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295" windowHeight="5580" tabRatio="666"/>
  </bookViews>
  <sheets>
    <sheet name="رئيسية" sheetId="1" r:id="rId1"/>
    <sheet name="بيانات اساسية" sheetId="2" r:id="rId2"/>
    <sheet name="كشوف اللجان" sheetId="3" r:id="rId3"/>
    <sheet name="رصددرجات نصف الفصل" sheetId="4" r:id="rId4"/>
    <sheet name="رصد ملف التقييم" sheetId="5" r:id="rId5"/>
    <sheet name="رصد تحريرى نصف العام" sheetId="6" r:id="rId6"/>
    <sheet name="شيت نصف العام" sheetId="7" r:id="rId7"/>
    <sheet name="الشهادات" sheetId="8" r:id="rId8"/>
    <sheet name="أحصاء نصف العام" sheetId="9" r:id="rId9"/>
    <sheet name="العشرة الاوائل" sheetId="10" r:id="rId10"/>
    <sheet name="رصد درجات نصف الفصل الثانى" sheetId="11" r:id="rId11"/>
    <sheet name="رصد ملف التقييم الفصل الثانى" sheetId="12" r:id="rId12"/>
    <sheet name="رصد تحريرى أخر العام" sheetId="13" r:id="rId13"/>
    <sheet name="شيت اخر العام" sheetId="14" r:id="rId14"/>
    <sheet name="شهادات اخر العام" sheetId="15" r:id="rId15"/>
    <sheet name="الناجحون" sheetId="16" r:id="rId16"/>
    <sheet name="الراسبون" sheetId="17" r:id="rId17"/>
    <sheet name="الغائبون" sheetId="18" r:id="rId18"/>
    <sheet name="احصاء اخر العام" sheetId="19" r:id="rId19"/>
    <sheet name="العشرة الاوائل اخر العام" sheetId="20" r:id="rId20"/>
  </sheets>
  <definedNames>
    <definedName name="الحالة">'بيانات اساسية'!$O$1:$O$3</definedName>
    <definedName name="ديانة">'بيانات اساسية'!$Q$1:$Q$2</definedName>
    <definedName name="نوع">'بيانات اساسية'!$P$1:$P$2</definedName>
  </definedNames>
  <calcPr calcId="124519"/>
</workbook>
</file>

<file path=xl/calcChain.xml><?xml version="1.0" encoding="utf-8"?>
<calcChain xmlns="http://schemas.openxmlformats.org/spreadsheetml/2006/main">
  <c r="F13" i="7"/>
  <c r="H3" i="9"/>
  <c r="H2"/>
  <c r="H1"/>
  <c r="E3"/>
  <c r="D34" s="1"/>
  <c r="E2"/>
  <c r="A34" s="1"/>
  <c r="E1"/>
  <c r="B3"/>
  <c r="B2"/>
  <c r="B1"/>
  <c r="H3" i="19"/>
  <c r="H2"/>
  <c r="H1"/>
  <c r="E3"/>
  <c r="D34" s="1"/>
  <c r="E2"/>
  <c r="A34" s="1"/>
  <c r="E1"/>
  <c r="B3"/>
  <c r="B2"/>
  <c r="B1"/>
  <c r="G34"/>
  <c r="G34" i="9"/>
  <c r="B9" i="13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8"/>
  <c r="B3"/>
  <c r="B2"/>
  <c r="B1"/>
  <c r="B9" i="6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8"/>
  <c r="B3"/>
  <c r="B2"/>
  <c r="B1"/>
  <c r="F11" i="14"/>
  <c r="F12"/>
  <c r="F2" i="2"/>
  <c r="F1"/>
  <c r="A9" i="11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A501"/>
  <c r="B501"/>
  <c r="A502"/>
  <c r="B502"/>
  <c r="A503"/>
  <c r="B503"/>
  <c r="A504"/>
  <c r="B504"/>
  <c r="A505"/>
  <c r="B505"/>
  <c r="A506"/>
  <c r="B506"/>
  <c r="A507"/>
  <c r="B507"/>
  <c r="A508"/>
  <c r="B508"/>
  <c r="A509"/>
  <c r="B509"/>
  <c r="A510"/>
  <c r="B510"/>
  <c r="A511"/>
  <c r="B511"/>
  <c r="A512"/>
  <c r="B512"/>
  <c r="A513"/>
  <c r="B513"/>
  <c r="A514"/>
  <c r="B514"/>
  <c r="A515"/>
  <c r="B515"/>
  <c r="A516"/>
  <c r="B516"/>
  <c r="A517"/>
  <c r="B517"/>
  <c r="A518"/>
  <c r="B518"/>
  <c r="A519"/>
  <c r="B519"/>
  <c r="A520"/>
  <c r="B520"/>
  <c r="A521"/>
  <c r="B521"/>
  <c r="A522"/>
  <c r="B522"/>
  <c r="A523"/>
  <c r="B523"/>
  <c r="A524"/>
  <c r="B524"/>
  <c r="A525"/>
  <c r="B525"/>
  <c r="A526"/>
  <c r="B526"/>
  <c r="A527"/>
  <c r="B527"/>
  <c r="A528"/>
  <c r="B528"/>
  <c r="A529"/>
  <c r="B529"/>
  <c r="A530"/>
  <c r="B530"/>
  <c r="A531"/>
  <c r="B531"/>
  <c r="A532"/>
  <c r="B532"/>
  <c r="A533"/>
  <c r="B533"/>
  <c r="A534"/>
  <c r="B534"/>
  <c r="A535"/>
  <c r="B535"/>
  <c r="A536"/>
  <c r="B536"/>
  <c r="A537"/>
  <c r="B537"/>
  <c r="A538"/>
  <c r="B538"/>
  <c r="A539"/>
  <c r="B539"/>
  <c r="A540"/>
  <c r="B540"/>
  <c r="A541"/>
  <c r="B541"/>
  <c r="A542"/>
  <c r="B542"/>
  <c r="A543"/>
  <c r="B543"/>
  <c r="A544"/>
  <c r="B544"/>
  <c r="A545"/>
  <c r="B545"/>
  <c r="A546"/>
  <c r="B546"/>
  <c r="A547"/>
  <c r="B547"/>
  <c r="A548"/>
  <c r="B548"/>
  <c r="A549"/>
  <c r="B549"/>
  <c r="A550"/>
  <c r="B550"/>
  <c r="A551"/>
  <c r="B551"/>
  <c r="A552"/>
  <c r="B552"/>
  <c r="A553"/>
  <c r="B553"/>
  <c r="A554"/>
  <c r="B554"/>
  <c r="A555"/>
  <c r="B555"/>
  <c r="A556"/>
  <c r="B556"/>
  <c r="A557"/>
  <c r="B557"/>
  <c r="A558"/>
  <c r="B558"/>
  <c r="A559"/>
  <c r="B559"/>
  <c r="A560"/>
  <c r="B560"/>
  <c r="A561"/>
  <c r="B561"/>
  <c r="A562"/>
  <c r="B562"/>
  <c r="A563"/>
  <c r="B563"/>
  <c r="A564"/>
  <c r="B564"/>
  <c r="A565"/>
  <c r="B565"/>
  <c r="A566"/>
  <c r="B566"/>
  <c r="A567"/>
  <c r="B567"/>
  <c r="A568"/>
  <c r="B568"/>
  <c r="A569"/>
  <c r="B569"/>
  <c r="A570"/>
  <c r="B570"/>
  <c r="A571"/>
  <c r="B571"/>
  <c r="A572"/>
  <c r="B572"/>
  <c r="A573"/>
  <c r="B573"/>
  <c r="A574"/>
  <c r="B574"/>
  <c r="A575"/>
  <c r="B575"/>
  <c r="A576"/>
  <c r="B576"/>
  <c r="A577"/>
  <c r="B577"/>
  <c r="A578"/>
  <c r="B578"/>
  <c r="A579"/>
  <c r="B579"/>
  <c r="A580"/>
  <c r="B580"/>
  <c r="A581"/>
  <c r="B581"/>
  <c r="A582"/>
  <c r="B582"/>
  <c r="A583"/>
  <c r="B583"/>
  <c r="A584"/>
  <c r="B584"/>
  <c r="A585"/>
  <c r="B585"/>
  <c r="A586"/>
  <c r="B586"/>
  <c r="A587"/>
  <c r="B587"/>
  <c r="A588"/>
  <c r="B588"/>
  <c r="A589"/>
  <c r="B589"/>
  <c r="A590"/>
  <c r="B590"/>
  <c r="A591"/>
  <c r="B591"/>
  <c r="A592"/>
  <c r="B592"/>
  <c r="A593"/>
  <c r="B593"/>
  <c r="A594"/>
  <c r="B594"/>
  <c r="A595"/>
  <c r="B595"/>
  <c r="A596"/>
  <c r="B596"/>
  <c r="A597"/>
  <c r="B597"/>
  <c r="A598"/>
  <c r="B598"/>
  <c r="A599"/>
  <c r="B599"/>
  <c r="A600"/>
  <c r="B600"/>
  <c r="A601"/>
  <c r="B601"/>
  <c r="A602"/>
  <c r="B602"/>
  <c r="A603"/>
  <c r="B603"/>
  <c r="A604"/>
  <c r="B604"/>
  <c r="A605"/>
  <c r="B605"/>
  <c r="A606"/>
  <c r="B606"/>
  <c r="A607"/>
  <c r="B607"/>
  <c r="A608"/>
  <c r="B608"/>
  <c r="A609"/>
  <c r="B609"/>
  <c r="A610"/>
  <c r="B610"/>
  <c r="A611"/>
  <c r="B611"/>
  <c r="A612"/>
  <c r="B612"/>
  <c r="A613"/>
  <c r="B613"/>
  <c r="A614"/>
  <c r="B614"/>
  <c r="A615"/>
  <c r="B615"/>
  <c r="A616"/>
  <c r="B616"/>
  <c r="A617"/>
  <c r="B617"/>
  <c r="A618"/>
  <c r="B618"/>
  <c r="A619"/>
  <c r="B619"/>
  <c r="A620"/>
  <c r="B620"/>
  <c r="A621"/>
  <c r="B621"/>
  <c r="A622"/>
  <c r="B622"/>
  <c r="A623"/>
  <c r="B623"/>
  <c r="A624"/>
  <c r="B624"/>
  <c r="A625"/>
  <c r="B625"/>
  <c r="A626"/>
  <c r="B626"/>
  <c r="A627"/>
  <c r="B627"/>
  <c r="A628"/>
  <c r="B628"/>
  <c r="A629"/>
  <c r="B629"/>
  <c r="A630"/>
  <c r="B630"/>
  <c r="A631"/>
  <c r="B631"/>
  <c r="A632"/>
  <c r="B632"/>
  <c r="A633"/>
  <c r="B633"/>
  <c r="A634"/>
  <c r="B634"/>
  <c r="A635"/>
  <c r="B635"/>
  <c r="A636"/>
  <c r="B636"/>
  <c r="A637"/>
  <c r="B637"/>
  <c r="A638"/>
  <c r="B638"/>
  <c r="A639"/>
  <c r="B639"/>
  <c r="A640"/>
  <c r="B640"/>
  <c r="A641"/>
  <c r="B641"/>
  <c r="A642"/>
  <c r="B642"/>
  <c r="A643"/>
  <c r="B643"/>
  <c r="A644"/>
  <c r="B644"/>
  <c r="A645"/>
  <c r="B645"/>
  <c r="A646"/>
  <c r="B646"/>
  <c r="A647"/>
  <c r="B647"/>
  <c r="A648"/>
  <c r="B648"/>
  <c r="A649"/>
  <c r="B649"/>
  <c r="A650"/>
  <c r="B650"/>
  <c r="A651"/>
  <c r="B651"/>
  <c r="A652"/>
  <c r="B652"/>
  <c r="A653"/>
  <c r="B653"/>
  <c r="A654"/>
  <c r="B654"/>
  <c r="A655"/>
  <c r="B655"/>
  <c r="A656"/>
  <c r="B656"/>
  <c r="A657"/>
  <c r="B657"/>
  <c r="A658"/>
  <c r="B658"/>
  <c r="A659"/>
  <c r="B659"/>
  <c r="A660"/>
  <c r="B660"/>
  <c r="A661"/>
  <c r="B661"/>
  <c r="A662"/>
  <c r="B662"/>
  <c r="A663"/>
  <c r="B663"/>
  <c r="A664"/>
  <c r="B664"/>
  <c r="A665"/>
  <c r="B665"/>
  <c r="A666"/>
  <c r="B666"/>
  <c r="A667"/>
  <c r="B667"/>
  <c r="A668"/>
  <c r="B668"/>
  <c r="A669"/>
  <c r="B669"/>
  <c r="A670"/>
  <c r="B670"/>
  <c r="A671"/>
  <c r="B671"/>
  <c r="A672"/>
  <c r="B672"/>
  <c r="A673"/>
  <c r="B673"/>
  <c r="A674"/>
  <c r="B674"/>
  <c r="A675"/>
  <c r="B675"/>
  <c r="A676"/>
  <c r="B676"/>
  <c r="A677"/>
  <c r="B677"/>
  <c r="A678"/>
  <c r="B678"/>
  <c r="A679"/>
  <c r="B679"/>
  <c r="A680"/>
  <c r="B680"/>
  <c r="A681"/>
  <c r="B681"/>
  <c r="A682"/>
  <c r="B682"/>
  <c r="A683"/>
  <c r="B683"/>
  <c r="A684"/>
  <c r="B684"/>
  <c r="A685"/>
  <c r="B685"/>
  <c r="A686"/>
  <c r="B686"/>
  <c r="A687"/>
  <c r="B687"/>
  <c r="A688"/>
  <c r="B688"/>
  <c r="A689"/>
  <c r="B689"/>
  <c r="A690"/>
  <c r="B690"/>
  <c r="A691"/>
  <c r="B691"/>
  <c r="A692"/>
  <c r="B692"/>
  <c r="A693"/>
  <c r="B693"/>
  <c r="A694"/>
  <c r="B694"/>
  <c r="A695"/>
  <c r="B695"/>
  <c r="A696"/>
  <c r="B696"/>
  <c r="A697"/>
  <c r="B697"/>
  <c r="A698"/>
  <c r="B698"/>
  <c r="A699"/>
  <c r="B699"/>
  <c r="A700"/>
  <c r="B700"/>
  <c r="A701"/>
  <c r="B701"/>
  <c r="A702"/>
  <c r="B702"/>
  <c r="A703"/>
  <c r="B703"/>
  <c r="A704"/>
  <c r="B704"/>
  <c r="A705"/>
  <c r="B705"/>
  <c r="A706"/>
  <c r="B706"/>
  <c r="A707"/>
  <c r="B707"/>
  <c r="G11" i="14"/>
  <c r="H11"/>
  <c r="I11"/>
  <c r="G12"/>
  <c r="H12"/>
  <c r="I12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F18"/>
  <c r="G18"/>
  <c r="H18"/>
  <c r="I18"/>
  <c r="F19"/>
  <c r="G19"/>
  <c r="H19"/>
  <c r="I19"/>
  <c r="F20"/>
  <c r="G20"/>
  <c r="H20"/>
  <c r="I20"/>
  <c r="F21"/>
  <c r="G21"/>
  <c r="H21"/>
  <c r="I21"/>
  <c r="F22"/>
  <c r="G22"/>
  <c r="H22"/>
  <c r="I22"/>
  <c r="F23"/>
  <c r="G23"/>
  <c r="H23"/>
  <c r="I23"/>
  <c r="F24"/>
  <c r="G24"/>
  <c r="H24"/>
  <c r="I24"/>
  <c r="F25"/>
  <c r="G25"/>
  <c r="H25"/>
  <c r="I25"/>
  <c r="F26"/>
  <c r="G26"/>
  <c r="H26"/>
  <c r="I26"/>
  <c r="F27"/>
  <c r="G27"/>
  <c r="H27"/>
  <c r="I27"/>
  <c r="F28"/>
  <c r="G28"/>
  <c r="H28"/>
  <c r="I28"/>
  <c r="F29"/>
  <c r="G29"/>
  <c r="H29"/>
  <c r="I29"/>
  <c r="F30"/>
  <c r="G30"/>
  <c r="H30"/>
  <c r="I30"/>
  <c r="F31"/>
  <c r="G31"/>
  <c r="H31"/>
  <c r="I31"/>
  <c r="F32"/>
  <c r="G32"/>
  <c r="H32"/>
  <c r="I32"/>
  <c r="F33"/>
  <c r="G33"/>
  <c r="H33"/>
  <c r="I33"/>
  <c r="F34"/>
  <c r="G34"/>
  <c r="H34"/>
  <c r="I34"/>
  <c r="F35"/>
  <c r="G35"/>
  <c r="H35"/>
  <c r="I35"/>
  <c r="F36"/>
  <c r="G36"/>
  <c r="H36"/>
  <c r="I36"/>
  <c r="F37"/>
  <c r="G37"/>
  <c r="H37"/>
  <c r="I37"/>
  <c r="F38"/>
  <c r="G38"/>
  <c r="H38"/>
  <c r="I38"/>
  <c r="F39"/>
  <c r="G39"/>
  <c r="H39"/>
  <c r="I39"/>
  <c r="F40"/>
  <c r="G40"/>
  <c r="H40"/>
  <c r="I40"/>
  <c r="F41"/>
  <c r="G41"/>
  <c r="H41"/>
  <c r="I41"/>
  <c r="F42"/>
  <c r="G42"/>
  <c r="H42"/>
  <c r="I42"/>
  <c r="F43"/>
  <c r="G43"/>
  <c r="H43"/>
  <c r="I43"/>
  <c r="F44"/>
  <c r="G44"/>
  <c r="H44"/>
  <c r="I44"/>
  <c r="F45"/>
  <c r="G45"/>
  <c r="H45"/>
  <c r="I45"/>
  <c r="F46"/>
  <c r="G46"/>
  <c r="H46"/>
  <c r="I46"/>
  <c r="F47"/>
  <c r="G47"/>
  <c r="H47"/>
  <c r="I47"/>
  <c r="F48"/>
  <c r="G48"/>
  <c r="H48"/>
  <c r="I48"/>
  <c r="F49"/>
  <c r="G49"/>
  <c r="H49"/>
  <c r="I49"/>
  <c r="F50"/>
  <c r="G50"/>
  <c r="H50"/>
  <c r="I50"/>
  <c r="F51"/>
  <c r="G51"/>
  <c r="H51"/>
  <c r="I51"/>
  <c r="F52"/>
  <c r="G52"/>
  <c r="H52"/>
  <c r="I52"/>
  <c r="F53"/>
  <c r="G53"/>
  <c r="H53"/>
  <c r="I53"/>
  <c r="F54"/>
  <c r="G54"/>
  <c r="H54"/>
  <c r="I54"/>
  <c r="F55"/>
  <c r="G55"/>
  <c r="H55"/>
  <c r="I55"/>
  <c r="F56"/>
  <c r="G56"/>
  <c r="H56"/>
  <c r="I56"/>
  <c r="F57"/>
  <c r="G57"/>
  <c r="H57"/>
  <c r="I57"/>
  <c r="F58"/>
  <c r="G58"/>
  <c r="H58"/>
  <c r="I58"/>
  <c r="F59"/>
  <c r="G59"/>
  <c r="H59"/>
  <c r="I59"/>
  <c r="F60"/>
  <c r="G60"/>
  <c r="H60"/>
  <c r="I60"/>
  <c r="F61"/>
  <c r="G61"/>
  <c r="H61"/>
  <c r="I61"/>
  <c r="F62"/>
  <c r="G62"/>
  <c r="H62"/>
  <c r="I62"/>
  <c r="F63"/>
  <c r="G63"/>
  <c r="H63"/>
  <c r="I63"/>
  <c r="F64"/>
  <c r="G64"/>
  <c r="H64"/>
  <c r="I64"/>
  <c r="F65"/>
  <c r="G65"/>
  <c r="H65"/>
  <c r="I65"/>
  <c r="F66"/>
  <c r="G66"/>
  <c r="H66"/>
  <c r="I66"/>
  <c r="F67"/>
  <c r="G67"/>
  <c r="H67"/>
  <c r="I67"/>
  <c r="F68"/>
  <c r="G68"/>
  <c r="H68"/>
  <c r="I68"/>
  <c r="F69"/>
  <c r="G69"/>
  <c r="H69"/>
  <c r="I69"/>
  <c r="F70"/>
  <c r="G70"/>
  <c r="H70"/>
  <c r="I70"/>
  <c r="F71"/>
  <c r="G71"/>
  <c r="H71"/>
  <c r="I71"/>
  <c r="F72"/>
  <c r="G72"/>
  <c r="H72"/>
  <c r="I72"/>
  <c r="F73"/>
  <c r="G73"/>
  <c r="H73"/>
  <c r="I73"/>
  <c r="F74"/>
  <c r="G74"/>
  <c r="H74"/>
  <c r="I74"/>
  <c r="F75"/>
  <c r="G75"/>
  <c r="H75"/>
  <c r="I75"/>
  <c r="F76"/>
  <c r="G76"/>
  <c r="H76"/>
  <c r="I76"/>
  <c r="F77"/>
  <c r="G77"/>
  <c r="H77"/>
  <c r="I77"/>
  <c r="F78"/>
  <c r="G78"/>
  <c r="H78"/>
  <c r="I78"/>
  <c r="F79"/>
  <c r="G79"/>
  <c r="H79"/>
  <c r="I79"/>
  <c r="F80"/>
  <c r="G80"/>
  <c r="H80"/>
  <c r="I80"/>
  <c r="F81"/>
  <c r="G81"/>
  <c r="H81"/>
  <c r="I81"/>
  <c r="F82"/>
  <c r="G82"/>
  <c r="H82"/>
  <c r="I82"/>
  <c r="F83"/>
  <c r="G83"/>
  <c r="H83"/>
  <c r="I83"/>
  <c r="F84"/>
  <c r="G84"/>
  <c r="H84"/>
  <c r="I84"/>
  <c r="F85"/>
  <c r="G85"/>
  <c r="H85"/>
  <c r="I85"/>
  <c r="F86"/>
  <c r="G86"/>
  <c r="H86"/>
  <c r="I86"/>
  <c r="F87"/>
  <c r="G87"/>
  <c r="H87"/>
  <c r="I87"/>
  <c r="F88"/>
  <c r="G88"/>
  <c r="H88"/>
  <c r="I88"/>
  <c r="F89"/>
  <c r="G89"/>
  <c r="H89"/>
  <c r="I89"/>
  <c r="F90"/>
  <c r="G90"/>
  <c r="H90"/>
  <c r="I90"/>
  <c r="F91"/>
  <c r="G91"/>
  <c r="H91"/>
  <c r="I91"/>
  <c r="F92"/>
  <c r="G92"/>
  <c r="H92"/>
  <c r="I92"/>
  <c r="F93"/>
  <c r="G93"/>
  <c r="H93"/>
  <c r="I93"/>
  <c r="F94"/>
  <c r="G94"/>
  <c r="H94"/>
  <c r="I94"/>
  <c r="F95"/>
  <c r="G95"/>
  <c r="H95"/>
  <c r="I95"/>
  <c r="F96"/>
  <c r="G96"/>
  <c r="H96"/>
  <c r="I96"/>
  <c r="F97"/>
  <c r="G97"/>
  <c r="H97"/>
  <c r="I97"/>
  <c r="F98"/>
  <c r="G98"/>
  <c r="H98"/>
  <c r="I98"/>
  <c r="F99"/>
  <c r="G99"/>
  <c r="H99"/>
  <c r="I99"/>
  <c r="F100"/>
  <c r="G100"/>
  <c r="H100"/>
  <c r="I100"/>
  <c r="F101"/>
  <c r="G101"/>
  <c r="H101"/>
  <c r="I101"/>
  <c r="F102"/>
  <c r="G102"/>
  <c r="H102"/>
  <c r="I102"/>
  <c r="F103"/>
  <c r="G103"/>
  <c r="H103"/>
  <c r="I103"/>
  <c r="F104"/>
  <c r="G104"/>
  <c r="H104"/>
  <c r="I104"/>
  <c r="F105"/>
  <c r="G105"/>
  <c r="H105"/>
  <c r="I105"/>
  <c r="F106"/>
  <c r="G106"/>
  <c r="H106"/>
  <c r="I106"/>
  <c r="F107"/>
  <c r="G107"/>
  <c r="H107"/>
  <c r="I107"/>
  <c r="F108"/>
  <c r="G108"/>
  <c r="H108"/>
  <c r="I108"/>
  <c r="F109"/>
  <c r="G109"/>
  <c r="H109"/>
  <c r="I109"/>
  <c r="F110"/>
  <c r="G110"/>
  <c r="H110"/>
  <c r="I110"/>
  <c r="F111"/>
  <c r="G111"/>
  <c r="H111"/>
  <c r="I111"/>
  <c r="F112"/>
  <c r="G112"/>
  <c r="H112"/>
  <c r="I112"/>
  <c r="F113"/>
  <c r="G113"/>
  <c r="H113"/>
  <c r="I113"/>
  <c r="F114"/>
  <c r="G114"/>
  <c r="H114"/>
  <c r="I114"/>
  <c r="F115"/>
  <c r="G115"/>
  <c r="H115"/>
  <c r="I115"/>
  <c r="F116"/>
  <c r="G116"/>
  <c r="H116"/>
  <c r="I116"/>
  <c r="F117"/>
  <c r="G117"/>
  <c r="H117"/>
  <c r="I117"/>
  <c r="F118"/>
  <c r="G118"/>
  <c r="H118"/>
  <c r="I118"/>
  <c r="F119"/>
  <c r="G119"/>
  <c r="H119"/>
  <c r="I119"/>
  <c r="F120"/>
  <c r="G120"/>
  <c r="H120"/>
  <c r="I120"/>
  <c r="F121"/>
  <c r="G121"/>
  <c r="H121"/>
  <c r="I121"/>
  <c r="F122"/>
  <c r="G122"/>
  <c r="H122"/>
  <c r="I122"/>
  <c r="F123"/>
  <c r="G123"/>
  <c r="H123"/>
  <c r="I123"/>
  <c r="F124"/>
  <c r="G124"/>
  <c r="H124"/>
  <c r="I124"/>
  <c r="F125"/>
  <c r="G125"/>
  <c r="H125"/>
  <c r="I125"/>
  <c r="F126"/>
  <c r="G126"/>
  <c r="H126"/>
  <c r="I126"/>
  <c r="F127"/>
  <c r="G127"/>
  <c r="H127"/>
  <c r="I127"/>
  <c r="F128"/>
  <c r="G128"/>
  <c r="H128"/>
  <c r="I128"/>
  <c r="F129"/>
  <c r="G129"/>
  <c r="H129"/>
  <c r="I129"/>
  <c r="F130"/>
  <c r="G130"/>
  <c r="H130"/>
  <c r="I130"/>
  <c r="F131"/>
  <c r="G131"/>
  <c r="H131"/>
  <c r="I131"/>
  <c r="F132"/>
  <c r="G132"/>
  <c r="H132"/>
  <c r="I132"/>
  <c r="F133"/>
  <c r="G133"/>
  <c r="H133"/>
  <c r="I133"/>
  <c r="F134"/>
  <c r="G134"/>
  <c r="H134"/>
  <c r="I134"/>
  <c r="F135"/>
  <c r="G135"/>
  <c r="H135"/>
  <c r="I135"/>
  <c r="F136"/>
  <c r="G136"/>
  <c r="H136"/>
  <c r="I136"/>
  <c r="F137"/>
  <c r="G137"/>
  <c r="H137"/>
  <c r="I137"/>
  <c r="F138"/>
  <c r="G138"/>
  <c r="H138"/>
  <c r="I138"/>
  <c r="F139"/>
  <c r="G139"/>
  <c r="H139"/>
  <c r="I139"/>
  <c r="F140"/>
  <c r="G140"/>
  <c r="H140"/>
  <c r="I140"/>
  <c r="F141"/>
  <c r="G141"/>
  <c r="H141"/>
  <c r="I141"/>
  <c r="F142"/>
  <c r="G142"/>
  <c r="H142"/>
  <c r="I142"/>
  <c r="F143"/>
  <c r="G143"/>
  <c r="H143"/>
  <c r="I143"/>
  <c r="F144"/>
  <c r="G144"/>
  <c r="H144"/>
  <c r="I144"/>
  <c r="F145"/>
  <c r="G145"/>
  <c r="H145"/>
  <c r="I145"/>
  <c r="F146"/>
  <c r="G146"/>
  <c r="H146"/>
  <c r="I146"/>
  <c r="F147"/>
  <c r="G147"/>
  <c r="H147"/>
  <c r="I147"/>
  <c r="F148"/>
  <c r="G148"/>
  <c r="H148"/>
  <c r="I148"/>
  <c r="F149"/>
  <c r="G149"/>
  <c r="H149"/>
  <c r="I149"/>
  <c r="F150"/>
  <c r="G150"/>
  <c r="H150"/>
  <c r="I150"/>
  <c r="F151"/>
  <c r="G151"/>
  <c r="H151"/>
  <c r="I151"/>
  <c r="F152"/>
  <c r="G152"/>
  <c r="H152"/>
  <c r="I152"/>
  <c r="F153"/>
  <c r="G153"/>
  <c r="H153"/>
  <c r="I153"/>
  <c r="F154"/>
  <c r="G154"/>
  <c r="H154"/>
  <c r="I154"/>
  <c r="F155"/>
  <c r="G155"/>
  <c r="H155"/>
  <c r="I155"/>
  <c r="F156"/>
  <c r="G156"/>
  <c r="H156"/>
  <c r="I156"/>
  <c r="F157"/>
  <c r="G157"/>
  <c r="H157"/>
  <c r="I157"/>
  <c r="F158"/>
  <c r="G158"/>
  <c r="H158"/>
  <c r="I158"/>
  <c r="F159"/>
  <c r="G159"/>
  <c r="H159"/>
  <c r="I159"/>
  <c r="F160"/>
  <c r="G160"/>
  <c r="H160"/>
  <c r="I160"/>
  <c r="F161"/>
  <c r="G161"/>
  <c r="H161"/>
  <c r="I161"/>
  <c r="F162"/>
  <c r="G162"/>
  <c r="H162"/>
  <c r="I162"/>
  <c r="F163"/>
  <c r="G163"/>
  <c r="H163"/>
  <c r="I163"/>
  <c r="F164"/>
  <c r="G164"/>
  <c r="H164"/>
  <c r="I164"/>
  <c r="F165"/>
  <c r="G165"/>
  <c r="H165"/>
  <c r="I165"/>
  <c r="F166"/>
  <c r="G166"/>
  <c r="H166"/>
  <c r="I166"/>
  <c r="F167"/>
  <c r="G167"/>
  <c r="H167"/>
  <c r="I167"/>
  <c r="F168"/>
  <c r="G168"/>
  <c r="H168"/>
  <c r="I168"/>
  <c r="F169"/>
  <c r="G169"/>
  <c r="H169"/>
  <c r="I169"/>
  <c r="F170"/>
  <c r="G170"/>
  <c r="H170"/>
  <c r="I170"/>
  <c r="F171"/>
  <c r="G171"/>
  <c r="H171"/>
  <c r="I171"/>
  <c r="F172"/>
  <c r="G172"/>
  <c r="H172"/>
  <c r="I172"/>
  <c r="F173"/>
  <c r="G173"/>
  <c r="H173"/>
  <c r="I173"/>
  <c r="F174"/>
  <c r="G174"/>
  <c r="H174"/>
  <c r="I174"/>
  <c r="F175"/>
  <c r="G175"/>
  <c r="H175"/>
  <c r="I175"/>
  <c r="F176"/>
  <c r="G176"/>
  <c r="H176"/>
  <c r="I176"/>
  <c r="F177"/>
  <c r="G177"/>
  <c r="H177"/>
  <c r="I177"/>
  <c r="F178"/>
  <c r="G178"/>
  <c r="H178"/>
  <c r="I178"/>
  <c r="F179"/>
  <c r="G179"/>
  <c r="H179"/>
  <c r="I179"/>
  <c r="F180"/>
  <c r="G180"/>
  <c r="H180"/>
  <c r="I180"/>
  <c r="F181"/>
  <c r="G181"/>
  <c r="H181"/>
  <c r="I181"/>
  <c r="F182"/>
  <c r="G182"/>
  <c r="H182"/>
  <c r="I182"/>
  <c r="F183"/>
  <c r="G183"/>
  <c r="H183"/>
  <c r="I183"/>
  <c r="F184"/>
  <c r="G184"/>
  <c r="H184"/>
  <c r="I184"/>
  <c r="F185"/>
  <c r="G185"/>
  <c r="H185"/>
  <c r="I185"/>
  <c r="F186"/>
  <c r="G186"/>
  <c r="H186"/>
  <c r="I186"/>
  <c r="F187"/>
  <c r="G187"/>
  <c r="H187"/>
  <c r="I187"/>
  <c r="F188"/>
  <c r="G188"/>
  <c r="H188"/>
  <c r="I188"/>
  <c r="F189"/>
  <c r="G189"/>
  <c r="H189"/>
  <c r="I189"/>
  <c r="F190"/>
  <c r="G190"/>
  <c r="H190"/>
  <c r="I190"/>
  <c r="F191"/>
  <c r="G191"/>
  <c r="H191"/>
  <c r="I191"/>
  <c r="F192"/>
  <c r="G192"/>
  <c r="H192"/>
  <c r="I192"/>
  <c r="F193"/>
  <c r="G193"/>
  <c r="H193"/>
  <c r="I193"/>
  <c r="F194"/>
  <c r="G194"/>
  <c r="H194"/>
  <c r="I194"/>
  <c r="F195"/>
  <c r="G195"/>
  <c r="H195"/>
  <c r="I195"/>
  <c r="F196"/>
  <c r="G196"/>
  <c r="H196"/>
  <c r="I196"/>
  <c r="F197"/>
  <c r="G197"/>
  <c r="H197"/>
  <c r="I197"/>
  <c r="F198"/>
  <c r="G198"/>
  <c r="H198"/>
  <c r="I198"/>
  <c r="F199"/>
  <c r="G199"/>
  <c r="H199"/>
  <c r="I199"/>
  <c r="F200"/>
  <c r="G200"/>
  <c r="H200"/>
  <c r="I200"/>
  <c r="F201"/>
  <c r="G201"/>
  <c r="H201"/>
  <c r="I201"/>
  <c r="F202"/>
  <c r="G202"/>
  <c r="H202"/>
  <c r="I202"/>
  <c r="F203"/>
  <c r="G203"/>
  <c r="H203"/>
  <c r="I203"/>
  <c r="F204"/>
  <c r="G204"/>
  <c r="H204"/>
  <c r="I204"/>
  <c r="F205"/>
  <c r="G205"/>
  <c r="H205"/>
  <c r="I205"/>
  <c r="F206"/>
  <c r="G206"/>
  <c r="H206"/>
  <c r="I206"/>
  <c r="F207"/>
  <c r="G207"/>
  <c r="H207"/>
  <c r="I207"/>
  <c r="F208"/>
  <c r="G208"/>
  <c r="H208"/>
  <c r="I208"/>
  <c r="F209"/>
  <c r="G209"/>
  <c r="H209"/>
  <c r="I209"/>
  <c r="F210"/>
  <c r="G210"/>
  <c r="H210"/>
  <c r="I210"/>
  <c r="F211"/>
  <c r="G211"/>
  <c r="H211"/>
  <c r="I211"/>
  <c r="F212"/>
  <c r="G212"/>
  <c r="H212"/>
  <c r="I212"/>
  <c r="F213"/>
  <c r="G213"/>
  <c r="H213"/>
  <c r="I213"/>
  <c r="F214"/>
  <c r="G214"/>
  <c r="H214"/>
  <c r="I214"/>
  <c r="F215"/>
  <c r="G215"/>
  <c r="H215"/>
  <c r="I215"/>
  <c r="F216"/>
  <c r="G216"/>
  <c r="H216"/>
  <c r="I216"/>
  <c r="F217"/>
  <c r="G217"/>
  <c r="H217"/>
  <c r="I217"/>
  <c r="F218"/>
  <c r="G218"/>
  <c r="H218"/>
  <c r="I218"/>
  <c r="F219"/>
  <c r="G219"/>
  <c r="H219"/>
  <c r="I219"/>
  <c r="F220"/>
  <c r="G220"/>
  <c r="H220"/>
  <c r="I220"/>
  <c r="F221"/>
  <c r="G221"/>
  <c r="H221"/>
  <c r="I221"/>
  <c r="F222"/>
  <c r="G222"/>
  <c r="H222"/>
  <c r="I222"/>
  <c r="F223"/>
  <c r="G223"/>
  <c r="H223"/>
  <c r="I223"/>
  <c r="F224"/>
  <c r="G224"/>
  <c r="H224"/>
  <c r="I224"/>
  <c r="F225"/>
  <c r="G225"/>
  <c r="H225"/>
  <c r="I225"/>
  <c r="F226"/>
  <c r="G226"/>
  <c r="H226"/>
  <c r="I226"/>
  <c r="F227"/>
  <c r="G227"/>
  <c r="H227"/>
  <c r="I227"/>
  <c r="F228"/>
  <c r="G228"/>
  <c r="H228"/>
  <c r="I228"/>
  <c r="F229"/>
  <c r="G229"/>
  <c r="H229"/>
  <c r="I229"/>
  <c r="F230"/>
  <c r="G230"/>
  <c r="H230"/>
  <c r="I230"/>
  <c r="F231"/>
  <c r="G231"/>
  <c r="H231"/>
  <c r="I231"/>
  <c r="F232"/>
  <c r="G232"/>
  <c r="H232"/>
  <c r="I232"/>
  <c r="F233"/>
  <c r="G233"/>
  <c r="H233"/>
  <c r="I233"/>
  <c r="F234"/>
  <c r="G234"/>
  <c r="H234"/>
  <c r="I234"/>
  <c r="F235"/>
  <c r="G235"/>
  <c r="H235"/>
  <c r="I235"/>
  <c r="F236"/>
  <c r="G236"/>
  <c r="H236"/>
  <c r="I236"/>
  <c r="F237"/>
  <c r="G237"/>
  <c r="H237"/>
  <c r="I237"/>
  <c r="F238"/>
  <c r="G238"/>
  <c r="H238"/>
  <c r="I238"/>
  <c r="F239"/>
  <c r="G239"/>
  <c r="H239"/>
  <c r="I239"/>
  <c r="F240"/>
  <c r="G240"/>
  <c r="H240"/>
  <c r="I240"/>
  <c r="F241"/>
  <c r="G241"/>
  <c r="H241"/>
  <c r="I241"/>
  <c r="F242"/>
  <c r="G242"/>
  <c r="H242"/>
  <c r="I242"/>
  <c r="F243"/>
  <c r="G243"/>
  <c r="H243"/>
  <c r="I243"/>
  <c r="F244"/>
  <c r="G244"/>
  <c r="H244"/>
  <c r="I244"/>
  <c r="F245"/>
  <c r="G245"/>
  <c r="H245"/>
  <c r="I245"/>
  <c r="F246"/>
  <c r="G246"/>
  <c r="H246"/>
  <c r="I246"/>
  <c r="F247"/>
  <c r="G247"/>
  <c r="H247"/>
  <c r="I247"/>
  <c r="F248"/>
  <c r="G248"/>
  <c r="H248"/>
  <c r="I248"/>
  <c r="F249"/>
  <c r="G249"/>
  <c r="H249"/>
  <c r="I249"/>
  <c r="F250"/>
  <c r="G250"/>
  <c r="H250"/>
  <c r="I250"/>
  <c r="F251"/>
  <c r="G251"/>
  <c r="H251"/>
  <c r="I251"/>
  <c r="F252"/>
  <c r="G252"/>
  <c r="H252"/>
  <c r="I252"/>
  <c r="F253"/>
  <c r="G253"/>
  <c r="H253"/>
  <c r="I253"/>
  <c r="F254"/>
  <c r="G254"/>
  <c r="H254"/>
  <c r="I254"/>
  <c r="F255"/>
  <c r="G255"/>
  <c r="H255"/>
  <c r="I255"/>
  <c r="F256"/>
  <c r="G256"/>
  <c r="H256"/>
  <c r="I256"/>
  <c r="F257"/>
  <c r="G257"/>
  <c r="H257"/>
  <c r="I257"/>
  <c r="F258"/>
  <c r="G258"/>
  <c r="H258"/>
  <c r="I258"/>
  <c r="F259"/>
  <c r="G259"/>
  <c r="H259"/>
  <c r="I259"/>
  <c r="F260"/>
  <c r="G260"/>
  <c r="H260"/>
  <c r="I260"/>
  <c r="F261"/>
  <c r="G261"/>
  <c r="H261"/>
  <c r="I261"/>
  <c r="F262"/>
  <c r="G262"/>
  <c r="H262"/>
  <c r="I262"/>
  <c r="F263"/>
  <c r="G263"/>
  <c r="H263"/>
  <c r="I263"/>
  <c r="F264"/>
  <c r="G264"/>
  <c r="H264"/>
  <c r="I264"/>
  <c r="F265"/>
  <c r="G265"/>
  <c r="H265"/>
  <c r="I265"/>
  <c r="F266"/>
  <c r="G266"/>
  <c r="H266"/>
  <c r="I266"/>
  <c r="F267"/>
  <c r="G267"/>
  <c r="H267"/>
  <c r="I267"/>
  <c r="F268"/>
  <c r="G268"/>
  <c r="H268"/>
  <c r="I268"/>
  <c r="F269"/>
  <c r="G269"/>
  <c r="H269"/>
  <c r="I269"/>
  <c r="F270"/>
  <c r="G270"/>
  <c r="H270"/>
  <c r="I270"/>
  <c r="F271"/>
  <c r="G271"/>
  <c r="H271"/>
  <c r="I271"/>
  <c r="F272"/>
  <c r="G272"/>
  <c r="H272"/>
  <c r="I272"/>
  <c r="F273"/>
  <c r="G273"/>
  <c r="H273"/>
  <c r="I273"/>
  <c r="F274"/>
  <c r="G274"/>
  <c r="H274"/>
  <c r="I274"/>
  <c r="F275"/>
  <c r="G275"/>
  <c r="H275"/>
  <c r="I275"/>
  <c r="F276"/>
  <c r="G276"/>
  <c r="H276"/>
  <c r="I276"/>
  <c r="F277"/>
  <c r="G277"/>
  <c r="H277"/>
  <c r="I277"/>
  <c r="F278"/>
  <c r="G278"/>
  <c r="H278"/>
  <c r="I278"/>
  <c r="F279"/>
  <c r="G279"/>
  <c r="H279"/>
  <c r="I279"/>
  <c r="F280"/>
  <c r="G280"/>
  <c r="H280"/>
  <c r="I280"/>
  <c r="F281"/>
  <c r="G281"/>
  <c r="H281"/>
  <c r="I281"/>
  <c r="F282"/>
  <c r="G282"/>
  <c r="H282"/>
  <c r="I282"/>
  <c r="F283"/>
  <c r="G283"/>
  <c r="H283"/>
  <c r="I283"/>
  <c r="F284"/>
  <c r="G284"/>
  <c r="H284"/>
  <c r="I284"/>
  <c r="F285"/>
  <c r="G285"/>
  <c r="H285"/>
  <c r="I285"/>
  <c r="F286"/>
  <c r="G286"/>
  <c r="H286"/>
  <c r="I286"/>
  <c r="F287"/>
  <c r="G287"/>
  <c r="H287"/>
  <c r="I287"/>
  <c r="F288"/>
  <c r="G288"/>
  <c r="H288"/>
  <c r="I288"/>
  <c r="F289"/>
  <c r="G289"/>
  <c r="H289"/>
  <c r="I289"/>
  <c r="F290"/>
  <c r="G290"/>
  <c r="H290"/>
  <c r="I290"/>
  <c r="F291"/>
  <c r="G291"/>
  <c r="H291"/>
  <c r="I291"/>
  <c r="F292"/>
  <c r="G292"/>
  <c r="H292"/>
  <c r="I292"/>
  <c r="F293"/>
  <c r="G293"/>
  <c r="H293"/>
  <c r="I293"/>
  <c r="F294"/>
  <c r="G294"/>
  <c r="H294"/>
  <c r="I294"/>
  <c r="F295"/>
  <c r="G295"/>
  <c r="H295"/>
  <c r="I295"/>
  <c r="F296"/>
  <c r="G296"/>
  <c r="H296"/>
  <c r="I296"/>
  <c r="F297"/>
  <c r="G297"/>
  <c r="H297"/>
  <c r="I297"/>
  <c r="F298"/>
  <c r="G298"/>
  <c r="H298"/>
  <c r="I298"/>
  <c r="F299"/>
  <c r="G299"/>
  <c r="H299"/>
  <c r="I299"/>
  <c r="F300"/>
  <c r="G300"/>
  <c r="H300"/>
  <c r="I300"/>
  <c r="F301"/>
  <c r="G301"/>
  <c r="H301"/>
  <c r="I301"/>
  <c r="F302"/>
  <c r="G302"/>
  <c r="H302"/>
  <c r="I302"/>
  <c r="F303"/>
  <c r="G303"/>
  <c r="H303"/>
  <c r="I303"/>
  <c r="F304"/>
  <c r="G304"/>
  <c r="H304"/>
  <c r="I304"/>
  <c r="F305"/>
  <c r="G305"/>
  <c r="H305"/>
  <c r="I305"/>
  <c r="F306"/>
  <c r="G306"/>
  <c r="H306"/>
  <c r="I306"/>
  <c r="F307"/>
  <c r="G307"/>
  <c r="H307"/>
  <c r="I307"/>
  <c r="F308"/>
  <c r="G308"/>
  <c r="H308"/>
  <c r="I308"/>
  <c r="F309"/>
  <c r="G309"/>
  <c r="H309"/>
  <c r="I309"/>
  <c r="F310"/>
  <c r="G310"/>
  <c r="H310"/>
  <c r="I310"/>
  <c r="F311"/>
  <c r="G311"/>
  <c r="H311"/>
  <c r="I311"/>
  <c r="F312"/>
  <c r="G312"/>
  <c r="H312"/>
  <c r="I312"/>
  <c r="F313"/>
  <c r="G313"/>
  <c r="H313"/>
  <c r="I313"/>
  <c r="F314"/>
  <c r="G314"/>
  <c r="H314"/>
  <c r="I314"/>
  <c r="F315"/>
  <c r="G315"/>
  <c r="H315"/>
  <c r="I315"/>
  <c r="F316"/>
  <c r="G316"/>
  <c r="H316"/>
  <c r="I316"/>
  <c r="F317"/>
  <c r="G317"/>
  <c r="H317"/>
  <c r="I317"/>
  <c r="F318"/>
  <c r="G318"/>
  <c r="H318"/>
  <c r="I318"/>
  <c r="F319"/>
  <c r="G319"/>
  <c r="H319"/>
  <c r="I319"/>
  <c r="F320"/>
  <c r="G320"/>
  <c r="H320"/>
  <c r="I320"/>
  <c r="F321"/>
  <c r="G321"/>
  <c r="H321"/>
  <c r="I321"/>
  <c r="F322"/>
  <c r="G322"/>
  <c r="H322"/>
  <c r="I322"/>
  <c r="F323"/>
  <c r="G323"/>
  <c r="H323"/>
  <c r="I323"/>
  <c r="F324"/>
  <c r="G324"/>
  <c r="H324"/>
  <c r="I324"/>
  <c r="F325"/>
  <c r="G325"/>
  <c r="H325"/>
  <c r="I325"/>
  <c r="F326"/>
  <c r="G326"/>
  <c r="H326"/>
  <c r="I326"/>
  <c r="F327"/>
  <c r="G327"/>
  <c r="H327"/>
  <c r="I327"/>
  <c r="F328"/>
  <c r="G328"/>
  <c r="H328"/>
  <c r="I328"/>
  <c r="F329"/>
  <c r="G329"/>
  <c r="H329"/>
  <c r="I329"/>
  <c r="F330"/>
  <c r="G330"/>
  <c r="H330"/>
  <c r="I330"/>
  <c r="F331"/>
  <c r="G331"/>
  <c r="H331"/>
  <c r="I331"/>
  <c r="F332"/>
  <c r="G332"/>
  <c r="H332"/>
  <c r="I332"/>
  <c r="F333"/>
  <c r="G333"/>
  <c r="H333"/>
  <c r="I333"/>
  <c r="F334"/>
  <c r="G334"/>
  <c r="H334"/>
  <c r="I334"/>
  <c r="F335"/>
  <c r="G335"/>
  <c r="H335"/>
  <c r="I335"/>
  <c r="F336"/>
  <c r="G336"/>
  <c r="H336"/>
  <c r="I336"/>
  <c r="F337"/>
  <c r="G337"/>
  <c r="H337"/>
  <c r="I337"/>
  <c r="F338"/>
  <c r="G338"/>
  <c r="H338"/>
  <c r="I338"/>
  <c r="F339"/>
  <c r="G339"/>
  <c r="H339"/>
  <c r="I339"/>
  <c r="F340"/>
  <c r="G340"/>
  <c r="H340"/>
  <c r="I340"/>
  <c r="F341"/>
  <c r="G341"/>
  <c r="H341"/>
  <c r="I341"/>
  <c r="F342"/>
  <c r="G342"/>
  <c r="H342"/>
  <c r="I342"/>
  <c r="F343"/>
  <c r="G343"/>
  <c r="H343"/>
  <c r="I343"/>
  <c r="F344"/>
  <c r="G344"/>
  <c r="H344"/>
  <c r="I344"/>
  <c r="F345"/>
  <c r="G345"/>
  <c r="H345"/>
  <c r="I345"/>
  <c r="F346"/>
  <c r="G346"/>
  <c r="H346"/>
  <c r="I346"/>
  <c r="F347"/>
  <c r="G347"/>
  <c r="H347"/>
  <c r="I347"/>
  <c r="F348"/>
  <c r="G348"/>
  <c r="H348"/>
  <c r="I348"/>
  <c r="F349"/>
  <c r="G349"/>
  <c r="H349"/>
  <c r="I349"/>
  <c r="F350"/>
  <c r="G350"/>
  <c r="H350"/>
  <c r="I350"/>
  <c r="F351"/>
  <c r="G351"/>
  <c r="H351"/>
  <c r="I351"/>
  <c r="F352"/>
  <c r="G352"/>
  <c r="H352"/>
  <c r="I352"/>
  <c r="F353"/>
  <c r="G353"/>
  <c r="H353"/>
  <c r="I353"/>
  <c r="F354"/>
  <c r="G354"/>
  <c r="H354"/>
  <c r="I354"/>
  <c r="F355"/>
  <c r="G355"/>
  <c r="H355"/>
  <c r="I355"/>
  <c r="F356"/>
  <c r="G356"/>
  <c r="H356"/>
  <c r="I356"/>
  <c r="F357"/>
  <c r="G357"/>
  <c r="H357"/>
  <c r="I357"/>
  <c r="F358"/>
  <c r="G358"/>
  <c r="H358"/>
  <c r="I358"/>
  <c r="F359"/>
  <c r="G359"/>
  <c r="H359"/>
  <c r="I359"/>
  <c r="F360"/>
  <c r="G360"/>
  <c r="H360"/>
  <c r="I360"/>
  <c r="F361"/>
  <c r="G361"/>
  <c r="H361"/>
  <c r="I361"/>
  <c r="F362"/>
  <c r="G362"/>
  <c r="H362"/>
  <c r="I362"/>
  <c r="F363"/>
  <c r="G363"/>
  <c r="H363"/>
  <c r="I363"/>
  <c r="F364"/>
  <c r="G364"/>
  <c r="H364"/>
  <c r="I364"/>
  <c r="F365"/>
  <c r="G365"/>
  <c r="H365"/>
  <c r="I365"/>
  <c r="F366"/>
  <c r="G366"/>
  <c r="H366"/>
  <c r="I366"/>
  <c r="F367"/>
  <c r="G367"/>
  <c r="H367"/>
  <c r="I367"/>
  <c r="F368"/>
  <c r="G368"/>
  <c r="H368"/>
  <c r="I368"/>
  <c r="F369"/>
  <c r="G369"/>
  <c r="H369"/>
  <c r="I369"/>
  <c r="F370"/>
  <c r="G370"/>
  <c r="H370"/>
  <c r="I370"/>
  <c r="F371"/>
  <c r="G371"/>
  <c r="H371"/>
  <c r="I371"/>
  <c r="F372"/>
  <c r="G372"/>
  <c r="H372"/>
  <c r="I372"/>
  <c r="F373"/>
  <c r="G373"/>
  <c r="H373"/>
  <c r="I373"/>
  <c r="F374"/>
  <c r="G374"/>
  <c r="H374"/>
  <c r="I374"/>
  <c r="F375"/>
  <c r="G375"/>
  <c r="H375"/>
  <c r="I375"/>
  <c r="F376"/>
  <c r="G376"/>
  <c r="H376"/>
  <c r="I376"/>
  <c r="F377"/>
  <c r="G377"/>
  <c r="H377"/>
  <c r="I377"/>
  <c r="F378"/>
  <c r="G378"/>
  <c r="H378"/>
  <c r="I378"/>
  <c r="F379"/>
  <c r="G379"/>
  <c r="H379"/>
  <c r="I379"/>
  <c r="F380"/>
  <c r="G380"/>
  <c r="H380"/>
  <c r="I380"/>
  <c r="F381"/>
  <c r="G381"/>
  <c r="H381"/>
  <c r="I381"/>
  <c r="F382"/>
  <c r="G382"/>
  <c r="H382"/>
  <c r="I382"/>
  <c r="F383"/>
  <c r="G383"/>
  <c r="H383"/>
  <c r="I383"/>
  <c r="F384"/>
  <c r="G384"/>
  <c r="H384"/>
  <c r="I384"/>
  <c r="F385"/>
  <c r="G385"/>
  <c r="H385"/>
  <c r="I385"/>
  <c r="F386"/>
  <c r="G386"/>
  <c r="H386"/>
  <c r="I386"/>
  <c r="F387"/>
  <c r="G387"/>
  <c r="H387"/>
  <c r="I387"/>
  <c r="F388"/>
  <c r="G388"/>
  <c r="H388"/>
  <c r="I388"/>
  <c r="F389"/>
  <c r="G389"/>
  <c r="H389"/>
  <c r="I389"/>
  <c r="F390"/>
  <c r="G390"/>
  <c r="H390"/>
  <c r="I390"/>
  <c r="F391"/>
  <c r="G391"/>
  <c r="H391"/>
  <c r="I391"/>
  <c r="F392"/>
  <c r="G392"/>
  <c r="H392"/>
  <c r="I392"/>
  <c r="F393"/>
  <c r="G393"/>
  <c r="H393"/>
  <c r="I393"/>
  <c r="F394"/>
  <c r="G394"/>
  <c r="H394"/>
  <c r="I394"/>
  <c r="F395"/>
  <c r="G395"/>
  <c r="H395"/>
  <c r="I395"/>
  <c r="F396"/>
  <c r="G396"/>
  <c r="H396"/>
  <c r="I396"/>
  <c r="F397"/>
  <c r="G397"/>
  <c r="H397"/>
  <c r="I397"/>
  <c r="F398"/>
  <c r="G398"/>
  <c r="H398"/>
  <c r="I398"/>
  <c r="F399"/>
  <c r="G399"/>
  <c r="H399"/>
  <c r="I399"/>
  <c r="F400"/>
  <c r="G400"/>
  <c r="H400"/>
  <c r="I400"/>
  <c r="F401"/>
  <c r="G401"/>
  <c r="H401"/>
  <c r="I401"/>
  <c r="F402"/>
  <c r="G402"/>
  <c r="H402"/>
  <c r="I402"/>
  <c r="F403"/>
  <c r="G403"/>
  <c r="H403"/>
  <c r="I403"/>
  <c r="F404"/>
  <c r="G404"/>
  <c r="H404"/>
  <c r="I404"/>
  <c r="F405"/>
  <c r="G405"/>
  <c r="H405"/>
  <c r="I405"/>
  <c r="F406"/>
  <c r="G406"/>
  <c r="H406"/>
  <c r="I406"/>
  <c r="F407"/>
  <c r="G407"/>
  <c r="H407"/>
  <c r="I407"/>
  <c r="F408"/>
  <c r="G408"/>
  <c r="H408"/>
  <c r="I408"/>
  <c r="F409"/>
  <c r="G409"/>
  <c r="H409"/>
  <c r="I409"/>
  <c r="F410"/>
  <c r="G410"/>
  <c r="H410"/>
  <c r="I410"/>
  <c r="F411"/>
  <c r="G411"/>
  <c r="H411"/>
  <c r="I411"/>
  <c r="F412"/>
  <c r="G412"/>
  <c r="H412"/>
  <c r="I412"/>
  <c r="F413"/>
  <c r="G413"/>
  <c r="H413"/>
  <c r="I413"/>
  <c r="F414"/>
  <c r="G414"/>
  <c r="H414"/>
  <c r="I414"/>
  <c r="F415"/>
  <c r="G415"/>
  <c r="H415"/>
  <c r="I415"/>
  <c r="F416"/>
  <c r="G416"/>
  <c r="H416"/>
  <c r="I416"/>
  <c r="F417"/>
  <c r="G417"/>
  <c r="H417"/>
  <c r="I417"/>
  <c r="F418"/>
  <c r="G418"/>
  <c r="H418"/>
  <c r="I418"/>
  <c r="F419"/>
  <c r="G419"/>
  <c r="H419"/>
  <c r="I419"/>
  <c r="F420"/>
  <c r="G420"/>
  <c r="H420"/>
  <c r="I420"/>
  <c r="F421"/>
  <c r="G421"/>
  <c r="H421"/>
  <c r="I421"/>
  <c r="F422"/>
  <c r="G422"/>
  <c r="H422"/>
  <c r="I422"/>
  <c r="F423"/>
  <c r="G423"/>
  <c r="H423"/>
  <c r="I423"/>
  <c r="F424"/>
  <c r="G424"/>
  <c r="H424"/>
  <c r="I424"/>
  <c r="F425"/>
  <c r="G425"/>
  <c r="H425"/>
  <c r="I425"/>
  <c r="F426"/>
  <c r="G426"/>
  <c r="H426"/>
  <c r="I426"/>
  <c r="F427"/>
  <c r="G427"/>
  <c r="H427"/>
  <c r="I427"/>
  <c r="F428"/>
  <c r="G428"/>
  <c r="H428"/>
  <c r="I428"/>
  <c r="F429"/>
  <c r="G429"/>
  <c r="H429"/>
  <c r="I429"/>
  <c r="F430"/>
  <c r="G430"/>
  <c r="H430"/>
  <c r="I430"/>
  <c r="F431"/>
  <c r="G431"/>
  <c r="H431"/>
  <c r="I431"/>
  <c r="F432"/>
  <c r="G432"/>
  <c r="H432"/>
  <c r="I432"/>
  <c r="F433"/>
  <c r="G433"/>
  <c r="H433"/>
  <c r="I433"/>
  <c r="F434"/>
  <c r="G434"/>
  <c r="H434"/>
  <c r="I434"/>
  <c r="F435"/>
  <c r="G435"/>
  <c r="H435"/>
  <c r="I435"/>
  <c r="F436"/>
  <c r="G436"/>
  <c r="H436"/>
  <c r="I436"/>
  <c r="F437"/>
  <c r="G437"/>
  <c r="H437"/>
  <c r="I437"/>
  <c r="F438"/>
  <c r="G438"/>
  <c r="H438"/>
  <c r="I438"/>
  <c r="F439"/>
  <c r="G439"/>
  <c r="H439"/>
  <c r="I439"/>
  <c r="F440"/>
  <c r="G440"/>
  <c r="H440"/>
  <c r="I440"/>
  <c r="F441"/>
  <c r="G441"/>
  <c r="H441"/>
  <c r="I441"/>
  <c r="F442"/>
  <c r="G442"/>
  <c r="H442"/>
  <c r="I442"/>
  <c r="F443"/>
  <c r="G443"/>
  <c r="H443"/>
  <c r="I443"/>
  <c r="F444"/>
  <c r="G444"/>
  <c r="H444"/>
  <c r="I444"/>
  <c r="F445"/>
  <c r="G445"/>
  <c r="H445"/>
  <c r="I445"/>
  <c r="F446"/>
  <c r="G446"/>
  <c r="H446"/>
  <c r="I446"/>
  <c r="F447"/>
  <c r="G447"/>
  <c r="H447"/>
  <c r="I447"/>
  <c r="F448"/>
  <c r="G448"/>
  <c r="H448"/>
  <c r="I448"/>
  <c r="F449"/>
  <c r="G449"/>
  <c r="H449"/>
  <c r="I449"/>
  <c r="F450"/>
  <c r="G450"/>
  <c r="H450"/>
  <c r="I450"/>
  <c r="F451"/>
  <c r="G451"/>
  <c r="H451"/>
  <c r="I451"/>
  <c r="F452"/>
  <c r="G452"/>
  <c r="H452"/>
  <c r="I452"/>
  <c r="F453"/>
  <c r="G453"/>
  <c r="H453"/>
  <c r="I453"/>
  <c r="F454"/>
  <c r="G454"/>
  <c r="H454"/>
  <c r="I454"/>
  <c r="F455"/>
  <c r="G455"/>
  <c r="H455"/>
  <c r="I455"/>
  <c r="F456"/>
  <c r="G456"/>
  <c r="H456"/>
  <c r="I456"/>
  <c r="F457"/>
  <c r="G457"/>
  <c r="H457"/>
  <c r="I457"/>
  <c r="F458"/>
  <c r="G458"/>
  <c r="H458"/>
  <c r="I458"/>
  <c r="F459"/>
  <c r="G459"/>
  <c r="H459"/>
  <c r="I459"/>
  <c r="F460"/>
  <c r="G460"/>
  <c r="H460"/>
  <c r="I460"/>
  <c r="F461"/>
  <c r="G461"/>
  <c r="H461"/>
  <c r="I461"/>
  <c r="F462"/>
  <c r="G462"/>
  <c r="H462"/>
  <c r="I462"/>
  <c r="F463"/>
  <c r="G463"/>
  <c r="H463"/>
  <c r="I463"/>
  <c r="F464"/>
  <c r="G464"/>
  <c r="H464"/>
  <c r="I464"/>
  <c r="F465"/>
  <c r="G465"/>
  <c r="H465"/>
  <c r="I465"/>
  <c r="F466"/>
  <c r="G466"/>
  <c r="H466"/>
  <c r="I466"/>
  <c r="F467"/>
  <c r="G467"/>
  <c r="H467"/>
  <c r="I467"/>
  <c r="F468"/>
  <c r="G468"/>
  <c r="H468"/>
  <c r="I468"/>
  <c r="F469"/>
  <c r="G469"/>
  <c r="H469"/>
  <c r="I469"/>
  <c r="F470"/>
  <c r="G470"/>
  <c r="H470"/>
  <c r="I470"/>
  <c r="F471"/>
  <c r="G471"/>
  <c r="H471"/>
  <c r="I471"/>
  <c r="F472"/>
  <c r="G472"/>
  <c r="H472"/>
  <c r="I472"/>
  <c r="F473"/>
  <c r="G473"/>
  <c r="H473"/>
  <c r="I473"/>
  <c r="F474"/>
  <c r="G474"/>
  <c r="H474"/>
  <c r="I474"/>
  <c r="F475"/>
  <c r="G475"/>
  <c r="H475"/>
  <c r="I475"/>
  <c r="F476"/>
  <c r="G476"/>
  <c r="H476"/>
  <c r="I476"/>
  <c r="F477"/>
  <c r="G477"/>
  <c r="H477"/>
  <c r="I477"/>
  <c r="F478"/>
  <c r="G478"/>
  <c r="H478"/>
  <c r="I478"/>
  <c r="F479"/>
  <c r="G479"/>
  <c r="H479"/>
  <c r="I479"/>
  <c r="F480"/>
  <c r="G480"/>
  <c r="H480"/>
  <c r="I480"/>
  <c r="F481"/>
  <c r="G481"/>
  <c r="H481"/>
  <c r="I481"/>
  <c r="F482"/>
  <c r="G482"/>
  <c r="H482"/>
  <c r="I482"/>
  <c r="F483"/>
  <c r="G483"/>
  <c r="H483"/>
  <c r="I483"/>
  <c r="F484"/>
  <c r="G484"/>
  <c r="H484"/>
  <c r="I484"/>
  <c r="F485"/>
  <c r="G485"/>
  <c r="H485"/>
  <c r="I485"/>
  <c r="F486"/>
  <c r="G486"/>
  <c r="H486"/>
  <c r="I486"/>
  <c r="F487"/>
  <c r="G487"/>
  <c r="H487"/>
  <c r="I487"/>
  <c r="F488"/>
  <c r="G488"/>
  <c r="H488"/>
  <c r="I488"/>
  <c r="F489"/>
  <c r="G489"/>
  <c r="H489"/>
  <c r="I489"/>
  <c r="F490"/>
  <c r="G490"/>
  <c r="H490"/>
  <c r="I490"/>
  <c r="F491"/>
  <c r="G491"/>
  <c r="H491"/>
  <c r="I491"/>
  <c r="F492"/>
  <c r="G492"/>
  <c r="H492"/>
  <c r="I492"/>
  <c r="F493"/>
  <c r="G493"/>
  <c r="H493"/>
  <c r="I493"/>
  <c r="F494"/>
  <c r="G494"/>
  <c r="H494"/>
  <c r="I494"/>
  <c r="F495"/>
  <c r="G495"/>
  <c r="H495"/>
  <c r="I495"/>
  <c r="F496"/>
  <c r="G496"/>
  <c r="H496"/>
  <c r="I496"/>
  <c r="F497"/>
  <c r="G497"/>
  <c r="H497"/>
  <c r="I497"/>
  <c r="F498"/>
  <c r="G498"/>
  <c r="H498"/>
  <c r="I498"/>
  <c r="F499"/>
  <c r="G499"/>
  <c r="H499"/>
  <c r="I499"/>
  <c r="F500"/>
  <c r="G500"/>
  <c r="H500"/>
  <c r="I500"/>
  <c r="F501"/>
  <c r="G501"/>
  <c r="H501"/>
  <c r="I501"/>
  <c r="F502"/>
  <c r="G502"/>
  <c r="H502"/>
  <c r="I502"/>
  <c r="F503"/>
  <c r="G503"/>
  <c r="H503"/>
  <c r="I503"/>
  <c r="F504"/>
  <c r="G504"/>
  <c r="H504"/>
  <c r="I504"/>
  <c r="F505"/>
  <c r="G505"/>
  <c r="H505"/>
  <c r="I505"/>
  <c r="F506"/>
  <c r="G506"/>
  <c r="H506"/>
  <c r="I506"/>
  <c r="F507"/>
  <c r="G507"/>
  <c r="H507"/>
  <c r="I507"/>
  <c r="F508"/>
  <c r="G508"/>
  <c r="H508"/>
  <c r="I508"/>
  <c r="F509"/>
  <c r="G509"/>
  <c r="H509"/>
  <c r="I509"/>
  <c r="F510"/>
  <c r="G510"/>
  <c r="H510"/>
  <c r="I510"/>
  <c r="F511"/>
  <c r="G511"/>
  <c r="H511"/>
  <c r="I511"/>
  <c r="F512"/>
  <c r="G512"/>
  <c r="H512"/>
  <c r="I512"/>
  <c r="F513"/>
  <c r="G513"/>
  <c r="H513"/>
  <c r="I513"/>
  <c r="F514"/>
  <c r="G514"/>
  <c r="H514"/>
  <c r="I514"/>
  <c r="F515"/>
  <c r="G515"/>
  <c r="H515"/>
  <c r="I515"/>
  <c r="F516"/>
  <c r="G516"/>
  <c r="H516"/>
  <c r="I516"/>
  <c r="F517"/>
  <c r="G517"/>
  <c r="H517"/>
  <c r="I517"/>
  <c r="F518"/>
  <c r="G518"/>
  <c r="H518"/>
  <c r="I518"/>
  <c r="F519"/>
  <c r="G519"/>
  <c r="H519"/>
  <c r="I519"/>
  <c r="F520"/>
  <c r="G520"/>
  <c r="H520"/>
  <c r="I520"/>
  <c r="F521"/>
  <c r="G521"/>
  <c r="H521"/>
  <c r="I521"/>
  <c r="F522"/>
  <c r="G522"/>
  <c r="H522"/>
  <c r="I522"/>
  <c r="F523"/>
  <c r="G523"/>
  <c r="H523"/>
  <c r="I523"/>
  <c r="F524"/>
  <c r="G524"/>
  <c r="H524"/>
  <c r="I524"/>
  <c r="F525"/>
  <c r="G525"/>
  <c r="H525"/>
  <c r="I525"/>
  <c r="F526"/>
  <c r="G526"/>
  <c r="H526"/>
  <c r="I526"/>
  <c r="F527"/>
  <c r="G527"/>
  <c r="H527"/>
  <c r="I527"/>
  <c r="F528"/>
  <c r="G528"/>
  <c r="H528"/>
  <c r="I528"/>
  <c r="F529"/>
  <c r="G529"/>
  <c r="H529"/>
  <c r="I529"/>
  <c r="F530"/>
  <c r="G530"/>
  <c r="H530"/>
  <c r="I530"/>
  <c r="F531"/>
  <c r="G531"/>
  <c r="H531"/>
  <c r="I531"/>
  <c r="F532"/>
  <c r="G532"/>
  <c r="H532"/>
  <c r="I532"/>
  <c r="F533"/>
  <c r="G533"/>
  <c r="H533"/>
  <c r="I533"/>
  <c r="F534"/>
  <c r="G534"/>
  <c r="H534"/>
  <c r="I534"/>
  <c r="F535"/>
  <c r="G535"/>
  <c r="H535"/>
  <c r="I535"/>
  <c r="F536"/>
  <c r="G536"/>
  <c r="H536"/>
  <c r="I536"/>
  <c r="F537"/>
  <c r="G537"/>
  <c r="H537"/>
  <c r="I537"/>
  <c r="F538"/>
  <c r="G538"/>
  <c r="H538"/>
  <c r="I538"/>
  <c r="F539"/>
  <c r="G539"/>
  <c r="H539"/>
  <c r="I539"/>
  <c r="F540"/>
  <c r="G540"/>
  <c r="H540"/>
  <c r="I540"/>
  <c r="F541"/>
  <c r="G541"/>
  <c r="H541"/>
  <c r="I541"/>
  <c r="F542"/>
  <c r="G542"/>
  <c r="H542"/>
  <c r="I542"/>
  <c r="F543"/>
  <c r="G543"/>
  <c r="H543"/>
  <c r="I543"/>
  <c r="F544"/>
  <c r="G544"/>
  <c r="H544"/>
  <c r="I544"/>
  <c r="F545"/>
  <c r="G545"/>
  <c r="H545"/>
  <c r="I545"/>
  <c r="F546"/>
  <c r="G546"/>
  <c r="H546"/>
  <c r="I546"/>
  <c r="F547"/>
  <c r="G547"/>
  <c r="H547"/>
  <c r="I547"/>
  <c r="F548"/>
  <c r="G548"/>
  <c r="H548"/>
  <c r="I548"/>
  <c r="F549"/>
  <c r="G549"/>
  <c r="H549"/>
  <c r="I549"/>
  <c r="F550"/>
  <c r="G550"/>
  <c r="H550"/>
  <c r="I550"/>
  <c r="F551"/>
  <c r="G551"/>
  <c r="H551"/>
  <c r="I551"/>
  <c r="F552"/>
  <c r="G552"/>
  <c r="H552"/>
  <c r="I552"/>
  <c r="F553"/>
  <c r="G553"/>
  <c r="H553"/>
  <c r="I553"/>
  <c r="F554"/>
  <c r="G554"/>
  <c r="H554"/>
  <c r="I554"/>
  <c r="F555"/>
  <c r="G555"/>
  <c r="H555"/>
  <c r="I555"/>
  <c r="F556"/>
  <c r="G556"/>
  <c r="H556"/>
  <c r="I556"/>
  <c r="F557"/>
  <c r="G557"/>
  <c r="H557"/>
  <c r="I557"/>
  <c r="F558"/>
  <c r="G558"/>
  <c r="H558"/>
  <c r="I558"/>
  <c r="F559"/>
  <c r="G559"/>
  <c r="H559"/>
  <c r="I559"/>
  <c r="F560"/>
  <c r="G560"/>
  <c r="H560"/>
  <c r="I560"/>
  <c r="F561"/>
  <c r="G561"/>
  <c r="H561"/>
  <c r="I561"/>
  <c r="F562"/>
  <c r="G562"/>
  <c r="H562"/>
  <c r="I562"/>
  <c r="F563"/>
  <c r="G563"/>
  <c r="H563"/>
  <c r="I563"/>
  <c r="F564"/>
  <c r="G564"/>
  <c r="H564"/>
  <c r="I564"/>
  <c r="F565"/>
  <c r="G565"/>
  <c r="H565"/>
  <c r="I565"/>
  <c r="F566"/>
  <c r="G566"/>
  <c r="H566"/>
  <c r="I566"/>
  <c r="F567"/>
  <c r="G567"/>
  <c r="H567"/>
  <c r="I567"/>
  <c r="F568"/>
  <c r="G568"/>
  <c r="H568"/>
  <c r="I568"/>
  <c r="F569"/>
  <c r="G569"/>
  <c r="H569"/>
  <c r="I569"/>
  <c r="F570"/>
  <c r="G570"/>
  <c r="H570"/>
  <c r="I570"/>
  <c r="F571"/>
  <c r="G571"/>
  <c r="H571"/>
  <c r="I571"/>
  <c r="F572"/>
  <c r="G572"/>
  <c r="H572"/>
  <c r="I572"/>
  <c r="F573"/>
  <c r="G573"/>
  <c r="H573"/>
  <c r="I573"/>
  <c r="F574"/>
  <c r="G574"/>
  <c r="H574"/>
  <c r="I574"/>
  <c r="F575"/>
  <c r="G575"/>
  <c r="H575"/>
  <c r="I575"/>
  <c r="F576"/>
  <c r="G576"/>
  <c r="H576"/>
  <c r="I576"/>
  <c r="F577"/>
  <c r="G577"/>
  <c r="H577"/>
  <c r="I577"/>
  <c r="F578"/>
  <c r="G578"/>
  <c r="H578"/>
  <c r="I578"/>
  <c r="F579"/>
  <c r="G579"/>
  <c r="H579"/>
  <c r="I579"/>
  <c r="F580"/>
  <c r="G580"/>
  <c r="H580"/>
  <c r="I580"/>
  <c r="F581"/>
  <c r="G581"/>
  <c r="H581"/>
  <c r="I581"/>
  <c r="F582"/>
  <c r="G582"/>
  <c r="H582"/>
  <c r="I582"/>
  <c r="F583"/>
  <c r="G583"/>
  <c r="H583"/>
  <c r="I583"/>
  <c r="F584"/>
  <c r="G584"/>
  <c r="H584"/>
  <c r="I584"/>
  <c r="F585"/>
  <c r="G585"/>
  <c r="H585"/>
  <c r="I585"/>
  <c r="F586"/>
  <c r="G586"/>
  <c r="H586"/>
  <c r="I586"/>
  <c r="F587"/>
  <c r="G587"/>
  <c r="H587"/>
  <c r="I587"/>
  <c r="F588"/>
  <c r="G588"/>
  <c r="H588"/>
  <c r="I588"/>
  <c r="F589"/>
  <c r="G589"/>
  <c r="H589"/>
  <c r="I589"/>
  <c r="F590"/>
  <c r="G590"/>
  <c r="H590"/>
  <c r="I590"/>
  <c r="F591"/>
  <c r="G591"/>
  <c r="H591"/>
  <c r="I591"/>
  <c r="F592"/>
  <c r="G592"/>
  <c r="H592"/>
  <c r="I592"/>
  <c r="F593"/>
  <c r="G593"/>
  <c r="H593"/>
  <c r="I593"/>
  <c r="F594"/>
  <c r="G594"/>
  <c r="H594"/>
  <c r="I594"/>
  <c r="F595"/>
  <c r="G595"/>
  <c r="H595"/>
  <c r="I595"/>
  <c r="F596"/>
  <c r="G596"/>
  <c r="H596"/>
  <c r="I596"/>
  <c r="F597"/>
  <c r="G597"/>
  <c r="H597"/>
  <c r="I597"/>
  <c r="F598"/>
  <c r="G598"/>
  <c r="H598"/>
  <c r="I598"/>
  <c r="F599"/>
  <c r="G599"/>
  <c r="H599"/>
  <c r="I599"/>
  <c r="F600"/>
  <c r="G600"/>
  <c r="H600"/>
  <c r="I600"/>
  <c r="F601"/>
  <c r="G601"/>
  <c r="H601"/>
  <c r="I601"/>
  <c r="F602"/>
  <c r="G602"/>
  <c r="H602"/>
  <c r="I602"/>
  <c r="F603"/>
  <c r="G603"/>
  <c r="H603"/>
  <c r="I603"/>
  <c r="F604"/>
  <c r="G604"/>
  <c r="H604"/>
  <c r="I604"/>
  <c r="F605"/>
  <c r="G605"/>
  <c r="H605"/>
  <c r="I605"/>
  <c r="F606"/>
  <c r="G606"/>
  <c r="H606"/>
  <c r="I606"/>
  <c r="F607"/>
  <c r="G607"/>
  <c r="H607"/>
  <c r="I607"/>
  <c r="F608"/>
  <c r="G608"/>
  <c r="H608"/>
  <c r="I608"/>
  <c r="F609"/>
  <c r="G609"/>
  <c r="H609"/>
  <c r="I609"/>
  <c r="F610"/>
  <c r="G610"/>
  <c r="H610"/>
  <c r="I610"/>
  <c r="F611"/>
  <c r="G611"/>
  <c r="H611"/>
  <c r="I611"/>
  <c r="F612"/>
  <c r="G612"/>
  <c r="H612"/>
  <c r="I612"/>
  <c r="F613"/>
  <c r="G613"/>
  <c r="H613"/>
  <c r="I613"/>
  <c r="F614"/>
  <c r="G614"/>
  <c r="H614"/>
  <c r="I614"/>
  <c r="F615"/>
  <c r="G615"/>
  <c r="H615"/>
  <c r="I615"/>
  <c r="F616"/>
  <c r="G616"/>
  <c r="H616"/>
  <c r="I616"/>
  <c r="F617"/>
  <c r="G617"/>
  <c r="H617"/>
  <c r="I617"/>
  <c r="F618"/>
  <c r="G618"/>
  <c r="H618"/>
  <c r="I618"/>
  <c r="F619"/>
  <c r="G619"/>
  <c r="H619"/>
  <c r="I619"/>
  <c r="F620"/>
  <c r="G620"/>
  <c r="H620"/>
  <c r="I620"/>
  <c r="F621"/>
  <c r="G621"/>
  <c r="H621"/>
  <c r="I621"/>
  <c r="F622"/>
  <c r="G622"/>
  <c r="H622"/>
  <c r="I622"/>
  <c r="F623"/>
  <c r="G623"/>
  <c r="H623"/>
  <c r="I623"/>
  <c r="F624"/>
  <c r="G624"/>
  <c r="H624"/>
  <c r="I624"/>
  <c r="F625"/>
  <c r="G625"/>
  <c r="H625"/>
  <c r="I625"/>
  <c r="F626"/>
  <c r="G626"/>
  <c r="H626"/>
  <c r="I626"/>
  <c r="F627"/>
  <c r="G627"/>
  <c r="H627"/>
  <c r="I627"/>
  <c r="F628"/>
  <c r="G628"/>
  <c r="H628"/>
  <c r="I628"/>
  <c r="F629"/>
  <c r="G629"/>
  <c r="H629"/>
  <c r="I629"/>
  <c r="F630"/>
  <c r="G630"/>
  <c r="H630"/>
  <c r="I630"/>
  <c r="F631"/>
  <c r="G631"/>
  <c r="H631"/>
  <c r="I631"/>
  <c r="F632"/>
  <c r="G632"/>
  <c r="H632"/>
  <c r="I632"/>
  <c r="F633"/>
  <c r="G633"/>
  <c r="H633"/>
  <c r="I633"/>
  <c r="F634"/>
  <c r="G634"/>
  <c r="H634"/>
  <c r="I634"/>
  <c r="F635"/>
  <c r="G635"/>
  <c r="H635"/>
  <c r="I635"/>
  <c r="F636"/>
  <c r="G636"/>
  <c r="H636"/>
  <c r="I636"/>
  <c r="F637"/>
  <c r="G637"/>
  <c r="H637"/>
  <c r="I637"/>
  <c r="F638"/>
  <c r="G638"/>
  <c r="H638"/>
  <c r="I638"/>
  <c r="F639"/>
  <c r="G639"/>
  <c r="H639"/>
  <c r="I639"/>
  <c r="F640"/>
  <c r="G640"/>
  <c r="H640"/>
  <c r="I640"/>
  <c r="F641"/>
  <c r="G641"/>
  <c r="H641"/>
  <c r="I641"/>
  <c r="F642"/>
  <c r="G642"/>
  <c r="H642"/>
  <c r="I642"/>
  <c r="F643"/>
  <c r="G643"/>
  <c r="H643"/>
  <c r="I643"/>
  <c r="F644"/>
  <c r="G644"/>
  <c r="H644"/>
  <c r="I644"/>
  <c r="F645"/>
  <c r="G645"/>
  <c r="H645"/>
  <c r="I645"/>
  <c r="F646"/>
  <c r="G646"/>
  <c r="H646"/>
  <c r="I646"/>
  <c r="F647"/>
  <c r="G647"/>
  <c r="H647"/>
  <c r="I647"/>
  <c r="F648"/>
  <c r="G648"/>
  <c r="H648"/>
  <c r="I648"/>
  <c r="F649"/>
  <c r="G649"/>
  <c r="H649"/>
  <c r="I649"/>
  <c r="F650"/>
  <c r="G650"/>
  <c r="H650"/>
  <c r="I650"/>
  <c r="F651"/>
  <c r="G651"/>
  <c r="H651"/>
  <c r="I651"/>
  <c r="F652"/>
  <c r="G652"/>
  <c r="H652"/>
  <c r="I652"/>
  <c r="F653"/>
  <c r="G653"/>
  <c r="H653"/>
  <c r="I653"/>
  <c r="F654"/>
  <c r="G654"/>
  <c r="H654"/>
  <c r="I654"/>
  <c r="F655"/>
  <c r="G655"/>
  <c r="H655"/>
  <c r="I655"/>
  <c r="F656"/>
  <c r="G656"/>
  <c r="H656"/>
  <c r="I656"/>
  <c r="F657"/>
  <c r="G657"/>
  <c r="H657"/>
  <c r="I657"/>
  <c r="F658"/>
  <c r="G658"/>
  <c r="H658"/>
  <c r="I658"/>
  <c r="F659"/>
  <c r="G659"/>
  <c r="H659"/>
  <c r="I659"/>
  <c r="F660"/>
  <c r="G660"/>
  <c r="H660"/>
  <c r="I660"/>
  <c r="F661"/>
  <c r="G661"/>
  <c r="H661"/>
  <c r="I661"/>
  <c r="F662"/>
  <c r="G662"/>
  <c r="H662"/>
  <c r="I662"/>
  <c r="F663"/>
  <c r="G663"/>
  <c r="H663"/>
  <c r="I663"/>
  <c r="F664"/>
  <c r="G664"/>
  <c r="H664"/>
  <c r="I664"/>
  <c r="F665"/>
  <c r="G665"/>
  <c r="H665"/>
  <c r="I665"/>
  <c r="F666"/>
  <c r="G666"/>
  <c r="H666"/>
  <c r="I666"/>
  <c r="F667"/>
  <c r="G667"/>
  <c r="H667"/>
  <c r="I667"/>
  <c r="F668"/>
  <c r="G668"/>
  <c r="H668"/>
  <c r="I668"/>
  <c r="F669"/>
  <c r="G669"/>
  <c r="H669"/>
  <c r="I669"/>
  <c r="F670"/>
  <c r="G670"/>
  <c r="H670"/>
  <c r="I670"/>
  <c r="F671"/>
  <c r="G671"/>
  <c r="H671"/>
  <c r="I671"/>
  <c r="F672"/>
  <c r="G672"/>
  <c r="H672"/>
  <c r="I672"/>
  <c r="F673"/>
  <c r="G673"/>
  <c r="H673"/>
  <c r="I673"/>
  <c r="F674"/>
  <c r="G674"/>
  <c r="H674"/>
  <c r="I674"/>
  <c r="F675"/>
  <c r="G675"/>
  <c r="H675"/>
  <c r="I675"/>
  <c r="F676"/>
  <c r="G676"/>
  <c r="H676"/>
  <c r="I676"/>
  <c r="F677"/>
  <c r="G677"/>
  <c r="H677"/>
  <c r="I677"/>
  <c r="F678"/>
  <c r="G678"/>
  <c r="H678"/>
  <c r="I678"/>
  <c r="F679"/>
  <c r="G679"/>
  <c r="H679"/>
  <c r="I679"/>
  <c r="F680"/>
  <c r="G680"/>
  <c r="H680"/>
  <c r="I680"/>
  <c r="F681"/>
  <c r="G681"/>
  <c r="H681"/>
  <c r="I681"/>
  <c r="F682"/>
  <c r="G682"/>
  <c r="H682"/>
  <c r="I682"/>
  <c r="F683"/>
  <c r="G683"/>
  <c r="H683"/>
  <c r="I683"/>
  <c r="F684"/>
  <c r="G684"/>
  <c r="H684"/>
  <c r="I684"/>
  <c r="F685"/>
  <c r="G685"/>
  <c r="H685"/>
  <c r="I685"/>
  <c r="F686"/>
  <c r="G686"/>
  <c r="H686"/>
  <c r="I686"/>
  <c r="F687"/>
  <c r="G687"/>
  <c r="H687"/>
  <c r="I687"/>
  <c r="F688"/>
  <c r="G688"/>
  <c r="H688"/>
  <c r="I688"/>
  <c r="F689"/>
  <c r="G689"/>
  <c r="H689"/>
  <c r="I689"/>
  <c r="F690"/>
  <c r="G690"/>
  <c r="H690"/>
  <c r="I690"/>
  <c r="F691"/>
  <c r="G691"/>
  <c r="H691"/>
  <c r="I691"/>
  <c r="F692"/>
  <c r="G692"/>
  <c r="H692"/>
  <c r="I692"/>
  <c r="F693"/>
  <c r="G693"/>
  <c r="H693"/>
  <c r="I693"/>
  <c r="F694"/>
  <c r="G694"/>
  <c r="H694"/>
  <c r="I694"/>
  <c r="F695"/>
  <c r="G695"/>
  <c r="H695"/>
  <c r="I695"/>
  <c r="F696"/>
  <c r="G696"/>
  <c r="H696"/>
  <c r="I696"/>
  <c r="F697"/>
  <c r="G697"/>
  <c r="H697"/>
  <c r="I697"/>
  <c r="F698"/>
  <c r="G698"/>
  <c r="H698"/>
  <c r="I698"/>
  <c r="F699"/>
  <c r="G699"/>
  <c r="H699"/>
  <c r="I699"/>
  <c r="F700"/>
  <c r="G700"/>
  <c r="H700"/>
  <c r="I700"/>
  <c r="F701"/>
  <c r="G701"/>
  <c r="H701"/>
  <c r="I701"/>
  <c r="F702"/>
  <c r="G702"/>
  <c r="H702"/>
  <c r="I702"/>
  <c r="F703"/>
  <c r="G703"/>
  <c r="H703"/>
  <c r="I703"/>
  <c r="F704"/>
  <c r="G704"/>
  <c r="H704"/>
  <c r="I704"/>
  <c r="F705"/>
  <c r="G705"/>
  <c r="H705"/>
  <c r="I705"/>
  <c r="F706"/>
  <c r="G706"/>
  <c r="H706"/>
  <c r="I706"/>
  <c r="F707"/>
  <c r="G707"/>
  <c r="H707"/>
  <c r="I707"/>
  <c r="F708"/>
  <c r="G708"/>
  <c r="H708"/>
  <c r="I708"/>
  <c r="F709"/>
  <c r="G709"/>
  <c r="H709"/>
  <c r="I709"/>
  <c r="A12"/>
  <c r="C12"/>
  <c r="A13"/>
  <c r="C13"/>
  <c r="A14"/>
  <c r="C14"/>
  <c r="A15"/>
  <c r="C15"/>
  <c r="A16"/>
  <c r="C16"/>
  <c r="A17"/>
  <c r="C17"/>
  <c r="A18"/>
  <c r="C18"/>
  <c r="A19"/>
  <c r="C19"/>
  <c r="A20"/>
  <c r="C20"/>
  <c r="A21"/>
  <c r="C21"/>
  <c r="A22"/>
  <c r="C22"/>
  <c r="A23"/>
  <c r="C23"/>
  <c r="A24"/>
  <c r="C24"/>
  <c r="A25"/>
  <c r="C25"/>
  <c r="A26"/>
  <c r="C26"/>
  <c r="A27"/>
  <c r="C27"/>
  <c r="A28"/>
  <c r="C28"/>
  <c r="A29"/>
  <c r="C29"/>
  <c r="A30"/>
  <c r="C30"/>
  <c r="A31"/>
  <c r="C31"/>
  <c r="A32"/>
  <c r="C32"/>
  <c r="A33"/>
  <c r="C33"/>
  <c r="A34"/>
  <c r="C34"/>
  <c r="A35"/>
  <c r="C35"/>
  <c r="A36"/>
  <c r="C36"/>
  <c r="A37"/>
  <c r="C37"/>
  <c r="A38"/>
  <c r="C38"/>
  <c r="A39"/>
  <c r="C39"/>
  <c r="A40"/>
  <c r="C40"/>
  <c r="A41"/>
  <c r="C41"/>
  <c r="A42"/>
  <c r="C42"/>
  <c r="A43"/>
  <c r="C43"/>
  <c r="A44"/>
  <c r="C44"/>
  <c r="A45"/>
  <c r="C45"/>
  <c r="A46"/>
  <c r="C46"/>
  <c r="A47"/>
  <c r="C47"/>
  <c r="A48"/>
  <c r="C48"/>
  <c r="A49"/>
  <c r="C49"/>
  <c r="A50"/>
  <c r="C50"/>
  <c r="A51"/>
  <c r="C51"/>
  <c r="A52"/>
  <c r="C52"/>
  <c r="A53"/>
  <c r="C53"/>
  <c r="A54"/>
  <c r="C54"/>
  <c r="A55"/>
  <c r="C55"/>
  <c r="A56"/>
  <c r="C56"/>
  <c r="A57"/>
  <c r="C57"/>
  <c r="A58"/>
  <c r="C58"/>
  <c r="A59"/>
  <c r="C59"/>
  <c r="A60"/>
  <c r="C60"/>
  <c r="A61"/>
  <c r="C61"/>
  <c r="A62"/>
  <c r="C62"/>
  <c r="A63"/>
  <c r="C63"/>
  <c r="A64"/>
  <c r="C64"/>
  <c r="A65"/>
  <c r="C65"/>
  <c r="A66"/>
  <c r="C66"/>
  <c r="A67"/>
  <c r="C67"/>
  <c r="A68"/>
  <c r="C68"/>
  <c r="A69"/>
  <c r="C69"/>
  <c r="A70"/>
  <c r="C70"/>
  <c r="A71"/>
  <c r="C71"/>
  <c r="A72"/>
  <c r="C72"/>
  <c r="A73"/>
  <c r="C73"/>
  <c r="A74"/>
  <c r="C74"/>
  <c r="A75"/>
  <c r="C75"/>
  <c r="A76"/>
  <c r="C76"/>
  <c r="A77"/>
  <c r="C77"/>
  <c r="A78"/>
  <c r="C78"/>
  <c r="A79"/>
  <c r="C79"/>
  <c r="A80"/>
  <c r="C80"/>
  <c r="A81"/>
  <c r="C81"/>
  <c r="A82"/>
  <c r="C82"/>
  <c r="A83"/>
  <c r="C83"/>
  <c r="A84"/>
  <c r="C84"/>
  <c r="A85"/>
  <c r="C85"/>
  <c r="A86"/>
  <c r="C86"/>
  <c r="A87"/>
  <c r="C87"/>
  <c r="A88"/>
  <c r="C88"/>
  <c r="A89"/>
  <c r="C89"/>
  <c r="A90"/>
  <c r="C90"/>
  <c r="A91"/>
  <c r="C91"/>
  <c r="A92"/>
  <c r="C92"/>
  <c r="A93"/>
  <c r="C93"/>
  <c r="A94"/>
  <c r="C94"/>
  <c r="A95"/>
  <c r="C95"/>
  <c r="A96"/>
  <c r="C96"/>
  <c r="A97"/>
  <c r="C97"/>
  <c r="A98"/>
  <c r="C98"/>
  <c r="A99"/>
  <c r="C99"/>
  <c r="A100"/>
  <c r="C100"/>
  <c r="A101"/>
  <c r="C101"/>
  <c r="A102"/>
  <c r="C102"/>
  <c r="A103"/>
  <c r="C103"/>
  <c r="A104"/>
  <c r="C104"/>
  <c r="A105"/>
  <c r="C105"/>
  <c r="A106"/>
  <c r="C106"/>
  <c r="A107"/>
  <c r="C107"/>
  <c r="A108"/>
  <c r="C108"/>
  <c r="A109"/>
  <c r="C109"/>
  <c r="A110"/>
  <c r="C110"/>
  <c r="A111"/>
  <c r="C111"/>
  <c r="A112"/>
  <c r="C112"/>
  <c r="A113"/>
  <c r="C113"/>
  <c r="A114"/>
  <c r="C114"/>
  <c r="A115"/>
  <c r="C115"/>
  <c r="A116"/>
  <c r="C116"/>
  <c r="A117"/>
  <c r="C117"/>
  <c r="A118"/>
  <c r="C118"/>
  <c r="A119"/>
  <c r="C119"/>
  <c r="A120"/>
  <c r="C120"/>
  <c r="A121"/>
  <c r="C121"/>
  <c r="A122"/>
  <c r="C122"/>
  <c r="A123"/>
  <c r="C123"/>
  <c r="A124"/>
  <c r="C124"/>
  <c r="A125"/>
  <c r="C125"/>
  <c r="A126"/>
  <c r="C126"/>
  <c r="A127"/>
  <c r="C127"/>
  <c r="A128"/>
  <c r="C128"/>
  <c r="A129"/>
  <c r="C129"/>
  <c r="A130"/>
  <c r="C130"/>
  <c r="A131"/>
  <c r="C131"/>
  <c r="A132"/>
  <c r="C132"/>
  <c r="A133"/>
  <c r="C133"/>
  <c r="A134"/>
  <c r="C134"/>
  <c r="A135"/>
  <c r="C135"/>
  <c r="A136"/>
  <c r="C136"/>
  <c r="A137"/>
  <c r="C137"/>
  <c r="A138"/>
  <c r="C138"/>
  <c r="A139"/>
  <c r="C139"/>
  <c r="A140"/>
  <c r="C140"/>
  <c r="A141"/>
  <c r="C141"/>
  <c r="A142"/>
  <c r="C142"/>
  <c r="A143"/>
  <c r="C143"/>
  <c r="A144"/>
  <c r="C144"/>
  <c r="A145"/>
  <c r="C145"/>
  <c r="A146"/>
  <c r="C146"/>
  <c r="A147"/>
  <c r="C147"/>
  <c r="A148"/>
  <c r="C148"/>
  <c r="A149"/>
  <c r="C149"/>
  <c r="A150"/>
  <c r="C150"/>
  <c r="A151"/>
  <c r="C151"/>
  <c r="A152"/>
  <c r="C152"/>
  <c r="A153"/>
  <c r="C153"/>
  <c r="A154"/>
  <c r="C154"/>
  <c r="A155"/>
  <c r="C155"/>
  <c r="A156"/>
  <c r="C156"/>
  <c r="A157"/>
  <c r="C157"/>
  <c r="A158"/>
  <c r="C158"/>
  <c r="A159"/>
  <c r="C159"/>
  <c r="A160"/>
  <c r="C160"/>
  <c r="A161"/>
  <c r="C161"/>
  <c r="A162"/>
  <c r="C162"/>
  <c r="A163"/>
  <c r="C163"/>
  <c r="A164"/>
  <c r="C164"/>
  <c r="A165"/>
  <c r="C165"/>
  <c r="A166"/>
  <c r="C166"/>
  <c r="A167"/>
  <c r="C167"/>
  <c r="A168"/>
  <c r="C168"/>
  <c r="A169"/>
  <c r="C169"/>
  <c r="A170"/>
  <c r="C170"/>
  <c r="A171"/>
  <c r="C171"/>
  <c r="A172"/>
  <c r="C172"/>
  <c r="A173"/>
  <c r="C173"/>
  <c r="A174"/>
  <c r="C174"/>
  <c r="A175"/>
  <c r="C175"/>
  <c r="A176"/>
  <c r="C176"/>
  <c r="A177"/>
  <c r="C177"/>
  <c r="A178"/>
  <c r="C178"/>
  <c r="A179"/>
  <c r="C179"/>
  <c r="A180"/>
  <c r="C180"/>
  <c r="A181"/>
  <c r="C181"/>
  <c r="A182"/>
  <c r="C182"/>
  <c r="A183"/>
  <c r="C183"/>
  <c r="A184"/>
  <c r="C184"/>
  <c r="A185"/>
  <c r="C185"/>
  <c r="A186"/>
  <c r="C186"/>
  <c r="A187"/>
  <c r="C187"/>
  <c r="A188"/>
  <c r="C188"/>
  <c r="A189"/>
  <c r="C189"/>
  <c r="A190"/>
  <c r="C190"/>
  <c r="A191"/>
  <c r="C191"/>
  <c r="A192"/>
  <c r="C192"/>
  <c r="A193"/>
  <c r="C193"/>
  <c r="A194"/>
  <c r="C194"/>
  <c r="A195"/>
  <c r="C195"/>
  <c r="A196"/>
  <c r="C196"/>
  <c r="A197"/>
  <c r="C197"/>
  <c r="A198"/>
  <c r="C198"/>
  <c r="A199"/>
  <c r="C199"/>
  <c r="A200"/>
  <c r="C200"/>
  <c r="A201"/>
  <c r="C201"/>
  <c r="A202"/>
  <c r="C202"/>
  <c r="A203"/>
  <c r="C203"/>
  <c r="A204"/>
  <c r="C204"/>
  <c r="A205"/>
  <c r="C205"/>
  <c r="A206"/>
  <c r="C206"/>
  <c r="A207"/>
  <c r="C207"/>
  <c r="A208"/>
  <c r="C208"/>
  <c r="A209"/>
  <c r="C209"/>
  <c r="A210"/>
  <c r="C210"/>
  <c r="A211"/>
  <c r="C211"/>
  <c r="A212"/>
  <c r="C212"/>
  <c r="A213"/>
  <c r="C213"/>
  <c r="A214"/>
  <c r="C214"/>
  <c r="A215"/>
  <c r="C215"/>
  <c r="A216"/>
  <c r="C216"/>
  <c r="A217"/>
  <c r="C217"/>
  <c r="A218"/>
  <c r="C218"/>
  <c r="A219"/>
  <c r="C219"/>
  <c r="A220"/>
  <c r="C220"/>
  <c r="A221"/>
  <c r="C221"/>
  <c r="A222"/>
  <c r="C222"/>
  <c r="A223"/>
  <c r="C223"/>
  <c r="A224"/>
  <c r="C224"/>
  <c r="A225"/>
  <c r="C225"/>
  <c r="A226"/>
  <c r="C226"/>
  <c r="A227"/>
  <c r="C227"/>
  <c r="A228"/>
  <c r="C228"/>
  <c r="A229"/>
  <c r="C229"/>
  <c r="A230"/>
  <c r="C230"/>
  <c r="A231"/>
  <c r="C231"/>
  <c r="A232"/>
  <c r="C232"/>
  <c r="A233"/>
  <c r="C233"/>
  <c r="A234"/>
  <c r="C234"/>
  <c r="A235"/>
  <c r="C235"/>
  <c r="A236"/>
  <c r="C236"/>
  <c r="A237"/>
  <c r="C237"/>
  <c r="A238"/>
  <c r="C238"/>
  <c r="A239"/>
  <c r="C239"/>
  <c r="A240"/>
  <c r="C240"/>
  <c r="A241"/>
  <c r="C241"/>
  <c r="A242"/>
  <c r="C242"/>
  <c r="A243"/>
  <c r="C243"/>
  <c r="A244"/>
  <c r="C244"/>
  <c r="A245"/>
  <c r="C245"/>
  <c r="A246"/>
  <c r="C246"/>
  <c r="A247"/>
  <c r="C247"/>
  <c r="A248"/>
  <c r="C248"/>
  <c r="A249"/>
  <c r="C249"/>
  <c r="A250"/>
  <c r="C250"/>
  <c r="A251"/>
  <c r="C251"/>
  <c r="A252"/>
  <c r="C252"/>
  <c r="A253"/>
  <c r="C253"/>
  <c r="A254"/>
  <c r="C254"/>
  <c r="A255"/>
  <c r="C255"/>
  <c r="A256"/>
  <c r="C256"/>
  <c r="A257"/>
  <c r="C257"/>
  <c r="A258"/>
  <c r="C258"/>
  <c r="A259"/>
  <c r="C259"/>
  <c r="A260"/>
  <c r="C260"/>
  <c r="A261"/>
  <c r="C261"/>
  <c r="A262"/>
  <c r="C262"/>
  <c r="A263"/>
  <c r="C263"/>
  <c r="A264"/>
  <c r="C264"/>
  <c r="A265"/>
  <c r="C265"/>
  <c r="A266"/>
  <c r="C266"/>
  <c r="A267"/>
  <c r="C267"/>
  <c r="A268"/>
  <c r="C268"/>
  <c r="A269"/>
  <c r="C269"/>
  <c r="A270"/>
  <c r="C270"/>
  <c r="A271"/>
  <c r="C271"/>
  <c r="A272"/>
  <c r="C272"/>
  <c r="A273"/>
  <c r="C273"/>
  <c r="A274"/>
  <c r="C274"/>
  <c r="A275"/>
  <c r="C275"/>
  <c r="A276"/>
  <c r="C276"/>
  <c r="A277"/>
  <c r="C277"/>
  <c r="A278"/>
  <c r="C278"/>
  <c r="A279"/>
  <c r="C279"/>
  <c r="A280"/>
  <c r="C280"/>
  <c r="A281"/>
  <c r="C281"/>
  <c r="A282"/>
  <c r="C282"/>
  <c r="A283"/>
  <c r="C283"/>
  <c r="A284"/>
  <c r="C284"/>
  <c r="A285"/>
  <c r="C285"/>
  <c r="A286"/>
  <c r="C286"/>
  <c r="A287"/>
  <c r="C287"/>
  <c r="A288"/>
  <c r="C288"/>
  <c r="A289"/>
  <c r="C289"/>
  <c r="A290"/>
  <c r="C290"/>
  <c r="A291"/>
  <c r="C291"/>
  <c r="A292"/>
  <c r="C292"/>
  <c r="A293"/>
  <c r="C293"/>
  <c r="A294"/>
  <c r="C294"/>
  <c r="A295"/>
  <c r="C295"/>
  <c r="A296"/>
  <c r="C296"/>
  <c r="A297"/>
  <c r="C297"/>
  <c r="A298"/>
  <c r="C298"/>
  <c r="A299"/>
  <c r="C299"/>
  <c r="A300"/>
  <c r="C300"/>
  <c r="A301"/>
  <c r="C301"/>
  <c r="A302"/>
  <c r="C302"/>
  <c r="A303"/>
  <c r="C303"/>
  <c r="A304"/>
  <c r="C304"/>
  <c r="A305"/>
  <c r="C305"/>
  <c r="A306"/>
  <c r="C306"/>
  <c r="A307"/>
  <c r="C307"/>
  <c r="A308"/>
  <c r="C308"/>
  <c r="A309"/>
  <c r="C309"/>
  <c r="A310"/>
  <c r="C310"/>
  <c r="A311"/>
  <c r="C311"/>
  <c r="A312"/>
  <c r="C312"/>
  <c r="A313"/>
  <c r="C313"/>
  <c r="A314"/>
  <c r="C314"/>
  <c r="A315"/>
  <c r="C315"/>
  <c r="A316"/>
  <c r="C316"/>
  <c r="A317"/>
  <c r="C317"/>
  <c r="A318"/>
  <c r="C318"/>
  <c r="A319"/>
  <c r="C319"/>
  <c r="A320"/>
  <c r="C320"/>
  <c r="A321"/>
  <c r="C321"/>
  <c r="A322"/>
  <c r="C322"/>
  <c r="A323"/>
  <c r="C323"/>
  <c r="A324"/>
  <c r="C324"/>
  <c r="A325"/>
  <c r="C325"/>
  <c r="A326"/>
  <c r="C326"/>
  <c r="A327"/>
  <c r="C327"/>
  <c r="A328"/>
  <c r="C328"/>
  <c r="A329"/>
  <c r="C329"/>
  <c r="A330"/>
  <c r="C330"/>
  <c r="A331"/>
  <c r="C331"/>
  <c r="A332"/>
  <c r="C332"/>
  <c r="A333"/>
  <c r="C333"/>
  <c r="A334"/>
  <c r="C334"/>
  <c r="A335"/>
  <c r="C335"/>
  <c r="A336"/>
  <c r="C336"/>
  <c r="A337"/>
  <c r="C337"/>
  <c r="A338"/>
  <c r="C338"/>
  <c r="A339"/>
  <c r="C339"/>
  <c r="A340"/>
  <c r="C340"/>
  <c r="A341"/>
  <c r="C341"/>
  <c r="A342"/>
  <c r="C342"/>
  <c r="A343"/>
  <c r="C343"/>
  <c r="A344"/>
  <c r="C344"/>
  <c r="A345"/>
  <c r="C345"/>
  <c r="A346"/>
  <c r="C346"/>
  <c r="A347"/>
  <c r="C347"/>
  <c r="A348"/>
  <c r="C348"/>
  <c r="A349"/>
  <c r="C349"/>
  <c r="A350"/>
  <c r="C350"/>
  <c r="A351"/>
  <c r="C351"/>
  <c r="A352"/>
  <c r="C352"/>
  <c r="A353"/>
  <c r="C353"/>
  <c r="A354"/>
  <c r="C354"/>
  <c r="A355"/>
  <c r="C355"/>
  <c r="A356"/>
  <c r="C356"/>
  <c r="A357"/>
  <c r="C357"/>
  <c r="A358"/>
  <c r="C358"/>
  <c r="A359"/>
  <c r="C359"/>
  <c r="A360"/>
  <c r="C360"/>
  <c r="A361"/>
  <c r="C361"/>
  <c r="A362"/>
  <c r="C362"/>
  <c r="A363"/>
  <c r="C363"/>
  <c r="A364"/>
  <c r="C364"/>
  <c r="A365"/>
  <c r="C365"/>
  <c r="A366"/>
  <c r="C366"/>
  <c r="A367"/>
  <c r="C367"/>
  <c r="A368"/>
  <c r="C368"/>
  <c r="A369"/>
  <c r="C369"/>
  <c r="A370"/>
  <c r="C370"/>
  <c r="A371"/>
  <c r="C371"/>
  <c r="A372"/>
  <c r="C372"/>
  <c r="A373"/>
  <c r="C373"/>
  <c r="A374"/>
  <c r="C374"/>
  <c r="A375"/>
  <c r="C375"/>
  <c r="A376"/>
  <c r="C376"/>
  <c r="A377"/>
  <c r="C377"/>
  <c r="A378"/>
  <c r="C378"/>
  <c r="A379"/>
  <c r="C379"/>
  <c r="A380"/>
  <c r="C380"/>
  <c r="A381"/>
  <c r="C381"/>
  <c r="A382"/>
  <c r="C382"/>
  <c r="A383"/>
  <c r="C383"/>
  <c r="A384"/>
  <c r="C384"/>
  <c r="A385"/>
  <c r="C385"/>
  <c r="A386"/>
  <c r="C386"/>
  <c r="A387"/>
  <c r="C387"/>
  <c r="A388"/>
  <c r="C388"/>
  <c r="A389"/>
  <c r="C389"/>
  <c r="A390"/>
  <c r="C390"/>
  <c r="A391"/>
  <c r="C391"/>
  <c r="A392"/>
  <c r="C392"/>
  <c r="A393"/>
  <c r="C393"/>
  <c r="A394"/>
  <c r="C394"/>
  <c r="A395"/>
  <c r="C395"/>
  <c r="A396"/>
  <c r="C396"/>
  <c r="A397"/>
  <c r="C397"/>
  <c r="A398"/>
  <c r="C398"/>
  <c r="A399"/>
  <c r="C399"/>
  <c r="A400"/>
  <c r="C400"/>
  <c r="A401"/>
  <c r="C401"/>
  <c r="A402"/>
  <c r="C402"/>
  <c r="A403"/>
  <c r="C403"/>
  <c r="A404"/>
  <c r="C404"/>
  <c r="A405"/>
  <c r="C405"/>
  <c r="A406"/>
  <c r="C406"/>
  <c r="A407"/>
  <c r="C407"/>
  <c r="A408"/>
  <c r="C408"/>
  <c r="A409"/>
  <c r="C409"/>
  <c r="A410"/>
  <c r="C410"/>
  <c r="A411"/>
  <c r="C411"/>
  <c r="A412"/>
  <c r="C412"/>
  <c r="A413"/>
  <c r="C413"/>
  <c r="A414"/>
  <c r="C414"/>
  <c r="A415"/>
  <c r="C415"/>
  <c r="A416"/>
  <c r="C416"/>
  <c r="A417"/>
  <c r="C417"/>
  <c r="A418"/>
  <c r="C418"/>
  <c r="A419"/>
  <c r="C419"/>
  <c r="A420"/>
  <c r="C420"/>
  <c r="A421"/>
  <c r="C421"/>
  <c r="A422"/>
  <c r="C422"/>
  <c r="A423"/>
  <c r="C423"/>
  <c r="A424"/>
  <c r="C424"/>
  <c r="A425"/>
  <c r="C425"/>
  <c r="A426"/>
  <c r="C426"/>
  <c r="A427"/>
  <c r="C427"/>
  <c r="A428"/>
  <c r="C428"/>
  <c r="A429"/>
  <c r="C429"/>
  <c r="A430"/>
  <c r="C430"/>
  <c r="A431"/>
  <c r="C431"/>
  <c r="A432"/>
  <c r="C432"/>
  <c r="A433"/>
  <c r="C433"/>
  <c r="A434"/>
  <c r="C434"/>
  <c r="A435"/>
  <c r="C435"/>
  <c r="A436"/>
  <c r="C436"/>
  <c r="A437"/>
  <c r="C437"/>
  <c r="A438"/>
  <c r="C438"/>
  <c r="A439"/>
  <c r="C439"/>
  <c r="A440"/>
  <c r="C440"/>
  <c r="A441"/>
  <c r="C441"/>
  <c r="A442"/>
  <c r="C442"/>
  <c r="A443"/>
  <c r="C443"/>
  <c r="A444"/>
  <c r="C444"/>
  <c r="A445"/>
  <c r="C445"/>
  <c r="A446"/>
  <c r="C446"/>
  <c r="A447"/>
  <c r="C447"/>
  <c r="A448"/>
  <c r="C448"/>
  <c r="A449"/>
  <c r="C449"/>
  <c r="A450"/>
  <c r="C450"/>
  <c r="A451"/>
  <c r="C451"/>
  <c r="A452"/>
  <c r="C452"/>
  <c r="A453"/>
  <c r="C453"/>
  <c r="A454"/>
  <c r="C454"/>
  <c r="A455"/>
  <c r="C455"/>
  <c r="A456"/>
  <c r="C456"/>
  <c r="A457"/>
  <c r="C457"/>
  <c r="A458"/>
  <c r="C458"/>
  <c r="A459"/>
  <c r="C459"/>
  <c r="A460"/>
  <c r="C460"/>
  <c r="A461"/>
  <c r="C461"/>
  <c r="A462"/>
  <c r="C462"/>
  <c r="A463"/>
  <c r="C463"/>
  <c r="A464"/>
  <c r="C464"/>
  <c r="A465"/>
  <c r="C465"/>
  <c r="A466"/>
  <c r="C466"/>
  <c r="A467"/>
  <c r="C467"/>
  <c r="A468"/>
  <c r="C468"/>
  <c r="A469"/>
  <c r="C469"/>
  <c r="A470"/>
  <c r="C470"/>
  <c r="A471"/>
  <c r="C471"/>
  <c r="A472"/>
  <c r="C472"/>
  <c r="A473"/>
  <c r="C473"/>
  <c r="A474"/>
  <c r="C474"/>
  <c r="A475"/>
  <c r="C475"/>
  <c r="A476"/>
  <c r="C476"/>
  <c r="A477"/>
  <c r="C477"/>
  <c r="A478"/>
  <c r="C478"/>
  <c r="A479"/>
  <c r="C479"/>
  <c r="A480"/>
  <c r="C480"/>
  <c r="A481"/>
  <c r="C481"/>
  <c r="A482"/>
  <c r="C482"/>
  <c r="A483"/>
  <c r="C483"/>
  <c r="A484"/>
  <c r="C484"/>
  <c r="A485"/>
  <c r="C485"/>
  <c r="A486"/>
  <c r="C486"/>
  <c r="A487"/>
  <c r="C487"/>
  <c r="A488"/>
  <c r="C488"/>
  <c r="A489"/>
  <c r="C489"/>
  <c r="A490"/>
  <c r="C490"/>
  <c r="A491"/>
  <c r="C491"/>
  <c r="A492"/>
  <c r="C492"/>
  <c r="A493"/>
  <c r="C493"/>
  <c r="A494"/>
  <c r="C494"/>
  <c r="A495"/>
  <c r="C495"/>
  <c r="A496"/>
  <c r="C496"/>
  <c r="A497"/>
  <c r="C497"/>
  <c r="A498"/>
  <c r="C498"/>
  <c r="A499"/>
  <c r="C499"/>
  <c r="A500"/>
  <c r="C500"/>
  <c r="A501"/>
  <c r="C501"/>
  <c r="A502"/>
  <c r="C502"/>
  <c r="A503"/>
  <c r="C503"/>
  <c r="A504"/>
  <c r="C504"/>
  <c r="A505"/>
  <c r="C505"/>
  <c r="A506"/>
  <c r="C506"/>
  <c r="A507"/>
  <c r="C507"/>
  <c r="A508"/>
  <c r="C508"/>
  <c r="A509"/>
  <c r="C509"/>
  <c r="A510"/>
  <c r="C510"/>
  <c r="A511"/>
  <c r="C511"/>
  <c r="A512"/>
  <c r="C512"/>
  <c r="A513"/>
  <c r="C513"/>
  <c r="A514"/>
  <c r="C514"/>
  <c r="A515"/>
  <c r="C515"/>
  <c r="A516"/>
  <c r="C516"/>
  <c r="A517"/>
  <c r="C517"/>
  <c r="A518"/>
  <c r="C518"/>
  <c r="A519"/>
  <c r="C519"/>
  <c r="A520"/>
  <c r="C520"/>
  <c r="A521"/>
  <c r="C521"/>
  <c r="A522"/>
  <c r="C522"/>
  <c r="A523"/>
  <c r="C523"/>
  <c r="A524"/>
  <c r="C524"/>
  <c r="A525"/>
  <c r="C525"/>
  <c r="A526"/>
  <c r="C526"/>
  <c r="A527"/>
  <c r="C527"/>
  <c r="A528"/>
  <c r="C528"/>
  <c r="A529"/>
  <c r="C529"/>
  <c r="A530"/>
  <c r="C530"/>
  <c r="A531"/>
  <c r="C531"/>
  <c r="A532"/>
  <c r="C532"/>
  <c r="A533"/>
  <c r="C533"/>
  <c r="A534"/>
  <c r="C534"/>
  <c r="A535"/>
  <c r="C535"/>
  <c r="A536"/>
  <c r="C536"/>
  <c r="A537"/>
  <c r="C537"/>
  <c r="A538"/>
  <c r="C538"/>
  <c r="A539"/>
  <c r="C539"/>
  <c r="A540"/>
  <c r="C540"/>
  <c r="A541"/>
  <c r="C541"/>
  <c r="A542"/>
  <c r="C542"/>
  <c r="A543"/>
  <c r="C543"/>
  <c r="A544"/>
  <c r="C544"/>
  <c r="A545"/>
  <c r="C545"/>
  <c r="A546"/>
  <c r="C546"/>
  <c r="A547"/>
  <c r="C547"/>
  <c r="A548"/>
  <c r="C548"/>
  <c r="A549"/>
  <c r="C549"/>
  <c r="A550"/>
  <c r="C550"/>
  <c r="A551"/>
  <c r="C551"/>
  <c r="A552"/>
  <c r="C552"/>
  <c r="A553"/>
  <c r="C553"/>
  <c r="A554"/>
  <c r="C554"/>
  <c r="A555"/>
  <c r="C555"/>
  <c r="A556"/>
  <c r="C556"/>
  <c r="A557"/>
  <c r="C557"/>
  <c r="A558"/>
  <c r="C558"/>
  <c r="A559"/>
  <c r="C559"/>
  <c r="A560"/>
  <c r="C560"/>
  <c r="A561"/>
  <c r="C561"/>
  <c r="A562"/>
  <c r="C562"/>
  <c r="A563"/>
  <c r="C563"/>
  <c r="A564"/>
  <c r="C564"/>
  <c r="A565"/>
  <c r="C565"/>
  <c r="A566"/>
  <c r="C566"/>
  <c r="A567"/>
  <c r="C567"/>
  <c r="A568"/>
  <c r="C568"/>
  <c r="A569"/>
  <c r="C569"/>
  <c r="A570"/>
  <c r="C570"/>
  <c r="A571"/>
  <c r="C571"/>
  <c r="A572"/>
  <c r="C572"/>
  <c r="A573"/>
  <c r="C573"/>
  <c r="A574"/>
  <c r="C574"/>
  <c r="A575"/>
  <c r="C575"/>
  <c r="A576"/>
  <c r="C576"/>
  <c r="A577"/>
  <c r="C577"/>
  <c r="A578"/>
  <c r="C578"/>
  <c r="A579"/>
  <c r="C579"/>
  <c r="A580"/>
  <c r="C580"/>
  <c r="A581"/>
  <c r="C581"/>
  <c r="A582"/>
  <c r="C582"/>
  <c r="A583"/>
  <c r="C583"/>
  <c r="A584"/>
  <c r="C584"/>
  <c r="A585"/>
  <c r="C585"/>
  <c r="A586"/>
  <c r="C586"/>
  <c r="A587"/>
  <c r="C587"/>
  <c r="A588"/>
  <c r="C588"/>
  <c r="A589"/>
  <c r="C589"/>
  <c r="A590"/>
  <c r="C590"/>
  <c r="A591"/>
  <c r="C591"/>
  <c r="A592"/>
  <c r="C592"/>
  <c r="A593"/>
  <c r="C593"/>
  <c r="A594"/>
  <c r="C594"/>
  <c r="A595"/>
  <c r="C595"/>
  <c r="A596"/>
  <c r="C596"/>
  <c r="A597"/>
  <c r="C597"/>
  <c r="A598"/>
  <c r="C598"/>
  <c r="A599"/>
  <c r="C599"/>
  <c r="A600"/>
  <c r="C600"/>
  <c r="A601"/>
  <c r="C601"/>
  <c r="A602"/>
  <c r="C602"/>
  <c r="A603"/>
  <c r="C603"/>
  <c r="A604"/>
  <c r="C604"/>
  <c r="A605"/>
  <c r="C605"/>
  <c r="A606"/>
  <c r="C606"/>
  <c r="A607"/>
  <c r="C607"/>
  <c r="A608"/>
  <c r="C608"/>
  <c r="A609"/>
  <c r="C609"/>
  <c r="A610"/>
  <c r="C610"/>
  <c r="A611"/>
  <c r="C611"/>
  <c r="A612"/>
  <c r="C612"/>
  <c r="A613"/>
  <c r="C613"/>
  <c r="A614"/>
  <c r="C614"/>
  <c r="A615"/>
  <c r="C615"/>
  <c r="A616"/>
  <c r="C616"/>
  <c r="A617"/>
  <c r="C617"/>
  <c r="A618"/>
  <c r="C618"/>
  <c r="A619"/>
  <c r="C619"/>
  <c r="A620"/>
  <c r="C620"/>
  <c r="A621"/>
  <c r="C621"/>
  <c r="A622"/>
  <c r="C622"/>
  <c r="A623"/>
  <c r="C623"/>
  <c r="A624"/>
  <c r="C624"/>
  <c r="A625"/>
  <c r="C625"/>
  <c r="A626"/>
  <c r="C626"/>
  <c r="A627"/>
  <c r="C627"/>
  <c r="A628"/>
  <c r="C628"/>
  <c r="A629"/>
  <c r="C629"/>
  <c r="A630"/>
  <c r="C630"/>
  <c r="A631"/>
  <c r="C631"/>
  <c r="A632"/>
  <c r="C632"/>
  <c r="A633"/>
  <c r="C633"/>
  <c r="A634"/>
  <c r="C634"/>
  <c r="A635"/>
  <c r="C635"/>
  <c r="A636"/>
  <c r="C636"/>
  <c r="A637"/>
  <c r="C637"/>
  <c r="A638"/>
  <c r="C638"/>
  <c r="A639"/>
  <c r="C639"/>
  <c r="A640"/>
  <c r="C640"/>
  <c r="A641"/>
  <c r="C641"/>
  <c r="A642"/>
  <c r="C642"/>
  <c r="A643"/>
  <c r="C643"/>
  <c r="A644"/>
  <c r="C644"/>
  <c r="A645"/>
  <c r="C645"/>
  <c r="A646"/>
  <c r="C646"/>
  <c r="A647"/>
  <c r="C647"/>
  <c r="A648"/>
  <c r="C648"/>
  <c r="A649"/>
  <c r="C649"/>
  <c r="A650"/>
  <c r="C650"/>
  <c r="A651"/>
  <c r="C651"/>
  <c r="A652"/>
  <c r="C652"/>
  <c r="A653"/>
  <c r="C653"/>
  <c r="A654"/>
  <c r="C654"/>
  <c r="A655"/>
  <c r="C655"/>
  <c r="A656"/>
  <c r="C656"/>
  <c r="A657"/>
  <c r="C657"/>
  <c r="A658"/>
  <c r="C658"/>
  <c r="A659"/>
  <c r="C659"/>
  <c r="A660"/>
  <c r="C660"/>
  <c r="A661"/>
  <c r="C661"/>
  <c r="A662"/>
  <c r="C662"/>
  <c r="A663"/>
  <c r="C663"/>
  <c r="A664"/>
  <c r="C664"/>
  <c r="A665"/>
  <c r="C665"/>
  <c r="A666"/>
  <c r="C666"/>
  <c r="A667"/>
  <c r="C667"/>
  <c r="A668"/>
  <c r="C668"/>
  <c r="A669"/>
  <c r="C669"/>
  <c r="A670"/>
  <c r="C670"/>
  <c r="A671"/>
  <c r="C671"/>
  <c r="A672"/>
  <c r="C672"/>
  <c r="A673"/>
  <c r="C673"/>
  <c r="A674"/>
  <c r="C674"/>
  <c r="A675"/>
  <c r="C675"/>
  <c r="A676"/>
  <c r="C676"/>
  <c r="A677"/>
  <c r="C677"/>
  <c r="A678"/>
  <c r="C678"/>
  <c r="A679"/>
  <c r="C679"/>
  <c r="A680"/>
  <c r="C680"/>
  <c r="A681"/>
  <c r="C681"/>
  <c r="A682"/>
  <c r="C682"/>
  <c r="A683"/>
  <c r="C683"/>
  <c r="A684"/>
  <c r="C684"/>
  <c r="A685"/>
  <c r="C685"/>
  <c r="A686"/>
  <c r="C686"/>
  <c r="A687"/>
  <c r="C687"/>
  <c r="A688"/>
  <c r="C688"/>
  <c r="A689"/>
  <c r="C689"/>
  <c r="A690"/>
  <c r="C690"/>
  <c r="A691"/>
  <c r="C691"/>
  <c r="A692"/>
  <c r="C692"/>
  <c r="A693"/>
  <c r="C693"/>
  <c r="A694"/>
  <c r="C694"/>
  <c r="A695"/>
  <c r="C695"/>
  <c r="A696"/>
  <c r="C696"/>
  <c r="A697"/>
  <c r="C697"/>
  <c r="A698"/>
  <c r="C698"/>
  <c r="A699"/>
  <c r="C699"/>
  <c r="A700"/>
  <c r="C700"/>
  <c r="A701"/>
  <c r="C701"/>
  <c r="A702"/>
  <c r="C702"/>
  <c r="A703"/>
  <c r="C703"/>
  <c r="A704"/>
  <c r="C704"/>
  <c r="A705"/>
  <c r="C705"/>
  <c r="A706"/>
  <c r="C706"/>
  <c r="A707"/>
  <c r="C707"/>
  <c r="A708"/>
  <c r="C708"/>
  <c r="A709"/>
  <c r="C709"/>
  <c r="A11"/>
  <c r="C11"/>
  <c r="I10"/>
  <c r="H10"/>
  <c r="G10"/>
  <c r="F10"/>
  <c r="C10"/>
  <c r="A10"/>
  <c r="B9" i="12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9" i="13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8"/>
  <c r="B8" i="12"/>
  <c r="A8"/>
  <c r="B8" i="11"/>
  <c r="A8"/>
  <c r="S14" i="7"/>
  <c r="V11" i="14" s="1"/>
  <c r="S15" i="7"/>
  <c r="V12" i="14" s="1"/>
  <c r="S16" i="7"/>
  <c r="V13" i="14" s="1"/>
  <c r="S17" i="7"/>
  <c r="V14" i="14" s="1"/>
  <c r="S18" i="7"/>
  <c r="V15" i="14" s="1"/>
  <c r="S19" i="7"/>
  <c r="V16" i="14" s="1"/>
  <c r="S20" i="7"/>
  <c r="V17" i="14" s="1"/>
  <c r="S21" i="7"/>
  <c r="V18" i="14" s="1"/>
  <c r="S22" i="7"/>
  <c r="V19" i="14" s="1"/>
  <c r="S23" i="7"/>
  <c r="V20" i="14" s="1"/>
  <c r="S24" i="7"/>
  <c r="V21" i="14" s="1"/>
  <c r="S25" i="7"/>
  <c r="V22" i="14" s="1"/>
  <c r="S26" i="7"/>
  <c r="V23" i="14" s="1"/>
  <c r="S27" i="7"/>
  <c r="V24" i="14" s="1"/>
  <c r="S28" i="7"/>
  <c r="V25" i="14" s="1"/>
  <c r="S29" i="7"/>
  <c r="V26" i="14" s="1"/>
  <c r="S30" i="7"/>
  <c r="V27" i="14" s="1"/>
  <c r="S31" i="7"/>
  <c r="V28" i="14" s="1"/>
  <c r="S32" i="7"/>
  <c r="V29" i="14" s="1"/>
  <c r="S33" i="7"/>
  <c r="V30" i="14" s="1"/>
  <c r="S34" i="7"/>
  <c r="V31" i="14" s="1"/>
  <c r="S35" i="7"/>
  <c r="V32" i="14" s="1"/>
  <c r="S36" i="7"/>
  <c r="V33" i="14" s="1"/>
  <c r="S37" i="7"/>
  <c r="V34" i="14" s="1"/>
  <c r="S38" i="7"/>
  <c r="V35" i="14" s="1"/>
  <c r="S39" i="7"/>
  <c r="V36" i="14" s="1"/>
  <c r="S40" i="7"/>
  <c r="V37" i="14" s="1"/>
  <c r="S41" i="7"/>
  <c r="V38" i="14" s="1"/>
  <c r="S42" i="7"/>
  <c r="V39" i="14" s="1"/>
  <c r="S43" i="7"/>
  <c r="V40" i="14" s="1"/>
  <c r="S44" i="7"/>
  <c r="V41" i="14" s="1"/>
  <c r="S45" i="7"/>
  <c r="V42" i="14" s="1"/>
  <c r="S46" i="7"/>
  <c r="V43" i="14" s="1"/>
  <c r="S47" i="7"/>
  <c r="V44" i="14" s="1"/>
  <c r="S48" i="7"/>
  <c r="V45" i="14" s="1"/>
  <c r="S49" i="7"/>
  <c r="V46" i="14" s="1"/>
  <c r="S50" i="7"/>
  <c r="V47" i="14" s="1"/>
  <c r="S51" i="7"/>
  <c r="V48" i="14" s="1"/>
  <c r="S52" i="7"/>
  <c r="V49" i="14" s="1"/>
  <c r="S53" i="7"/>
  <c r="V50" i="14" s="1"/>
  <c r="S54" i="7"/>
  <c r="V51" i="14" s="1"/>
  <c r="S55" i="7"/>
  <c r="V52" i="14" s="1"/>
  <c r="S56" i="7"/>
  <c r="V53" i="14" s="1"/>
  <c r="S57" i="7"/>
  <c r="V54" i="14" s="1"/>
  <c r="S58" i="7"/>
  <c r="V55" i="14" s="1"/>
  <c r="S59" i="7"/>
  <c r="V56" i="14" s="1"/>
  <c r="S60" i="7"/>
  <c r="V57" i="14" s="1"/>
  <c r="S61" i="7"/>
  <c r="V58" i="14" s="1"/>
  <c r="S62" i="7"/>
  <c r="V59" i="14" s="1"/>
  <c r="S63" i="7"/>
  <c r="V60" i="14" s="1"/>
  <c r="S64" i="7"/>
  <c r="V61" i="14" s="1"/>
  <c r="S65" i="7"/>
  <c r="V62" i="14" s="1"/>
  <c r="S66" i="7"/>
  <c r="V63" i="14" s="1"/>
  <c r="S67" i="7"/>
  <c r="V64" i="14" s="1"/>
  <c r="S68" i="7"/>
  <c r="V65" i="14" s="1"/>
  <c r="S69" i="7"/>
  <c r="V66" i="14" s="1"/>
  <c r="S70" i="7"/>
  <c r="V67" i="14" s="1"/>
  <c r="S71" i="7"/>
  <c r="V68" i="14" s="1"/>
  <c r="S72" i="7"/>
  <c r="V69" i="14" s="1"/>
  <c r="S73" i="7"/>
  <c r="V70" i="14" s="1"/>
  <c r="S74" i="7"/>
  <c r="V71" i="14" s="1"/>
  <c r="S75" i="7"/>
  <c r="V72" i="14" s="1"/>
  <c r="S76" i="7"/>
  <c r="V73" i="14" s="1"/>
  <c r="S77" i="7"/>
  <c r="V74" i="14" s="1"/>
  <c r="S78" i="7"/>
  <c r="V75" i="14" s="1"/>
  <c r="S79" i="7"/>
  <c r="V76" i="14" s="1"/>
  <c r="S80" i="7"/>
  <c r="V77" i="14" s="1"/>
  <c r="S81" i="7"/>
  <c r="V78" i="14" s="1"/>
  <c r="S82" i="7"/>
  <c r="V79" i="14" s="1"/>
  <c r="S83" i="7"/>
  <c r="V80" i="14" s="1"/>
  <c r="S84" i="7"/>
  <c r="V81" i="14" s="1"/>
  <c r="S85" i="7"/>
  <c r="V82" i="14" s="1"/>
  <c r="S86" i="7"/>
  <c r="V83" i="14" s="1"/>
  <c r="S87" i="7"/>
  <c r="V84" i="14" s="1"/>
  <c r="S88" i="7"/>
  <c r="V85" i="14" s="1"/>
  <c r="S89" i="7"/>
  <c r="V86" i="14" s="1"/>
  <c r="S90" i="7"/>
  <c r="V87" i="14" s="1"/>
  <c r="S91" i="7"/>
  <c r="V88" i="14" s="1"/>
  <c r="S92" i="7"/>
  <c r="V89" i="14" s="1"/>
  <c r="S93" i="7"/>
  <c r="V90" i="14" s="1"/>
  <c r="S94" i="7"/>
  <c r="V91" i="14" s="1"/>
  <c r="S95" i="7"/>
  <c r="V92" i="14" s="1"/>
  <c r="S96" i="7"/>
  <c r="V93" i="14" s="1"/>
  <c r="S97" i="7"/>
  <c r="V94" i="14" s="1"/>
  <c r="S98" i="7"/>
  <c r="V95" i="14" s="1"/>
  <c r="S99" i="7"/>
  <c r="V96" i="14" s="1"/>
  <c r="S100" i="7"/>
  <c r="V97" i="14" s="1"/>
  <c r="S101" i="7"/>
  <c r="V98" i="14" s="1"/>
  <c r="S102" i="7"/>
  <c r="V99" i="14" s="1"/>
  <c r="S103" i="7"/>
  <c r="V100" i="14" s="1"/>
  <c r="S104" i="7"/>
  <c r="V101" i="14" s="1"/>
  <c r="S105" i="7"/>
  <c r="V102" i="14" s="1"/>
  <c r="S106" i="7"/>
  <c r="V103" i="14" s="1"/>
  <c r="S107" i="7"/>
  <c r="V104" i="14" s="1"/>
  <c r="S108" i="7"/>
  <c r="V105" i="14" s="1"/>
  <c r="S109" i="7"/>
  <c r="V106" i="14" s="1"/>
  <c r="S110" i="7"/>
  <c r="V107" i="14" s="1"/>
  <c r="S111" i="7"/>
  <c r="V108" i="14" s="1"/>
  <c r="S112" i="7"/>
  <c r="V109" i="14" s="1"/>
  <c r="S113" i="7"/>
  <c r="V110" i="14" s="1"/>
  <c r="S114" i="7"/>
  <c r="V111" i="14" s="1"/>
  <c r="S115" i="7"/>
  <c r="V112" i="14" s="1"/>
  <c r="S116" i="7"/>
  <c r="V113" i="14" s="1"/>
  <c r="S117" i="7"/>
  <c r="V114" i="14" s="1"/>
  <c r="S118" i="7"/>
  <c r="V115" i="14" s="1"/>
  <c r="S119" i="7"/>
  <c r="V116" i="14" s="1"/>
  <c r="S120" i="7"/>
  <c r="V117" i="14" s="1"/>
  <c r="S121" i="7"/>
  <c r="V118" i="14" s="1"/>
  <c r="S122" i="7"/>
  <c r="V119" i="14" s="1"/>
  <c r="S123" i="7"/>
  <c r="V120" i="14" s="1"/>
  <c r="S124" i="7"/>
  <c r="V121" i="14" s="1"/>
  <c r="S125" i="7"/>
  <c r="V122" i="14" s="1"/>
  <c r="S126" i="7"/>
  <c r="V123" i="14" s="1"/>
  <c r="S127" i="7"/>
  <c r="V124" i="14" s="1"/>
  <c r="S128" i="7"/>
  <c r="V125" i="14" s="1"/>
  <c r="S129" i="7"/>
  <c r="V126" i="14" s="1"/>
  <c r="S130" i="7"/>
  <c r="V127" i="14" s="1"/>
  <c r="S131" i="7"/>
  <c r="V128" i="14" s="1"/>
  <c r="S132" i="7"/>
  <c r="V129" i="14" s="1"/>
  <c r="S133" i="7"/>
  <c r="V130" i="14" s="1"/>
  <c r="S134" i="7"/>
  <c r="V131" i="14" s="1"/>
  <c r="S135" i="7"/>
  <c r="V132" i="14" s="1"/>
  <c r="S136" i="7"/>
  <c r="V133" i="14" s="1"/>
  <c r="S137" i="7"/>
  <c r="V134" i="14" s="1"/>
  <c r="S138" i="7"/>
  <c r="V135" i="14" s="1"/>
  <c r="S139" i="7"/>
  <c r="V136" i="14" s="1"/>
  <c r="S140" i="7"/>
  <c r="V137" i="14" s="1"/>
  <c r="S141" i="7"/>
  <c r="V138" i="14" s="1"/>
  <c r="S142" i="7"/>
  <c r="V139" i="14" s="1"/>
  <c r="S143" i="7"/>
  <c r="V140" i="14" s="1"/>
  <c r="S144" i="7"/>
  <c r="V141" i="14" s="1"/>
  <c r="S145" i="7"/>
  <c r="V142" i="14" s="1"/>
  <c r="S146" i="7"/>
  <c r="V143" i="14" s="1"/>
  <c r="S147" i="7"/>
  <c r="V144" i="14" s="1"/>
  <c r="S148" i="7"/>
  <c r="V145" i="14" s="1"/>
  <c r="S149" i="7"/>
  <c r="V146" i="14" s="1"/>
  <c r="S150" i="7"/>
  <c r="V147" i="14" s="1"/>
  <c r="S151" i="7"/>
  <c r="V148" i="14" s="1"/>
  <c r="S152" i="7"/>
  <c r="V149" i="14" s="1"/>
  <c r="S153" i="7"/>
  <c r="V150" i="14" s="1"/>
  <c r="S154" i="7"/>
  <c r="V151" i="14" s="1"/>
  <c r="S155" i="7"/>
  <c r="V152" i="14" s="1"/>
  <c r="S156" i="7"/>
  <c r="V153" i="14" s="1"/>
  <c r="S157" i="7"/>
  <c r="V154" i="14" s="1"/>
  <c r="S158" i="7"/>
  <c r="V155" i="14" s="1"/>
  <c r="S159" i="7"/>
  <c r="V156" i="14" s="1"/>
  <c r="S160" i="7"/>
  <c r="V157" i="14" s="1"/>
  <c r="S161" i="7"/>
  <c r="V158" i="14" s="1"/>
  <c r="S162" i="7"/>
  <c r="V159" i="14" s="1"/>
  <c r="S163" i="7"/>
  <c r="V160" i="14" s="1"/>
  <c r="S164" i="7"/>
  <c r="V161" i="14" s="1"/>
  <c r="S165" i="7"/>
  <c r="V162" i="14" s="1"/>
  <c r="S166" i="7"/>
  <c r="V163" i="14" s="1"/>
  <c r="S167" i="7"/>
  <c r="V164" i="14" s="1"/>
  <c r="S168" i="7"/>
  <c r="V165" i="14" s="1"/>
  <c r="S169" i="7"/>
  <c r="V166" i="14" s="1"/>
  <c r="S170" i="7"/>
  <c r="V167" i="14" s="1"/>
  <c r="S171" i="7"/>
  <c r="V168" i="14" s="1"/>
  <c r="S172" i="7"/>
  <c r="V169" i="14" s="1"/>
  <c r="S173" i="7"/>
  <c r="V170" i="14" s="1"/>
  <c r="S174" i="7"/>
  <c r="V171" i="14" s="1"/>
  <c r="S175" i="7"/>
  <c r="V172" i="14" s="1"/>
  <c r="S176" i="7"/>
  <c r="V173" i="14" s="1"/>
  <c r="S177" i="7"/>
  <c r="V174" i="14" s="1"/>
  <c r="S178" i="7"/>
  <c r="V175" i="14" s="1"/>
  <c r="S179" i="7"/>
  <c r="V176" i="14" s="1"/>
  <c r="S180" i="7"/>
  <c r="V177" i="14" s="1"/>
  <c r="S181" i="7"/>
  <c r="V178" i="14" s="1"/>
  <c r="S182" i="7"/>
  <c r="V179" i="14" s="1"/>
  <c r="S183" i="7"/>
  <c r="V180" i="14" s="1"/>
  <c r="S184" i="7"/>
  <c r="V181" i="14" s="1"/>
  <c r="S185" i="7"/>
  <c r="V182" i="14" s="1"/>
  <c r="S186" i="7"/>
  <c r="V183" i="14" s="1"/>
  <c r="S187" i="7"/>
  <c r="V184" i="14" s="1"/>
  <c r="S188" i="7"/>
  <c r="V185" i="14" s="1"/>
  <c r="S189" i="7"/>
  <c r="V186" i="14" s="1"/>
  <c r="S190" i="7"/>
  <c r="V187" i="14" s="1"/>
  <c r="S191" i="7"/>
  <c r="V188" i="14" s="1"/>
  <c r="S192" i="7"/>
  <c r="V189" i="14" s="1"/>
  <c r="S193" i="7"/>
  <c r="V190" i="14" s="1"/>
  <c r="S194" i="7"/>
  <c r="V191" i="14" s="1"/>
  <c r="S195" i="7"/>
  <c r="V192" i="14" s="1"/>
  <c r="S196" i="7"/>
  <c r="V193" i="14" s="1"/>
  <c r="S197" i="7"/>
  <c r="V194" i="14" s="1"/>
  <c r="S198" i="7"/>
  <c r="V195" i="14" s="1"/>
  <c r="S199" i="7"/>
  <c r="V196" i="14" s="1"/>
  <c r="S200" i="7"/>
  <c r="V197" i="14" s="1"/>
  <c r="S201" i="7"/>
  <c r="V198" i="14" s="1"/>
  <c r="S202" i="7"/>
  <c r="V199" i="14" s="1"/>
  <c r="S203" i="7"/>
  <c r="V200" i="14" s="1"/>
  <c r="S204" i="7"/>
  <c r="V201" i="14" s="1"/>
  <c r="S205" i="7"/>
  <c r="V202" i="14" s="1"/>
  <c r="S206" i="7"/>
  <c r="V203" i="14" s="1"/>
  <c r="S207" i="7"/>
  <c r="V204" i="14" s="1"/>
  <c r="S208" i="7"/>
  <c r="V205" i="14" s="1"/>
  <c r="S209" i="7"/>
  <c r="V206" i="14" s="1"/>
  <c r="S210" i="7"/>
  <c r="V207" i="14" s="1"/>
  <c r="S211" i="7"/>
  <c r="V208" i="14" s="1"/>
  <c r="S212" i="7"/>
  <c r="V209" i="14" s="1"/>
  <c r="S213" i="7"/>
  <c r="V210" i="14" s="1"/>
  <c r="S214" i="7"/>
  <c r="V211" i="14" s="1"/>
  <c r="S215" i="7"/>
  <c r="V212" i="14" s="1"/>
  <c r="S216" i="7"/>
  <c r="V213" i="14" s="1"/>
  <c r="S217" i="7"/>
  <c r="V214" i="14" s="1"/>
  <c r="S218" i="7"/>
  <c r="V215" i="14" s="1"/>
  <c r="S219" i="7"/>
  <c r="V216" i="14" s="1"/>
  <c r="S220" i="7"/>
  <c r="V217" i="14" s="1"/>
  <c r="S221" i="7"/>
  <c r="V218" i="14" s="1"/>
  <c r="S222" i="7"/>
  <c r="V219" i="14" s="1"/>
  <c r="S223" i="7"/>
  <c r="V220" i="14" s="1"/>
  <c r="S224" i="7"/>
  <c r="V221" i="14" s="1"/>
  <c r="S225" i="7"/>
  <c r="V222" i="14" s="1"/>
  <c r="S226" i="7"/>
  <c r="V223" i="14" s="1"/>
  <c r="S227" i="7"/>
  <c r="V224" i="14" s="1"/>
  <c r="S228" i="7"/>
  <c r="V225" i="14" s="1"/>
  <c r="S229" i="7"/>
  <c r="V226" i="14" s="1"/>
  <c r="S230" i="7"/>
  <c r="V227" i="14" s="1"/>
  <c r="S231" i="7"/>
  <c r="V228" i="14" s="1"/>
  <c r="S232" i="7"/>
  <c r="V229" i="14" s="1"/>
  <c r="S233" i="7"/>
  <c r="V230" i="14" s="1"/>
  <c r="S234" i="7"/>
  <c r="V231" i="14" s="1"/>
  <c r="S235" i="7"/>
  <c r="V232" i="14" s="1"/>
  <c r="S236" i="7"/>
  <c r="V233" i="14" s="1"/>
  <c r="S237" i="7"/>
  <c r="V234" i="14" s="1"/>
  <c r="S238" i="7"/>
  <c r="V235" i="14" s="1"/>
  <c r="S239" i="7"/>
  <c r="V236" i="14" s="1"/>
  <c r="S240" i="7"/>
  <c r="V237" i="14" s="1"/>
  <c r="S241" i="7"/>
  <c r="V238" i="14" s="1"/>
  <c r="S242" i="7"/>
  <c r="V239" i="14" s="1"/>
  <c r="S243" i="7"/>
  <c r="V240" i="14" s="1"/>
  <c r="S244" i="7"/>
  <c r="V241" i="14" s="1"/>
  <c r="S245" i="7"/>
  <c r="V242" i="14" s="1"/>
  <c r="S246" i="7"/>
  <c r="V243" i="14" s="1"/>
  <c r="S247" i="7"/>
  <c r="V244" i="14" s="1"/>
  <c r="S248" i="7"/>
  <c r="V245" i="14" s="1"/>
  <c r="S249" i="7"/>
  <c r="V246" i="14" s="1"/>
  <c r="S250" i="7"/>
  <c r="V247" i="14" s="1"/>
  <c r="S251" i="7"/>
  <c r="V248" i="14" s="1"/>
  <c r="S252" i="7"/>
  <c r="V249" i="14" s="1"/>
  <c r="S253" i="7"/>
  <c r="V250" i="14" s="1"/>
  <c r="S254" i="7"/>
  <c r="V251" i="14" s="1"/>
  <c r="S255" i="7"/>
  <c r="V252" i="14" s="1"/>
  <c r="S256" i="7"/>
  <c r="V253" i="14" s="1"/>
  <c r="S257" i="7"/>
  <c r="V254" i="14" s="1"/>
  <c r="S258" i="7"/>
  <c r="V255" i="14" s="1"/>
  <c r="S259" i="7"/>
  <c r="V256" i="14" s="1"/>
  <c r="S260" i="7"/>
  <c r="V257" i="14" s="1"/>
  <c r="S261" i="7"/>
  <c r="V258" i="14" s="1"/>
  <c r="S262" i="7"/>
  <c r="V259" i="14" s="1"/>
  <c r="S263" i="7"/>
  <c r="V260" i="14" s="1"/>
  <c r="S264" i="7"/>
  <c r="V261" i="14" s="1"/>
  <c r="S265" i="7"/>
  <c r="V262" i="14" s="1"/>
  <c r="S266" i="7"/>
  <c r="V263" i="14" s="1"/>
  <c r="S267" i="7"/>
  <c r="V264" i="14" s="1"/>
  <c r="S268" i="7"/>
  <c r="V265" i="14" s="1"/>
  <c r="S269" i="7"/>
  <c r="V266" i="14" s="1"/>
  <c r="S270" i="7"/>
  <c r="V267" i="14" s="1"/>
  <c r="S271" i="7"/>
  <c r="V268" i="14" s="1"/>
  <c r="S272" i="7"/>
  <c r="V269" i="14" s="1"/>
  <c r="S273" i="7"/>
  <c r="V270" i="14" s="1"/>
  <c r="S274" i="7"/>
  <c r="V271" i="14" s="1"/>
  <c r="S275" i="7"/>
  <c r="V272" i="14" s="1"/>
  <c r="S276" i="7"/>
  <c r="V273" i="14" s="1"/>
  <c r="S277" i="7"/>
  <c r="V274" i="14" s="1"/>
  <c r="S278" i="7"/>
  <c r="V275" i="14" s="1"/>
  <c r="S279" i="7"/>
  <c r="V276" i="14" s="1"/>
  <c r="S280" i="7"/>
  <c r="V277" i="14" s="1"/>
  <c r="S281" i="7"/>
  <c r="V278" i="14" s="1"/>
  <c r="S282" i="7"/>
  <c r="V279" i="14" s="1"/>
  <c r="S283" i="7"/>
  <c r="V280" i="14" s="1"/>
  <c r="S284" i="7"/>
  <c r="V281" i="14" s="1"/>
  <c r="S285" i="7"/>
  <c r="V282" i="14" s="1"/>
  <c r="S286" i="7"/>
  <c r="V283" i="14" s="1"/>
  <c r="S287" i="7"/>
  <c r="V284" i="14" s="1"/>
  <c r="S288" i="7"/>
  <c r="V285" i="14" s="1"/>
  <c r="S289" i="7"/>
  <c r="V286" i="14" s="1"/>
  <c r="S290" i="7"/>
  <c r="V287" i="14" s="1"/>
  <c r="S291" i="7"/>
  <c r="V288" i="14" s="1"/>
  <c r="S292" i="7"/>
  <c r="V289" i="14" s="1"/>
  <c r="S293" i="7"/>
  <c r="V290" i="14" s="1"/>
  <c r="S294" i="7"/>
  <c r="V291" i="14" s="1"/>
  <c r="S295" i="7"/>
  <c r="V292" i="14" s="1"/>
  <c r="S296" i="7"/>
  <c r="V293" i="14" s="1"/>
  <c r="S297" i="7"/>
  <c r="V294" i="14" s="1"/>
  <c r="S298" i="7"/>
  <c r="V295" i="14" s="1"/>
  <c r="S299" i="7"/>
  <c r="V296" i="14" s="1"/>
  <c r="S300" i="7"/>
  <c r="V297" i="14" s="1"/>
  <c r="S301" i="7"/>
  <c r="V298" i="14" s="1"/>
  <c r="S302" i="7"/>
  <c r="V299" i="14" s="1"/>
  <c r="S303" i="7"/>
  <c r="V300" i="14" s="1"/>
  <c r="S304" i="7"/>
  <c r="V301" i="14" s="1"/>
  <c r="S305" i="7"/>
  <c r="V302" i="14" s="1"/>
  <c r="S306" i="7"/>
  <c r="V303" i="14" s="1"/>
  <c r="S307" i="7"/>
  <c r="V304" i="14" s="1"/>
  <c r="S308" i="7"/>
  <c r="V305" i="14" s="1"/>
  <c r="S309" i="7"/>
  <c r="V306" i="14" s="1"/>
  <c r="S310" i="7"/>
  <c r="V307" i="14" s="1"/>
  <c r="S311" i="7"/>
  <c r="V308" i="14" s="1"/>
  <c r="S312" i="7"/>
  <c r="V309" i="14" s="1"/>
  <c r="S313" i="7"/>
  <c r="V310" i="14" s="1"/>
  <c r="S314" i="7"/>
  <c r="V311" i="14" s="1"/>
  <c r="S315" i="7"/>
  <c r="V312" i="14" s="1"/>
  <c r="S316" i="7"/>
  <c r="V313" i="14" s="1"/>
  <c r="S317" i="7"/>
  <c r="V314" i="14" s="1"/>
  <c r="S318" i="7"/>
  <c r="V315" i="14" s="1"/>
  <c r="S319" i="7"/>
  <c r="V316" i="14" s="1"/>
  <c r="S320" i="7"/>
  <c r="V317" i="14" s="1"/>
  <c r="S321" i="7"/>
  <c r="V318" i="14" s="1"/>
  <c r="S322" i="7"/>
  <c r="V319" i="14" s="1"/>
  <c r="S323" i="7"/>
  <c r="V320" i="14" s="1"/>
  <c r="S324" i="7"/>
  <c r="V321" i="14" s="1"/>
  <c r="S325" i="7"/>
  <c r="V322" i="14" s="1"/>
  <c r="S326" i="7"/>
  <c r="V323" i="14" s="1"/>
  <c r="S327" i="7"/>
  <c r="V324" i="14" s="1"/>
  <c r="S328" i="7"/>
  <c r="V325" i="14" s="1"/>
  <c r="S329" i="7"/>
  <c r="V326" i="14" s="1"/>
  <c r="S330" i="7"/>
  <c r="V327" i="14" s="1"/>
  <c r="S331" i="7"/>
  <c r="V328" i="14" s="1"/>
  <c r="S332" i="7"/>
  <c r="V329" i="14" s="1"/>
  <c r="S333" i="7"/>
  <c r="V330" i="14" s="1"/>
  <c r="S334" i="7"/>
  <c r="V331" i="14" s="1"/>
  <c r="S335" i="7"/>
  <c r="V332" i="14" s="1"/>
  <c r="S336" i="7"/>
  <c r="V333" i="14" s="1"/>
  <c r="S337" i="7"/>
  <c r="V334" i="14" s="1"/>
  <c r="S338" i="7"/>
  <c r="V335" i="14" s="1"/>
  <c r="S339" i="7"/>
  <c r="V336" i="14" s="1"/>
  <c r="S340" i="7"/>
  <c r="V337" i="14" s="1"/>
  <c r="S341" i="7"/>
  <c r="V338" i="14" s="1"/>
  <c r="S342" i="7"/>
  <c r="V339" i="14" s="1"/>
  <c r="S343" i="7"/>
  <c r="V340" i="14" s="1"/>
  <c r="S344" i="7"/>
  <c r="V341" i="14" s="1"/>
  <c r="S345" i="7"/>
  <c r="V342" i="14" s="1"/>
  <c r="S346" i="7"/>
  <c r="V343" i="14" s="1"/>
  <c r="S347" i="7"/>
  <c r="V344" i="14" s="1"/>
  <c r="S348" i="7"/>
  <c r="V345" i="14" s="1"/>
  <c r="S349" i="7"/>
  <c r="V346" i="14" s="1"/>
  <c r="S350" i="7"/>
  <c r="V347" i="14" s="1"/>
  <c r="S351" i="7"/>
  <c r="V348" i="14" s="1"/>
  <c r="S352" i="7"/>
  <c r="V349" i="14" s="1"/>
  <c r="S353" i="7"/>
  <c r="V350" i="14" s="1"/>
  <c r="S354" i="7"/>
  <c r="V351" i="14" s="1"/>
  <c r="S355" i="7"/>
  <c r="V352" i="14" s="1"/>
  <c r="S356" i="7"/>
  <c r="V353" i="14" s="1"/>
  <c r="S357" i="7"/>
  <c r="V354" i="14" s="1"/>
  <c r="S358" i="7"/>
  <c r="V355" i="14" s="1"/>
  <c r="S359" i="7"/>
  <c r="V356" i="14" s="1"/>
  <c r="S360" i="7"/>
  <c r="V357" i="14" s="1"/>
  <c r="S361" i="7"/>
  <c r="V358" i="14" s="1"/>
  <c r="S362" i="7"/>
  <c r="V359" i="14" s="1"/>
  <c r="S363" i="7"/>
  <c r="V360" i="14" s="1"/>
  <c r="S364" i="7"/>
  <c r="V361" i="14" s="1"/>
  <c r="S365" i="7"/>
  <c r="V362" i="14" s="1"/>
  <c r="S366" i="7"/>
  <c r="V363" i="14" s="1"/>
  <c r="S367" i="7"/>
  <c r="V364" i="14" s="1"/>
  <c r="S368" i="7"/>
  <c r="V365" i="14" s="1"/>
  <c r="S369" i="7"/>
  <c r="V366" i="14" s="1"/>
  <c r="S370" i="7"/>
  <c r="V367" i="14" s="1"/>
  <c r="S371" i="7"/>
  <c r="V368" i="14" s="1"/>
  <c r="S372" i="7"/>
  <c r="V369" i="14" s="1"/>
  <c r="S373" i="7"/>
  <c r="V370" i="14" s="1"/>
  <c r="S374" i="7"/>
  <c r="V371" i="14" s="1"/>
  <c r="S375" i="7"/>
  <c r="V372" i="14" s="1"/>
  <c r="S376" i="7"/>
  <c r="V373" i="14" s="1"/>
  <c r="S377" i="7"/>
  <c r="V374" i="14" s="1"/>
  <c r="S378" i="7"/>
  <c r="V375" i="14" s="1"/>
  <c r="S379" i="7"/>
  <c r="V376" i="14" s="1"/>
  <c r="S380" i="7"/>
  <c r="V377" i="14" s="1"/>
  <c r="S381" i="7"/>
  <c r="V378" i="14" s="1"/>
  <c r="S382" i="7"/>
  <c r="V379" i="14" s="1"/>
  <c r="S383" i="7"/>
  <c r="V380" i="14" s="1"/>
  <c r="S384" i="7"/>
  <c r="V381" i="14" s="1"/>
  <c r="S385" i="7"/>
  <c r="V382" i="14" s="1"/>
  <c r="S386" i="7"/>
  <c r="V383" i="14" s="1"/>
  <c r="S387" i="7"/>
  <c r="V384" i="14" s="1"/>
  <c r="S388" i="7"/>
  <c r="V385" i="14" s="1"/>
  <c r="S389" i="7"/>
  <c r="V386" i="14" s="1"/>
  <c r="S390" i="7"/>
  <c r="V387" i="14" s="1"/>
  <c r="S391" i="7"/>
  <c r="V388" i="14" s="1"/>
  <c r="S392" i="7"/>
  <c r="V389" i="14" s="1"/>
  <c r="S393" i="7"/>
  <c r="V390" i="14" s="1"/>
  <c r="S394" i="7"/>
  <c r="V391" i="14" s="1"/>
  <c r="S395" i="7"/>
  <c r="V392" i="14" s="1"/>
  <c r="S396" i="7"/>
  <c r="V393" i="14" s="1"/>
  <c r="S397" i="7"/>
  <c r="V394" i="14" s="1"/>
  <c r="S398" i="7"/>
  <c r="V395" i="14" s="1"/>
  <c r="S399" i="7"/>
  <c r="V396" i="14" s="1"/>
  <c r="S400" i="7"/>
  <c r="V397" i="14" s="1"/>
  <c r="S401" i="7"/>
  <c r="V398" i="14" s="1"/>
  <c r="S402" i="7"/>
  <c r="V399" i="14" s="1"/>
  <c r="S403" i="7"/>
  <c r="V400" i="14" s="1"/>
  <c r="S404" i="7"/>
  <c r="V401" i="14" s="1"/>
  <c r="S405" i="7"/>
  <c r="V402" i="14" s="1"/>
  <c r="S406" i="7"/>
  <c r="V403" i="14" s="1"/>
  <c r="S407" i="7"/>
  <c r="V404" i="14" s="1"/>
  <c r="S408" i="7"/>
  <c r="V405" i="14" s="1"/>
  <c r="S409" i="7"/>
  <c r="V406" i="14" s="1"/>
  <c r="S410" i="7"/>
  <c r="V407" i="14" s="1"/>
  <c r="S411" i="7"/>
  <c r="V408" i="14" s="1"/>
  <c r="S412" i="7"/>
  <c r="V409" i="14" s="1"/>
  <c r="S413" i="7"/>
  <c r="V410" i="14" s="1"/>
  <c r="S414" i="7"/>
  <c r="V411" i="14" s="1"/>
  <c r="S415" i="7"/>
  <c r="V412" i="14" s="1"/>
  <c r="S416" i="7"/>
  <c r="V413" i="14" s="1"/>
  <c r="S417" i="7"/>
  <c r="V414" i="14" s="1"/>
  <c r="S418" i="7"/>
  <c r="V415" i="14" s="1"/>
  <c r="S419" i="7"/>
  <c r="V416" i="14" s="1"/>
  <c r="S420" i="7"/>
  <c r="V417" i="14" s="1"/>
  <c r="S421" i="7"/>
  <c r="V418" i="14" s="1"/>
  <c r="S422" i="7"/>
  <c r="V419" i="14" s="1"/>
  <c r="S423" i="7"/>
  <c r="V420" i="14" s="1"/>
  <c r="S424" i="7"/>
  <c r="V421" i="14" s="1"/>
  <c r="S425" i="7"/>
  <c r="V422" i="14" s="1"/>
  <c r="S426" i="7"/>
  <c r="V423" i="14" s="1"/>
  <c r="S427" i="7"/>
  <c r="V424" i="14" s="1"/>
  <c r="S428" i="7"/>
  <c r="V425" i="14" s="1"/>
  <c r="S429" i="7"/>
  <c r="V426" i="14" s="1"/>
  <c r="S430" i="7"/>
  <c r="V427" i="14" s="1"/>
  <c r="S431" i="7"/>
  <c r="V428" i="14" s="1"/>
  <c r="S432" i="7"/>
  <c r="V429" i="14" s="1"/>
  <c r="S433" i="7"/>
  <c r="V430" i="14" s="1"/>
  <c r="S434" i="7"/>
  <c r="V431" i="14" s="1"/>
  <c r="S435" i="7"/>
  <c r="V432" i="14" s="1"/>
  <c r="S436" i="7"/>
  <c r="V433" i="14" s="1"/>
  <c r="S437" i="7"/>
  <c r="V434" i="14" s="1"/>
  <c r="S438" i="7"/>
  <c r="V435" i="14" s="1"/>
  <c r="S439" i="7"/>
  <c r="V436" i="14" s="1"/>
  <c r="S440" i="7"/>
  <c r="V437" i="14" s="1"/>
  <c r="S441" i="7"/>
  <c r="V438" i="14" s="1"/>
  <c r="S442" i="7"/>
  <c r="V439" i="14" s="1"/>
  <c r="S443" i="7"/>
  <c r="V440" i="14" s="1"/>
  <c r="S444" i="7"/>
  <c r="V441" i="14" s="1"/>
  <c r="S445" i="7"/>
  <c r="V442" i="14" s="1"/>
  <c r="S446" i="7"/>
  <c r="V443" i="14" s="1"/>
  <c r="S447" i="7"/>
  <c r="V444" i="14" s="1"/>
  <c r="S448" i="7"/>
  <c r="V445" i="14" s="1"/>
  <c r="S449" i="7"/>
  <c r="V446" i="14" s="1"/>
  <c r="S450" i="7"/>
  <c r="V447" i="14" s="1"/>
  <c r="S451" i="7"/>
  <c r="V448" i="14" s="1"/>
  <c r="S452" i="7"/>
  <c r="V449" i="14" s="1"/>
  <c r="S453" i="7"/>
  <c r="V450" i="14" s="1"/>
  <c r="S454" i="7"/>
  <c r="V451" i="14" s="1"/>
  <c r="S455" i="7"/>
  <c r="V452" i="14" s="1"/>
  <c r="S456" i="7"/>
  <c r="V453" i="14" s="1"/>
  <c r="S457" i="7"/>
  <c r="V454" i="14" s="1"/>
  <c r="S458" i="7"/>
  <c r="V455" i="14" s="1"/>
  <c r="S459" i="7"/>
  <c r="V456" i="14" s="1"/>
  <c r="S460" i="7"/>
  <c r="V457" i="14" s="1"/>
  <c r="S461" i="7"/>
  <c r="V458" i="14" s="1"/>
  <c r="S462" i="7"/>
  <c r="V459" i="14" s="1"/>
  <c r="S463" i="7"/>
  <c r="V460" i="14" s="1"/>
  <c r="S464" i="7"/>
  <c r="V461" i="14" s="1"/>
  <c r="S465" i="7"/>
  <c r="V462" i="14" s="1"/>
  <c r="S466" i="7"/>
  <c r="V463" i="14" s="1"/>
  <c r="S467" i="7"/>
  <c r="V464" i="14" s="1"/>
  <c r="S468" i="7"/>
  <c r="V465" i="14" s="1"/>
  <c r="S469" i="7"/>
  <c r="V466" i="14" s="1"/>
  <c r="S470" i="7"/>
  <c r="V467" i="14" s="1"/>
  <c r="S471" i="7"/>
  <c r="V468" i="14" s="1"/>
  <c r="S472" i="7"/>
  <c r="V469" i="14" s="1"/>
  <c r="S473" i="7"/>
  <c r="V470" i="14" s="1"/>
  <c r="S474" i="7"/>
  <c r="V471" i="14" s="1"/>
  <c r="S475" i="7"/>
  <c r="V472" i="14" s="1"/>
  <c r="S476" i="7"/>
  <c r="V473" i="14" s="1"/>
  <c r="S477" i="7"/>
  <c r="V474" i="14" s="1"/>
  <c r="S478" i="7"/>
  <c r="V475" i="14" s="1"/>
  <c r="S479" i="7"/>
  <c r="V476" i="14" s="1"/>
  <c r="S480" i="7"/>
  <c r="V477" i="14" s="1"/>
  <c r="S481" i="7"/>
  <c r="V478" i="14" s="1"/>
  <c r="S482" i="7"/>
  <c r="V479" i="14" s="1"/>
  <c r="S483" i="7"/>
  <c r="V480" i="14" s="1"/>
  <c r="S484" i="7"/>
  <c r="V481" i="14" s="1"/>
  <c r="S485" i="7"/>
  <c r="V482" i="14" s="1"/>
  <c r="S486" i="7"/>
  <c r="V483" i="14" s="1"/>
  <c r="S487" i="7"/>
  <c r="V484" i="14" s="1"/>
  <c r="S488" i="7"/>
  <c r="V485" i="14" s="1"/>
  <c r="S489" i="7"/>
  <c r="V486" i="14" s="1"/>
  <c r="S490" i="7"/>
  <c r="V487" i="14" s="1"/>
  <c r="S491" i="7"/>
  <c r="V488" i="14" s="1"/>
  <c r="S492" i="7"/>
  <c r="V489" i="14" s="1"/>
  <c r="S493" i="7"/>
  <c r="V490" i="14" s="1"/>
  <c r="S494" i="7"/>
  <c r="V491" i="14" s="1"/>
  <c r="S495" i="7"/>
  <c r="V492" i="14" s="1"/>
  <c r="S496" i="7"/>
  <c r="V493" i="14" s="1"/>
  <c r="S497" i="7"/>
  <c r="V494" i="14" s="1"/>
  <c r="S498" i="7"/>
  <c r="V495" i="14" s="1"/>
  <c r="S499" i="7"/>
  <c r="V496" i="14" s="1"/>
  <c r="S500" i="7"/>
  <c r="V497" i="14" s="1"/>
  <c r="S501" i="7"/>
  <c r="V498" i="14" s="1"/>
  <c r="S502" i="7"/>
  <c r="V499" i="14" s="1"/>
  <c r="S503" i="7"/>
  <c r="V500" i="14" s="1"/>
  <c r="S504" i="7"/>
  <c r="V501" i="14" s="1"/>
  <c r="S505" i="7"/>
  <c r="V502" i="14" s="1"/>
  <c r="S506" i="7"/>
  <c r="V503" i="14" s="1"/>
  <c r="S507" i="7"/>
  <c r="V504" i="14" s="1"/>
  <c r="S508" i="7"/>
  <c r="V505" i="14" s="1"/>
  <c r="S509" i="7"/>
  <c r="V506" i="14" s="1"/>
  <c r="S510" i="7"/>
  <c r="V507" i="14" s="1"/>
  <c r="S511" i="7"/>
  <c r="V508" i="14" s="1"/>
  <c r="S512" i="7"/>
  <c r="V509" i="14" s="1"/>
  <c r="S513" i="7"/>
  <c r="V510" i="14" s="1"/>
  <c r="S514" i="7"/>
  <c r="V511" i="14" s="1"/>
  <c r="S515" i="7"/>
  <c r="V512" i="14" s="1"/>
  <c r="S516" i="7"/>
  <c r="V513" i="14" s="1"/>
  <c r="S517" i="7"/>
  <c r="V514" i="14" s="1"/>
  <c r="S518" i="7"/>
  <c r="V515" i="14" s="1"/>
  <c r="S519" i="7"/>
  <c r="V516" i="14" s="1"/>
  <c r="S520" i="7"/>
  <c r="V517" i="14" s="1"/>
  <c r="S521" i="7"/>
  <c r="V518" i="14" s="1"/>
  <c r="S522" i="7"/>
  <c r="V519" i="14" s="1"/>
  <c r="S523" i="7"/>
  <c r="V520" i="14" s="1"/>
  <c r="S524" i="7"/>
  <c r="V521" i="14" s="1"/>
  <c r="S525" i="7"/>
  <c r="V522" i="14" s="1"/>
  <c r="S526" i="7"/>
  <c r="V523" i="14" s="1"/>
  <c r="S527" i="7"/>
  <c r="V524" i="14" s="1"/>
  <c r="S528" i="7"/>
  <c r="V525" i="14" s="1"/>
  <c r="S529" i="7"/>
  <c r="V526" i="14" s="1"/>
  <c r="S530" i="7"/>
  <c r="V527" i="14" s="1"/>
  <c r="S531" i="7"/>
  <c r="V528" i="14" s="1"/>
  <c r="S532" i="7"/>
  <c r="V529" i="14" s="1"/>
  <c r="S533" i="7"/>
  <c r="V530" i="14" s="1"/>
  <c r="S534" i="7"/>
  <c r="V531" i="14" s="1"/>
  <c r="S535" i="7"/>
  <c r="V532" i="14" s="1"/>
  <c r="S536" i="7"/>
  <c r="V533" i="14" s="1"/>
  <c r="S537" i="7"/>
  <c r="V534" i="14" s="1"/>
  <c r="S538" i="7"/>
  <c r="V535" i="14" s="1"/>
  <c r="S539" i="7"/>
  <c r="V536" i="14" s="1"/>
  <c r="S540" i="7"/>
  <c r="V537" i="14" s="1"/>
  <c r="S541" i="7"/>
  <c r="V538" i="14" s="1"/>
  <c r="S542" i="7"/>
  <c r="V539" i="14" s="1"/>
  <c r="S543" i="7"/>
  <c r="V540" i="14" s="1"/>
  <c r="S544" i="7"/>
  <c r="V541" i="14" s="1"/>
  <c r="S545" i="7"/>
  <c r="V542" i="14" s="1"/>
  <c r="S546" i="7"/>
  <c r="V543" i="14" s="1"/>
  <c r="S547" i="7"/>
  <c r="V544" i="14" s="1"/>
  <c r="S548" i="7"/>
  <c r="V545" i="14" s="1"/>
  <c r="S549" i="7"/>
  <c r="V546" i="14" s="1"/>
  <c r="S550" i="7"/>
  <c r="V547" i="14" s="1"/>
  <c r="S551" i="7"/>
  <c r="V548" i="14" s="1"/>
  <c r="S552" i="7"/>
  <c r="V549" i="14" s="1"/>
  <c r="S553" i="7"/>
  <c r="V550" i="14" s="1"/>
  <c r="S554" i="7"/>
  <c r="V551" i="14" s="1"/>
  <c r="S555" i="7"/>
  <c r="V552" i="14" s="1"/>
  <c r="S556" i="7"/>
  <c r="V553" i="14" s="1"/>
  <c r="S557" i="7"/>
  <c r="V554" i="14" s="1"/>
  <c r="S558" i="7"/>
  <c r="V555" i="14" s="1"/>
  <c r="S559" i="7"/>
  <c r="V556" i="14" s="1"/>
  <c r="S560" i="7"/>
  <c r="V557" i="14" s="1"/>
  <c r="S561" i="7"/>
  <c r="V558" i="14" s="1"/>
  <c r="S562" i="7"/>
  <c r="V559" i="14" s="1"/>
  <c r="S563" i="7"/>
  <c r="V560" i="14" s="1"/>
  <c r="S564" i="7"/>
  <c r="V561" i="14" s="1"/>
  <c r="S565" i="7"/>
  <c r="V562" i="14" s="1"/>
  <c r="S566" i="7"/>
  <c r="V563" i="14" s="1"/>
  <c r="S567" i="7"/>
  <c r="V564" i="14" s="1"/>
  <c r="S568" i="7"/>
  <c r="V565" i="14" s="1"/>
  <c r="S569" i="7"/>
  <c r="V566" i="14" s="1"/>
  <c r="S570" i="7"/>
  <c r="V567" i="14" s="1"/>
  <c r="S571" i="7"/>
  <c r="V568" i="14" s="1"/>
  <c r="S572" i="7"/>
  <c r="V569" i="14" s="1"/>
  <c r="S573" i="7"/>
  <c r="V570" i="14" s="1"/>
  <c r="S574" i="7"/>
  <c r="V571" i="14" s="1"/>
  <c r="S575" i="7"/>
  <c r="V572" i="14" s="1"/>
  <c r="S576" i="7"/>
  <c r="V573" i="14" s="1"/>
  <c r="S577" i="7"/>
  <c r="V574" i="14" s="1"/>
  <c r="S578" i="7"/>
  <c r="V575" i="14" s="1"/>
  <c r="S579" i="7"/>
  <c r="V576" i="14" s="1"/>
  <c r="S580" i="7"/>
  <c r="V577" i="14" s="1"/>
  <c r="S581" i="7"/>
  <c r="V578" i="14" s="1"/>
  <c r="S582" i="7"/>
  <c r="V579" i="14" s="1"/>
  <c r="S583" i="7"/>
  <c r="V580" i="14" s="1"/>
  <c r="S584" i="7"/>
  <c r="V581" i="14" s="1"/>
  <c r="S585" i="7"/>
  <c r="V582" i="14" s="1"/>
  <c r="S586" i="7"/>
  <c r="V583" i="14" s="1"/>
  <c r="S587" i="7"/>
  <c r="V584" i="14" s="1"/>
  <c r="S588" i="7"/>
  <c r="V585" i="14" s="1"/>
  <c r="S589" i="7"/>
  <c r="V586" i="14" s="1"/>
  <c r="S590" i="7"/>
  <c r="V587" i="14" s="1"/>
  <c r="S591" i="7"/>
  <c r="V588" i="14" s="1"/>
  <c r="S592" i="7"/>
  <c r="V589" i="14" s="1"/>
  <c r="S593" i="7"/>
  <c r="V590" i="14" s="1"/>
  <c r="S594" i="7"/>
  <c r="V591" i="14" s="1"/>
  <c r="S595" i="7"/>
  <c r="V592" i="14" s="1"/>
  <c r="S596" i="7"/>
  <c r="V593" i="14" s="1"/>
  <c r="S597" i="7"/>
  <c r="V594" i="14" s="1"/>
  <c r="S598" i="7"/>
  <c r="V595" i="14" s="1"/>
  <c r="S599" i="7"/>
  <c r="V596" i="14" s="1"/>
  <c r="S600" i="7"/>
  <c r="V597" i="14" s="1"/>
  <c r="S601" i="7"/>
  <c r="V598" i="14" s="1"/>
  <c r="S602" i="7"/>
  <c r="V599" i="14" s="1"/>
  <c r="S603" i="7"/>
  <c r="V600" i="14" s="1"/>
  <c r="S604" i="7"/>
  <c r="V601" i="14" s="1"/>
  <c r="S605" i="7"/>
  <c r="V602" i="14" s="1"/>
  <c r="S606" i="7"/>
  <c r="V603" i="14" s="1"/>
  <c r="S607" i="7"/>
  <c r="V604" i="14" s="1"/>
  <c r="S608" i="7"/>
  <c r="V605" i="14" s="1"/>
  <c r="S609" i="7"/>
  <c r="V606" i="14" s="1"/>
  <c r="S610" i="7"/>
  <c r="V607" i="14" s="1"/>
  <c r="S611" i="7"/>
  <c r="V608" i="14" s="1"/>
  <c r="S612" i="7"/>
  <c r="V609" i="14" s="1"/>
  <c r="S613" i="7"/>
  <c r="V610" i="14" s="1"/>
  <c r="S614" i="7"/>
  <c r="V611" i="14" s="1"/>
  <c r="S615" i="7"/>
  <c r="V612" i="14" s="1"/>
  <c r="S616" i="7"/>
  <c r="V613" i="14" s="1"/>
  <c r="S617" i="7"/>
  <c r="V614" i="14" s="1"/>
  <c r="S618" i="7"/>
  <c r="V615" i="14" s="1"/>
  <c r="S619" i="7"/>
  <c r="V616" i="14" s="1"/>
  <c r="S620" i="7"/>
  <c r="V617" i="14" s="1"/>
  <c r="S621" i="7"/>
  <c r="V618" i="14" s="1"/>
  <c r="S622" i="7"/>
  <c r="V619" i="14" s="1"/>
  <c r="S623" i="7"/>
  <c r="V620" i="14" s="1"/>
  <c r="S624" i="7"/>
  <c r="V621" i="14" s="1"/>
  <c r="S625" i="7"/>
  <c r="V622" i="14" s="1"/>
  <c r="S626" i="7"/>
  <c r="V623" i="14" s="1"/>
  <c r="S627" i="7"/>
  <c r="V624" i="14" s="1"/>
  <c r="S628" i="7"/>
  <c r="V625" i="14" s="1"/>
  <c r="S629" i="7"/>
  <c r="V626" i="14" s="1"/>
  <c r="S630" i="7"/>
  <c r="V627" i="14" s="1"/>
  <c r="S631" i="7"/>
  <c r="V628" i="14" s="1"/>
  <c r="S632" i="7"/>
  <c r="V629" i="14" s="1"/>
  <c r="S633" i="7"/>
  <c r="V630" i="14" s="1"/>
  <c r="S634" i="7"/>
  <c r="V631" i="14" s="1"/>
  <c r="S635" i="7"/>
  <c r="V632" i="14" s="1"/>
  <c r="S636" i="7"/>
  <c r="V633" i="14" s="1"/>
  <c r="S637" i="7"/>
  <c r="V634" i="14" s="1"/>
  <c r="S638" i="7"/>
  <c r="V635" i="14" s="1"/>
  <c r="S639" i="7"/>
  <c r="V636" i="14" s="1"/>
  <c r="S640" i="7"/>
  <c r="V637" i="14" s="1"/>
  <c r="S641" i="7"/>
  <c r="V638" i="14" s="1"/>
  <c r="S642" i="7"/>
  <c r="V639" i="14" s="1"/>
  <c r="S643" i="7"/>
  <c r="V640" i="14" s="1"/>
  <c r="S644" i="7"/>
  <c r="V641" i="14" s="1"/>
  <c r="S645" i="7"/>
  <c r="V642" i="14" s="1"/>
  <c r="S646" i="7"/>
  <c r="V643" i="14" s="1"/>
  <c r="S647" i="7"/>
  <c r="V644" i="14" s="1"/>
  <c r="S648" i="7"/>
  <c r="V645" i="14" s="1"/>
  <c r="S649" i="7"/>
  <c r="V646" i="14" s="1"/>
  <c r="S650" i="7"/>
  <c r="V647" i="14" s="1"/>
  <c r="S651" i="7"/>
  <c r="V648" i="14" s="1"/>
  <c r="S652" i="7"/>
  <c r="V649" i="14" s="1"/>
  <c r="S653" i="7"/>
  <c r="V650" i="14" s="1"/>
  <c r="S654" i="7"/>
  <c r="V651" i="14" s="1"/>
  <c r="S655" i="7"/>
  <c r="V652" i="14" s="1"/>
  <c r="S656" i="7"/>
  <c r="V653" i="14" s="1"/>
  <c r="S657" i="7"/>
  <c r="V654" i="14" s="1"/>
  <c r="S658" i="7"/>
  <c r="V655" i="14" s="1"/>
  <c r="S659" i="7"/>
  <c r="V656" i="14" s="1"/>
  <c r="S660" i="7"/>
  <c r="V657" i="14" s="1"/>
  <c r="S661" i="7"/>
  <c r="V658" i="14" s="1"/>
  <c r="S662" i="7"/>
  <c r="V659" i="14" s="1"/>
  <c r="S663" i="7"/>
  <c r="V660" i="14" s="1"/>
  <c r="S664" i="7"/>
  <c r="V661" i="14" s="1"/>
  <c r="S665" i="7"/>
  <c r="V662" i="14" s="1"/>
  <c r="S666" i="7"/>
  <c r="V663" i="14" s="1"/>
  <c r="S667" i="7"/>
  <c r="V664" i="14" s="1"/>
  <c r="S668" i="7"/>
  <c r="V665" i="14" s="1"/>
  <c r="S669" i="7"/>
  <c r="V666" i="14" s="1"/>
  <c r="S670" i="7"/>
  <c r="V667" i="14" s="1"/>
  <c r="S671" i="7"/>
  <c r="V668" i="14" s="1"/>
  <c r="S672" i="7"/>
  <c r="V669" i="14" s="1"/>
  <c r="S673" i="7"/>
  <c r="V670" i="14" s="1"/>
  <c r="S674" i="7"/>
  <c r="V671" i="14" s="1"/>
  <c r="S675" i="7"/>
  <c r="V672" i="14" s="1"/>
  <c r="S676" i="7"/>
  <c r="V673" i="14" s="1"/>
  <c r="S677" i="7"/>
  <c r="V674" i="14" s="1"/>
  <c r="S678" i="7"/>
  <c r="V675" i="14" s="1"/>
  <c r="S679" i="7"/>
  <c r="V676" i="14" s="1"/>
  <c r="S680" i="7"/>
  <c r="V677" i="14" s="1"/>
  <c r="S681" i="7"/>
  <c r="V678" i="14" s="1"/>
  <c r="S682" i="7"/>
  <c r="V679" i="14" s="1"/>
  <c r="S683" i="7"/>
  <c r="V680" i="14" s="1"/>
  <c r="S684" i="7"/>
  <c r="V681" i="14" s="1"/>
  <c r="S685" i="7"/>
  <c r="V682" i="14" s="1"/>
  <c r="S686" i="7"/>
  <c r="V683" i="14" s="1"/>
  <c r="S687" i="7"/>
  <c r="V684" i="14" s="1"/>
  <c r="S688" i="7"/>
  <c r="V685" i="14" s="1"/>
  <c r="S689" i="7"/>
  <c r="V686" i="14" s="1"/>
  <c r="S690" i="7"/>
  <c r="V687" i="14" s="1"/>
  <c r="S691" i="7"/>
  <c r="V688" i="14" s="1"/>
  <c r="S692" i="7"/>
  <c r="V689" i="14" s="1"/>
  <c r="S693" i="7"/>
  <c r="V690" i="14" s="1"/>
  <c r="S694" i="7"/>
  <c r="V691" i="14" s="1"/>
  <c r="S695" i="7"/>
  <c r="V692" i="14" s="1"/>
  <c r="S696" i="7"/>
  <c r="V693" i="14" s="1"/>
  <c r="S697" i="7"/>
  <c r="V694" i="14" s="1"/>
  <c r="S698" i="7"/>
  <c r="V695" i="14" s="1"/>
  <c r="S699" i="7"/>
  <c r="V696" i="14" s="1"/>
  <c r="S700" i="7"/>
  <c r="V697" i="14" s="1"/>
  <c r="S701" i="7"/>
  <c r="V698" i="14" s="1"/>
  <c r="S702" i="7"/>
  <c r="V699" i="14" s="1"/>
  <c r="S703" i="7"/>
  <c r="V700" i="14" s="1"/>
  <c r="S704" i="7"/>
  <c r="V701" i="14" s="1"/>
  <c r="S705" i="7"/>
  <c r="V702" i="14" s="1"/>
  <c r="S706" i="7"/>
  <c r="V703" i="14" s="1"/>
  <c r="S707" i="7"/>
  <c r="V704" i="14" s="1"/>
  <c r="S708" i="7"/>
  <c r="V705" i="14" s="1"/>
  <c r="S709" i="7"/>
  <c r="V706" i="14" s="1"/>
  <c r="S710" i="7"/>
  <c r="V707" i="14" s="1"/>
  <c r="S711" i="7"/>
  <c r="V708" i="14" s="1"/>
  <c r="S712" i="7"/>
  <c r="V709" i="14" s="1"/>
  <c r="T14" i="7"/>
  <c r="W11" i="14" s="1"/>
  <c r="T15" i="7"/>
  <c r="W12" i="14" s="1"/>
  <c r="T16" i="7"/>
  <c r="W13" i="14" s="1"/>
  <c r="T17" i="7"/>
  <c r="W14" i="14" s="1"/>
  <c r="T18" i="7"/>
  <c r="W15" i="14" s="1"/>
  <c r="T19" i="7"/>
  <c r="W16" i="14" s="1"/>
  <c r="T20" i="7"/>
  <c r="W17" i="14" s="1"/>
  <c r="T21" i="7"/>
  <c r="W18" i="14" s="1"/>
  <c r="T22" i="7"/>
  <c r="W19" i="14" s="1"/>
  <c r="T23" i="7"/>
  <c r="W20" i="14" s="1"/>
  <c r="T24" i="7"/>
  <c r="W21" i="14" s="1"/>
  <c r="T25" i="7"/>
  <c r="W22" i="14" s="1"/>
  <c r="T26" i="7"/>
  <c r="W23" i="14" s="1"/>
  <c r="T27" i="7"/>
  <c r="W24" i="14" s="1"/>
  <c r="T28" i="7"/>
  <c r="W25" i="14" s="1"/>
  <c r="T29" i="7"/>
  <c r="W26" i="14" s="1"/>
  <c r="T30" i="7"/>
  <c r="W27" i="14" s="1"/>
  <c r="T31" i="7"/>
  <c r="W28" i="14" s="1"/>
  <c r="T32" i="7"/>
  <c r="W29" i="14" s="1"/>
  <c r="T33" i="7"/>
  <c r="W30" i="14" s="1"/>
  <c r="T34" i="7"/>
  <c r="W31" i="14" s="1"/>
  <c r="T35" i="7"/>
  <c r="W32" i="14" s="1"/>
  <c r="T36" i="7"/>
  <c r="W33" i="14" s="1"/>
  <c r="T37" i="7"/>
  <c r="W34" i="14" s="1"/>
  <c r="T38" i="7"/>
  <c r="W35" i="14" s="1"/>
  <c r="T39" i="7"/>
  <c r="W36" i="14" s="1"/>
  <c r="T40" i="7"/>
  <c r="W37" i="14" s="1"/>
  <c r="T41" i="7"/>
  <c r="W38" i="14" s="1"/>
  <c r="T42" i="7"/>
  <c r="W39" i="14" s="1"/>
  <c r="T43" i="7"/>
  <c r="W40" i="14" s="1"/>
  <c r="T44" i="7"/>
  <c r="W41" i="14" s="1"/>
  <c r="T45" i="7"/>
  <c r="W42" i="14" s="1"/>
  <c r="T46" i="7"/>
  <c r="W43" i="14" s="1"/>
  <c r="T47" i="7"/>
  <c r="W44" i="14" s="1"/>
  <c r="T48" i="7"/>
  <c r="W45" i="14" s="1"/>
  <c r="T49" i="7"/>
  <c r="W46" i="14" s="1"/>
  <c r="T50" i="7"/>
  <c r="W47" i="14" s="1"/>
  <c r="T51" i="7"/>
  <c r="W48" i="14" s="1"/>
  <c r="T52" i="7"/>
  <c r="W49" i="14" s="1"/>
  <c r="T53" i="7"/>
  <c r="W50" i="14" s="1"/>
  <c r="T54" i="7"/>
  <c r="W51" i="14" s="1"/>
  <c r="T55" i="7"/>
  <c r="W52" i="14" s="1"/>
  <c r="T56" i="7"/>
  <c r="W53" i="14" s="1"/>
  <c r="T57" i="7"/>
  <c r="W54" i="14" s="1"/>
  <c r="T58" i="7"/>
  <c r="W55" i="14" s="1"/>
  <c r="T59" i="7"/>
  <c r="W56" i="14" s="1"/>
  <c r="T60" i="7"/>
  <c r="W57" i="14" s="1"/>
  <c r="T61" i="7"/>
  <c r="W58" i="14" s="1"/>
  <c r="T62" i="7"/>
  <c r="W59" i="14" s="1"/>
  <c r="T63" i="7"/>
  <c r="W60" i="14" s="1"/>
  <c r="T64" i="7"/>
  <c r="W61" i="14" s="1"/>
  <c r="T65" i="7"/>
  <c r="W62" i="14" s="1"/>
  <c r="T66" i="7"/>
  <c r="W63" i="14" s="1"/>
  <c r="T67" i="7"/>
  <c r="W64" i="14" s="1"/>
  <c r="T68" i="7"/>
  <c r="W65" i="14" s="1"/>
  <c r="T69" i="7"/>
  <c r="W66" i="14" s="1"/>
  <c r="T70" i="7"/>
  <c r="W67" i="14" s="1"/>
  <c r="T71" i="7"/>
  <c r="W68" i="14" s="1"/>
  <c r="T72" i="7"/>
  <c r="W69" i="14" s="1"/>
  <c r="T73" i="7"/>
  <c r="W70" i="14" s="1"/>
  <c r="T74" i="7"/>
  <c r="W71" i="14" s="1"/>
  <c r="T75" i="7"/>
  <c r="W72" i="14" s="1"/>
  <c r="T76" i="7"/>
  <c r="W73" i="14" s="1"/>
  <c r="T77" i="7"/>
  <c r="W74" i="14" s="1"/>
  <c r="T78" i="7"/>
  <c r="W75" i="14" s="1"/>
  <c r="T79" i="7"/>
  <c r="W76" i="14" s="1"/>
  <c r="T80" i="7"/>
  <c r="W77" i="14" s="1"/>
  <c r="T81" i="7"/>
  <c r="W78" i="14" s="1"/>
  <c r="T82" i="7"/>
  <c r="W79" i="14" s="1"/>
  <c r="T83" i="7"/>
  <c r="W80" i="14" s="1"/>
  <c r="T84" i="7"/>
  <c r="W81" i="14" s="1"/>
  <c r="T85" i="7"/>
  <c r="W82" i="14" s="1"/>
  <c r="T86" i="7"/>
  <c r="W83" i="14" s="1"/>
  <c r="T87" i="7"/>
  <c r="W84" i="14" s="1"/>
  <c r="T88" i="7"/>
  <c r="W85" i="14" s="1"/>
  <c r="T89" i="7"/>
  <c r="W86" i="14" s="1"/>
  <c r="T90" i="7"/>
  <c r="W87" i="14" s="1"/>
  <c r="T91" i="7"/>
  <c r="W88" i="14" s="1"/>
  <c r="T92" i="7"/>
  <c r="W89" i="14" s="1"/>
  <c r="T93" i="7"/>
  <c r="W90" i="14" s="1"/>
  <c r="T94" i="7"/>
  <c r="W91" i="14" s="1"/>
  <c r="T95" i="7"/>
  <c r="W92" i="14" s="1"/>
  <c r="T96" i="7"/>
  <c r="W93" i="14" s="1"/>
  <c r="T97" i="7"/>
  <c r="W94" i="14" s="1"/>
  <c r="T98" i="7"/>
  <c r="W95" i="14" s="1"/>
  <c r="T99" i="7"/>
  <c r="W96" i="14" s="1"/>
  <c r="T100" i="7"/>
  <c r="W97" i="14" s="1"/>
  <c r="T101" i="7"/>
  <c r="W98" i="14" s="1"/>
  <c r="T102" i="7"/>
  <c r="W99" i="14" s="1"/>
  <c r="T103" i="7"/>
  <c r="W100" i="14" s="1"/>
  <c r="T104" i="7"/>
  <c r="W101" i="14" s="1"/>
  <c r="T105" i="7"/>
  <c r="W102" i="14" s="1"/>
  <c r="T106" i="7"/>
  <c r="W103" i="14" s="1"/>
  <c r="T107" i="7"/>
  <c r="W104" i="14" s="1"/>
  <c r="T108" i="7"/>
  <c r="W105" i="14" s="1"/>
  <c r="T109" i="7"/>
  <c r="W106" i="14" s="1"/>
  <c r="T110" i="7"/>
  <c r="W107" i="14" s="1"/>
  <c r="T111" i="7"/>
  <c r="W108" i="14" s="1"/>
  <c r="T112" i="7"/>
  <c r="W109" i="14" s="1"/>
  <c r="T113" i="7"/>
  <c r="W110" i="14" s="1"/>
  <c r="T114" i="7"/>
  <c r="W111" i="14" s="1"/>
  <c r="T115" i="7"/>
  <c r="W112" i="14" s="1"/>
  <c r="T116" i="7"/>
  <c r="W113" i="14" s="1"/>
  <c r="T117" i="7"/>
  <c r="W114" i="14" s="1"/>
  <c r="T118" i="7"/>
  <c r="W115" i="14" s="1"/>
  <c r="T119" i="7"/>
  <c r="W116" i="14" s="1"/>
  <c r="T120" i="7"/>
  <c r="W117" i="14" s="1"/>
  <c r="T121" i="7"/>
  <c r="W118" i="14" s="1"/>
  <c r="T122" i="7"/>
  <c r="W119" i="14" s="1"/>
  <c r="T123" i="7"/>
  <c r="W120" i="14" s="1"/>
  <c r="T124" i="7"/>
  <c r="W121" i="14" s="1"/>
  <c r="T125" i="7"/>
  <c r="W122" i="14" s="1"/>
  <c r="T126" i="7"/>
  <c r="W123" i="14" s="1"/>
  <c r="T127" i="7"/>
  <c r="W124" i="14" s="1"/>
  <c r="T128" i="7"/>
  <c r="W125" i="14" s="1"/>
  <c r="T129" i="7"/>
  <c r="W126" i="14" s="1"/>
  <c r="T130" i="7"/>
  <c r="W127" i="14" s="1"/>
  <c r="T131" i="7"/>
  <c r="W128" i="14" s="1"/>
  <c r="T132" i="7"/>
  <c r="W129" i="14" s="1"/>
  <c r="T133" i="7"/>
  <c r="W130" i="14" s="1"/>
  <c r="T134" i="7"/>
  <c r="W131" i="14" s="1"/>
  <c r="T135" i="7"/>
  <c r="W132" i="14" s="1"/>
  <c r="T136" i="7"/>
  <c r="W133" i="14" s="1"/>
  <c r="T137" i="7"/>
  <c r="W134" i="14" s="1"/>
  <c r="T138" i="7"/>
  <c r="W135" i="14" s="1"/>
  <c r="T139" i="7"/>
  <c r="W136" i="14" s="1"/>
  <c r="T140" i="7"/>
  <c r="W137" i="14" s="1"/>
  <c r="T141" i="7"/>
  <c r="W138" i="14" s="1"/>
  <c r="T142" i="7"/>
  <c r="W139" i="14" s="1"/>
  <c r="T143" i="7"/>
  <c r="W140" i="14" s="1"/>
  <c r="T144" i="7"/>
  <c r="W141" i="14" s="1"/>
  <c r="T145" i="7"/>
  <c r="W142" i="14" s="1"/>
  <c r="T146" i="7"/>
  <c r="W143" i="14" s="1"/>
  <c r="T147" i="7"/>
  <c r="W144" i="14" s="1"/>
  <c r="T148" i="7"/>
  <c r="W145" i="14" s="1"/>
  <c r="T149" i="7"/>
  <c r="W146" i="14" s="1"/>
  <c r="T150" i="7"/>
  <c r="W147" i="14" s="1"/>
  <c r="T151" i="7"/>
  <c r="W148" i="14" s="1"/>
  <c r="T152" i="7"/>
  <c r="W149" i="14" s="1"/>
  <c r="T153" i="7"/>
  <c r="W150" i="14" s="1"/>
  <c r="T154" i="7"/>
  <c r="W151" i="14" s="1"/>
  <c r="T155" i="7"/>
  <c r="W152" i="14" s="1"/>
  <c r="T156" i="7"/>
  <c r="W153" i="14" s="1"/>
  <c r="T157" i="7"/>
  <c r="W154" i="14" s="1"/>
  <c r="T158" i="7"/>
  <c r="W155" i="14" s="1"/>
  <c r="T159" i="7"/>
  <c r="W156" i="14" s="1"/>
  <c r="T160" i="7"/>
  <c r="W157" i="14" s="1"/>
  <c r="T161" i="7"/>
  <c r="W158" i="14" s="1"/>
  <c r="T162" i="7"/>
  <c r="W159" i="14" s="1"/>
  <c r="T163" i="7"/>
  <c r="W160" i="14" s="1"/>
  <c r="T164" i="7"/>
  <c r="W161" i="14" s="1"/>
  <c r="T165" i="7"/>
  <c r="W162" i="14" s="1"/>
  <c r="T166" i="7"/>
  <c r="W163" i="14" s="1"/>
  <c r="T167" i="7"/>
  <c r="W164" i="14" s="1"/>
  <c r="T168" i="7"/>
  <c r="W165" i="14" s="1"/>
  <c r="T169" i="7"/>
  <c r="W166" i="14" s="1"/>
  <c r="T170" i="7"/>
  <c r="W167" i="14" s="1"/>
  <c r="T171" i="7"/>
  <c r="W168" i="14" s="1"/>
  <c r="T172" i="7"/>
  <c r="W169" i="14" s="1"/>
  <c r="T173" i="7"/>
  <c r="W170" i="14" s="1"/>
  <c r="T174" i="7"/>
  <c r="W171" i="14" s="1"/>
  <c r="T175" i="7"/>
  <c r="W172" i="14" s="1"/>
  <c r="T176" i="7"/>
  <c r="W173" i="14" s="1"/>
  <c r="T177" i="7"/>
  <c r="W174" i="14" s="1"/>
  <c r="T178" i="7"/>
  <c r="W175" i="14" s="1"/>
  <c r="T179" i="7"/>
  <c r="W176" i="14" s="1"/>
  <c r="T180" i="7"/>
  <c r="W177" i="14" s="1"/>
  <c r="T181" i="7"/>
  <c r="W178" i="14" s="1"/>
  <c r="T182" i="7"/>
  <c r="W179" i="14" s="1"/>
  <c r="T183" i="7"/>
  <c r="W180" i="14" s="1"/>
  <c r="T184" i="7"/>
  <c r="W181" i="14" s="1"/>
  <c r="T185" i="7"/>
  <c r="W182" i="14" s="1"/>
  <c r="T186" i="7"/>
  <c r="W183" i="14" s="1"/>
  <c r="T187" i="7"/>
  <c r="W184" i="14" s="1"/>
  <c r="T188" i="7"/>
  <c r="W185" i="14" s="1"/>
  <c r="T189" i="7"/>
  <c r="W186" i="14" s="1"/>
  <c r="T190" i="7"/>
  <c r="W187" i="14" s="1"/>
  <c r="T191" i="7"/>
  <c r="W188" i="14" s="1"/>
  <c r="T192" i="7"/>
  <c r="W189" i="14" s="1"/>
  <c r="T193" i="7"/>
  <c r="W190" i="14" s="1"/>
  <c r="T194" i="7"/>
  <c r="W191" i="14" s="1"/>
  <c r="T195" i="7"/>
  <c r="W192" i="14" s="1"/>
  <c r="T196" i="7"/>
  <c r="W193" i="14" s="1"/>
  <c r="T197" i="7"/>
  <c r="W194" i="14" s="1"/>
  <c r="T198" i="7"/>
  <c r="W195" i="14" s="1"/>
  <c r="T199" i="7"/>
  <c r="W196" i="14" s="1"/>
  <c r="T200" i="7"/>
  <c r="W197" i="14" s="1"/>
  <c r="T201" i="7"/>
  <c r="W198" i="14" s="1"/>
  <c r="T202" i="7"/>
  <c r="W199" i="14" s="1"/>
  <c r="T203" i="7"/>
  <c r="W200" i="14" s="1"/>
  <c r="T204" i="7"/>
  <c r="W201" i="14" s="1"/>
  <c r="T205" i="7"/>
  <c r="W202" i="14" s="1"/>
  <c r="T206" i="7"/>
  <c r="W203" i="14" s="1"/>
  <c r="T207" i="7"/>
  <c r="W204" i="14" s="1"/>
  <c r="T208" i="7"/>
  <c r="W205" i="14" s="1"/>
  <c r="T209" i="7"/>
  <c r="W206" i="14" s="1"/>
  <c r="T210" i="7"/>
  <c r="W207" i="14" s="1"/>
  <c r="T211" i="7"/>
  <c r="W208" i="14" s="1"/>
  <c r="T212" i="7"/>
  <c r="W209" i="14" s="1"/>
  <c r="T213" i="7"/>
  <c r="W210" i="14" s="1"/>
  <c r="T214" i="7"/>
  <c r="W211" i="14" s="1"/>
  <c r="T215" i="7"/>
  <c r="W212" i="14" s="1"/>
  <c r="T216" i="7"/>
  <c r="W213" i="14" s="1"/>
  <c r="T217" i="7"/>
  <c r="W214" i="14" s="1"/>
  <c r="T218" i="7"/>
  <c r="W215" i="14" s="1"/>
  <c r="T219" i="7"/>
  <c r="W216" i="14" s="1"/>
  <c r="T220" i="7"/>
  <c r="W217" i="14" s="1"/>
  <c r="T221" i="7"/>
  <c r="W218" i="14" s="1"/>
  <c r="T222" i="7"/>
  <c r="W219" i="14" s="1"/>
  <c r="T223" i="7"/>
  <c r="W220" i="14" s="1"/>
  <c r="T224" i="7"/>
  <c r="W221" i="14" s="1"/>
  <c r="T225" i="7"/>
  <c r="W222" i="14" s="1"/>
  <c r="T226" i="7"/>
  <c r="W223" i="14" s="1"/>
  <c r="T227" i="7"/>
  <c r="W224" i="14" s="1"/>
  <c r="T228" i="7"/>
  <c r="W225" i="14" s="1"/>
  <c r="T229" i="7"/>
  <c r="W226" i="14" s="1"/>
  <c r="T230" i="7"/>
  <c r="W227" i="14" s="1"/>
  <c r="T231" i="7"/>
  <c r="W228" i="14" s="1"/>
  <c r="T232" i="7"/>
  <c r="W229" i="14" s="1"/>
  <c r="T233" i="7"/>
  <c r="W230" i="14" s="1"/>
  <c r="T234" i="7"/>
  <c r="W231" i="14" s="1"/>
  <c r="T235" i="7"/>
  <c r="W232" i="14" s="1"/>
  <c r="T236" i="7"/>
  <c r="W233" i="14" s="1"/>
  <c r="T237" i="7"/>
  <c r="W234" i="14" s="1"/>
  <c r="T238" i="7"/>
  <c r="W235" i="14" s="1"/>
  <c r="T239" i="7"/>
  <c r="W236" i="14" s="1"/>
  <c r="T240" i="7"/>
  <c r="W237" i="14" s="1"/>
  <c r="T241" i="7"/>
  <c r="W238" i="14" s="1"/>
  <c r="T242" i="7"/>
  <c r="W239" i="14" s="1"/>
  <c r="T243" i="7"/>
  <c r="W240" i="14" s="1"/>
  <c r="T244" i="7"/>
  <c r="W241" i="14" s="1"/>
  <c r="T245" i="7"/>
  <c r="W242" i="14" s="1"/>
  <c r="T246" i="7"/>
  <c r="W243" i="14" s="1"/>
  <c r="T247" i="7"/>
  <c r="W244" i="14" s="1"/>
  <c r="T248" i="7"/>
  <c r="W245" i="14" s="1"/>
  <c r="T249" i="7"/>
  <c r="W246" i="14" s="1"/>
  <c r="T250" i="7"/>
  <c r="W247" i="14" s="1"/>
  <c r="T251" i="7"/>
  <c r="W248" i="14" s="1"/>
  <c r="T252" i="7"/>
  <c r="W249" i="14" s="1"/>
  <c r="T253" i="7"/>
  <c r="W250" i="14" s="1"/>
  <c r="T254" i="7"/>
  <c r="W251" i="14" s="1"/>
  <c r="T255" i="7"/>
  <c r="W252" i="14" s="1"/>
  <c r="T256" i="7"/>
  <c r="W253" i="14" s="1"/>
  <c r="T257" i="7"/>
  <c r="W254" i="14" s="1"/>
  <c r="T258" i="7"/>
  <c r="W255" i="14" s="1"/>
  <c r="T259" i="7"/>
  <c r="W256" i="14" s="1"/>
  <c r="T260" i="7"/>
  <c r="W257" i="14" s="1"/>
  <c r="T261" i="7"/>
  <c r="W258" i="14" s="1"/>
  <c r="T262" i="7"/>
  <c r="W259" i="14" s="1"/>
  <c r="T263" i="7"/>
  <c r="W260" i="14" s="1"/>
  <c r="T264" i="7"/>
  <c r="W261" i="14" s="1"/>
  <c r="T265" i="7"/>
  <c r="W262" i="14" s="1"/>
  <c r="T266" i="7"/>
  <c r="W263" i="14" s="1"/>
  <c r="T267" i="7"/>
  <c r="W264" i="14" s="1"/>
  <c r="T268" i="7"/>
  <c r="W265" i="14" s="1"/>
  <c r="T269" i="7"/>
  <c r="W266" i="14" s="1"/>
  <c r="T270" i="7"/>
  <c r="W267" i="14" s="1"/>
  <c r="T271" i="7"/>
  <c r="W268" i="14" s="1"/>
  <c r="T272" i="7"/>
  <c r="W269" i="14" s="1"/>
  <c r="T273" i="7"/>
  <c r="W270" i="14" s="1"/>
  <c r="T274" i="7"/>
  <c r="W271" i="14" s="1"/>
  <c r="T275" i="7"/>
  <c r="W272" i="14" s="1"/>
  <c r="T276" i="7"/>
  <c r="W273" i="14" s="1"/>
  <c r="T277" i="7"/>
  <c r="W274" i="14" s="1"/>
  <c r="T278" i="7"/>
  <c r="W275" i="14" s="1"/>
  <c r="T279" i="7"/>
  <c r="W276" i="14" s="1"/>
  <c r="T280" i="7"/>
  <c r="W277" i="14" s="1"/>
  <c r="T281" i="7"/>
  <c r="W278" i="14" s="1"/>
  <c r="T282" i="7"/>
  <c r="W279" i="14" s="1"/>
  <c r="T283" i="7"/>
  <c r="W280" i="14" s="1"/>
  <c r="T284" i="7"/>
  <c r="W281" i="14" s="1"/>
  <c r="T285" i="7"/>
  <c r="W282" i="14" s="1"/>
  <c r="T286" i="7"/>
  <c r="W283" i="14" s="1"/>
  <c r="T287" i="7"/>
  <c r="W284" i="14" s="1"/>
  <c r="T288" i="7"/>
  <c r="W285" i="14" s="1"/>
  <c r="T289" i="7"/>
  <c r="W286" i="14" s="1"/>
  <c r="T290" i="7"/>
  <c r="W287" i="14" s="1"/>
  <c r="T291" i="7"/>
  <c r="W288" i="14" s="1"/>
  <c r="T292" i="7"/>
  <c r="W289" i="14" s="1"/>
  <c r="T293" i="7"/>
  <c r="W290" i="14" s="1"/>
  <c r="T294" i="7"/>
  <c r="W291" i="14" s="1"/>
  <c r="T295" i="7"/>
  <c r="W292" i="14" s="1"/>
  <c r="T296" i="7"/>
  <c r="W293" i="14" s="1"/>
  <c r="T297" i="7"/>
  <c r="W294" i="14" s="1"/>
  <c r="T298" i="7"/>
  <c r="W295" i="14" s="1"/>
  <c r="T299" i="7"/>
  <c r="W296" i="14" s="1"/>
  <c r="T300" i="7"/>
  <c r="W297" i="14" s="1"/>
  <c r="T301" i="7"/>
  <c r="W298" i="14" s="1"/>
  <c r="T302" i="7"/>
  <c r="W299" i="14" s="1"/>
  <c r="T303" i="7"/>
  <c r="W300" i="14" s="1"/>
  <c r="T304" i="7"/>
  <c r="W301" i="14" s="1"/>
  <c r="T305" i="7"/>
  <c r="W302" i="14" s="1"/>
  <c r="T306" i="7"/>
  <c r="W303" i="14" s="1"/>
  <c r="T307" i="7"/>
  <c r="W304" i="14" s="1"/>
  <c r="T308" i="7"/>
  <c r="W305" i="14" s="1"/>
  <c r="T309" i="7"/>
  <c r="W306" i="14" s="1"/>
  <c r="T310" i="7"/>
  <c r="W307" i="14" s="1"/>
  <c r="T311" i="7"/>
  <c r="W308" i="14" s="1"/>
  <c r="T312" i="7"/>
  <c r="W309" i="14" s="1"/>
  <c r="T313" i="7"/>
  <c r="W310" i="14" s="1"/>
  <c r="T314" i="7"/>
  <c r="W311" i="14" s="1"/>
  <c r="T315" i="7"/>
  <c r="W312" i="14" s="1"/>
  <c r="T316" i="7"/>
  <c r="W313" i="14" s="1"/>
  <c r="T317" i="7"/>
  <c r="W314" i="14" s="1"/>
  <c r="T318" i="7"/>
  <c r="W315" i="14" s="1"/>
  <c r="T319" i="7"/>
  <c r="W316" i="14" s="1"/>
  <c r="T320" i="7"/>
  <c r="W317" i="14" s="1"/>
  <c r="T321" i="7"/>
  <c r="W318" i="14" s="1"/>
  <c r="T322" i="7"/>
  <c r="W319" i="14" s="1"/>
  <c r="T323" i="7"/>
  <c r="W320" i="14" s="1"/>
  <c r="T324" i="7"/>
  <c r="W321" i="14" s="1"/>
  <c r="T325" i="7"/>
  <c r="W322" i="14" s="1"/>
  <c r="T326" i="7"/>
  <c r="W323" i="14" s="1"/>
  <c r="T327" i="7"/>
  <c r="W324" i="14" s="1"/>
  <c r="T328" i="7"/>
  <c r="W325" i="14" s="1"/>
  <c r="T329" i="7"/>
  <c r="W326" i="14" s="1"/>
  <c r="T330" i="7"/>
  <c r="W327" i="14" s="1"/>
  <c r="T331" i="7"/>
  <c r="W328" i="14" s="1"/>
  <c r="T332" i="7"/>
  <c r="W329" i="14" s="1"/>
  <c r="T333" i="7"/>
  <c r="W330" i="14" s="1"/>
  <c r="T334" i="7"/>
  <c r="W331" i="14" s="1"/>
  <c r="T335" i="7"/>
  <c r="W332" i="14" s="1"/>
  <c r="T336" i="7"/>
  <c r="W333" i="14" s="1"/>
  <c r="T337" i="7"/>
  <c r="W334" i="14" s="1"/>
  <c r="T338" i="7"/>
  <c r="W335" i="14" s="1"/>
  <c r="T339" i="7"/>
  <c r="W336" i="14" s="1"/>
  <c r="T340" i="7"/>
  <c r="W337" i="14" s="1"/>
  <c r="T341" i="7"/>
  <c r="W338" i="14" s="1"/>
  <c r="T342" i="7"/>
  <c r="W339" i="14" s="1"/>
  <c r="T343" i="7"/>
  <c r="W340" i="14" s="1"/>
  <c r="T344" i="7"/>
  <c r="W341" i="14" s="1"/>
  <c r="T345" i="7"/>
  <c r="W342" i="14" s="1"/>
  <c r="T346" i="7"/>
  <c r="W343" i="14" s="1"/>
  <c r="T347" i="7"/>
  <c r="W344" i="14" s="1"/>
  <c r="T348" i="7"/>
  <c r="W345" i="14" s="1"/>
  <c r="T349" i="7"/>
  <c r="W346" i="14" s="1"/>
  <c r="T350" i="7"/>
  <c r="W347" i="14" s="1"/>
  <c r="T351" i="7"/>
  <c r="W348" i="14" s="1"/>
  <c r="T352" i="7"/>
  <c r="W349" i="14" s="1"/>
  <c r="T353" i="7"/>
  <c r="W350" i="14" s="1"/>
  <c r="T354" i="7"/>
  <c r="W351" i="14" s="1"/>
  <c r="T355" i="7"/>
  <c r="W352" i="14" s="1"/>
  <c r="T356" i="7"/>
  <c r="W353" i="14" s="1"/>
  <c r="T357" i="7"/>
  <c r="W354" i="14" s="1"/>
  <c r="T358" i="7"/>
  <c r="W355" i="14" s="1"/>
  <c r="T359" i="7"/>
  <c r="W356" i="14" s="1"/>
  <c r="T360" i="7"/>
  <c r="W357" i="14" s="1"/>
  <c r="T361" i="7"/>
  <c r="W358" i="14" s="1"/>
  <c r="T362" i="7"/>
  <c r="W359" i="14" s="1"/>
  <c r="T363" i="7"/>
  <c r="W360" i="14" s="1"/>
  <c r="T364" i="7"/>
  <c r="W361" i="14" s="1"/>
  <c r="T365" i="7"/>
  <c r="W362" i="14" s="1"/>
  <c r="T366" i="7"/>
  <c r="W363" i="14" s="1"/>
  <c r="T367" i="7"/>
  <c r="W364" i="14" s="1"/>
  <c r="T368" i="7"/>
  <c r="W365" i="14" s="1"/>
  <c r="T369" i="7"/>
  <c r="W366" i="14" s="1"/>
  <c r="T370" i="7"/>
  <c r="W367" i="14" s="1"/>
  <c r="T371" i="7"/>
  <c r="W368" i="14" s="1"/>
  <c r="T372" i="7"/>
  <c r="W369" i="14" s="1"/>
  <c r="T373" i="7"/>
  <c r="W370" i="14" s="1"/>
  <c r="T374" i="7"/>
  <c r="W371" i="14" s="1"/>
  <c r="T375" i="7"/>
  <c r="W372" i="14" s="1"/>
  <c r="T376" i="7"/>
  <c r="W373" i="14" s="1"/>
  <c r="T377" i="7"/>
  <c r="W374" i="14" s="1"/>
  <c r="T378" i="7"/>
  <c r="W375" i="14" s="1"/>
  <c r="T379" i="7"/>
  <c r="W376" i="14" s="1"/>
  <c r="T380" i="7"/>
  <c r="W377" i="14" s="1"/>
  <c r="T381" i="7"/>
  <c r="W378" i="14" s="1"/>
  <c r="T382" i="7"/>
  <c r="W379" i="14" s="1"/>
  <c r="T383" i="7"/>
  <c r="W380" i="14" s="1"/>
  <c r="T384" i="7"/>
  <c r="W381" i="14" s="1"/>
  <c r="T385" i="7"/>
  <c r="W382" i="14" s="1"/>
  <c r="T386" i="7"/>
  <c r="W383" i="14" s="1"/>
  <c r="T387" i="7"/>
  <c r="W384" i="14" s="1"/>
  <c r="T388" i="7"/>
  <c r="W385" i="14" s="1"/>
  <c r="T389" i="7"/>
  <c r="W386" i="14" s="1"/>
  <c r="T390" i="7"/>
  <c r="W387" i="14" s="1"/>
  <c r="T391" i="7"/>
  <c r="W388" i="14" s="1"/>
  <c r="T392" i="7"/>
  <c r="W389" i="14" s="1"/>
  <c r="T393" i="7"/>
  <c r="W390" i="14" s="1"/>
  <c r="T394" i="7"/>
  <c r="W391" i="14" s="1"/>
  <c r="T395" i="7"/>
  <c r="W392" i="14" s="1"/>
  <c r="T396" i="7"/>
  <c r="W393" i="14" s="1"/>
  <c r="T397" i="7"/>
  <c r="W394" i="14" s="1"/>
  <c r="T398" i="7"/>
  <c r="W395" i="14" s="1"/>
  <c r="T399" i="7"/>
  <c r="W396" i="14" s="1"/>
  <c r="T400" i="7"/>
  <c r="W397" i="14" s="1"/>
  <c r="T401" i="7"/>
  <c r="W398" i="14" s="1"/>
  <c r="T402" i="7"/>
  <c r="W399" i="14" s="1"/>
  <c r="T403" i="7"/>
  <c r="W400" i="14" s="1"/>
  <c r="T404" i="7"/>
  <c r="W401" i="14" s="1"/>
  <c r="T405" i="7"/>
  <c r="W402" i="14" s="1"/>
  <c r="T406" i="7"/>
  <c r="W403" i="14" s="1"/>
  <c r="T407" i="7"/>
  <c r="W404" i="14" s="1"/>
  <c r="T408" i="7"/>
  <c r="W405" i="14" s="1"/>
  <c r="T409" i="7"/>
  <c r="W406" i="14" s="1"/>
  <c r="T410" i="7"/>
  <c r="W407" i="14" s="1"/>
  <c r="T411" i="7"/>
  <c r="W408" i="14" s="1"/>
  <c r="T412" i="7"/>
  <c r="W409" i="14" s="1"/>
  <c r="T413" i="7"/>
  <c r="W410" i="14" s="1"/>
  <c r="T414" i="7"/>
  <c r="W411" i="14" s="1"/>
  <c r="T415" i="7"/>
  <c r="W412" i="14" s="1"/>
  <c r="T416" i="7"/>
  <c r="W413" i="14" s="1"/>
  <c r="T417" i="7"/>
  <c r="W414" i="14" s="1"/>
  <c r="T418" i="7"/>
  <c r="W415" i="14" s="1"/>
  <c r="T419" i="7"/>
  <c r="W416" i="14" s="1"/>
  <c r="T420" i="7"/>
  <c r="W417" i="14" s="1"/>
  <c r="T421" i="7"/>
  <c r="W418" i="14" s="1"/>
  <c r="T422" i="7"/>
  <c r="W419" i="14" s="1"/>
  <c r="T423" i="7"/>
  <c r="W420" i="14" s="1"/>
  <c r="T424" i="7"/>
  <c r="W421" i="14" s="1"/>
  <c r="T425" i="7"/>
  <c r="W422" i="14" s="1"/>
  <c r="T426" i="7"/>
  <c r="W423" i="14" s="1"/>
  <c r="T427" i="7"/>
  <c r="W424" i="14" s="1"/>
  <c r="T428" i="7"/>
  <c r="W425" i="14" s="1"/>
  <c r="T429" i="7"/>
  <c r="W426" i="14" s="1"/>
  <c r="T430" i="7"/>
  <c r="W427" i="14" s="1"/>
  <c r="T431" i="7"/>
  <c r="W428" i="14" s="1"/>
  <c r="T432" i="7"/>
  <c r="W429" i="14" s="1"/>
  <c r="T433" i="7"/>
  <c r="W430" i="14" s="1"/>
  <c r="T434" i="7"/>
  <c r="W431" i="14" s="1"/>
  <c r="T435" i="7"/>
  <c r="W432" i="14" s="1"/>
  <c r="T436" i="7"/>
  <c r="W433" i="14" s="1"/>
  <c r="T437" i="7"/>
  <c r="W434" i="14" s="1"/>
  <c r="T438" i="7"/>
  <c r="W435" i="14" s="1"/>
  <c r="T439" i="7"/>
  <c r="W436" i="14" s="1"/>
  <c r="T440" i="7"/>
  <c r="W437" i="14" s="1"/>
  <c r="T441" i="7"/>
  <c r="W438" i="14" s="1"/>
  <c r="T442" i="7"/>
  <c r="W439" i="14" s="1"/>
  <c r="T443" i="7"/>
  <c r="W440" i="14" s="1"/>
  <c r="T444" i="7"/>
  <c r="W441" i="14" s="1"/>
  <c r="T445" i="7"/>
  <c r="W442" i="14" s="1"/>
  <c r="T446" i="7"/>
  <c r="W443" i="14" s="1"/>
  <c r="T447" i="7"/>
  <c r="W444" i="14" s="1"/>
  <c r="T448" i="7"/>
  <c r="W445" i="14" s="1"/>
  <c r="T449" i="7"/>
  <c r="W446" i="14" s="1"/>
  <c r="T450" i="7"/>
  <c r="W447" i="14" s="1"/>
  <c r="T451" i="7"/>
  <c r="W448" i="14" s="1"/>
  <c r="T452" i="7"/>
  <c r="W449" i="14" s="1"/>
  <c r="T453" i="7"/>
  <c r="W450" i="14" s="1"/>
  <c r="T454" i="7"/>
  <c r="W451" i="14" s="1"/>
  <c r="T455" i="7"/>
  <c r="W452" i="14" s="1"/>
  <c r="T456" i="7"/>
  <c r="W453" i="14" s="1"/>
  <c r="T457" i="7"/>
  <c r="W454" i="14" s="1"/>
  <c r="T458" i="7"/>
  <c r="W455" i="14" s="1"/>
  <c r="T459" i="7"/>
  <c r="W456" i="14" s="1"/>
  <c r="T460" i="7"/>
  <c r="W457" i="14" s="1"/>
  <c r="T461" i="7"/>
  <c r="W458" i="14" s="1"/>
  <c r="T462" i="7"/>
  <c r="W459" i="14" s="1"/>
  <c r="T463" i="7"/>
  <c r="W460" i="14" s="1"/>
  <c r="T464" i="7"/>
  <c r="W461" i="14" s="1"/>
  <c r="T465" i="7"/>
  <c r="W462" i="14" s="1"/>
  <c r="T466" i="7"/>
  <c r="W463" i="14" s="1"/>
  <c r="T467" i="7"/>
  <c r="W464" i="14" s="1"/>
  <c r="T468" i="7"/>
  <c r="W465" i="14" s="1"/>
  <c r="T469" i="7"/>
  <c r="W466" i="14" s="1"/>
  <c r="T470" i="7"/>
  <c r="W467" i="14" s="1"/>
  <c r="T471" i="7"/>
  <c r="W468" i="14" s="1"/>
  <c r="T472" i="7"/>
  <c r="W469" i="14" s="1"/>
  <c r="T473" i="7"/>
  <c r="W470" i="14" s="1"/>
  <c r="T474" i="7"/>
  <c r="W471" i="14" s="1"/>
  <c r="T475" i="7"/>
  <c r="W472" i="14" s="1"/>
  <c r="T476" i="7"/>
  <c r="W473" i="14" s="1"/>
  <c r="T477" i="7"/>
  <c r="W474" i="14" s="1"/>
  <c r="T478" i="7"/>
  <c r="W475" i="14" s="1"/>
  <c r="T479" i="7"/>
  <c r="W476" i="14" s="1"/>
  <c r="T480" i="7"/>
  <c r="W477" i="14" s="1"/>
  <c r="T481" i="7"/>
  <c r="W478" i="14" s="1"/>
  <c r="T482" i="7"/>
  <c r="W479" i="14" s="1"/>
  <c r="T483" i="7"/>
  <c r="W480" i="14" s="1"/>
  <c r="T484" i="7"/>
  <c r="W481" i="14" s="1"/>
  <c r="T485" i="7"/>
  <c r="W482" i="14" s="1"/>
  <c r="T486" i="7"/>
  <c r="W483" i="14" s="1"/>
  <c r="T487" i="7"/>
  <c r="W484" i="14" s="1"/>
  <c r="T488" i="7"/>
  <c r="W485" i="14" s="1"/>
  <c r="T489" i="7"/>
  <c r="W486" i="14" s="1"/>
  <c r="T490" i="7"/>
  <c r="W487" i="14" s="1"/>
  <c r="T491" i="7"/>
  <c r="W488" i="14" s="1"/>
  <c r="T492" i="7"/>
  <c r="W489" i="14" s="1"/>
  <c r="T493" i="7"/>
  <c r="W490" i="14" s="1"/>
  <c r="T494" i="7"/>
  <c r="W491" i="14" s="1"/>
  <c r="T495" i="7"/>
  <c r="W492" i="14" s="1"/>
  <c r="T496" i="7"/>
  <c r="W493" i="14" s="1"/>
  <c r="T497" i="7"/>
  <c r="W494" i="14" s="1"/>
  <c r="T498" i="7"/>
  <c r="W495" i="14" s="1"/>
  <c r="T499" i="7"/>
  <c r="W496" i="14" s="1"/>
  <c r="T500" i="7"/>
  <c r="W497" i="14" s="1"/>
  <c r="T501" i="7"/>
  <c r="W498" i="14" s="1"/>
  <c r="T502" i="7"/>
  <c r="W499" i="14" s="1"/>
  <c r="T503" i="7"/>
  <c r="W500" i="14" s="1"/>
  <c r="T504" i="7"/>
  <c r="W501" i="14" s="1"/>
  <c r="T505" i="7"/>
  <c r="W502" i="14" s="1"/>
  <c r="T506" i="7"/>
  <c r="W503" i="14" s="1"/>
  <c r="T507" i="7"/>
  <c r="W504" i="14" s="1"/>
  <c r="T508" i="7"/>
  <c r="W505" i="14" s="1"/>
  <c r="T509" i="7"/>
  <c r="W506" i="14" s="1"/>
  <c r="T510" i="7"/>
  <c r="W507" i="14" s="1"/>
  <c r="T511" i="7"/>
  <c r="W508" i="14" s="1"/>
  <c r="T512" i="7"/>
  <c r="W509" i="14" s="1"/>
  <c r="T513" i="7"/>
  <c r="W510" i="14" s="1"/>
  <c r="T514" i="7"/>
  <c r="W511" i="14" s="1"/>
  <c r="T515" i="7"/>
  <c r="W512" i="14" s="1"/>
  <c r="T516" i="7"/>
  <c r="W513" i="14" s="1"/>
  <c r="T517" i="7"/>
  <c r="W514" i="14" s="1"/>
  <c r="T518" i="7"/>
  <c r="W515" i="14" s="1"/>
  <c r="T519" i="7"/>
  <c r="W516" i="14" s="1"/>
  <c r="T520" i="7"/>
  <c r="W517" i="14" s="1"/>
  <c r="T521" i="7"/>
  <c r="W518" i="14" s="1"/>
  <c r="T522" i="7"/>
  <c r="W519" i="14" s="1"/>
  <c r="T523" i="7"/>
  <c r="W520" i="14" s="1"/>
  <c r="T524" i="7"/>
  <c r="W521" i="14" s="1"/>
  <c r="T525" i="7"/>
  <c r="W522" i="14" s="1"/>
  <c r="T526" i="7"/>
  <c r="W523" i="14" s="1"/>
  <c r="T527" i="7"/>
  <c r="W524" i="14" s="1"/>
  <c r="T528" i="7"/>
  <c r="W525" i="14" s="1"/>
  <c r="T529" i="7"/>
  <c r="W526" i="14" s="1"/>
  <c r="T530" i="7"/>
  <c r="W527" i="14" s="1"/>
  <c r="T531" i="7"/>
  <c r="W528" i="14" s="1"/>
  <c r="T532" i="7"/>
  <c r="W529" i="14" s="1"/>
  <c r="T533" i="7"/>
  <c r="W530" i="14" s="1"/>
  <c r="T534" i="7"/>
  <c r="W531" i="14" s="1"/>
  <c r="T535" i="7"/>
  <c r="W532" i="14" s="1"/>
  <c r="T536" i="7"/>
  <c r="W533" i="14" s="1"/>
  <c r="T537" i="7"/>
  <c r="W534" i="14" s="1"/>
  <c r="T538" i="7"/>
  <c r="W535" i="14" s="1"/>
  <c r="T539" i="7"/>
  <c r="W536" i="14" s="1"/>
  <c r="T540" i="7"/>
  <c r="W537" i="14" s="1"/>
  <c r="T541" i="7"/>
  <c r="W538" i="14" s="1"/>
  <c r="T542" i="7"/>
  <c r="W539" i="14" s="1"/>
  <c r="T543" i="7"/>
  <c r="W540" i="14" s="1"/>
  <c r="T544" i="7"/>
  <c r="W541" i="14" s="1"/>
  <c r="T545" i="7"/>
  <c r="W542" i="14" s="1"/>
  <c r="T546" i="7"/>
  <c r="W543" i="14" s="1"/>
  <c r="T547" i="7"/>
  <c r="W544" i="14" s="1"/>
  <c r="T548" i="7"/>
  <c r="W545" i="14" s="1"/>
  <c r="T549" i="7"/>
  <c r="W546" i="14" s="1"/>
  <c r="T550" i="7"/>
  <c r="W547" i="14" s="1"/>
  <c r="T551" i="7"/>
  <c r="W548" i="14" s="1"/>
  <c r="T552" i="7"/>
  <c r="W549" i="14" s="1"/>
  <c r="T553" i="7"/>
  <c r="W550" i="14" s="1"/>
  <c r="T554" i="7"/>
  <c r="W551" i="14" s="1"/>
  <c r="T555" i="7"/>
  <c r="W552" i="14" s="1"/>
  <c r="T556" i="7"/>
  <c r="W553" i="14" s="1"/>
  <c r="T557" i="7"/>
  <c r="W554" i="14" s="1"/>
  <c r="T558" i="7"/>
  <c r="W555" i="14" s="1"/>
  <c r="T559" i="7"/>
  <c r="W556" i="14" s="1"/>
  <c r="T560" i="7"/>
  <c r="W557" i="14" s="1"/>
  <c r="T561" i="7"/>
  <c r="W558" i="14" s="1"/>
  <c r="T562" i="7"/>
  <c r="W559" i="14" s="1"/>
  <c r="T563" i="7"/>
  <c r="W560" i="14" s="1"/>
  <c r="T564" i="7"/>
  <c r="W561" i="14" s="1"/>
  <c r="T565" i="7"/>
  <c r="W562" i="14" s="1"/>
  <c r="T566" i="7"/>
  <c r="W563" i="14" s="1"/>
  <c r="T567" i="7"/>
  <c r="W564" i="14" s="1"/>
  <c r="T568" i="7"/>
  <c r="W565" i="14" s="1"/>
  <c r="T569" i="7"/>
  <c r="W566" i="14" s="1"/>
  <c r="T570" i="7"/>
  <c r="W567" i="14" s="1"/>
  <c r="T571" i="7"/>
  <c r="W568" i="14" s="1"/>
  <c r="T572" i="7"/>
  <c r="W569" i="14" s="1"/>
  <c r="T573" i="7"/>
  <c r="W570" i="14" s="1"/>
  <c r="T574" i="7"/>
  <c r="W571" i="14" s="1"/>
  <c r="T575" i="7"/>
  <c r="W572" i="14" s="1"/>
  <c r="T576" i="7"/>
  <c r="W573" i="14" s="1"/>
  <c r="T577" i="7"/>
  <c r="W574" i="14" s="1"/>
  <c r="T578" i="7"/>
  <c r="W575" i="14" s="1"/>
  <c r="T579" i="7"/>
  <c r="W576" i="14" s="1"/>
  <c r="T580" i="7"/>
  <c r="W577" i="14" s="1"/>
  <c r="T581" i="7"/>
  <c r="W578" i="14" s="1"/>
  <c r="T582" i="7"/>
  <c r="W579" i="14" s="1"/>
  <c r="T583" i="7"/>
  <c r="W580" i="14" s="1"/>
  <c r="T584" i="7"/>
  <c r="W581" i="14" s="1"/>
  <c r="T585" i="7"/>
  <c r="W582" i="14" s="1"/>
  <c r="T586" i="7"/>
  <c r="W583" i="14" s="1"/>
  <c r="T587" i="7"/>
  <c r="W584" i="14" s="1"/>
  <c r="T588" i="7"/>
  <c r="W585" i="14" s="1"/>
  <c r="T589" i="7"/>
  <c r="W586" i="14" s="1"/>
  <c r="T590" i="7"/>
  <c r="W587" i="14" s="1"/>
  <c r="T591" i="7"/>
  <c r="W588" i="14" s="1"/>
  <c r="T592" i="7"/>
  <c r="W589" i="14" s="1"/>
  <c r="T593" i="7"/>
  <c r="W590" i="14" s="1"/>
  <c r="T594" i="7"/>
  <c r="W591" i="14" s="1"/>
  <c r="T595" i="7"/>
  <c r="W592" i="14" s="1"/>
  <c r="T596" i="7"/>
  <c r="W593" i="14" s="1"/>
  <c r="T597" i="7"/>
  <c r="W594" i="14" s="1"/>
  <c r="T598" i="7"/>
  <c r="W595" i="14" s="1"/>
  <c r="T599" i="7"/>
  <c r="W596" i="14" s="1"/>
  <c r="T600" i="7"/>
  <c r="W597" i="14" s="1"/>
  <c r="T601" i="7"/>
  <c r="W598" i="14" s="1"/>
  <c r="T602" i="7"/>
  <c r="W599" i="14" s="1"/>
  <c r="T603" i="7"/>
  <c r="W600" i="14" s="1"/>
  <c r="T604" i="7"/>
  <c r="W601" i="14" s="1"/>
  <c r="T605" i="7"/>
  <c r="W602" i="14" s="1"/>
  <c r="T606" i="7"/>
  <c r="W603" i="14" s="1"/>
  <c r="T607" i="7"/>
  <c r="W604" i="14" s="1"/>
  <c r="T608" i="7"/>
  <c r="W605" i="14" s="1"/>
  <c r="T609" i="7"/>
  <c r="W606" i="14" s="1"/>
  <c r="T610" i="7"/>
  <c r="W607" i="14" s="1"/>
  <c r="T611" i="7"/>
  <c r="W608" i="14" s="1"/>
  <c r="T612" i="7"/>
  <c r="W609" i="14" s="1"/>
  <c r="T613" i="7"/>
  <c r="W610" i="14" s="1"/>
  <c r="T614" i="7"/>
  <c r="W611" i="14" s="1"/>
  <c r="T615" i="7"/>
  <c r="W612" i="14" s="1"/>
  <c r="T616" i="7"/>
  <c r="W613" i="14" s="1"/>
  <c r="T617" i="7"/>
  <c r="W614" i="14" s="1"/>
  <c r="T618" i="7"/>
  <c r="W615" i="14" s="1"/>
  <c r="T619" i="7"/>
  <c r="W616" i="14" s="1"/>
  <c r="T620" i="7"/>
  <c r="W617" i="14" s="1"/>
  <c r="T621" i="7"/>
  <c r="W618" i="14" s="1"/>
  <c r="T622" i="7"/>
  <c r="W619" i="14" s="1"/>
  <c r="T623" i="7"/>
  <c r="W620" i="14" s="1"/>
  <c r="T624" i="7"/>
  <c r="W621" i="14" s="1"/>
  <c r="T625" i="7"/>
  <c r="W622" i="14" s="1"/>
  <c r="T626" i="7"/>
  <c r="W623" i="14" s="1"/>
  <c r="T627" i="7"/>
  <c r="W624" i="14" s="1"/>
  <c r="T628" i="7"/>
  <c r="W625" i="14" s="1"/>
  <c r="T629" i="7"/>
  <c r="W626" i="14" s="1"/>
  <c r="T630" i="7"/>
  <c r="W627" i="14" s="1"/>
  <c r="T631" i="7"/>
  <c r="W628" i="14" s="1"/>
  <c r="T632" i="7"/>
  <c r="W629" i="14" s="1"/>
  <c r="T633" i="7"/>
  <c r="W630" i="14" s="1"/>
  <c r="T634" i="7"/>
  <c r="W631" i="14" s="1"/>
  <c r="T635" i="7"/>
  <c r="W632" i="14" s="1"/>
  <c r="T636" i="7"/>
  <c r="W633" i="14" s="1"/>
  <c r="T637" i="7"/>
  <c r="W634" i="14" s="1"/>
  <c r="T638" i="7"/>
  <c r="W635" i="14" s="1"/>
  <c r="T639" i="7"/>
  <c r="W636" i="14" s="1"/>
  <c r="T640" i="7"/>
  <c r="W637" i="14" s="1"/>
  <c r="T641" i="7"/>
  <c r="W638" i="14" s="1"/>
  <c r="T642" i="7"/>
  <c r="W639" i="14" s="1"/>
  <c r="T643" i="7"/>
  <c r="W640" i="14" s="1"/>
  <c r="T644" i="7"/>
  <c r="W641" i="14" s="1"/>
  <c r="T645" i="7"/>
  <c r="W642" i="14" s="1"/>
  <c r="T646" i="7"/>
  <c r="W643" i="14" s="1"/>
  <c r="T647" i="7"/>
  <c r="W644" i="14" s="1"/>
  <c r="T648" i="7"/>
  <c r="W645" i="14" s="1"/>
  <c r="T649" i="7"/>
  <c r="W646" i="14" s="1"/>
  <c r="T650" i="7"/>
  <c r="W647" i="14" s="1"/>
  <c r="T651" i="7"/>
  <c r="W648" i="14" s="1"/>
  <c r="T652" i="7"/>
  <c r="W649" i="14" s="1"/>
  <c r="T653" i="7"/>
  <c r="W650" i="14" s="1"/>
  <c r="T654" i="7"/>
  <c r="W651" i="14" s="1"/>
  <c r="T655" i="7"/>
  <c r="W652" i="14" s="1"/>
  <c r="T656" i="7"/>
  <c r="W653" i="14" s="1"/>
  <c r="T657" i="7"/>
  <c r="W654" i="14" s="1"/>
  <c r="T658" i="7"/>
  <c r="W655" i="14" s="1"/>
  <c r="T659" i="7"/>
  <c r="W656" i="14" s="1"/>
  <c r="T660" i="7"/>
  <c r="W657" i="14" s="1"/>
  <c r="T661" i="7"/>
  <c r="W658" i="14" s="1"/>
  <c r="T662" i="7"/>
  <c r="W659" i="14" s="1"/>
  <c r="T663" i="7"/>
  <c r="W660" i="14" s="1"/>
  <c r="T664" i="7"/>
  <c r="W661" i="14" s="1"/>
  <c r="T665" i="7"/>
  <c r="W662" i="14" s="1"/>
  <c r="T666" i="7"/>
  <c r="W663" i="14" s="1"/>
  <c r="T667" i="7"/>
  <c r="W664" i="14" s="1"/>
  <c r="T668" i="7"/>
  <c r="W665" i="14" s="1"/>
  <c r="T669" i="7"/>
  <c r="W666" i="14" s="1"/>
  <c r="T670" i="7"/>
  <c r="W667" i="14" s="1"/>
  <c r="T671" i="7"/>
  <c r="W668" i="14" s="1"/>
  <c r="T672" i="7"/>
  <c r="W669" i="14" s="1"/>
  <c r="T673" i="7"/>
  <c r="W670" i="14" s="1"/>
  <c r="T674" i="7"/>
  <c r="W671" i="14" s="1"/>
  <c r="T675" i="7"/>
  <c r="W672" i="14" s="1"/>
  <c r="T676" i="7"/>
  <c r="W673" i="14" s="1"/>
  <c r="T677" i="7"/>
  <c r="W674" i="14" s="1"/>
  <c r="T678" i="7"/>
  <c r="W675" i="14" s="1"/>
  <c r="T679" i="7"/>
  <c r="W676" i="14" s="1"/>
  <c r="T680" i="7"/>
  <c r="W677" i="14" s="1"/>
  <c r="T681" i="7"/>
  <c r="W678" i="14" s="1"/>
  <c r="T682" i="7"/>
  <c r="W679" i="14" s="1"/>
  <c r="T683" i="7"/>
  <c r="W680" i="14" s="1"/>
  <c r="T684" i="7"/>
  <c r="W681" i="14" s="1"/>
  <c r="T685" i="7"/>
  <c r="W682" i="14" s="1"/>
  <c r="T686" i="7"/>
  <c r="W683" i="14" s="1"/>
  <c r="T687" i="7"/>
  <c r="W684" i="14" s="1"/>
  <c r="T688" i="7"/>
  <c r="W685" i="14" s="1"/>
  <c r="T689" i="7"/>
  <c r="W686" i="14" s="1"/>
  <c r="T690" i="7"/>
  <c r="W687" i="14" s="1"/>
  <c r="T691" i="7"/>
  <c r="W688" i="14" s="1"/>
  <c r="T692" i="7"/>
  <c r="W689" i="14" s="1"/>
  <c r="T693" i="7"/>
  <c r="W690" i="14" s="1"/>
  <c r="T694" i="7"/>
  <c r="W691" i="14" s="1"/>
  <c r="T695" i="7"/>
  <c r="W692" i="14" s="1"/>
  <c r="T696" i="7"/>
  <c r="W693" i="14" s="1"/>
  <c r="T697" i="7"/>
  <c r="W694" i="14" s="1"/>
  <c r="T698" i="7"/>
  <c r="W695" i="14" s="1"/>
  <c r="T699" i="7"/>
  <c r="W696" i="14" s="1"/>
  <c r="T700" i="7"/>
  <c r="W697" i="14" s="1"/>
  <c r="T701" i="7"/>
  <c r="W698" i="14" s="1"/>
  <c r="T702" i="7"/>
  <c r="W699" i="14" s="1"/>
  <c r="T703" i="7"/>
  <c r="W700" i="14" s="1"/>
  <c r="T704" i="7"/>
  <c r="W701" i="14" s="1"/>
  <c r="T705" i="7"/>
  <c r="W702" i="14" s="1"/>
  <c r="T706" i="7"/>
  <c r="W703" i="14" s="1"/>
  <c r="T707" i="7"/>
  <c r="W704" i="14" s="1"/>
  <c r="T708" i="7"/>
  <c r="W705" i="14" s="1"/>
  <c r="T709" i="7"/>
  <c r="W706" i="14" s="1"/>
  <c r="T710" i="7"/>
  <c r="W707" i="14" s="1"/>
  <c r="T711" i="7"/>
  <c r="W708" i="14" s="1"/>
  <c r="T712" i="7"/>
  <c r="W709" i="14" s="1"/>
  <c r="U14" i="7"/>
  <c r="X11" i="14" s="1"/>
  <c r="U15" i="7"/>
  <c r="X12" i="14" s="1"/>
  <c r="U16" i="7"/>
  <c r="X13" i="14" s="1"/>
  <c r="U17" i="7"/>
  <c r="X14" i="14" s="1"/>
  <c r="U18" i="7"/>
  <c r="X15" i="14" s="1"/>
  <c r="U19" i="7"/>
  <c r="X16" i="14" s="1"/>
  <c r="U20" i="7"/>
  <c r="X17" i="14" s="1"/>
  <c r="U21" i="7"/>
  <c r="X18" i="14" s="1"/>
  <c r="U22" i="7"/>
  <c r="X19" i="14" s="1"/>
  <c r="U23" i="7"/>
  <c r="X20" i="14" s="1"/>
  <c r="U24" i="7"/>
  <c r="X21" i="14" s="1"/>
  <c r="U25" i="7"/>
  <c r="X22" i="14" s="1"/>
  <c r="U26" i="7"/>
  <c r="X23" i="14" s="1"/>
  <c r="U27" i="7"/>
  <c r="X24" i="14" s="1"/>
  <c r="U28" i="7"/>
  <c r="X25" i="14" s="1"/>
  <c r="U29" i="7"/>
  <c r="X26" i="14" s="1"/>
  <c r="U30" i="7"/>
  <c r="X27" i="14" s="1"/>
  <c r="U31" i="7"/>
  <c r="X28" i="14" s="1"/>
  <c r="U32" i="7"/>
  <c r="X29" i="14" s="1"/>
  <c r="U33" i="7"/>
  <c r="X30" i="14" s="1"/>
  <c r="U34" i="7"/>
  <c r="X31" i="14" s="1"/>
  <c r="U35" i="7"/>
  <c r="X32" i="14" s="1"/>
  <c r="U36" i="7"/>
  <c r="X33" i="14" s="1"/>
  <c r="U37" i="7"/>
  <c r="X34" i="14" s="1"/>
  <c r="U38" i="7"/>
  <c r="X35" i="14" s="1"/>
  <c r="U39" i="7"/>
  <c r="X36" i="14" s="1"/>
  <c r="U40" i="7"/>
  <c r="X37" i="14" s="1"/>
  <c r="U41" i="7"/>
  <c r="X38" i="14" s="1"/>
  <c r="U42" i="7"/>
  <c r="X39" i="14" s="1"/>
  <c r="U43" i="7"/>
  <c r="X40" i="14" s="1"/>
  <c r="U44" i="7"/>
  <c r="X41" i="14" s="1"/>
  <c r="U45" i="7"/>
  <c r="X42" i="14" s="1"/>
  <c r="U46" i="7"/>
  <c r="X43" i="14" s="1"/>
  <c r="U47" i="7"/>
  <c r="X44" i="14" s="1"/>
  <c r="U48" i="7"/>
  <c r="X45" i="14" s="1"/>
  <c r="U49" i="7"/>
  <c r="X46" i="14" s="1"/>
  <c r="U50" i="7"/>
  <c r="X47" i="14" s="1"/>
  <c r="U51" i="7"/>
  <c r="X48" i="14" s="1"/>
  <c r="U52" i="7"/>
  <c r="X49" i="14" s="1"/>
  <c r="U53" i="7"/>
  <c r="X50" i="14" s="1"/>
  <c r="U54" i="7"/>
  <c r="X51" i="14" s="1"/>
  <c r="U55" i="7"/>
  <c r="X52" i="14" s="1"/>
  <c r="U56" i="7"/>
  <c r="X53" i="14" s="1"/>
  <c r="U57" i="7"/>
  <c r="X54" i="14" s="1"/>
  <c r="U58" i="7"/>
  <c r="X55" i="14" s="1"/>
  <c r="U59" i="7"/>
  <c r="X56" i="14" s="1"/>
  <c r="U60" i="7"/>
  <c r="X57" i="14" s="1"/>
  <c r="U61" i="7"/>
  <c r="X58" i="14" s="1"/>
  <c r="U62" i="7"/>
  <c r="X59" i="14" s="1"/>
  <c r="U63" i="7"/>
  <c r="X60" i="14" s="1"/>
  <c r="U64" i="7"/>
  <c r="X61" i="14" s="1"/>
  <c r="U65" i="7"/>
  <c r="X62" i="14" s="1"/>
  <c r="U66" i="7"/>
  <c r="X63" i="14" s="1"/>
  <c r="U67" i="7"/>
  <c r="X64" i="14" s="1"/>
  <c r="U68" i="7"/>
  <c r="X65" i="14" s="1"/>
  <c r="U69" i="7"/>
  <c r="X66" i="14" s="1"/>
  <c r="U70" i="7"/>
  <c r="X67" i="14" s="1"/>
  <c r="U71" i="7"/>
  <c r="X68" i="14" s="1"/>
  <c r="U72" i="7"/>
  <c r="X69" i="14" s="1"/>
  <c r="U73" i="7"/>
  <c r="X70" i="14" s="1"/>
  <c r="U74" i="7"/>
  <c r="X71" i="14" s="1"/>
  <c r="U75" i="7"/>
  <c r="X72" i="14" s="1"/>
  <c r="U76" i="7"/>
  <c r="X73" i="14" s="1"/>
  <c r="U77" i="7"/>
  <c r="X74" i="14" s="1"/>
  <c r="U78" i="7"/>
  <c r="X75" i="14" s="1"/>
  <c r="U79" i="7"/>
  <c r="X76" i="14" s="1"/>
  <c r="U80" i="7"/>
  <c r="X77" i="14" s="1"/>
  <c r="U81" i="7"/>
  <c r="X78" i="14" s="1"/>
  <c r="U82" i="7"/>
  <c r="X79" i="14" s="1"/>
  <c r="U83" i="7"/>
  <c r="X80" i="14" s="1"/>
  <c r="U84" i="7"/>
  <c r="X81" i="14" s="1"/>
  <c r="U85" i="7"/>
  <c r="X82" i="14" s="1"/>
  <c r="U86" i="7"/>
  <c r="X83" i="14" s="1"/>
  <c r="U87" i="7"/>
  <c r="X84" i="14" s="1"/>
  <c r="U88" i="7"/>
  <c r="X85" i="14" s="1"/>
  <c r="U89" i="7"/>
  <c r="X86" i="14" s="1"/>
  <c r="U90" i="7"/>
  <c r="X87" i="14" s="1"/>
  <c r="U91" i="7"/>
  <c r="X88" i="14" s="1"/>
  <c r="U92" i="7"/>
  <c r="X89" i="14" s="1"/>
  <c r="U93" i="7"/>
  <c r="X90" i="14" s="1"/>
  <c r="U94" i="7"/>
  <c r="X91" i="14" s="1"/>
  <c r="U95" i="7"/>
  <c r="X92" i="14" s="1"/>
  <c r="U96" i="7"/>
  <c r="X93" i="14" s="1"/>
  <c r="U97" i="7"/>
  <c r="X94" i="14" s="1"/>
  <c r="U98" i="7"/>
  <c r="X95" i="14" s="1"/>
  <c r="U99" i="7"/>
  <c r="X96" i="14" s="1"/>
  <c r="U100" i="7"/>
  <c r="X97" i="14" s="1"/>
  <c r="U101" i="7"/>
  <c r="X98" i="14" s="1"/>
  <c r="U102" i="7"/>
  <c r="X99" i="14" s="1"/>
  <c r="U103" i="7"/>
  <c r="X100" i="14" s="1"/>
  <c r="U104" i="7"/>
  <c r="X101" i="14" s="1"/>
  <c r="U105" i="7"/>
  <c r="X102" i="14" s="1"/>
  <c r="U106" i="7"/>
  <c r="X103" i="14" s="1"/>
  <c r="U107" i="7"/>
  <c r="X104" i="14" s="1"/>
  <c r="U108" i="7"/>
  <c r="X105" i="14" s="1"/>
  <c r="U109" i="7"/>
  <c r="X106" i="14" s="1"/>
  <c r="U110" i="7"/>
  <c r="X107" i="14" s="1"/>
  <c r="U111" i="7"/>
  <c r="X108" i="14" s="1"/>
  <c r="U112" i="7"/>
  <c r="X109" i="14" s="1"/>
  <c r="U113" i="7"/>
  <c r="X110" i="14" s="1"/>
  <c r="U114" i="7"/>
  <c r="X111" i="14" s="1"/>
  <c r="U115" i="7"/>
  <c r="X112" i="14" s="1"/>
  <c r="U116" i="7"/>
  <c r="X113" i="14" s="1"/>
  <c r="U117" i="7"/>
  <c r="X114" i="14" s="1"/>
  <c r="U118" i="7"/>
  <c r="X115" i="14" s="1"/>
  <c r="U119" i="7"/>
  <c r="X116" i="14" s="1"/>
  <c r="U120" i="7"/>
  <c r="X117" i="14" s="1"/>
  <c r="U121" i="7"/>
  <c r="X118" i="14" s="1"/>
  <c r="U122" i="7"/>
  <c r="X119" i="14" s="1"/>
  <c r="U123" i="7"/>
  <c r="X120" i="14" s="1"/>
  <c r="U124" i="7"/>
  <c r="X121" i="14" s="1"/>
  <c r="U125" i="7"/>
  <c r="X122" i="14" s="1"/>
  <c r="U126" i="7"/>
  <c r="X123" i="14" s="1"/>
  <c r="U127" i="7"/>
  <c r="X124" i="14" s="1"/>
  <c r="U128" i="7"/>
  <c r="X125" i="14" s="1"/>
  <c r="U129" i="7"/>
  <c r="X126" i="14" s="1"/>
  <c r="U130" i="7"/>
  <c r="X127" i="14" s="1"/>
  <c r="U131" i="7"/>
  <c r="X128" i="14" s="1"/>
  <c r="U132" i="7"/>
  <c r="X129" i="14" s="1"/>
  <c r="U133" i="7"/>
  <c r="X130" i="14" s="1"/>
  <c r="U134" i="7"/>
  <c r="X131" i="14" s="1"/>
  <c r="U135" i="7"/>
  <c r="X132" i="14" s="1"/>
  <c r="U136" i="7"/>
  <c r="X133" i="14" s="1"/>
  <c r="U137" i="7"/>
  <c r="X134" i="14" s="1"/>
  <c r="U138" i="7"/>
  <c r="X135" i="14" s="1"/>
  <c r="U139" i="7"/>
  <c r="X136" i="14" s="1"/>
  <c r="U140" i="7"/>
  <c r="X137" i="14" s="1"/>
  <c r="U141" i="7"/>
  <c r="X138" i="14" s="1"/>
  <c r="U142" i="7"/>
  <c r="X139" i="14" s="1"/>
  <c r="U143" i="7"/>
  <c r="X140" i="14" s="1"/>
  <c r="U144" i="7"/>
  <c r="X141" i="14" s="1"/>
  <c r="U145" i="7"/>
  <c r="X142" i="14" s="1"/>
  <c r="U146" i="7"/>
  <c r="X143" i="14" s="1"/>
  <c r="U147" i="7"/>
  <c r="X144" i="14" s="1"/>
  <c r="U148" i="7"/>
  <c r="X145" i="14" s="1"/>
  <c r="U149" i="7"/>
  <c r="X146" i="14" s="1"/>
  <c r="U150" i="7"/>
  <c r="X147" i="14" s="1"/>
  <c r="U151" i="7"/>
  <c r="X148" i="14" s="1"/>
  <c r="U152" i="7"/>
  <c r="X149" i="14" s="1"/>
  <c r="U153" i="7"/>
  <c r="X150" i="14" s="1"/>
  <c r="U154" i="7"/>
  <c r="X151" i="14" s="1"/>
  <c r="U155" i="7"/>
  <c r="X152" i="14" s="1"/>
  <c r="U156" i="7"/>
  <c r="X153" i="14" s="1"/>
  <c r="U157" i="7"/>
  <c r="X154" i="14" s="1"/>
  <c r="U158" i="7"/>
  <c r="X155" i="14" s="1"/>
  <c r="U159" i="7"/>
  <c r="X156" i="14" s="1"/>
  <c r="U160" i="7"/>
  <c r="X157" i="14" s="1"/>
  <c r="U161" i="7"/>
  <c r="X158" i="14" s="1"/>
  <c r="U162" i="7"/>
  <c r="X159" i="14" s="1"/>
  <c r="U163" i="7"/>
  <c r="X160" i="14" s="1"/>
  <c r="U164" i="7"/>
  <c r="X161" i="14" s="1"/>
  <c r="U165" i="7"/>
  <c r="X162" i="14" s="1"/>
  <c r="U166" i="7"/>
  <c r="X163" i="14" s="1"/>
  <c r="U167" i="7"/>
  <c r="X164" i="14" s="1"/>
  <c r="U168" i="7"/>
  <c r="X165" i="14" s="1"/>
  <c r="U169" i="7"/>
  <c r="X166" i="14" s="1"/>
  <c r="U170" i="7"/>
  <c r="X167" i="14" s="1"/>
  <c r="U171" i="7"/>
  <c r="X168" i="14" s="1"/>
  <c r="U172" i="7"/>
  <c r="X169" i="14" s="1"/>
  <c r="U173" i="7"/>
  <c r="X170" i="14" s="1"/>
  <c r="U174" i="7"/>
  <c r="X171" i="14" s="1"/>
  <c r="U175" i="7"/>
  <c r="X172" i="14" s="1"/>
  <c r="U176" i="7"/>
  <c r="X173" i="14" s="1"/>
  <c r="U177" i="7"/>
  <c r="X174" i="14" s="1"/>
  <c r="U178" i="7"/>
  <c r="X175" i="14" s="1"/>
  <c r="U179" i="7"/>
  <c r="X176" i="14" s="1"/>
  <c r="U180" i="7"/>
  <c r="X177" i="14" s="1"/>
  <c r="U181" i="7"/>
  <c r="X178" i="14" s="1"/>
  <c r="U182" i="7"/>
  <c r="X179" i="14" s="1"/>
  <c r="U183" i="7"/>
  <c r="X180" i="14" s="1"/>
  <c r="U184" i="7"/>
  <c r="X181" i="14" s="1"/>
  <c r="U185" i="7"/>
  <c r="X182" i="14" s="1"/>
  <c r="U186" i="7"/>
  <c r="X183" i="14" s="1"/>
  <c r="U187" i="7"/>
  <c r="X184" i="14" s="1"/>
  <c r="U188" i="7"/>
  <c r="X185" i="14" s="1"/>
  <c r="U189" i="7"/>
  <c r="X186" i="14" s="1"/>
  <c r="U190" i="7"/>
  <c r="X187" i="14" s="1"/>
  <c r="U191" i="7"/>
  <c r="X188" i="14" s="1"/>
  <c r="U192" i="7"/>
  <c r="X189" i="14" s="1"/>
  <c r="U193" i="7"/>
  <c r="X190" i="14" s="1"/>
  <c r="U194" i="7"/>
  <c r="X191" i="14" s="1"/>
  <c r="U195" i="7"/>
  <c r="X192" i="14" s="1"/>
  <c r="U196" i="7"/>
  <c r="X193" i="14" s="1"/>
  <c r="U197" i="7"/>
  <c r="X194" i="14" s="1"/>
  <c r="U198" i="7"/>
  <c r="X195" i="14" s="1"/>
  <c r="U199" i="7"/>
  <c r="X196" i="14" s="1"/>
  <c r="U200" i="7"/>
  <c r="X197" i="14" s="1"/>
  <c r="U201" i="7"/>
  <c r="X198" i="14" s="1"/>
  <c r="U202" i="7"/>
  <c r="X199" i="14" s="1"/>
  <c r="U203" i="7"/>
  <c r="X200" i="14" s="1"/>
  <c r="U204" i="7"/>
  <c r="X201" i="14" s="1"/>
  <c r="U205" i="7"/>
  <c r="X202" i="14" s="1"/>
  <c r="U206" i="7"/>
  <c r="X203" i="14" s="1"/>
  <c r="U207" i="7"/>
  <c r="X204" i="14" s="1"/>
  <c r="U208" i="7"/>
  <c r="X205" i="14" s="1"/>
  <c r="U209" i="7"/>
  <c r="X206" i="14" s="1"/>
  <c r="U210" i="7"/>
  <c r="X207" i="14" s="1"/>
  <c r="U211" i="7"/>
  <c r="X208" i="14" s="1"/>
  <c r="U212" i="7"/>
  <c r="X209" i="14" s="1"/>
  <c r="U213" i="7"/>
  <c r="X210" i="14" s="1"/>
  <c r="U214" i="7"/>
  <c r="X211" i="14" s="1"/>
  <c r="U215" i="7"/>
  <c r="X212" i="14" s="1"/>
  <c r="U216" i="7"/>
  <c r="X213" i="14" s="1"/>
  <c r="U217" i="7"/>
  <c r="X214" i="14" s="1"/>
  <c r="U218" i="7"/>
  <c r="X215" i="14" s="1"/>
  <c r="U219" i="7"/>
  <c r="X216" i="14" s="1"/>
  <c r="U220" i="7"/>
  <c r="X217" i="14" s="1"/>
  <c r="U221" i="7"/>
  <c r="X218" i="14" s="1"/>
  <c r="U222" i="7"/>
  <c r="X219" i="14" s="1"/>
  <c r="U223" i="7"/>
  <c r="X220" i="14" s="1"/>
  <c r="U224" i="7"/>
  <c r="X221" i="14" s="1"/>
  <c r="U225" i="7"/>
  <c r="X222" i="14" s="1"/>
  <c r="U226" i="7"/>
  <c r="X223" i="14" s="1"/>
  <c r="U227" i="7"/>
  <c r="X224" i="14" s="1"/>
  <c r="U228" i="7"/>
  <c r="X225" i="14" s="1"/>
  <c r="U229" i="7"/>
  <c r="X226" i="14" s="1"/>
  <c r="U230" i="7"/>
  <c r="X227" i="14" s="1"/>
  <c r="U231" i="7"/>
  <c r="X228" i="14" s="1"/>
  <c r="U232" i="7"/>
  <c r="X229" i="14" s="1"/>
  <c r="U233" i="7"/>
  <c r="X230" i="14" s="1"/>
  <c r="U234" i="7"/>
  <c r="X231" i="14" s="1"/>
  <c r="U235" i="7"/>
  <c r="X232" i="14" s="1"/>
  <c r="U236" i="7"/>
  <c r="X233" i="14" s="1"/>
  <c r="U237" i="7"/>
  <c r="X234" i="14" s="1"/>
  <c r="U238" i="7"/>
  <c r="X235" i="14" s="1"/>
  <c r="U239" i="7"/>
  <c r="X236" i="14" s="1"/>
  <c r="U240" i="7"/>
  <c r="X237" i="14" s="1"/>
  <c r="U241" i="7"/>
  <c r="X238" i="14" s="1"/>
  <c r="U242" i="7"/>
  <c r="X239" i="14" s="1"/>
  <c r="U243" i="7"/>
  <c r="X240" i="14" s="1"/>
  <c r="U244" i="7"/>
  <c r="X241" i="14" s="1"/>
  <c r="U245" i="7"/>
  <c r="X242" i="14" s="1"/>
  <c r="U246" i="7"/>
  <c r="X243" i="14" s="1"/>
  <c r="U247" i="7"/>
  <c r="X244" i="14" s="1"/>
  <c r="U248" i="7"/>
  <c r="X245" i="14" s="1"/>
  <c r="U249" i="7"/>
  <c r="X246" i="14" s="1"/>
  <c r="U250" i="7"/>
  <c r="X247" i="14" s="1"/>
  <c r="U251" i="7"/>
  <c r="X248" i="14" s="1"/>
  <c r="U252" i="7"/>
  <c r="X249" i="14" s="1"/>
  <c r="U253" i="7"/>
  <c r="X250" i="14" s="1"/>
  <c r="U254" i="7"/>
  <c r="X251" i="14" s="1"/>
  <c r="U255" i="7"/>
  <c r="X252" i="14" s="1"/>
  <c r="U256" i="7"/>
  <c r="X253" i="14" s="1"/>
  <c r="U257" i="7"/>
  <c r="X254" i="14" s="1"/>
  <c r="U258" i="7"/>
  <c r="X255" i="14" s="1"/>
  <c r="U259" i="7"/>
  <c r="X256" i="14" s="1"/>
  <c r="U260" i="7"/>
  <c r="X257" i="14" s="1"/>
  <c r="U261" i="7"/>
  <c r="X258" i="14" s="1"/>
  <c r="U262" i="7"/>
  <c r="X259" i="14" s="1"/>
  <c r="U263" i="7"/>
  <c r="X260" i="14" s="1"/>
  <c r="U264" i="7"/>
  <c r="X261" i="14" s="1"/>
  <c r="U265" i="7"/>
  <c r="X262" i="14" s="1"/>
  <c r="U266" i="7"/>
  <c r="X263" i="14" s="1"/>
  <c r="U267" i="7"/>
  <c r="X264" i="14" s="1"/>
  <c r="U268" i="7"/>
  <c r="X265" i="14" s="1"/>
  <c r="U269" i="7"/>
  <c r="X266" i="14" s="1"/>
  <c r="U270" i="7"/>
  <c r="X267" i="14" s="1"/>
  <c r="U271" i="7"/>
  <c r="X268" i="14" s="1"/>
  <c r="U272" i="7"/>
  <c r="X269" i="14" s="1"/>
  <c r="U273" i="7"/>
  <c r="X270" i="14" s="1"/>
  <c r="U274" i="7"/>
  <c r="X271" i="14" s="1"/>
  <c r="U275" i="7"/>
  <c r="X272" i="14" s="1"/>
  <c r="U276" i="7"/>
  <c r="X273" i="14" s="1"/>
  <c r="U277" i="7"/>
  <c r="X274" i="14" s="1"/>
  <c r="U278" i="7"/>
  <c r="X275" i="14" s="1"/>
  <c r="U279" i="7"/>
  <c r="X276" i="14" s="1"/>
  <c r="U280" i="7"/>
  <c r="X277" i="14" s="1"/>
  <c r="U281" i="7"/>
  <c r="X278" i="14" s="1"/>
  <c r="U282" i="7"/>
  <c r="X279" i="14" s="1"/>
  <c r="U283" i="7"/>
  <c r="X280" i="14" s="1"/>
  <c r="U284" i="7"/>
  <c r="X281" i="14" s="1"/>
  <c r="U285" i="7"/>
  <c r="X282" i="14" s="1"/>
  <c r="U286" i="7"/>
  <c r="X283" i="14" s="1"/>
  <c r="U287" i="7"/>
  <c r="X284" i="14" s="1"/>
  <c r="U288" i="7"/>
  <c r="X285" i="14" s="1"/>
  <c r="U289" i="7"/>
  <c r="X286" i="14" s="1"/>
  <c r="U290" i="7"/>
  <c r="X287" i="14" s="1"/>
  <c r="U291" i="7"/>
  <c r="X288" i="14" s="1"/>
  <c r="U292" i="7"/>
  <c r="X289" i="14" s="1"/>
  <c r="U293" i="7"/>
  <c r="X290" i="14" s="1"/>
  <c r="U294" i="7"/>
  <c r="X291" i="14" s="1"/>
  <c r="U295" i="7"/>
  <c r="X292" i="14" s="1"/>
  <c r="U296" i="7"/>
  <c r="X293" i="14" s="1"/>
  <c r="U297" i="7"/>
  <c r="X294" i="14" s="1"/>
  <c r="U298" i="7"/>
  <c r="X295" i="14" s="1"/>
  <c r="U299" i="7"/>
  <c r="X296" i="14" s="1"/>
  <c r="U300" i="7"/>
  <c r="X297" i="14" s="1"/>
  <c r="U301" i="7"/>
  <c r="X298" i="14" s="1"/>
  <c r="U302" i="7"/>
  <c r="X299" i="14" s="1"/>
  <c r="U303" i="7"/>
  <c r="X300" i="14" s="1"/>
  <c r="U304" i="7"/>
  <c r="X301" i="14" s="1"/>
  <c r="U305" i="7"/>
  <c r="X302" i="14" s="1"/>
  <c r="U306" i="7"/>
  <c r="X303" i="14" s="1"/>
  <c r="U307" i="7"/>
  <c r="X304" i="14" s="1"/>
  <c r="U308" i="7"/>
  <c r="X305" i="14" s="1"/>
  <c r="U309" i="7"/>
  <c r="X306" i="14" s="1"/>
  <c r="U310" i="7"/>
  <c r="X307" i="14" s="1"/>
  <c r="U311" i="7"/>
  <c r="X308" i="14" s="1"/>
  <c r="U312" i="7"/>
  <c r="X309" i="14" s="1"/>
  <c r="U313" i="7"/>
  <c r="X310" i="14" s="1"/>
  <c r="U314" i="7"/>
  <c r="X311" i="14" s="1"/>
  <c r="U315" i="7"/>
  <c r="X312" i="14" s="1"/>
  <c r="U316" i="7"/>
  <c r="X313" i="14" s="1"/>
  <c r="U317" i="7"/>
  <c r="X314" i="14" s="1"/>
  <c r="U318" i="7"/>
  <c r="X315" i="14" s="1"/>
  <c r="U319" i="7"/>
  <c r="X316" i="14" s="1"/>
  <c r="U320" i="7"/>
  <c r="X317" i="14" s="1"/>
  <c r="U321" i="7"/>
  <c r="X318" i="14" s="1"/>
  <c r="U322" i="7"/>
  <c r="X319" i="14" s="1"/>
  <c r="U323" i="7"/>
  <c r="X320" i="14" s="1"/>
  <c r="U324" i="7"/>
  <c r="X321" i="14" s="1"/>
  <c r="U325" i="7"/>
  <c r="X322" i="14" s="1"/>
  <c r="U326" i="7"/>
  <c r="X323" i="14" s="1"/>
  <c r="U327" i="7"/>
  <c r="X324" i="14" s="1"/>
  <c r="U328" i="7"/>
  <c r="X325" i="14" s="1"/>
  <c r="U329" i="7"/>
  <c r="X326" i="14" s="1"/>
  <c r="U330" i="7"/>
  <c r="X327" i="14" s="1"/>
  <c r="U331" i="7"/>
  <c r="X328" i="14" s="1"/>
  <c r="U332" i="7"/>
  <c r="X329" i="14" s="1"/>
  <c r="U333" i="7"/>
  <c r="X330" i="14" s="1"/>
  <c r="U334" i="7"/>
  <c r="X331" i="14" s="1"/>
  <c r="U335" i="7"/>
  <c r="X332" i="14" s="1"/>
  <c r="U336" i="7"/>
  <c r="X333" i="14" s="1"/>
  <c r="U337" i="7"/>
  <c r="X334" i="14" s="1"/>
  <c r="U338" i="7"/>
  <c r="X335" i="14" s="1"/>
  <c r="U339" i="7"/>
  <c r="X336" i="14" s="1"/>
  <c r="U340" i="7"/>
  <c r="X337" i="14" s="1"/>
  <c r="U341" i="7"/>
  <c r="X338" i="14" s="1"/>
  <c r="U342" i="7"/>
  <c r="X339" i="14" s="1"/>
  <c r="U343" i="7"/>
  <c r="X340" i="14" s="1"/>
  <c r="U344" i="7"/>
  <c r="X341" i="14" s="1"/>
  <c r="U345" i="7"/>
  <c r="X342" i="14" s="1"/>
  <c r="U346" i="7"/>
  <c r="X343" i="14" s="1"/>
  <c r="U347" i="7"/>
  <c r="X344" i="14" s="1"/>
  <c r="U348" i="7"/>
  <c r="X345" i="14" s="1"/>
  <c r="U349" i="7"/>
  <c r="X346" i="14" s="1"/>
  <c r="U350" i="7"/>
  <c r="X347" i="14" s="1"/>
  <c r="U351" i="7"/>
  <c r="X348" i="14" s="1"/>
  <c r="U352" i="7"/>
  <c r="X349" i="14" s="1"/>
  <c r="U353" i="7"/>
  <c r="X350" i="14" s="1"/>
  <c r="U354" i="7"/>
  <c r="X351" i="14" s="1"/>
  <c r="U355" i="7"/>
  <c r="X352" i="14" s="1"/>
  <c r="U356" i="7"/>
  <c r="X353" i="14" s="1"/>
  <c r="U357" i="7"/>
  <c r="X354" i="14" s="1"/>
  <c r="U358" i="7"/>
  <c r="X355" i="14" s="1"/>
  <c r="U359" i="7"/>
  <c r="X356" i="14" s="1"/>
  <c r="U360" i="7"/>
  <c r="X357" i="14" s="1"/>
  <c r="U361" i="7"/>
  <c r="X358" i="14" s="1"/>
  <c r="U362" i="7"/>
  <c r="X359" i="14" s="1"/>
  <c r="U363" i="7"/>
  <c r="X360" i="14" s="1"/>
  <c r="U364" i="7"/>
  <c r="X361" i="14" s="1"/>
  <c r="U365" i="7"/>
  <c r="X362" i="14" s="1"/>
  <c r="U366" i="7"/>
  <c r="X363" i="14" s="1"/>
  <c r="U367" i="7"/>
  <c r="X364" i="14" s="1"/>
  <c r="U368" i="7"/>
  <c r="X365" i="14" s="1"/>
  <c r="U369" i="7"/>
  <c r="X366" i="14" s="1"/>
  <c r="U370" i="7"/>
  <c r="X367" i="14" s="1"/>
  <c r="U371" i="7"/>
  <c r="X368" i="14" s="1"/>
  <c r="U372" i="7"/>
  <c r="X369" i="14" s="1"/>
  <c r="U373" i="7"/>
  <c r="X370" i="14" s="1"/>
  <c r="U374" i="7"/>
  <c r="X371" i="14" s="1"/>
  <c r="U375" i="7"/>
  <c r="X372" i="14" s="1"/>
  <c r="U376" i="7"/>
  <c r="X373" i="14" s="1"/>
  <c r="U377" i="7"/>
  <c r="X374" i="14" s="1"/>
  <c r="U378" i="7"/>
  <c r="X375" i="14" s="1"/>
  <c r="U379" i="7"/>
  <c r="X376" i="14" s="1"/>
  <c r="U380" i="7"/>
  <c r="X377" i="14" s="1"/>
  <c r="U381" i="7"/>
  <c r="X378" i="14" s="1"/>
  <c r="U382" i="7"/>
  <c r="X379" i="14" s="1"/>
  <c r="U383" i="7"/>
  <c r="X380" i="14" s="1"/>
  <c r="U384" i="7"/>
  <c r="X381" i="14" s="1"/>
  <c r="U385" i="7"/>
  <c r="X382" i="14" s="1"/>
  <c r="U386" i="7"/>
  <c r="X383" i="14" s="1"/>
  <c r="U387" i="7"/>
  <c r="X384" i="14" s="1"/>
  <c r="U388" i="7"/>
  <c r="X385" i="14" s="1"/>
  <c r="U389" i="7"/>
  <c r="X386" i="14" s="1"/>
  <c r="U390" i="7"/>
  <c r="X387" i="14" s="1"/>
  <c r="U391" i="7"/>
  <c r="X388" i="14" s="1"/>
  <c r="U392" i="7"/>
  <c r="X389" i="14" s="1"/>
  <c r="U393" i="7"/>
  <c r="X390" i="14" s="1"/>
  <c r="U394" i="7"/>
  <c r="X391" i="14" s="1"/>
  <c r="U395" i="7"/>
  <c r="X392" i="14" s="1"/>
  <c r="U396" i="7"/>
  <c r="X393" i="14" s="1"/>
  <c r="U397" i="7"/>
  <c r="X394" i="14" s="1"/>
  <c r="U398" i="7"/>
  <c r="X395" i="14" s="1"/>
  <c r="U399" i="7"/>
  <c r="X396" i="14" s="1"/>
  <c r="U400" i="7"/>
  <c r="X397" i="14" s="1"/>
  <c r="U401" i="7"/>
  <c r="X398" i="14" s="1"/>
  <c r="U402" i="7"/>
  <c r="X399" i="14" s="1"/>
  <c r="U403" i="7"/>
  <c r="X400" i="14" s="1"/>
  <c r="U404" i="7"/>
  <c r="X401" i="14" s="1"/>
  <c r="U405" i="7"/>
  <c r="X402" i="14" s="1"/>
  <c r="U406" i="7"/>
  <c r="X403" i="14" s="1"/>
  <c r="U407" i="7"/>
  <c r="X404" i="14" s="1"/>
  <c r="U408" i="7"/>
  <c r="X405" i="14" s="1"/>
  <c r="U409" i="7"/>
  <c r="X406" i="14" s="1"/>
  <c r="U410" i="7"/>
  <c r="X407" i="14" s="1"/>
  <c r="U411" i="7"/>
  <c r="X408" i="14" s="1"/>
  <c r="U412" i="7"/>
  <c r="X409" i="14" s="1"/>
  <c r="U413" i="7"/>
  <c r="X410" i="14" s="1"/>
  <c r="U414" i="7"/>
  <c r="X411" i="14" s="1"/>
  <c r="U415" i="7"/>
  <c r="X412" i="14" s="1"/>
  <c r="U416" i="7"/>
  <c r="X413" i="14" s="1"/>
  <c r="U417" i="7"/>
  <c r="X414" i="14" s="1"/>
  <c r="U418" i="7"/>
  <c r="X415" i="14" s="1"/>
  <c r="U419" i="7"/>
  <c r="X416" i="14" s="1"/>
  <c r="U420" i="7"/>
  <c r="X417" i="14" s="1"/>
  <c r="U421" i="7"/>
  <c r="X418" i="14" s="1"/>
  <c r="U422" i="7"/>
  <c r="X419" i="14" s="1"/>
  <c r="U423" i="7"/>
  <c r="X420" i="14" s="1"/>
  <c r="U424" i="7"/>
  <c r="X421" i="14" s="1"/>
  <c r="U425" i="7"/>
  <c r="X422" i="14" s="1"/>
  <c r="U426" i="7"/>
  <c r="X423" i="14" s="1"/>
  <c r="U427" i="7"/>
  <c r="X424" i="14" s="1"/>
  <c r="U428" i="7"/>
  <c r="X425" i="14" s="1"/>
  <c r="U429" i="7"/>
  <c r="X426" i="14" s="1"/>
  <c r="U430" i="7"/>
  <c r="X427" i="14" s="1"/>
  <c r="U431" i="7"/>
  <c r="X428" i="14" s="1"/>
  <c r="U432" i="7"/>
  <c r="X429" i="14" s="1"/>
  <c r="U433" i="7"/>
  <c r="X430" i="14" s="1"/>
  <c r="U434" i="7"/>
  <c r="X431" i="14" s="1"/>
  <c r="U435" i="7"/>
  <c r="X432" i="14" s="1"/>
  <c r="U436" i="7"/>
  <c r="X433" i="14" s="1"/>
  <c r="U437" i="7"/>
  <c r="X434" i="14" s="1"/>
  <c r="U438" i="7"/>
  <c r="X435" i="14" s="1"/>
  <c r="U439" i="7"/>
  <c r="X436" i="14" s="1"/>
  <c r="U440" i="7"/>
  <c r="X437" i="14" s="1"/>
  <c r="U441" i="7"/>
  <c r="X438" i="14" s="1"/>
  <c r="U442" i="7"/>
  <c r="X439" i="14" s="1"/>
  <c r="U443" i="7"/>
  <c r="X440" i="14" s="1"/>
  <c r="U444" i="7"/>
  <c r="X441" i="14" s="1"/>
  <c r="U445" i="7"/>
  <c r="X442" i="14" s="1"/>
  <c r="U446" i="7"/>
  <c r="X443" i="14" s="1"/>
  <c r="U447" i="7"/>
  <c r="X444" i="14" s="1"/>
  <c r="U448" i="7"/>
  <c r="X445" i="14" s="1"/>
  <c r="U449" i="7"/>
  <c r="X446" i="14" s="1"/>
  <c r="U450" i="7"/>
  <c r="X447" i="14" s="1"/>
  <c r="U451" i="7"/>
  <c r="X448" i="14" s="1"/>
  <c r="U452" i="7"/>
  <c r="X449" i="14" s="1"/>
  <c r="U453" i="7"/>
  <c r="X450" i="14" s="1"/>
  <c r="U454" i="7"/>
  <c r="X451" i="14" s="1"/>
  <c r="U455" i="7"/>
  <c r="X452" i="14" s="1"/>
  <c r="U456" i="7"/>
  <c r="X453" i="14" s="1"/>
  <c r="U457" i="7"/>
  <c r="X454" i="14" s="1"/>
  <c r="U458" i="7"/>
  <c r="X455" i="14" s="1"/>
  <c r="U459" i="7"/>
  <c r="X456" i="14" s="1"/>
  <c r="U460" i="7"/>
  <c r="X457" i="14" s="1"/>
  <c r="U461" i="7"/>
  <c r="X458" i="14" s="1"/>
  <c r="U462" i="7"/>
  <c r="X459" i="14" s="1"/>
  <c r="U463" i="7"/>
  <c r="X460" i="14" s="1"/>
  <c r="U464" i="7"/>
  <c r="X461" i="14" s="1"/>
  <c r="U465" i="7"/>
  <c r="X462" i="14" s="1"/>
  <c r="U466" i="7"/>
  <c r="X463" i="14" s="1"/>
  <c r="U467" i="7"/>
  <c r="X464" i="14" s="1"/>
  <c r="U468" i="7"/>
  <c r="X465" i="14" s="1"/>
  <c r="U469" i="7"/>
  <c r="X466" i="14" s="1"/>
  <c r="U470" i="7"/>
  <c r="X467" i="14" s="1"/>
  <c r="U471" i="7"/>
  <c r="X468" i="14" s="1"/>
  <c r="U472" i="7"/>
  <c r="X469" i="14" s="1"/>
  <c r="U473" i="7"/>
  <c r="X470" i="14" s="1"/>
  <c r="U474" i="7"/>
  <c r="X471" i="14" s="1"/>
  <c r="U475" i="7"/>
  <c r="X472" i="14" s="1"/>
  <c r="U476" i="7"/>
  <c r="X473" i="14" s="1"/>
  <c r="U477" i="7"/>
  <c r="X474" i="14" s="1"/>
  <c r="U478" i="7"/>
  <c r="X475" i="14" s="1"/>
  <c r="U479" i="7"/>
  <c r="X476" i="14" s="1"/>
  <c r="U480" i="7"/>
  <c r="X477" i="14" s="1"/>
  <c r="U481" i="7"/>
  <c r="X478" i="14" s="1"/>
  <c r="U482" i="7"/>
  <c r="X479" i="14" s="1"/>
  <c r="U483" i="7"/>
  <c r="X480" i="14" s="1"/>
  <c r="U484" i="7"/>
  <c r="X481" i="14" s="1"/>
  <c r="U485" i="7"/>
  <c r="X482" i="14" s="1"/>
  <c r="U486" i="7"/>
  <c r="X483" i="14" s="1"/>
  <c r="U487" i="7"/>
  <c r="X484" i="14" s="1"/>
  <c r="U488" i="7"/>
  <c r="X485" i="14" s="1"/>
  <c r="U489" i="7"/>
  <c r="X486" i="14" s="1"/>
  <c r="U490" i="7"/>
  <c r="X487" i="14" s="1"/>
  <c r="U491" i="7"/>
  <c r="X488" i="14" s="1"/>
  <c r="U492" i="7"/>
  <c r="X489" i="14" s="1"/>
  <c r="U493" i="7"/>
  <c r="X490" i="14" s="1"/>
  <c r="U494" i="7"/>
  <c r="X491" i="14" s="1"/>
  <c r="U495" i="7"/>
  <c r="X492" i="14" s="1"/>
  <c r="U496" i="7"/>
  <c r="X493" i="14" s="1"/>
  <c r="U497" i="7"/>
  <c r="X494" i="14" s="1"/>
  <c r="U498" i="7"/>
  <c r="X495" i="14" s="1"/>
  <c r="U499" i="7"/>
  <c r="X496" i="14" s="1"/>
  <c r="U500" i="7"/>
  <c r="X497" i="14" s="1"/>
  <c r="U501" i="7"/>
  <c r="X498" i="14" s="1"/>
  <c r="U502" i="7"/>
  <c r="X499" i="14" s="1"/>
  <c r="U503" i="7"/>
  <c r="X500" i="14" s="1"/>
  <c r="U504" i="7"/>
  <c r="X501" i="14" s="1"/>
  <c r="U505" i="7"/>
  <c r="X502" i="14" s="1"/>
  <c r="U506" i="7"/>
  <c r="X503" i="14" s="1"/>
  <c r="U507" i="7"/>
  <c r="X504" i="14" s="1"/>
  <c r="U508" i="7"/>
  <c r="X505" i="14" s="1"/>
  <c r="U509" i="7"/>
  <c r="X506" i="14" s="1"/>
  <c r="U510" i="7"/>
  <c r="X507" i="14" s="1"/>
  <c r="U511" i="7"/>
  <c r="X508" i="14" s="1"/>
  <c r="U512" i="7"/>
  <c r="X509" i="14" s="1"/>
  <c r="U513" i="7"/>
  <c r="X510" i="14" s="1"/>
  <c r="U514" i="7"/>
  <c r="X511" i="14" s="1"/>
  <c r="U515" i="7"/>
  <c r="X512" i="14" s="1"/>
  <c r="U516" i="7"/>
  <c r="X513" i="14" s="1"/>
  <c r="U517" i="7"/>
  <c r="X514" i="14" s="1"/>
  <c r="U518" i="7"/>
  <c r="X515" i="14" s="1"/>
  <c r="U519" i="7"/>
  <c r="X516" i="14" s="1"/>
  <c r="U520" i="7"/>
  <c r="X517" i="14" s="1"/>
  <c r="U521" i="7"/>
  <c r="X518" i="14" s="1"/>
  <c r="U522" i="7"/>
  <c r="X519" i="14" s="1"/>
  <c r="U523" i="7"/>
  <c r="X520" i="14" s="1"/>
  <c r="U524" i="7"/>
  <c r="X521" i="14" s="1"/>
  <c r="U525" i="7"/>
  <c r="X522" i="14" s="1"/>
  <c r="U526" i="7"/>
  <c r="X523" i="14" s="1"/>
  <c r="U527" i="7"/>
  <c r="X524" i="14" s="1"/>
  <c r="U528" i="7"/>
  <c r="X525" i="14" s="1"/>
  <c r="U529" i="7"/>
  <c r="X526" i="14" s="1"/>
  <c r="U530" i="7"/>
  <c r="X527" i="14" s="1"/>
  <c r="U531" i="7"/>
  <c r="X528" i="14" s="1"/>
  <c r="U532" i="7"/>
  <c r="X529" i="14" s="1"/>
  <c r="U533" i="7"/>
  <c r="X530" i="14" s="1"/>
  <c r="U534" i="7"/>
  <c r="X531" i="14" s="1"/>
  <c r="U535" i="7"/>
  <c r="X532" i="14" s="1"/>
  <c r="U536" i="7"/>
  <c r="X533" i="14" s="1"/>
  <c r="U537" i="7"/>
  <c r="X534" i="14" s="1"/>
  <c r="U538" i="7"/>
  <c r="X535" i="14" s="1"/>
  <c r="U539" i="7"/>
  <c r="X536" i="14" s="1"/>
  <c r="U540" i="7"/>
  <c r="X537" i="14" s="1"/>
  <c r="U541" i="7"/>
  <c r="X538" i="14" s="1"/>
  <c r="U542" i="7"/>
  <c r="X539" i="14" s="1"/>
  <c r="U543" i="7"/>
  <c r="X540" i="14" s="1"/>
  <c r="U544" i="7"/>
  <c r="X541" i="14" s="1"/>
  <c r="U545" i="7"/>
  <c r="X542" i="14" s="1"/>
  <c r="U546" i="7"/>
  <c r="X543" i="14" s="1"/>
  <c r="U547" i="7"/>
  <c r="X544" i="14" s="1"/>
  <c r="U548" i="7"/>
  <c r="X545" i="14" s="1"/>
  <c r="U549" i="7"/>
  <c r="X546" i="14" s="1"/>
  <c r="U550" i="7"/>
  <c r="X547" i="14" s="1"/>
  <c r="U551" i="7"/>
  <c r="X548" i="14" s="1"/>
  <c r="U552" i="7"/>
  <c r="X549" i="14" s="1"/>
  <c r="U553" i="7"/>
  <c r="X550" i="14" s="1"/>
  <c r="U554" i="7"/>
  <c r="X551" i="14" s="1"/>
  <c r="U555" i="7"/>
  <c r="X552" i="14" s="1"/>
  <c r="U556" i="7"/>
  <c r="X553" i="14" s="1"/>
  <c r="U557" i="7"/>
  <c r="X554" i="14" s="1"/>
  <c r="U558" i="7"/>
  <c r="X555" i="14" s="1"/>
  <c r="U559" i="7"/>
  <c r="X556" i="14" s="1"/>
  <c r="U560" i="7"/>
  <c r="X557" i="14" s="1"/>
  <c r="U561" i="7"/>
  <c r="X558" i="14" s="1"/>
  <c r="U562" i="7"/>
  <c r="X559" i="14" s="1"/>
  <c r="U563" i="7"/>
  <c r="X560" i="14" s="1"/>
  <c r="U564" i="7"/>
  <c r="X561" i="14" s="1"/>
  <c r="U565" i="7"/>
  <c r="X562" i="14" s="1"/>
  <c r="U566" i="7"/>
  <c r="X563" i="14" s="1"/>
  <c r="U567" i="7"/>
  <c r="X564" i="14" s="1"/>
  <c r="U568" i="7"/>
  <c r="X565" i="14" s="1"/>
  <c r="U569" i="7"/>
  <c r="X566" i="14" s="1"/>
  <c r="U570" i="7"/>
  <c r="X567" i="14" s="1"/>
  <c r="U571" i="7"/>
  <c r="X568" i="14" s="1"/>
  <c r="U572" i="7"/>
  <c r="X569" i="14" s="1"/>
  <c r="U573" i="7"/>
  <c r="X570" i="14" s="1"/>
  <c r="U574" i="7"/>
  <c r="X571" i="14" s="1"/>
  <c r="U575" i="7"/>
  <c r="X572" i="14" s="1"/>
  <c r="U576" i="7"/>
  <c r="X573" i="14" s="1"/>
  <c r="U577" i="7"/>
  <c r="X574" i="14" s="1"/>
  <c r="U578" i="7"/>
  <c r="X575" i="14" s="1"/>
  <c r="U579" i="7"/>
  <c r="X576" i="14" s="1"/>
  <c r="U580" i="7"/>
  <c r="X577" i="14" s="1"/>
  <c r="U581" i="7"/>
  <c r="X578" i="14" s="1"/>
  <c r="U582" i="7"/>
  <c r="X579" i="14" s="1"/>
  <c r="U583" i="7"/>
  <c r="X580" i="14" s="1"/>
  <c r="U584" i="7"/>
  <c r="X581" i="14" s="1"/>
  <c r="U585" i="7"/>
  <c r="X582" i="14" s="1"/>
  <c r="U586" i="7"/>
  <c r="X583" i="14" s="1"/>
  <c r="U587" i="7"/>
  <c r="X584" i="14" s="1"/>
  <c r="U588" i="7"/>
  <c r="X585" i="14" s="1"/>
  <c r="U589" i="7"/>
  <c r="X586" i="14" s="1"/>
  <c r="U590" i="7"/>
  <c r="X587" i="14" s="1"/>
  <c r="U591" i="7"/>
  <c r="X588" i="14" s="1"/>
  <c r="U592" i="7"/>
  <c r="X589" i="14" s="1"/>
  <c r="U593" i="7"/>
  <c r="X590" i="14" s="1"/>
  <c r="U594" i="7"/>
  <c r="X591" i="14" s="1"/>
  <c r="U595" i="7"/>
  <c r="X592" i="14" s="1"/>
  <c r="U596" i="7"/>
  <c r="X593" i="14" s="1"/>
  <c r="U597" i="7"/>
  <c r="X594" i="14" s="1"/>
  <c r="U598" i="7"/>
  <c r="X595" i="14" s="1"/>
  <c r="U599" i="7"/>
  <c r="X596" i="14" s="1"/>
  <c r="U600" i="7"/>
  <c r="X597" i="14" s="1"/>
  <c r="U601" i="7"/>
  <c r="X598" i="14" s="1"/>
  <c r="U602" i="7"/>
  <c r="X599" i="14" s="1"/>
  <c r="U603" i="7"/>
  <c r="X600" i="14" s="1"/>
  <c r="U604" i="7"/>
  <c r="X601" i="14" s="1"/>
  <c r="U605" i="7"/>
  <c r="X602" i="14" s="1"/>
  <c r="U606" i="7"/>
  <c r="X603" i="14" s="1"/>
  <c r="U607" i="7"/>
  <c r="X604" i="14" s="1"/>
  <c r="U608" i="7"/>
  <c r="X605" i="14" s="1"/>
  <c r="U609" i="7"/>
  <c r="X606" i="14" s="1"/>
  <c r="U610" i="7"/>
  <c r="X607" i="14" s="1"/>
  <c r="U611" i="7"/>
  <c r="X608" i="14" s="1"/>
  <c r="U612" i="7"/>
  <c r="X609" i="14" s="1"/>
  <c r="U613" i="7"/>
  <c r="X610" i="14" s="1"/>
  <c r="U614" i="7"/>
  <c r="X611" i="14" s="1"/>
  <c r="U615" i="7"/>
  <c r="X612" i="14" s="1"/>
  <c r="U616" i="7"/>
  <c r="X613" i="14" s="1"/>
  <c r="U617" i="7"/>
  <c r="X614" i="14" s="1"/>
  <c r="U618" i="7"/>
  <c r="X615" i="14" s="1"/>
  <c r="U619" i="7"/>
  <c r="X616" i="14" s="1"/>
  <c r="U620" i="7"/>
  <c r="X617" i="14" s="1"/>
  <c r="U621" i="7"/>
  <c r="X618" i="14" s="1"/>
  <c r="U622" i="7"/>
  <c r="X619" i="14" s="1"/>
  <c r="U623" i="7"/>
  <c r="X620" i="14" s="1"/>
  <c r="U624" i="7"/>
  <c r="X621" i="14" s="1"/>
  <c r="U625" i="7"/>
  <c r="X622" i="14" s="1"/>
  <c r="U626" i="7"/>
  <c r="X623" i="14" s="1"/>
  <c r="U627" i="7"/>
  <c r="X624" i="14" s="1"/>
  <c r="U628" i="7"/>
  <c r="X625" i="14" s="1"/>
  <c r="U629" i="7"/>
  <c r="X626" i="14" s="1"/>
  <c r="U630" i="7"/>
  <c r="X627" i="14" s="1"/>
  <c r="U631" i="7"/>
  <c r="X628" i="14" s="1"/>
  <c r="U632" i="7"/>
  <c r="X629" i="14" s="1"/>
  <c r="U633" i="7"/>
  <c r="X630" i="14" s="1"/>
  <c r="U634" i="7"/>
  <c r="X631" i="14" s="1"/>
  <c r="U635" i="7"/>
  <c r="X632" i="14" s="1"/>
  <c r="U636" i="7"/>
  <c r="X633" i="14" s="1"/>
  <c r="U637" i="7"/>
  <c r="X634" i="14" s="1"/>
  <c r="U638" i="7"/>
  <c r="X635" i="14" s="1"/>
  <c r="U639" i="7"/>
  <c r="X636" i="14" s="1"/>
  <c r="U640" i="7"/>
  <c r="X637" i="14" s="1"/>
  <c r="U641" i="7"/>
  <c r="X638" i="14" s="1"/>
  <c r="U642" i="7"/>
  <c r="X639" i="14" s="1"/>
  <c r="U643" i="7"/>
  <c r="X640" i="14" s="1"/>
  <c r="U644" i="7"/>
  <c r="X641" i="14" s="1"/>
  <c r="U645" i="7"/>
  <c r="X642" i="14" s="1"/>
  <c r="U646" i="7"/>
  <c r="X643" i="14" s="1"/>
  <c r="U647" i="7"/>
  <c r="X644" i="14" s="1"/>
  <c r="U648" i="7"/>
  <c r="X645" i="14" s="1"/>
  <c r="U649" i="7"/>
  <c r="X646" i="14" s="1"/>
  <c r="U650" i="7"/>
  <c r="X647" i="14" s="1"/>
  <c r="U651" i="7"/>
  <c r="X648" i="14" s="1"/>
  <c r="U652" i="7"/>
  <c r="X649" i="14" s="1"/>
  <c r="U653" i="7"/>
  <c r="X650" i="14" s="1"/>
  <c r="U654" i="7"/>
  <c r="X651" i="14" s="1"/>
  <c r="U655" i="7"/>
  <c r="X652" i="14" s="1"/>
  <c r="U656" i="7"/>
  <c r="X653" i="14" s="1"/>
  <c r="U657" i="7"/>
  <c r="X654" i="14" s="1"/>
  <c r="U658" i="7"/>
  <c r="X655" i="14" s="1"/>
  <c r="U659" i="7"/>
  <c r="X656" i="14" s="1"/>
  <c r="U660" i="7"/>
  <c r="X657" i="14" s="1"/>
  <c r="U661" i="7"/>
  <c r="X658" i="14" s="1"/>
  <c r="U662" i="7"/>
  <c r="X659" i="14" s="1"/>
  <c r="U663" i="7"/>
  <c r="X660" i="14" s="1"/>
  <c r="U664" i="7"/>
  <c r="X661" i="14" s="1"/>
  <c r="U665" i="7"/>
  <c r="X662" i="14" s="1"/>
  <c r="U666" i="7"/>
  <c r="X663" i="14" s="1"/>
  <c r="U667" i="7"/>
  <c r="X664" i="14" s="1"/>
  <c r="U668" i="7"/>
  <c r="X665" i="14" s="1"/>
  <c r="U669" i="7"/>
  <c r="X666" i="14" s="1"/>
  <c r="U670" i="7"/>
  <c r="X667" i="14" s="1"/>
  <c r="U671" i="7"/>
  <c r="X668" i="14" s="1"/>
  <c r="U672" i="7"/>
  <c r="X669" i="14" s="1"/>
  <c r="U673" i="7"/>
  <c r="X670" i="14" s="1"/>
  <c r="U674" i="7"/>
  <c r="X671" i="14" s="1"/>
  <c r="U675" i="7"/>
  <c r="X672" i="14" s="1"/>
  <c r="U676" i="7"/>
  <c r="X673" i="14" s="1"/>
  <c r="U677" i="7"/>
  <c r="X674" i="14" s="1"/>
  <c r="U678" i="7"/>
  <c r="X675" i="14" s="1"/>
  <c r="U679" i="7"/>
  <c r="X676" i="14" s="1"/>
  <c r="U680" i="7"/>
  <c r="X677" i="14" s="1"/>
  <c r="U681" i="7"/>
  <c r="X678" i="14" s="1"/>
  <c r="U682" i="7"/>
  <c r="X679" i="14" s="1"/>
  <c r="U683" i="7"/>
  <c r="X680" i="14" s="1"/>
  <c r="U684" i="7"/>
  <c r="X681" i="14" s="1"/>
  <c r="U685" i="7"/>
  <c r="X682" i="14" s="1"/>
  <c r="U686" i="7"/>
  <c r="X683" i="14" s="1"/>
  <c r="U687" i="7"/>
  <c r="X684" i="14" s="1"/>
  <c r="U688" i="7"/>
  <c r="X685" i="14" s="1"/>
  <c r="U689" i="7"/>
  <c r="X686" i="14" s="1"/>
  <c r="U690" i="7"/>
  <c r="X687" i="14" s="1"/>
  <c r="U691" i="7"/>
  <c r="X688" i="14" s="1"/>
  <c r="U692" i="7"/>
  <c r="X689" i="14" s="1"/>
  <c r="U693" i="7"/>
  <c r="X690" i="14" s="1"/>
  <c r="U694" i="7"/>
  <c r="X691" i="14" s="1"/>
  <c r="U695" i="7"/>
  <c r="X692" i="14" s="1"/>
  <c r="U696" i="7"/>
  <c r="X693" i="14" s="1"/>
  <c r="U697" i="7"/>
  <c r="X694" i="14" s="1"/>
  <c r="U698" i="7"/>
  <c r="X695" i="14" s="1"/>
  <c r="U699" i="7"/>
  <c r="X696" i="14" s="1"/>
  <c r="U700" i="7"/>
  <c r="X697" i="14" s="1"/>
  <c r="U701" i="7"/>
  <c r="X698" i="14" s="1"/>
  <c r="U702" i="7"/>
  <c r="X699" i="14" s="1"/>
  <c r="U703" i="7"/>
  <c r="X700" i="14" s="1"/>
  <c r="U704" i="7"/>
  <c r="X701" i="14" s="1"/>
  <c r="U705" i="7"/>
  <c r="X702" i="14" s="1"/>
  <c r="U706" i="7"/>
  <c r="X703" i="14" s="1"/>
  <c r="U707" i="7"/>
  <c r="X704" i="14" s="1"/>
  <c r="U708" i="7"/>
  <c r="X705" i="14" s="1"/>
  <c r="U709" i="7"/>
  <c r="X706" i="14" s="1"/>
  <c r="U710" i="7"/>
  <c r="X707" i="14" s="1"/>
  <c r="U711" i="7"/>
  <c r="X708" i="14" s="1"/>
  <c r="U712" i="7"/>
  <c r="X709" i="14" s="1"/>
  <c r="Y14" i="7"/>
  <c r="AE11" i="14" s="1"/>
  <c r="Y15" i="7"/>
  <c r="AE12" i="14" s="1"/>
  <c r="Y16" i="7"/>
  <c r="AE13" i="14" s="1"/>
  <c r="Y17" i="7"/>
  <c r="AE14" i="14" s="1"/>
  <c r="Y18" i="7"/>
  <c r="AE15" i="14" s="1"/>
  <c r="Y19" i="7"/>
  <c r="AE16" i="14" s="1"/>
  <c r="Y20" i="7"/>
  <c r="AE17" i="14" s="1"/>
  <c r="Y21" i="7"/>
  <c r="AE18" i="14" s="1"/>
  <c r="Y22" i="7"/>
  <c r="AE19" i="14" s="1"/>
  <c r="Y23" i="7"/>
  <c r="AE20" i="14" s="1"/>
  <c r="Y24" i="7"/>
  <c r="AE21" i="14" s="1"/>
  <c r="Y25" i="7"/>
  <c r="AE22" i="14" s="1"/>
  <c r="Y26" i="7"/>
  <c r="AE23" i="14" s="1"/>
  <c r="Y27" i="7"/>
  <c r="AE24" i="14" s="1"/>
  <c r="Y28" i="7"/>
  <c r="AE25" i="14" s="1"/>
  <c r="Y29" i="7"/>
  <c r="AE26" i="14" s="1"/>
  <c r="Y30" i="7"/>
  <c r="AE27" i="14" s="1"/>
  <c r="Y31" i="7"/>
  <c r="AE28" i="14" s="1"/>
  <c r="Y32" i="7"/>
  <c r="AE29" i="14" s="1"/>
  <c r="Y33" i="7"/>
  <c r="AE30" i="14" s="1"/>
  <c r="Y34" i="7"/>
  <c r="AE31" i="14" s="1"/>
  <c r="Y35" i="7"/>
  <c r="AE32" i="14" s="1"/>
  <c r="Y36" i="7"/>
  <c r="AE33" i="14" s="1"/>
  <c r="Y37" i="7"/>
  <c r="AE34" i="14" s="1"/>
  <c r="Y38" i="7"/>
  <c r="AE35" i="14" s="1"/>
  <c r="Y39" i="7"/>
  <c r="AE36" i="14" s="1"/>
  <c r="Y40" i="7"/>
  <c r="AE37" i="14" s="1"/>
  <c r="Y41" i="7"/>
  <c r="AE38" i="14" s="1"/>
  <c r="Y42" i="7"/>
  <c r="AE39" i="14" s="1"/>
  <c r="Y43" i="7"/>
  <c r="AE40" i="14" s="1"/>
  <c r="Y44" i="7"/>
  <c r="AE41" i="14" s="1"/>
  <c r="Y45" i="7"/>
  <c r="AE42" i="14" s="1"/>
  <c r="Y46" i="7"/>
  <c r="AE43" i="14" s="1"/>
  <c r="Y47" i="7"/>
  <c r="AE44" i="14" s="1"/>
  <c r="Y48" i="7"/>
  <c r="AE45" i="14" s="1"/>
  <c r="Y49" i="7"/>
  <c r="AE46" i="14" s="1"/>
  <c r="Y50" i="7"/>
  <c r="AE47" i="14" s="1"/>
  <c r="Y51" i="7"/>
  <c r="AE48" i="14" s="1"/>
  <c r="Y52" i="7"/>
  <c r="AE49" i="14" s="1"/>
  <c r="Y53" i="7"/>
  <c r="AE50" i="14" s="1"/>
  <c r="Y54" i="7"/>
  <c r="AE51" i="14" s="1"/>
  <c r="Y55" i="7"/>
  <c r="AE52" i="14" s="1"/>
  <c r="Y56" i="7"/>
  <c r="AE53" i="14" s="1"/>
  <c r="Y57" i="7"/>
  <c r="AE54" i="14" s="1"/>
  <c r="Y58" i="7"/>
  <c r="AE55" i="14" s="1"/>
  <c r="Y59" i="7"/>
  <c r="AE56" i="14" s="1"/>
  <c r="Y60" i="7"/>
  <c r="AE57" i="14" s="1"/>
  <c r="Y61" i="7"/>
  <c r="AE58" i="14" s="1"/>
  <c r="Y62" i="7"/>
  <c r="AE59" i="14" s="1"/>
  <c r="Y63" i="7"/>
  <c r="AE60" i="14" s="1"/>
  <c r="Y64" i="7"/>
  <c r="AE61" i="14" s="1"/>
  <c r="Y65" i="7"/>
  <c r="AE62" i="14" s="1"/>
  <c r="Y66" i="7"/>
  <c r="AE63" i="14" s="1"/>
  <c r="Y67" i="7"/>
  <c r="AE64" i="14" s="1"/>
  <c r="Y68" i="7"/>
  <c r="AE65" i="14" s="1"/>
  <c r="Y69" i="7"/>
  <c r="AE66" i="14" s="1"/>
  <c r="Y70" i="7"/>
  <c r="AE67" i="14" s="1"/>
  <c r="Y71" i="7"/>
  <c r="AE68" i="14" s="1"/>
  <c r="Y72" i="7"/>
  <c r="AE69" i="14" s="1"/>
  <c r="Y73" i="7"/>
  <c r="AE70" i="14" s="1"/>
  <c r="Y74" i="7"/>
  <c r="AE71" i="14" s="1"/>
  <c r="Y75" i="7"/>
  <c r="AE72" i="14" s="1"/>
  <c r="Y76" i="7"/>
  <c r="AE73" i="14" s="1"/>
  <c r="Y77" i="7"/>
  <c r="AE74" i="14" s="1"/>
  <c r="Y78" i="7"/>
  <c r="AE75" i="14" s="1"/>
  <c r="Y79" i="7"/>
  <c r="AE76" i="14" s="1"/>
  <c r="Y80" i="7"/>
  <c r="AE77" i="14" s="1"/>
  <c r="Y81" i="7"/>
  <c r="AE78" i="14" s="1"/>
  <c r="Y82" i="7"/>
  <c r="AE79" i="14" s="1"/>
  <c r="Y83" i="7"/>
  <c r="AE80" i="14" s="1"/>
  <c r="Y84" i="7"/>
  <c r="AE81" i="14" s="1"/>
  <c r="Y85" i="7"/>
  <c r="AE82" i="14" s="1"/>
  <c r="Y86" i="7"/>
  <c r="AE83" i="14" s="1"/>
  <c r="Y87" i="7"/>
  <c r="AE84" i="14" s="1"/>
  <c r="Y88" i="7"/>
  <c r="AE85" i="14" s="1"/>
  <c r="Y89" i="7"/>
  <c r="AE86" i="14" s="1"/>
  <c r="Y90" i="7"/>
  <c r="AE87" i="14" s="1"/>
  <c r="Y91" i="7"/>
  <c r="AE88" i="14" s="1"/>
  <c r="Y92" i="7"/>
  <c r="AE89" i="14" s="1"/>
  <c r="Y93" i="7"/>
  <c r="AE90" i="14" s="1"/>
  <c r="Y94" i="7"/>
  <c r="AE91" i="14" s="1"/>
  <c r="Y95" i="7"/>
  <c r="AE92" i="14" s="1"/>
  <c r="Y96" i="7"/>
  <c r="AE93" i="14" s="1"/>
  <c r="Y97" i="7"/>
  <c r="AE94" i="14" s="1"/>
  <c r="Y98" i="7"/>
  <c r="AE95" i="14" s="1"/>
  <c r="Y99" i="7"/>
  <c r="AE96" i="14" s="1"/>
  <c r="Y100" i="7"/>
  <c r="AE97" i="14" s="1"/>
  <c r="Y101" i="7"/>
  <c r="AE98" i="14" s="1"/>
  <c r="Y102" i="7"/>
  <c r="AE99" i="14" s="1"/>
  <c r="Y103" i="7"/>
  <c r="AE100" i="14" s="1"/>
  <c r="Y104" i="7"/>
  <c r="AE101" i="14" s="1"/>
  <c r="Y105" i="7"/>
  <c r="AE102" i="14" s="1"/>
  <c r="Y106" i="7"/>
  <c r="AE103" i="14" s="1"/>
  <c r="Y107" i="7"/>
  <c r="AE104" i="14" s="1"/>
  <c r="Y108" i="7"/>
  <c r="AE105" i="14" s="1"/>
  <c r="Y109" i="7"/>
  <c r="AE106" i="14" s="1"/>
  <c r="Y110" i="7"/>
  <c r="AE107" i="14" s="1"/>
  <c r="Y111" i="7"/>
  <c r="AE108" i="14" s="1"/>
  <c r="Y112" i="7"/>
  <c r="AE109" i="14" s="1"/>
  <c r="Y113" i="7"/>
  <c r="AE110" i="14" s="1"/>
  <c r="Y114" i="7"/>
  <c r="AE111" i="14" s="1"/>
  <c r="Y115" i="7"/>
  <c r="AE112" i="14" s="1"/>
  <c r="Y116" i="7"/>
  <c r="AE113" i="14" s="1"/>
  <c r="Y117" i="7"/>
  <c r="AE114" i="14" s="1"/>
  <c r="Y118" i="7"/>
  <c r="AE115" i="14" s="1"/>
  <c r="Y119" i="7"/>
  <c r="AE116" i="14" s="1"/>
  <c r="Y120" i="7"/>
  <c r="AE117" i="14" s="1"/>
  <c r="Y121" i="7"/>
  <c r="AE118" i="14" s="1"/>
  <c r="Y122" i="7"/>
  <c r="AE119" i="14" s="1"/>
  <c r="Y123" i="7"/>
  <c r="AE120" i="14" s="1"/>
  <c r="Y124" i="7"/>
  <c r="AE121" i="14" s="1"/>
  <c r="Y125" i="7"/>
  <c r="AE122" i="14" s="1"/>
  <c r="Y126" i="7"/>
  <c r="AE123" i="14" s="1"/>
  <c r="Y127" i="7"/>
  <c r="AE124" i="14" s="1"/>
  <c r="Y128" i="7"/>
  <c r="AE125" i="14" s="1"/>
  <c r="Y129" i="7"/>
  <c r="AE126" i="14" s="1"/>
  <c r="Y130" i="7"/>
  <c r="AE127" i="14" s="1"/>
  <c r="Y131" i="7"/>
  <c r="AE128" i="14" s="1"/>
  <c r="Y132" i="7"/>
  <c r="AE129" i="14" s="1"/>
  <c r="Y133" i="7"/>
  <c r="AE130" i="14" s="1"/>
  <c r="Y134" i="7"/>
  <c r="AE131" i="14" s="1"/>
  <c r="Y135" i="7"/>
  <c r="AE132" i="14" s="1"/>
  <c r="Y136" i="7"/>
  <c r="AE133" i="14" s="1"/>
  <c r="Y137" i="7"/>
  <c r="AE134" i="14" s="1"/>
  <c r="Y138" i="7"/>
  <c r="AE135" i="14" s="1"/>
  <c r="Y139" i="7"/>
  <c r="AE136" i="14" s="1"/>
  <c r="Y140" i="7"/>
  <c r="AE137" i="14" s="1"/>
  <c r="Y141" i="7"/>
  <c r="AE138" i="14" s="1"/>
  <c r="Y142" i="7"/>
  <c r="AE139" i="14" s="1"/>
  <c r="Y143" i="7"/>
  <c r="AE140" i="14" s="1"/>
  <c r="Y144" i="7"/>
  <c r="AE141" i="14" s="1"/>
  <c r="Y145" i="7"/>
  <c r="AE142" i="14" s="1"/>
  <c r="Y146" i="7"/>
  <c r="AE143" i="14" s="1"/>
  <c r="Y147" i="7"/>
  <c r="AE144" i="14" s="1"/>
  <c r="Y148" i="7"/>
  <c r="AE145" i="14" s="1"/>
  <c r="Y149" i="7"/>
  <c r="AE146" i="14" s="1"/>
  <c r="Y150" i="7"/>
  <c r="AE147" i="14" s="1"/>
  <c r="Y151" i="7"/>
  <c r="AE148" i="14" s="1"/>
  <c r="Y152" i="7"/>
  <c r="AE149" i="14" s="1"/>
  <c r="Y153" i="7"/>
  <c r="AE150" i="14" s="1"/>
  <c r="Y154" i="7"/>
  <c r="AE151" i="14" s="1"/>
  <c r="Y155" i="7"/>
  <c r="AE152" i="14" s="1"/>
  <c r="Y156" i="7"/>
  <c r="AE153" i="14" s="1"/>
  <c r="Y157" i="7"/>
  <c r="AE154" i="14" s="1"/>
  <c r="Y158" i="7"/>
  <c r="AE155" i="14" s="1"/>
  <c r="Y159" i="7"/>
  <c r="AE156" i="14" s="1"/>
  <c r="Y160" i="7"/>
  <c r="AE157" i="14" s="1"/>
  <c r="Y161" i="7"/>
  <c r="AE158" i="14" s="1"/>
  <c r="Y162" i="7"/>
  <c r="AE159" i="14" s="1"/>
  <c r="Y163" i="7"/>
  <c r="AE160" i="14" s="1"/>
  <c r="Y164" i="7"/>
  <c r="AE161" i="14" s="1"/>
  <c r="Y165" i="7"/>
  <c r="AE162" i="14" s="1"/>
  <c r="Y166" i="7"/>
  <c r="AE163" i="14" s="1"/>
  <c r="Y167" i="7"/>
  <c r="AE164" i="14" s="1"/>
  <c r="Y168" i="7"/>
  <c r="AE165" i="14" s="1"/>
  <c r="Y169" i="7"/>
  <c r="AE166" i="14" s="1"/>
  <c r="Y170" i="7"/>
  <c r="AE167" i="14" s="1"/>
  <c r="Y171" i="7"/>
  <c r="AE168" i="14" s="1"/>
  <c r="Y172" i="7"/>
  <c r="AE169" i="14" s="1"/>
  <c r="Y173" i="7"/>
  <c r="AE170" i="14" s="1"/>
  <c r="Y174" i="7"/>
  <c r="AE171" i="14" s="1"/>
  <c r="Y175" i="7"/>
  <c r="AE172" i="14" s="1"/>
  <c r="Y176" i="7"/>
  <c r="AE173" i="14" s="1"/>
  <c r="Y177" i="7"/>
  <c r="AE174" i="14" s="1"/>
  <c r="Y178" i="7"/>
  <c r="AE175" i="14" s="1"/>
  <c r="Y179" i="7"/>
  <c r="AE176" i="14" s="1"/>
  <c r="Y180" i="7"/>
  <c r="AE177" i="14" s="1"/>
  <c r="Y181" i="7"/>
  <c r="AE178" i="14" s="1"/>
  <c r="Y182" i="7"/>
  <c r="AE179" i="14" s="1"/>
  <c r="Y183" i="7"/>
  <c r="AE180" i="14" s="1"/>
  <c r="Y184" i="7"/>
  <c r="AE181" i="14" s="1"/>
  <c r="Y185" i="7"/>
  <c r="AE182" i="14" s="1"/>
  <c r="Y186" i="7"/>
  <c r="AE183" i="14" s="1"/>
  <c r="Y187" i="7"/>
  <c r="AE184" i="14" s="1"/>
  <c r="Y188" i="7"/>
  <c r="AE185" i="14" s="1"/>
  <c r="Y189" i="7"/>
  <c r="AE186" i="14" s="1"/>
  <c r="Y190" i="7"/>
  <c r="AE187" i="14" s="1"/>
  <c r="Y191" i="7"/>
  <c r="AE188" i="14" s="1"/>
  <c r="Y192" i="7"/>
  <c r="AE189" i="14" s="1"/>
  <c r="Y193" i="7"/>
  <c r="AE190" i="14" s="1"/>
  <c r="Y194" i="7"/>
  <c r="AE191" i="14" s="1"/>
  <c r="Y195" i="7"/>
  <c r="AE192" i="14" s="1"/>
  <c r="Y196" i="7"/>
  <c r="AE193" i="14" s="1"/>
  <c r="Y197" i="7"/>
  <c r="AE194" i="14" s="1"/>
  <c r="Y198" i="7"/>
  <c r="AE195" i="14" s="1"/>
  <c r="Y199" i="7"/>
  <c r="AE196" i="14" s="1"/>
  <c r="Y200" i="7"/>
  <c r="AE197" i="14" s="1"/>
  <c r="Y201" i="7"/>
  <c r="AE198" i="14" s="1"/>
  <c r="Y202" i="7"/>
  <c r="AE199" i="14" s="1"/>
  <c r="Y203" i="7"/>
  <c r="AE200" i="14" s="1"/>
  <c r="Y204" i="7"/>
  <c r="AE201" i="14" s="1"/>
  <c r="Y205" i="7"/>
  <c r="AE202" i="14" s="1"/>
  <c r="Y206" i="7"/>
  <c r="AE203" i="14" s="1"/>
  <c r="Y207" i="7"/>
  <c r="AE204" i="14" s="1"/>
  <c r="Y208" i="7"/>
  <c r="AE205" i="14" s="1"/>
  <c r="Y209" i="7"/>
  <c r="AE206" i="14" s="1"/>
  <c r="Y210" i="7"/>
  <c r="AE207" i="14" s="1"/>
  <c r="Y211" i="7"/>
  <c r="AE208" i="14" s="1"/>
  <c r="Y212" i="7"/>
  <c r="AE209" i="14" s="1"/>
  <c r="Y213" i="7"/>
  <c r="AE210" i="14" s="1"/>
  <c r="Y214" i="7"/>
  <c r="AE211" i="14" s="1"/>
  <c r="Y215" i="7"/>
  <c r="AE212" i="14" s="1"/>
  <c r="Y216" i="7"/>
  <c r="AE213" i="14" s="1"/>
  <c r="Y217" i="7"/>
  <c r="AE214" i="14" s="1"/>
  <c r="Y218" i="7"/>
  <c r="AE215" i="14" s="1"/>
  <c r="Y219" i="7"/>
  <c r="AE216" i="14" s="1"/>
  <c r="Y220" i="7"/>
  <c r="AE217" i="14" s="1"/>
  <c r="Y221" i="7"/>
  <c r="AE218" i="14" s="1"/>
  <c r="Y222" i="7"/>
  <c r="AE219" i="14" s="1"/>
  <c r="Y223" i="7"/>
  <c r="AE220" i="14" s="1"/>
  <c r="Y224" i="7"/>
  <c r="AE221" i="14" s="1"/>
  <c r="Y225" i="7"/>
  <c r="AE222" i="14" s="1"/>
  <c r="Y226" i="7"/>
  <c r="AE223" i="14" s="1"/>
  <c r="Y227" i="7"/>
  <c r="AE224" i="14" s="1"/>
  <c r="Y228" i="7"/>
  <c r="AE225" i="14" s="1"/>
  <c r="Y229" i="7"/>
  <c r="AE226" i="14" s="1"/>
  <c r="Y230" i="7"/>
  <c r="AE227" i="14" s="1"/>
  <c r="Y231" i="7"/>
  <c r="AE228" i="14" s="1"/>
  <c r="Y232" i="7"/>
  <c r="AE229" i="14" s="1"/>
  <c r="Y233" i="7"/>
  <c r="AE230" i="14" s="1"/>
  <c r="Y234" i="7"/>
  <c r="AE231" i="14" s="1"/>
  <c r="Y235" i="7"/>
  <c r="AE232" i="14" s="1"/>
  <c r="Y236" i="7"/>
  <c r="AE233" i="14" s="1"/>
  <c r="Y237" i="7"/>
  <c r="AE234" i="14" s="1"/>
  <c r="Y238" i="7"/>
  <c r="AE235" i="14" s="1"/>
  <c r="Y239" i="7"/>
  <c r="AE236" i="14" s="1"/>
  <c r="Y240" i="7"/>
  <c r="AE237" i="14" s="1"/>
  <c r="Y241" i="7"/>
  <c r="AE238" i="14" s="1"/>
  <c r="Y242" i="7"/>
  <c r="AE239" i="14" s="1"/>
  <c r="Y243" i="7"/>
  <c r="AE240" i="14" s="1"/>
  <c r="Y244" i="7"/>
  <c r="AE241" i="14" s="1"/>
  <c r="Y245" i="7"/>
  <c r="AE242" i="14" s="1"/>
  <c r="Y246" i="7"/>
  <c r="AE243" i="14" s="1"/>
  <c r="Y247" i="7"/>
  <c r="AE244" i="14" s="1"/>
  <c r="Y248" i="7"/>
  <c r="AE245" i="14" s="1"/>
  <c r="Y249" i="7"/>
  <c r="AE246" i="14" s="1"/>
  <c r="Y250" i="7"/>
  <c r="AE247" i="14" s="1"/>
  <c r="Y251" i="7"/>
  <c r="AE248" i="14" s="1"/>
  <c r="Y252" i="7"/>
  <c r="AE249" i="14" s="1"/>
  <c r="Y253" i="7"/>
  <c r="AE250" i="14" s="1"/>
  <c r="Y254" i="7"/>
  <c r="AE251" i="14" s="1"/>
  <c r="Y255" i="7"/>
  <c r="AE252" i="14" s="1"/>
  <c r="Y256" i="7"/>
  <c r="AE253" i="14" s="1"/>
  <c r="Y257" i="7"/>
  <c r="AE254" i="14" s="1"/>
  <c r="Y258" i="7"/>
  <c r="AE255" i="14" s="1"/>
  <c r="Y259" i="7"/>
  <c r="AE256" i="14" s="1"/>
  <c r="Y260" i="7"/>
  <c r="AE257" i="14" s="1"/>
  <c r="Y261" i="7"/>
  <c r="AE258" i="14" s="1"/>
  <c r="Y262" i="7"/>
  <c r="AE259" i="14" s="1"/>
  <c r="Y263" i="7"/>
  <c r="AE260" i="14" s="1"/>
  <c r="Y264" i="7"/>
  <c r="AE261" i="14" s="1"/>
  <c r="Y265" i="7"/>
  <c r="AE262" i="14" s="1"/>
  <c r="Y266" i="7"/>
  <c r="AE263" i="14" s="1"/>
  <c r="Y267" i="7"/>
  <c r="AE264" i="14" s="1"/>
  <c r="Y268" i="7"/>
  <c r="AE265" i="14" s="1"/>
  <c r="Y269" i="7"/>
  <c r="AE266" i="14" s="1"/>
  <c r="Y270" i="7"/>
  <c r="AE267" i="14" s="1"/>
  <c r="Y271" i="7"/>
  <c r="AE268" i="14" s="1"/>
  <c r="Y272" i="7"/>
  <c r="AE269" i="14" s="1"/>
  <c r="Y273" i="7"/>
  <c r="AE270" i="14" s="1"/>
  <c r="Y274" i="7"/>
  <c r="AE271" i="14" s="1"/>
  <c r="Y275" i="7"/>
  <c r="AE272" i="14" s="1"/>
  <c r="Y276" i="7"/>
  <c r="AE273" i="14" s="1"/>
  <c r="Y277" i="7"/>
  <c r="AE274" i="14" s="1"/>
  <c r="Y278" i="7"/>
  <c r="AE275" i="14" s="1"/>
  <c r="Y279" i="7"/>
  <c r="AE276" i="14" s="1"/>
  <c r="Y280" i="7"/>
  <c r="AE277" i="14" s="1"/>
  <c r="Y281" i="7"/>
  <c r="AE278" i="14" s="1"/>
  <c r="Y282" i="7"/>
  <c r="AE279" i="14" s="1"/>
  <c r="Y283" i="7"/>
  <c r="AE280" i="14" s="1"/>
  <c r="Y284" i="7"/>
  <c r="AE281" i="14" s="1"/>
  <c r="Y285" i="7"/>
  <c r="AE282" i="14" s="1"/>
  <c r="Y286" i="7"/>
  <c r="AE283" i="14" s="1"/>
  <c r="Y287" i="7"/>
  <c r="AE284" i="14" s="1"/>
  <c r="Y288" i="7"/>
  <c r="AE285" i="14" s="1"/>
  <c r="Y289" i="7"/>
  <c r="AE286" i="14" s="1"/>
  <c r="Y290" i="7"/>
  <c r="AE287" i="14" s="1"/>
  <c r="Y291" i="7"/>
  <c r="AE288" i="14" s="1"/>
  <c r="Y292" i="7"/>
  <c r="AE289" i="14" s="1"/>
  <c r="Y293" i="7"/>
  <c r="AE290" i="14" s="1"/>
  <c r="Y294" i="7"/>
  <c r="AE291" i="14" s="1"/>
  <c r="Y295" i="7"/>
  <c r="AE292" i="14" s="1"/>
  <c r="Y296" i="7"/>
  <c r="AE293" i="14" s="1"/>
  <c r="Y297" i="7"/>
  <c r="AE294" i="14" s="1"/>
  <c r="Y298" i="7"/>
  <c r="AE295" i="14" s="1"/>
  <c r="Y299" i="7"/>
  <c r="AE296" i="14" s="1"/>
  <c r="Y300" i="7"/>
  <c r="AE297" i="14" s="1"/>
  <c r="Y301" i="7"/>
  <c r="AE298" i="14" s="1"/>
  <c r="Y302" i="7"/>
  <c r="AE299" i="14" s="1"/>
  <c r="Y303" i="7"/>
  <c r="AE300" i="14" s="1"/>
  <c r="Y304" i="7"/>
  <c r="AE301" i="14" s="1"/>
  <c r="Y305" i="7"/>
  <c r="AE302" i="14" s="1"/>
  <c r="Y306" i="7"/>
  <c r="AE303" i="14" s="1"/>
  <c r="Y307" i="7"/>
  <c r="AE304" i="14" s="1"/>
  <c r="Y308" i="7"/>
  <c r="AE305" i="14" s="1"/>
  <c r="Y309" i="7"/>
  <c r="AE306" i="14" s="1"/>
  <c r="Y310" i="7"/>
  <c r="AE307" i="14" s="1"/>
  <c r="Y311" i="7"/>
  <c r="AE308" i="14" s="1"/>
  <c r="Y312" i="7"/>
  <c r="AE309" i="14" s="1"/>
  <c r="Y313" i="7"/>
  <c r="AE310" i="14" s="1"/>
  <c r="Y314" i="7"/>
  <c r="AE311" i="14" s="1"/>
  <c r="Y315" i="7"/>
  <c r="AE312" i="14" s="1"/>
  <c r="Y316" i="7"/>
  <c r="AE313" i="14" s="1"/>
  <c r="Y317" i="7"/>
  <c r="AE314" i="14" s="1"/>
  <c r="Y318" i="7"/>
  <c r="AE315" i="14" s="1"/>
  <c r="Y319" i="7"/>
  <c r="AE316" i="14" s="1"/>
  <c r="Y320" i="7"/>
  <c r="AE317" i="14" s="1"/>
  <c r="Y321" i="7"/>
  <c r="AE318" i="14" s="1"/>
  <c r="Y322" i="7"/>
  <c r="AE319" i="14" s="1"/>
  <c r="Y323" i="7"/>
  <c r="AE320" i="14" s="1"/>
  <c r="Y324" i="7"/>
  <c r="AE321" i="14" s="1"/>
  <c r="Y325" i="7"/>
  <c r="AE322" i="14" s="1"/>
  <c r="Y326" i="7"/>
  <c r="AE323" i="14" s="1"/>
  <c r="Y327" i="7"/>
  <c r="AE324" i="14" s="1"/>
  <c r="Y328" i="7"/>
  <c r="AE325" i="14" s="1"/>
  <c r="Y329" i="7"/>
  <c r="AE326" i="14" s="1"/>
  <c r="Y330" i="7"/>
  <c r="AE327" i="14" s="1"/>
  <c r="Y331" i="7"/>
  <c r="AE328" i="14" s="1"/>
  <c r="Y332" i="7"/>
  <c r="AE329" i="14" s="1"/>
  <c r="Y333" i="7"/>
  <c r="AE330" i="14" s="1"/>
  <c r="Y334" i="7"/>
  <c r="AE331" i="14" s="1"/>
  <c r="Y335" i="7"/>
  <c r="AE332" i="14" s="1"/>
  <c r="Y336" i="7"/>
  <c r="AE333" i="14" s="1"/>
  <c r="Y337" i="7"/>
  <c r="AE334" i="14" s="1"/>
  <c r="Y338" i="7"/>
  <c r="AE335" i="14" s="1"/>
  <c r="Y339" i="7"/>
  <c r="AE336" i="14" s="1"/>
  <c r="Y340" i="7"/>
  <c r="AE337" i="14" s="1"/>
  <c r="Y341" i="7"/>
  <c r="AE338" i="14" s="1"/>
  <c r="Y342" i="7"/>
  <c r="AE339" i="14" s="1"/>
  <c r="Y343" i="7"/>
  <c r="AE340" i="14" s="1"/>
  <c r="Y344" i="7"/>
  <c r="AE341" i="14" s="1"/>
  <c r="Y345" i="7"/>
  <c r="AE342" i="14" s="1"/>
  <c r="Y346" i="7"/>
  <c r="AE343" i="14" s="1"/>
  <c r="Y347" i="7"/>
  <c r="AE344" i="14" s="1"/>
  <c r="Y348" i="7"/>
  <c r="AE345" i="14" s="1"/>
  <c r="Y349" i="7"/>
  <c r="AE346" i="14" s="1"/>
  <c r="Y350" i="7"/>
  <c r="AE347" i="14" s="1"/>
  <c r="Y351" i="7"/>
  <c r="AE348" i="14" s="1"/>
  <c r="Y352" i="7"/>
  <c r="AE349" i="14" s="1"/>
  <c r="Y353" i="7"/>
  <c r="AE350" i="14" s="1"/>
  <c r="Y354" i="7"/>
  <c r="AE351" i="14" s="1"/>
  <c r="Y355" i="7"/>
  <c r="AE352" i="14" s="1"/>
  <c r="Y356" i="7"/>
  <c r="AE353" i="14" s="1"/>
  <c r="Y357" i="7"/>
  <c r="AE354" i="14" s="1"/>
  <c r="Y358" i="7"/>
  <c r="AE355" i="14" s="1"/>
  <c r="Y359" i="7"/>
  <c r="AE356" i="14" s="1"/>
  <c r="Y360" i="7"/>
  <c r="AE357" i="14" s="1"/>
  <c r="Y361" i="7"/>
  <c r="AE358" i="14" s="1"/>
  <c r="Y362" i="7"/>
  <c r="AE359" i="14" s="1"/>
  <c r="Y363" i="7"/>
  <c r="AE360" i="14" s="1"/>
  <c r="Y364" i="7"/>
  <c r="AE361" i="14" s="1"/>
  <c r="Y365" i="7"/>
  <c r="AE362" i="14" s="1"/>
  <c r="Y366" i="7"/>
  <c r="AE363" i="14" s="1"/>
  <c r="Y367" i="7"/>
  <c r="AE364" i="14" s="1"/>
  <c r="Y368" i="7"/>
  <c r="AE365" i="14" s="1"/>
  <c r="Y369" i="7"/>
  <c r="AE366" i="14" s="1"/>
  <c r="Y370" i="7"/>
  <c r="AE367" i="14" s="1"/>
  <c r="Y371" i="7"/>
  <c r="AE368" i="14" s="1"/>
  <c r="Y372" i="7"/>
  <c r="AE369" i="14" s="1"/>
  <c r="Y373" i="7"/>
  <c r="AE370" i="14" s="1"/>
  <c r="Y374" i="7"/>
  <c r="AE371" i="14" s="1"/>
  <c r="Y375" i="7"/>
  <c r="AE372" i="14" s="1"/>
  <c r="Y376" i="7"/>
  <c r="AE373" i="14" s="1"/>
  <c r="Y377" i="7"/>
  <c r="AE374" i="14" s="1"/>
  <c r="Y378" i="7"/>
  <c r="AE375" i="14" s="1"/>
  <c r="Y379" i="7"/>
  <c r="AE376" i="14" s="1"/>
  <c r="Y380" i="7"/>
  <c r="AE377" i="14" s="1"/>
  <c r="Y381" i="7"/>
  <c r="AE378" i="14" s="1"/>
  <c r="Y382" i="7"/>
  <c r="AE379" i="14" s="1"/>
  <c r="Y383" i="7"/>
  <c r="AE380" i="14" s="1"/>
  <c r="Y384" i="7"/>
  <c r="AE381" i="14" s="1"/>
  <c r="Y385" i="7"/>
  <c r="AE382" i="14" s="1"/>
  <c r="Y386" i="7"/>
  <c r="AE383" i="14" s="1"/>
  <c r="Y387" i="7"/>
  <c r="AE384" i="14" s="1"/>
  <c r="Y388" i="7"/>
  <c r="AE385" i="14" s="1"/>
  <c r="Y389" i="7"/>
  <c r="AE386" i="14" s="1"/>
  <c r="Y390" i="7"/>
  <c r="AE387" i="14" s="1"/>
  <c r="Y391" i="7"/>
  <c r="AE388" i="14" s="1"/>
  <c r="Y392" i="7"/>
  <c r="AE389" i="14" s="1"/>
  <c r="Y393" i="7"/>
  <c r="AE390" i="14" s="1"/>
  <c r="Y394" i="7"/>
  <c r="AE391" i="14" s="1"/>
  <c r="Y395" i="7"/>
  <c r="AE392" i="14" s="1"/>
  <c r="Y396" i="7"/>
  <c r="AE393" i="14" s="1"/>
  <c r="Y397" i="7"/>
  <c r="AE394" i="14" s="1"/>
  <c r="Y398" i="7"/>
  <c r="AE395" i="14" s="1"/>
  <c r="Y399" i="7"/>
  <c r="AE396" i="14" s="1"/>
  <c r="Y400" i="7"/>
  <c r="AE397" i="14" s="1"/>
  <c r="Y401" i="7"/>
  <c r="AE398" i="14" s="1"/>
  <c r="Y402" i="7"/>
  <c r="AE399" i="14" s="1"/>
  <c r="Y403" i="7"/>
  <c r="AE400" i="14" s="1"/>
  <c r="Y404" i="7"/>
  <c r="AE401" i="14" s="1"/>
  <c r="Y405" i="7"/>
  <c r="AE402" i="14" s="1"/>
  <c r="Y406" i="7"/>
  <c r="AE403" i="14" s="1"/>
  <c r="Y407" i="7"/>
  <c r="AE404" i="14" s="1"/>
  <c r="Y408" i="7"/>
  <c r="AE405" i="14" s="1"/>
  <c r="Y409" i="7"/>
  <c r="AE406" i="14" s="1"/>
  <c r="Y410" i="7"/>
  <c r="AE407" i="14" s="1"/>
  <c r="Y411" i="7"/>
  <c r="AE408" i="14" s="1"/>
  <c r="Y412" i="7"/>
  <c r="AE409" i="14" s="1"/>
  <c r="Y413" i="7"/>
  <c r="AE410" i="14" s="1"/>
  <c r="Y414" i="7"/>
  <c r="AE411" i="14" s="1"/>
  <c r="Y415" i="7"/>
  <c r="AE412" i="14" s="1"/>
  <c r="Y416" i="7"/>
  <c r="AE413" i="14" s="1"/>
  <c r="Y417" i="7"/>
  <c r="AE414" i="14" s="1"/>
  <c r="Y418" i="7"/>
  <c r="AE415" i="14" s="1"/>
  <c r="Y419" i="7"/>
  <c r="AE416" i="14" s="1"/>
  <c r="Y420" i="7"/>
  <c r="AE417" i="14" s="1"/>
  <c r="Y421" i="7"/>
  <c r="AE418" i="14" s="1"/>
  <c r="Y422" i="7"/>
  <c r="AE419" i="14" s="1"/>
  <c r="Y423" i="7"/>
  <c r="AE420" i="14" s="1"/>
  <c r="Y424" i="7"/>
  <c r="AE421" i="14" s="1"/>
  <c r="Y425" i="7"/>
  <c r="AE422" i="14" s="1"/>
  <c r="Y426" i="7"/>
  <c r="AE423" i="14" s="1"/>
  <c r="Y427" i="7"/>
  <c r="AE424" i="14" s="1"/>
  <c r="Y428" i="7"/>
  <c r="AE425" i="14" s="1"/>
  <c r="Y429" i="7"/>
  <c r="AE426" i="14" s="1"/>
  <c r="Y430" i="7"/>
  <c r="AE427" i="14" s="1"/>
  <c r="Y431" i="7"/>
  <c r="AE428" i="14" s="1"/>
  <c r="Y432" i="7"/>
  <c r="AE429" i="14" s="1"/>
  <c r="Y433" i="7"/>
  <c r="AE430" i="14" s="1"/>
  <c r="Y434" i="7"/>
  <c r="AE431" i="14" s="1"/>
  <c r="Y435" i="7"/>
  <c r="AE432" i="14" s="1"/>
  <c r="Y436" i="7"/>
  <c r="AE433" i="14" s="1"/>
  <c r="Y437" i="7"/>
  <c r="AE434" i="14" s="1"/>
  <c r="Y438" i="7"/>
  <c r="AE435" i="14" s="1"/>
  <c r="Y439" i="7"/>
  <c r="AE436" i="14" s="1"/>
  <c r="Y440" i="7"/>
  <c r="AE437" i="14" s="1"/>
  <c r="Y441" i="7"/>
  <c r="AE438" i="14" s="1"/>
  <c r="Y442" i="7"/>
  <c r="AE439" i="14" s="1"/>
  <c r="Y443" i="7"/>
  <c r="AE440" i="14" s="1"/>
  <c r="Y444" i="7"/>
  <c r="AE441" i="14" s="1"/>
  <c r="Y445" i="7"/>
  <c r="AE442" i="14" s="1"/>
  <c r="Y446" i="7"/>
  <c r="AE443" i="14" s="1"/>
  <c r="Y447" i="7"/>
  <c r="AE444" i="14" s="1"/>
  <c r="Y448" i="7"/>
  <c r="AE445" i="14" s="1"/>
  <c r="Y449" i="7"/>
  <c r="AE446" i="14" s="1"/>
  <c r="Y450" i="7"/>
  <c r="AE447" i="14" s="1"/>
  <c r="Y451" i="7"/>
  <c r="AE448" i="14" s="1"/>
  <c r="Y452" i="7"/>
  <c r="AE449" i="14" s="1"/>
  <c r="Y453" i="7"/>
  <c r="AE450" i="14" s="1"/>
  <c r="Y454" i="7"/>
  <c r="AE451" i="14" s="1"/>
  <c r="Y455" i="7"/>
  <c r="AE452" i="14" s="1"/>
  <c r="Y456" i="7"/>
  <c r="AE453" i="14" s="1"/>
  <c r="Y457" i="7"/>
  <c r="AE454" i="14" s="1"/>
  <c r="Y458" i="7"/>
  <c r="AE455" i="14" s="1"/>
  <c r="Y459" i="7"/>
  <c r="AE456" i="14" s="1"/>
  <c r="Y460" i="7"/>
  <c r="AE457" i="14" s="1"/>
  <c r="Y461" i="7"/>
  <c r="AE458" i="14" s="1"/>
  <c r="Y462" i="7"/>
  <c r="AE459" i="14" s="1"/>
  <c r="Y463" i="7"/>
  <c r="AE460" i="14" s="1"/>
  <c r="Y464" i="7"/>
  <c r="AE461" i="14" s="1"/>
  <c r="Y465" i="7"/>
  <c r="AE462" i="14" s="1"/>
  <c r="Y466" i="7"/>
  <c r="AE463" i="14" s="1"/>
  <c r="Y467" i="7"/>
  <c r="AE464" i="14" s="1"/>
  <c r="Y468" i="7"/>
  <c r="AE465" i="14" s="1"/>
  <c r="Y469" i="7"/>
  <c r="AE466" i="14" s="1"/>
  <c r="Y470" i="7"/>
  <c r="AE467" i="14" s="1"/>
  <c r="Y471" i="7"/>
  <c r="AE468" i="14" s="1"/>
  <c r="Y472" i="7"/>
  <c r="AE469" i="14" s="1"/>
  <c r="Y473" i="7"/>
  <c r="AE470" i="14" s="1"/>
  <c r="Y474" i="7"/>
  <c r="AE471" i="14" s="1"/>
  <c r="Y475" i="7"/>
  <c r="AE472" i="14" s="1"/>
  <c r="Y476" i="7"/>
  <c r="AE473" i="14" s="1"/>
  <c r="Y477" i="7"/>
  <c r="AE474" i="14" s="1"/>
  <c r="Y478" i="7"/>
  <c r="AE475" i="14" s="1"/>
  <c r="Y479" i="7"/>
  <c r="AE476" i="14" s="1"/>
  <c r="Y480" i="7"/>
  <c r="AE477" i="14" s="1"/>
  <c r="Y481" i="7"/>
  <c r="AE478" i="14" s="1"/>
  <c r="Y482" i="7"/>
  <c r="AE479" i="14" s="1"/>
  <c r="Y483" i="7"/>
  <c r="AE480" i="14" s="1"/>
  <c r="Y484" i="7"/>
  <c r="AE481" i="14" s="1"/>
  <c r="Y485" i="7"/>
  <c r="AE482" i="14" s="1"/>
  <c r="Y486" i="7"/>
  <c r="AE483" i="14" s="1"/>
  <c r="Y487" i="7"/>
  <c r="AE484" i="14" s="1"/>
  <c r="Y488" i="7"/>
  <c r="AE485" i="14" s="1"/>
  <c r="Y489" i="7"/>
  <c r="AE486" i="14" s="1"/>
  <c r="Y490" i="7"/>
  <c r="AE487" i="14" s="1"/>
  <c r="Y491" i="7"/>
  <c r="AE488" i="14" s="1"/>
  <c r="Y492" i="7"/>
  <c r="AE489" i="14" s="1"/>
  <c r="Y493" i="7"/>
  <c r="AE490" i="14" s="1"/>
  <c r="Y494" i="7"/>
  <c r="AE491" i="14" s="1"/>
  <c r="Y495" i="7"/>
  <c r="AE492" i="14" s="1"/>
  <c r="Y496" i="7"/>
  <c r="AE493" i="14" s="1"/>
  <c r="Y497" i="7"/>
  <c r="AE494" i="14" s="1"/>
  <c r="Y498" i="7"/>
  <c r="AE495" i="14" s="1"/>
  <c r="Y499" i="7"/>
  <c r="AE496" i="14" s="1"/>
  <c r="Y500" i="7"/>
  <c r="AE497" i="14" s="1"/>
  <c r="Y501" i="7"/>
  <c r="AE498" i="14" s="1"/>
  <c r="Y502" i="7"/>
  <c r="AE499" i="14" s="1"/>
  <c r="Y503" i="7"/>
  <c r="AE500" i="14" s="1"/>
  <c r="Y504" i="7"/>
  <c r="AE501" i="14" s="1"/>
  <c r="Y505" i="7"/>
  <c r="AE502" i="14" s="1"/>
  <c r="Y506" i="7"/>
  <c r="AE503" i="14" s="1"/>
  <c r="Y507" i="7"/>
  <c r="AE504" i="14" s="1"/>
  <c r="Y508" i="7"/>
  <c r="AE505" i="14" s="1"/>
  <c r="Y509" i="7"/>
  <c r="AE506" i="14" s="1"/>
  <c r="Y510" i="7"/>
  <c r="AE507" i="14" s="1"/>
  <c r="Y511" i="7"/>
  <c r="AE508" i="14" s="1"/>
  <c r="Y512" i="7"/>
  <c r="AE509" i="14" s="1"/>
  <c r="Y513" i="7"/>
  <c r="AE510" i="14" s="1"/>
  <c r="Y514" i="7"/>
  <c r="AE511" i="14" s="1"/>
  <c r="Y515" i="7"/>
  <c r="AE512" i="14" s="1"/>
  <c r="Y516" i="7"/>
  <c r="AE513" i="14" s="1"/>
  <c r="Y517" i="7"/>
  <c r="AE514" i="14" s="1"/>
  <c r="Y518" i="7"/>
  <c r="AE515" i="14" s="1"/>
  <c r="Y519" i="7"/>
  <c r="AE516" i="14" s="1"/>
  <c r="Y520" i="7"/>
  <c r="AE517" i="14" s="1"/>
  <c r="Y521" i="7"/>
  <c r="AE518" i="14" s="1"/>
  <c r="Y522" i="7"/>
  <c r="AE519" i="14" s="1"/>
  <c r="Y523" i="7"/>
  <c r="AE520" i="14" s="1"/>
  <c r="Y524" i="7"/>
  <c r="AE521" i="14" s="1"/>
  <c r="Y525" i="7"/>
  <c r="AE522" i="14" s="1"/>
  <c r="Y526" i="7"/>
  <c r="AE523" i="14" s="1"/>
  <c r="Y527" i="7"/>
  <c r="AE524" i="14" s="1"/>
  <c r="Y528" i="7"/>
  <c r="AE525" i="14" s="1"/>
  <c r="Y529" i="7"/>
  <c r="AE526" i="14" s="1"/>
  <c r="Y530" i="7"/>
  <c r="AE527" i="14" s="1"/>
  <c r="Y531" i="7"/>
  <c r="AE528" i="14" s="1"/>
  <c r="Y532" i="7"/>
  <c r="AE529" i="14" s="1"/>
  <c r="Y533" i="7"/>
  <c r="AE530" i="14" s="1"/>
  <c r="Y534" i="7"/>
  <c r="AE531" i="14" s="1"/>
  <c r="Y535" i="7"/>
  <c r="AE532" i="14" s="1"/>
  <c r="Y536" i="7"/>
  <c r="AE533" i="14" s="1"/>
  <c r="Y537" i="7"/>
  <c r="AE534" i="14" s="1"/>
  <c r="Y538" i="7"/>
  <c r="AE535" i="14" s="1"/>
  <c r="Y539" i="7"/>
  <c r="AE536" i="14" s="1"/>
  <c r="Y540" i="7"/>
  <c r="AE537" i="14" s="1"/>
  <c r="Y541" i="7"/>
  <c r="AE538" i="14" s="1"/>
  <c r="Y542" i="7"/>
  <c r="AE539" i="14" s="1"/>
  <c r="Y543" i="7"/>
  <c r="AE540" i="14" s="1"/>
  <c r="Y544" i="7"/>
  <c r="AE541" i="14" s="1"/>
  <c r="Y545" i="7"/>
  <c r="AE542" i="14" s="1"/>
  <c r="Y546" i="7"/>
  <c r="AE543" i="14" s="1"/>
  <c r="Y547" i="7"/>
  <c r="AE544" i="14" s="1"/>
  <c r="Y548" i="7"/>
  <c r="AE545" i="14" s="1"/>
  <c r="Y549" i="7"/>
  <c r="AE546" i="14" s="1"/>
  <c r="Y550" i="7"/>
  <c r="AE547" i="14" s="1"/>
  <c r="Y551" i="7"/>
  <c r="AE548" i="14" s="1"/>
  <c r="Y552" i="7"/>
  <c r="AE549" i="14" s="1"/>
  <c r="Y553" i="7"/>
  <c r="AE550" i="14" s="1"/>
  <c r="Y554" i="7"/>
  <c r="AE551" i="14" s="1"/>
  <c r="Y555" i="7"/>
  <c r="AE552" i="14" s="1"/>
  <c r="Y556" i="7"/>
  <c r="AE553" i="14" s="1"/>
  <c r="Y557" i="7"/>
  <c r="AE554" i="14" s="1"/>
  <c r="Y558" i="7"/>
  <c r="AE555" i="14" s="1"/>
  <c r="Y559" i="7"/>
  <c r="AE556" i="14" s="1"/>
  <c r="Y560" i="7"/>
  <c r="AE557" i="14" s="1"/>
  <c r="Y561" i="7"/>
  <c r="AE558" i="14" s="1"/>
  <c r="Y562" i="7"/>
  <c r="AE559" i="14" s="1"/>
  <c r="Y563" i="7"/>
  <c r="AE560" i="14" s="1"/>
  <c r="Y564" i="7"/>
  <c r="AE561" i="14" s="1"/>
  <c r="Y565" i="7"/>
  <c r="AE562" i="14" s="1"/>
  <c r="Y566" i="7"/>
  <c r="AE563" i="14" s="1"/>
  <c r="Y567" i="7"/>
  <c r="AE564" i="14" s="1"/>
  <c r="Y568" i="7"/>
  <c r="AE565" i="14" s="1"/>
  <c r="Y569" i="7"/>
  <c r="AE566" i="14" s="1"/>
  <c r="Y570" i="7"/>
  <c r="AE567" i="14" s="1"/>
  <c r="Y571" i="7"/>
  <c r="AE568" i="14" s="1"/>
  <c r="Y572" i="7"/>
  <c r="AE569" i="14" s="1"/>
  <c r="Y573" i="7"/>
  <c r="AE570" i="14" s="1"/>
  <c r="Y574" i="7"/>
  <c r="AE571" i="14" s="1"/>
  <c r="Y575" i="7"/>
  <c r="AE572" i="14" s="1"/>
  <c r="Y576" i="7"/>
  <c r="AE573" i="14" s="1"/>
  <c r="Y577" i="7"/>
  <c r="AE574" i="14" s="1"/>
  <c r="Y578" i="7"/>
  <c r="AE575" i="14" s="1"/>
  <c r="Y579" i="7"/>
  <c r="AE576" i="14" s="1"/>
  <c r="Y580" i="7"/>
  <c r="AE577" i="14" s="1"/>
  <c r="Y581" i="7"/>
  <c r="AE578" i="14" s="1"/>
  <c r="Y582" i="7"/>
  <c r="AE579" i="14" s="1"/>
  <c r="Y583" i="7"/>
  <c r="AE580" i="14" s="1"/>
  <c r="Y584" i="7"/>
  <c r="AE581" i="14" s="1"/>
  <c r="Y585" i="7"/>
  <c r="AE582" i="14" s="1"/>
  <c r="Y586" i="7"/>
  <c r="AE583" i="14" s="1"/>
  <c r="Y587" i="7"/>
  <c r="AE584" i="14" s="1"/>
  <c r="Y588" i="7"/>
  <c r="AE585" i="14" s="1"/>
  <c r="Y589" i="7"/>
  <c r="AE586" i="14" s="1"/>
  <c r="Y590" i="7"/>
  <c r="AE587" i="14" s="1"/>
  <c r="Y591" i="7"/>
  <c r="AE588" i="14" s="1"/>
  <c r="Y592" i="7"/>
  <c r="AE589" i="14" s="1"/>
  <c r="Y593" i="7"/>
  <c r="AE590" i="14" s="1"/>
  <c r="Y594" i="7"/>
  <c r="AE591" i="14" s="1"/>
  <c r="Y595" i="7"/>
  <c r="AE592" i="14" s="1"/>
  <c r="Y596" i="7"/>
  <c r="AE593" i="14" s="1"/>
  <c r="Y597" i="7"/>
  <c r="AE594" i="14" s="1"/>
  <c r="Y598" i="7"/>
  <c r="AE595" i="14" s="1"/>
  <c r="Y599" i="7"/>
  <c r="AE596" i="14" s="1"/>
  <c r="Y600" i="7"/>
  <c r="AE597" i="14" s="1"/>
  <c r="Y601" i="7"/>
  <c r="AE598" i="14" s="1"/>
  <c r="Y602" i="7"/>
  <c r="AE599" i="14" s="1"/>
  <c r="Y603" i="7"/>
  <c r="AE600" i="14" s="1"/>
  <c r="Y604" i="7"/>
  <c r="AE601" i="14" s="1"/>
  <c r="Y605" i="7"/>
  <c r="AE602" i="14" s="1"/>
  <c r="Y606" i="7"/>
  <c r="AE603" i="14" s="1"/>
  <c r="Y607" i="7"/>
  <c r="AE604" i="14" s="1"/>
  <c r="Y608" i="7"/>
  <c r="AE605" i="14" s="1"/>
  <c r="Y609" i="7"/>
  <c r="AE606" i="14" s="1"/>
  <c r="Y610" i="7"/>
  <c r="AE607" i="14" s="1"/>
  <c r="Y611" i="7"/>
  <c r="AE608" i="14" s="1"/>
  <c r="Y612" i="7"/>
  <c r="AE609" i="14" s="1"/>
  <c r="Y613" i="7"/>
  <c r="AE610" i="14" s="1"/>
  <c r="Y614" i="7"/>
  <c r="AE611" i="14" s="1"/>
  <c r="Y615" i="7"/>
  <c r="AE612" i="14" s="1"/>
  <c r="Y616" i="7"/>
  <c r="AE613" i="14" s="1"/>
  <c r="Y617" i="7"/>
  <c r="AE614" i="14" s="1"/>
  <c r="Y618" i="7"/>
  <c r="AE615" i="14" s="1"/>
  <c r="Y619" i="7"/>
  <c r="AE616" i="14" s="1"/>
  <c r="Y620" i="7"/>
  <c r="AE617" i="14" s="1"/>
  <c r="Y621" i="7"/>
  <c r="AE618" i="14" s="1"/>
  <c r="Y622" i="7"/>
  <c r="AE619" i="14" s="1"/>
  <c r="Y623" i="7"/>
  <c r="AE620" i="14" s="1"/>
  <c r="Y624" i="7"/>
  <c r="AE621" i="14" s="1"/>
  <c r="Y625" i="7"/>
  <c r="AE622" i="14" s="1"/>
  <c r="Y626" i="7"/>
  <c r="AE623" i="14" s="1"/>
  <c r="Y627" i="7"/>
  <c r="AE624" i="14" s="1"/>
  <c r="Y628" i="7"/>
  <c r="AE625" i="14" s="1"/>
  <c r="Y629" i="7"/>
  <c r="AE626" i="14" s="1"/>
  <c r="Y630" i="7"/>
  <c r="AE627" i="14" s="1"/>
  <c r="Y631" i="7"/>
  <c r="AE628" i="14" s="1"/>
  <c r="Y632" i="7"/>
  <c r="AE629" i="14" s="1"/>
  <c r="Y633" i="7"/>
  <c r="AE630" i="14" s="1"/>
  <c r="Y634" i="7"/>
  <c r="AE631" i="14" s="1"/>
  <c r="Y635" i="7"/>
  <c r="AE632" i="14" s="1"/>
  <c r="Y636" i="7"/>
  <c r="AE633" i="14" s="1"/>
  <c r="Y637" i="7"/>
  <c r="AE634" i="14" s="1"/>
  <c r="Y638" i="7"/>
  <c r="AE635" i="14" s="1"/>
  <c r="Y639" i="7"/>
  <c r="AE636" i="14" s="1"/>
  <c r="Y640" i="7"/>
  <c r="AE637" i="14" s="1"/>
  <c r="Y641" i="7"/>
  <c r="AE638" i="14" s="1"/>
  <c r="Y642" i="7"/>
  <c r="AE639" i="14" s="1"/>
  <c r="Y643" i="7"/>
  <c r="AE640" i="14" s="1"/>
  <c r="Y644" i="7"/>
  <c r="AE641" i="14" s="1"/>
  <c r="Y645" i="7"/>
  <c r="AE642" i="14" s="1"/>
  <c r="Y646" i="7"/>
  <c r="AE643" i="14" s="1"/>
  <c r="Y647" i="7"/>
  <c r="AE644" i="14" s="1"/>
  <c r="Y648" i="7"/>
  <c r="AE645" i="14" s="1"/>
  <c r="Y649" i="7"/>
  <c r="AE646" i="14" s="1"/>
  <c r="Y650" i="7"/>
  <c r="AE647" i="14" s="1"/>
  <c r="Y651" i="7"/>
  <c r="AE648" i="14" s="1"/>
  <c r="Y652" i="7"/>
  <c r="AE649" i="14" s="1"/>
  <c r="Y653" i="7"/>
  <c r="AE650" i="14" s="1"/>
  <c r="Y654" i="7"/>
  <c r="AE651" i="14" s="1"/>
  <c r="Y655" i="7"/>
  <c r="AE652" i="14" s="1"/>
  <c r="Y656" i="7"/>
  <c r="AE653" i="14" s="1"/>
  <c r="Y657" i="7"/>
  <c r="AE654" i="14" s="1"/>
  <c r="Y658" i="7"/>
  <c r="AE655" i="14" s="1"/>
  <c r="Y659" i="7"/>
  <c r="AE656" i="14" s="1"/>
  <c r="Y660" i="7"/>
  <c r="AE657" i="14" s="1"/>
  <c r="Y661" i="7"/>
  <c r="AE658" i="14" s="1"/>
  <c r="Y662" i="7"/>
  <c r="AE659" i="14" s="1"/>
  <c r="Y663" i="7"/>
  <c r="AE660" i="14" s="1"/>
  <c r="Y664" i="7"/>
  <c r="AE661" i="14" s="1"/>
  <c r="Y665" i="7"/>
  <c r="AE662" i="14" s="1"/>
  <c r="Y666" i="7"/>
  <c r="AE663" i="14" s="1"/>
  <c r="Y667" i="7"/>
  <c r="AE664" i="14" s="1"/>
  <c r="Y668" i="7"/>
  <c r="AE665" i="14" s="1"/>
  <c r="Y669" i="7"/>
  <c r="AE666" i="14" s="1"/>
  <c r="Y670" i="7"/>
  <c r="AE667" i="14" s="1"/>
  <c r="Y671" i="7"/>
  <c r="AE668" i="14" s="1"/>
  <c r="Y672" i="7"/>
  <c r="AE669" i="14" s="1"/>
  <c r="Y673" i="7"/>
  <c r="AE670" i="14" s="1"/>
  <c r="Y674" i="7"/>
  <c r="AE671" i="14" s="1"/>
  <c r="Y675" i="7"/>
  <c r="AE672" i="14" s="1"/>
  <c r="Y676" i="7"/>
  <c r="AE673" i="14" s="1"/>
  <c r="Y677" i="7"/>
  <c r="AE674" i="14" s="1"/>
  <c r="Y678" i="7"/>
  <c r="AE675" i="14" s="1"/>
  <c r="Y679" i="7"/>
  <c r="AE676" i="14" s="1"/>
  <c r="Y680" i="7"/>
  <c r="AE677" i="14" s="1"/>
  <c r="Y681" i="7"/>
  <c r="AE678" i="14" s="1"/>
  <c r="Y682" i="7"/>
  <c r="AE679" i="14" s="1"/>
  <c r="Y683" i="7"/>
  <c r="AE680" i="14" s="1"/>
  <c r="Y684" i="7"/>
  <c r="AE681" i="14" s="1"/>
  <c r="Y685" i="7"/>
  <c r="AE682" i="14" s="1"/>
  <c r="Y686" i="7"/>
  <c r="AE683" i="14" s="1"/>
  <c r="Y687" i="7"/>
  <c r="AE684" i="14" s="1"/>
  <c r="Y688" i="7"/>
  <c r="AE685" i="14" s="1"/>
  <c r="Y689" i="7"/>
  <c r="AE686" i="14" s="1"/>
  <c r="Y690" i="7"/>
  <c r="AE687" i="14" s="1"/>
  <c r="Y691" i="7"/>
  <c r="AE688" i="14" s="1"/>
  <c r="Y692" i="7"/>
  <c r="AE689" i="14" s="1"/>
  <c r="Y693" i="7"/>
  <c r="AE690" i="14" s="1"/>
  <c r="Y694" i="7"/>
  <c r="AE691" i="14" s="1"/>
  <c r="Y695" i="7"/>
  <c r="AE692" i="14" s="1"/>
  <c r="Y696" i="7"/>
  <c r="AE693" i="14" s="1"/>
  <c r="Y697" i="7"/>
  <c r="AE694" i="14" s="1"/>
  <c r="Y698" i="7"/>
  <c r="AE695" i="14" s="1"/>
  <c r="Y699" i="7"/>
  <c r="AE696" i="14" s="1"/>
  <c r="Y700" i="7"/>
  <c r="AE697" i="14" s="1"/>
  <c r="Y701" i="7"/>
  <c r="AE698" i="14" s="1"/>
  <c r="Y702" i="7"/>
  <c r="AE699" i="14" s="1"/>
  <c r="Y703" i="7"/>
  <c r="AE700" i="14" s="1"/>
  <c r="Y704" i="7"/>
  <c r="AE701" i="14" s="1"/>
  <c r="Y705" i="7"/>
  <c r="AE702" i="14" s="1"/>
  <c r="Y706" i="7"/>
  <c r="AE703" i="14" s="1"/>
  <c r="Y707" i="7"/>
  <c r="AE704" i="14" s="1"/>
  <c r="Y708" i="7"/>
  <c r="AE705" i="14" s="1"/>
  <c r="Y709" i="7"/>
  <c r="AE706" i="14" s="1"/>
  <c r="Y710" i="7"/>
  <c r="AE707" i="14" s="1"/>
  <c r="Y711" i="7"/>
  <c r="AE708" i="14" s="1"/>
  <c r="Y712" i="7"/>
  <c r="AE709" i="14" s="1"/>
  <c r="Z14" i="7"/>
  <c r="AF11" i="14" s="1"/>
  <c r="Z15" i="7"/>
  <c r="AF12" i="14" s="1"/>
  <c r="Z16" i="7"/>
  <c r="AF13" i="14" s="1"/>
  <c r="Z17" i="7"/>
  <c r="AF14" i="14" s="1"/>
  <c r="Z18" i="7"/>
  <c r="AF15" i="14" s="1"/>
  <c r="Z19" i="7"/>
  <c r="AF16" i="14" s="1"/>
  <c r="Z20" i="7"/>
  <c r="AF17" i="14" s="1"/>
  <c r="Z21" i="7"/>
  <c r="AF18" i="14" s="1"/>
  <c r="Z22" i="7"/>
  <c r="AF19" i="14" s="1"/>
  <c r="Z23" i="7"/>
  <c r="AF20" i="14" s="1"/>
  <c r="Z24" i="7"/>
  <c r="AF21" i="14" s="1"/>
  <c r="Z25" i="7"/>
  <c r="AF22" i="14" s="1"/>
  <c r="Z26" i="7"/>
  <c r="AF23" i="14" s="1"/>
  <c r="Z27" i="7"/>
  <c r="AF24" i="14" s="1"/>
  <c r="Z28" i="7"/>
  <c r="AF25" i="14" s="1"/>
  <c r="Z29" i="7"/>
  <c r="AF26" i="14" s="1"/>
  <c r="Z30" i="7"/>
  <c r="AF27" i="14" s="1"/>
  <c r="Z31" i="7"/>
  <c r="AF28" i="14" s="1"/>
  <c r="Z32" i="7"/>
  <c r="AF29" i="14" s="1"/>
  <c r="Z33" i="7"/>
  <c r="AF30" i="14" s="1"/>
  <c r="Z34" i="7"/>
  <c r="AF31" i="14" s="1"/>
  <c r="Z35" i="7"/>
  <c r="AF32" i="14" s="1"/>
  <c r="Z36" i="7"/>
  <c r="AF33" i="14" s="1"/>
  <c r="Z37" i="7"/>
  <c r="AF34" i="14" s="1"/>
  <c r="Z38" i="7"/>
  <c r="AF35" i="14" s="1"/>
  <c r="Z39" i="7"/>
  <c r="AF36" i="14" s="1"/>
  <c r="Z40" i="7"/>
  <c r="AF37" i="14" s="1"/>
  <c r="Z41" i="7"/>
  <c r="AF38" i="14" s="1"/>
  <c r="Z42" i="7"/>
  <c r="AF39" i="14" s="1"/>
  <c r="Z43" i="7"/>
  <c r="AF40" i="14" s="1"/>
  <c r="Z44" i="7"/>
  <c r="AF41" i="14" s="1"/>
  <c r="Z45" i="7"/>
  <c r="AF42" i="14" s="1"/>
  <c r="Z46" i="7"/>
  <c r="AF43" i="14" s="1"/>
  <c r="Z47" i="7"/>
  <c r="AF44" i="14" s="1"/>
  <c r="Z48" i="7"/>
  <c r="AF45" i="14" s="1"/>
  <c r="Z49" i="7"/>
  <c r="AF46" i="14" s="1"/>
  <c r="Z50" i="7"/>
  <c r="AF47" i="14" s="1"/>
  <c r="Z51" i="7"/>
  <c r="AF48" i="14" s="1"/>
  <c r="Z52" i="7"/>
  <c r="AF49" i="14" s="1"/>
  <c r="Z53" i="7"/>
  <c r="AF50" i="14" s="1"/>
  <c r="Z54" i="7"/>
  <c r="AF51" i="14" s="1"/>
  <c r="Z55" i="7"/>
  <c r="AF52" i="14" s="1"/>
  <c r="Z56" i="7"/>
  <c r="AF53" i="14" s="1"/>
  <c r="Z57" i="7"/>
  <c r="AF54" i="14" s="1"/>
  <c r="Z58" i="7"/>
  <c r="AF55" i="14" s="1"/>
  <c r="Z59" i="7"/>
  <c r="AF56" i="14" s="1"/>
  <c r="Z60" i="7"/>
  <c r="AF57" i="14" s="1"/>
  <c r="Z61" i="7"/>
  <c r="AF58" i="14" s="1"/>
  <c r="Z62" i="7"/>
  <c r="AF59" i="14" s="1"/>
  <c r="Z63" i="7"/>
  <c r="AF60" i="14" s="1"/>
  <c r="Z64" i="7"/>
  <c r="AF61" i="14" s="1"/>
  <c r="Z65" i="7"/>
  <c r="AF62" i="14" s="1"/>
  <c r="Z66" i="7"/>
  <c r="AF63" i="14" s="1"/>
  <c r="Z67" i="7"/>
  <c r="AF64" i="14" s="1"/>
  <c r="Z68" i="7"/>
  <c r="AF65" i="14" s="1"/>
  <c r="Z69" i="7"/>
  <c r="AF66" i="14" s="1"/>
  <c r="Z70" i="7"/>
  <c r="AF67" i="14" s="1"/>
  <c r="Z71" i="7"/>
  <c r="AF68" i="14" s="1"/>
  <c r="Z72" i="7"/>
  <c r="AF69" i="14" s="1"/>
  <c r="Z73" i="7"/>
  <c r="AF70" i="14" s="1"/>
  <c r="Z74" i="7"/>
  <c r="AF71" i="14" s="1"/>
  <c r="Z75" i="7"/>
  <c r="AF72" i="14" s="1"/>
  <c r="Z76" i="7"/>
  <c r="AF73" i="14" s="1"/>
  <c r="Z77" i="7"/>
  <c r="AF74" i="14" s="1"/>
  <c r="Z78" i="7"/>
  <c r="AF75" i="14" s="1"/>
  <c r="Z79" i="7"/>
  <c r="AF76" i="14" s="1"/>
  <c r="Z80" i="7"/>
  <c r="AF77" i="14" s="1"/>
  <c r="Z81" i="7"/>
  <c r="AF78" i="14" s="1"/>
  <c r="Z82" i="7"/>
  <c r="AF79" i="14" s="1"/>
  <c r="Z83" i="7"/>
  <c r="AF80" i="14" s="1"/>
  <c r="Z84" i="7"/>
  <c r="AF81" i="14" s="1"/>
  <c r="Z85" i="7"/>
  <c r="AF82" i="14" s="1"/>
  <c r="Z86" i="7"/>
  <c r="AF83" i="14" s="1"/>
  <c r="Z87" i="7"/>
  <c r="AF84" i="14" s="1"/>
  <c r="Z88" i="7"/>
  <c r="AF85" i="14" s="1"/>
  <c r="Z89" i="7"/>
  <c r="AF86" i="14" s="1"/>
  <c r="Z90" i="7"/>
  <c r="AF87" i="14" s="1"/>
  <c r="Z91" i="7"/>
  <c r="AF88" i="14" s="1"/>
  <c r="Z92" i="7"/>
  <c r="AF89" i="14" s="1"/>
  <c r="Z93" i="7"/>
  <c r="AF90" i="14" s="1"/>
  <c r="Z94" i="7"/>
  <c r="AF91" i="14" s="1"/>
  <c r="Z95" i="7"/>
  <c r="AF92" i="14" s="1"/>
  <c r="Z96" i="7"/>
  <c r="AF93" i="14" s="1"/>
  <c r="Z97" i="7"/>
  <c r="AF94" i="14" s="1"/>
  <c r="Z98" i="7"/>
  <c r="AF95" i="14" s="1"/>
  <c r="Z99" i="7"/>
  <c r="AF96" i="14" s="1"/>
  <c r="Z100" i="7"/>
  <c r="AF97" i="14" s="1"/>
  <c r="Z101" i="7"/>
  <c r="AF98" i="14" s="1"/>
  <c r="Z102" i="7"/>
  <c r="AF99" i="14" s="1"/>
  <c r="Z103" i="7"/>
  <c r="AF100" i="14" s="1"/>
  <c r="Z104" i="7"/>
  <c r="AF101" i="14" s="1"/>
  <c r="Z105" i="7"/>
  <c r="AF102" i="14" s="1"/>
  <c r="Z106" i="7"/>
  <c r="AF103" i="14" s="1"/>
  <c r="Z107" i="7"/>
  <c r="AF104" i="14" s="1"/>
  <c r="Z108" i="7"/>
  <c r="AF105" i="14" s="1"/>
  <c r="Z109" i="7"/>
  <c r="AF106" i="14" s="1"/>
  <c r="Z110" i="7"/>
  <c r="AF107" i="14" s="1"/>
  <c r="Z111" i="7"/>
  <c r="AF108" i="14" s="1"/>
  <c r="Z112" i="7"/>
  <c r="AF109" i="14" s="1"/>
  <c r="Z113" i="7"/>
  <c r="AF110" i="14" s="1"/>
  <c r="Z114" i="7"/>
  <c r="AF111" i="14" s="1"/>
  <c r="Z115" i="7"/>
  <c r="AF112" i="14" s="1"/>
  <c r="Z116" i="7"/>
  <c r="AF113" i="14" s="1"/>
  <c r="Z117" i="7"/>
  <c r="AF114" i="14" s="1"/>
  <c r="Z118" i="7"/>
  <c r="AF115" i="14" s="1"/>
  <c r="Z119" i="7"/>
  <c r="AF116" i="14" s="1"/>
  <c r="Z120" i="7"/>
  <c r="AF117" i="14" s="1"/>
  <c r="Z121" i="7"/>
  <c r="AF118" i="14" s="1"/>
  <c r="Z122" i="7"/>
  <c r="AF119" i="14" s="1"/>
  <c r="Z123" i="7"/>
  <c r="AF120" i="14" s="1"/>
  <c r="Z124" i="7"/>
  <c r="AF121" i="14" s="1"/>
  <c r="Z125" i="7"/>
  <c r="AF122" i="14" s="1"/>
  <c r="Z126" i="7"/>
  <c r="AF123" i="14" s="1"/>
  <c r="Z127" i="7"/>
  <c r="AF124" i="14" s="1"/>
  <c r="Z128" i="7"/>
  <c r="AF125" i="14" s="1"/>
  <c r="Z129" i="7"/>
  <c r="AF126" i="14" s="1"/>
  <c r="Z130" i="7"/>
  <c r="AF127" i="14" s="1"/>
  <c r="Z131" i="7"/>
  <c r="AF128" i="14" s="1"/>
  <c r="Z132" i="7"/>
  <c r="AF129" i="14" s="1"/>
  <c r="Z133" i="7"/>
  <c r="AF130" i="14" s="1"/>
  <c r="Z134" i="7"/>
  <c r="AF131" i="14" s="1"/>
  <c r="Z135" i="7"/>
  <c r="AF132" i="14" s="1"/>
  <c r="Z136" i="7"/>
  <c r="AF133" i="14" s="1"/>
  <c r="Z137" i="7"/>
  <c r="AF134" i="14" s="1"/>
  <c r="Z138" i="7"/>
  <c r="AF135" i="14" s="1"/>
  <c r="Z139" i="7"/>
  <c r="AF136" i="14" s="1"/>
  <c r="Z140" i="7"/>
  <c r="AF137" i="14" s="1"/>
  <c r="Z141" i="7"/>
  <c r="AF138" i="14" s="1"/>
  <c r="Z142" i="7"/>
  <c r="AF139" i="14" s="1"/>
  <c r="Z143" i="7"/>
  <c r="AF140" i="14" s="1"/>
  <c r="Z144" i="7"/>
  <c r="AF141" i="14" s="1"/>
  <c r="Z145" i="7"/>
  <c r="AF142" i="14" s="1"/>
  <c r="Z146" i="7"/>
  <c r="AF143" i="14" s="1"/>
  <c r="Z147" i="7"/>
  <c r="AF144" i="14" s="1"/>
  <c r="Z148" i="7"/>
  <c r="AF145" i="14" s="1"/>
  <c r="Z149" i="7"/>
  <c r="AF146" i="14" s="1"/>
  <c r="Z150" i="7"/>
  <c r="AF147" i="14" s="1"/>
  <c r="Z151" i="7"/>
  <c r="AF148" i="14" s="1"/>
  <c r="Z152" i="7"/>
  <c r="AF149" i="14" s="1"/>
  <c r="Z153" i="7"/>
  <c r="AF150" i="14" s="1"/>
  <c r="Z154" i="7"/>
  <c r="AF151" i="14" s="1"/>
  <c r="Z155" i="7"/>
  <c r="AF152" i="14" s="1"/>
  <c r="Z156" i="7"/>
  <c r="AF153" i="14" s="1"/>
  <c r="Z157" i="7"/>
  <c r="AF154" i="14" s="1"/>
  <c r="Z158" i="7"/>
  <c r="AF155" i="14" s="1"/>
  <c r="Z159" i="7"/>
  <c r="AF156" i="14" s="1"/>
  <c r="Z160" i="7"/>
  <c r="AF157" i="14" s="1"/>
  <c r="Z161" i="7"/>
  <c r="AF158" i="14" s="1"/>
  <c r="Z162" i="7"/>
  <c r="AF159" i="14" s="1"/>
  <c r="Z163" i="7"/>
  <c r="AF160" i="14" s="1"/>
  <c r="Z164" i="7"/>
  <c r="AF161" i="14" s="1"/>
  <c r="Z165" i="7"/>
  <c r="AF162" i="14" s="1"/>
  <c r="Z166" i="7"/>
  <c r="AF163" i="14" s="1"/>
  <c r="Z167" i="7"/>
  <c r="AF164" i="14" s="1"/>
  <c r="Z168" i="7"/>
  <c r="AF165" i="14" s="1"/>
  <c r="Z169" i="7"/>
  <c r="AF166" i="14" s="1"/>
  <c r="Z170" i="7"/>
  <c r="AF167" i="14" s="1"/>
  <c r="Z171" i="7"/>
  <c r="AF168" i="14" s="1"/>
  <c r="Z172" i="7"/>
  <c r="AF169" i="14" s="1"/>
  <c r="Z173" i="7"/>
  <c r="AF170" i="14" s="1"/>
  <c r="Z174" i="7"/>
  <c r="AF171" i="14" s="1"/>
  <c r="Z175" i="7"/>
  <c r="AF172" i="14" s="1"/>
  <c r="Z176" i="7"/>
  <c r="AF173" i="14" s="1"/>
  <c r="Z177" i="7"/>
  <c r="AF174" i="14" s="1"/>
  <c r="Z178" i="7"/>
  <c r="AF175" i="14" s="1"/>
  <c r="Z179" i="7"/>
  <c r="AF176" i="14" s="1"/>
  <c r="Z180" i="7"/>
  <c r="AF177" i="14" s="1"/>
  <c r="Z181" i="7"/>
  <c r="AF178" i="14" s="1"/>
  <c r="Z182" i="7"/>
  <c r="AF179" i="14" s="1"/>
  <c r="Z183" i="7"/>
  <c r="AF180" i="14" s="1"/>
  <c r="Z184" i="7"/>
  <c r="AF181" i="14" s="1"/>
  <c r="Z185" i="7"/>
  <c r="AF182" i="14" s="1"/>
  <c r="Z186" i="7"/>
  <c r="AF183" i="14" s="1"/>
  <c r="Z187" i="7"/>
  <c r="AF184" i="14" s="1"/>
  <c r="Z188" i="7"/>
  <c r="AF185" i="14" s="1"/>
  <c r="Z189" i="7"/>
  <c r="AF186" i="14" s="1"/>
  <c r="Z190" i="7"/>
  <c r="AF187" i="14" s="1"/>
  <c r="Z191" i="7"/>
  <c r="AF188" i="14" s="1"/>
  <c r="Z192" i="7"/>
  <c r="AF189" i="14" s="1"/>
  <c r="Z193" i="7"/>
  <c r="AF190" i="14" s="1"/>
  <c r="Z194" i="7"/>
  <c r="AF191" i="14" s="1"/>
  <c r="Z195" i="7"/>
  <c r="AF192" i="14" s="1"/>
  <c r="Z196" i="7"/>
  <c r="AF193" i="14" s="1"/>
  <c r="Z197" i="7"/>
  <c r="AF194" i="14" s="1"/>
  <c r="Z198" i="7"/>
  <c r="AF195" i="14" s="1"/>
  <c r="Z199" i="7"/>
  <c r="AF196" i="14" s="1"/>
  <c r="Z200" i="7"/>
  <c r="AF197" i="14" s="1"/>
  <c r="Z201" i="7"/>
  <c r="AF198" i="14" s="1"/>
  <c r="Z202" i="7"/>
  <c r="AF199" i="14" s="1"/>
  <c r="Z203" i="7"/>
  <c r="AF200" i="14" s="1"/>
  <c r="Z204" i="7"/>
  <c r="AF201" i="14" s="1"/>
  <c r="Z205" i="7"/>
  <c r="AF202" i="14" s="1"/>
  <c r="Z206" i="7"/>
  <c r="AF203" i="14" s="1"/>
  <c r="Z207" i="7"/>
  <c r="AF204" i="14" s="1"/>
  <c r="Z208" i="7"/>
  <c r="AF205" i="14" s="1"/>
  <c r="Z209" i="7"/>
  <c r="AF206" i="14" s="1"/>
  <c r="Z210" i="7"/>
  <c r="AF207" i="14" s="1"/>
  <c r="Z211" i="7"/>
  <c r="AF208" i="14" s="1"/>
  <c r="Z212" i="7"/>
  <c r="AF209" i="14" s="1"/>
  <c r="Z213" i="7"/>
  <c r="AF210" i="14" s="1"/>
  <c r="Z214" i="7"/>
  <c r="AF211" i="14" s="1"/>
  <c r="Z215" i="7"/>
  <c r="AF212" i="14" s="1"/>
  <c r="Z216" i="7"/>
  <c r="AF213" i="14" s="1"/>
  <c r="Z217" i="7"/>
  <c r="AF214" i="14" s="1"/>
  <c r="Z218" i="7"/>
  <c r="AF215" i="14" s="1"/>
  <c r="Z219" i="7"/>
  <c r="AF216" i="14" s="1"/>
  <c r="Z220" i="7"/>
  <c r="AF217" i="14" s="1"/>
  <c r="Z221" i="7"/>
  <c r="AF218" i="14" s="1"/>
  <c r="Z222" i="7"/>
  <c r="AF219" i="14" s="1"/>
  <c r="Z223" i="7"/>
  <c r="AF220" i="14" s="1"/>
  <c r="Z224" i="7"/>
  <c r="AF221" i="14" s="1"/>
  <c r="Z225" i="7"/>
  <c r="AF222" i="14" s="1"/>
  <c r="Z226" i="7"/>
  <c r="AF223" i="14" s="1"/>
  <c r="Z227" i="7"/>
  <c r="AF224" i="14" s="1"/>
  <c r="Z228" i="7"/>
  <c r="AF225" i="14" s="1"/>
  <c r="Z229" i="7"/>
  <c r="AF226" i="14" s="1"/>
  <c r="Z230" i="7"/>
  <c r="AF227" i="14" s="1"/>
  <c r="Z231" i="7"/>
  <c r="AF228" i="14" s="1"/>
  <c r="Z232" i="7"/>
  <c r="AF229" i="14" s="1"/>
  <c r="Z233" i="7"/>
  <c r="AF230" i="14" s="1"/>
  <c r="Z234" i="7"/>
  <c r="AF231" i="14" s="1"/>
  <c r="Z235" i="7"/>
  <c r="AF232" i="14" s="1"/>
  <c r="Z236" i="7"/>
  <c r="AF233" i="14" s="1"/>
  <c r="Z237" i="7"/>
  <c r="AF234" i="14" s="1"/>
  <c r="Z238" i="7"/>
  <c r="AF235" i="14" s="1"/>
  <c r="Z239" i="7"/>
  <c r="AF236" i="14" s="1"/>
  <c r="Z240" i="7"/>
  <c r="AF237" i="14" s="1"/>
  <c r="Z241" i="7"/>
  <c r="AF238" i="14" s="1"/>
  <c r="Z242" i="7"/>
  <c r="AF239" i="14" s="1"/>
  <c r="Z243" i="7"/>
  <c r="AF240" i="14" s="1"/>
  <c r="Z244" i="7"/>
  <c r="AF241" i="14" s="1"/>
  <c r="Z245" i="7"/>
  <c r="AF242" i="14" s="1"/>
  <c r="Z246" i="7"/>
  <c r="AF243" i="14" s="1"/>
  <c r="Z247" i="7"/>
  <c r="AF244" i="14" s="1"/>
  <c r="Z248" i="7"/>
  <c r="AF245" i="14" s="1"/>
  <c r="Z249" i="7"/>
  <c r="AF246" i="14" s="1"/>
  <c r="Z250" i="7"/>
  <c r="AF247" i="14" s="1"/>
  <c r="Z251" i="7"/>
  <c r="AF248" i="14" s="1"/>
  <c r="Z252" i="7"/>
  <c r="AF249" i="14" s="1"/>
  <c r="Z253" i="7"/>
  <c r="AF250" i="14" s="1"/>
  <c r="Z254" i="7"/>
  <c r="AF251" i="14" s="1"/>
  <c r="Z255" i="7"/>
  <c r="AF252" i="14" s="1"/>
  <c r="Z256" i="7"/>
  <c r="AF253" i="14" s="1"/>
  <c r="Z257" i="7"/>
  <c r="AF254" i="14" s="1"/>
  <c r="Z258" i="7"/>
  <c r="AF255" i="14" s="1"/>
  <c r="Z259" i="7"/>
  <c r="AF256" i="14" s="1"/>
  <c r="Z260" i="7"/>
  <c r="AF257" i="14" s="1"/>
  <c r="Z261" i="7"/>
  <c r="AF258" i="14" s="1"/>
  <c r="Z262" i="7"/>
  <c r="AF259" i="14" s="1"/>
  <c r="Z263" i="7"/>
  <c r="AF260" i="14" s="1"/>
  <c r="Z264" i="7"/>
  <c r="AF261" i="14" s="1"/>
  <c r="Z265" i="7"/>
  <c r="AF262" i="14" s="1"/>
  <c r="Z266" i="7"/>
  <c r="AF263" i="14" s="1"/>
  <c r="Z267" i="7"/>
  <c r="AF264" i="14" s="1"/>
  <c r="Z268" i="7"/>
  <c r="AF265" i="14" s="1"/>
  <c r="Z269" i="7"/>
  <c r="AF266" i="14" s="1"/>
  <c r="Z270" i="7"/>
  <c r="AF267" i="14" s="1"/>
  <c r="Z271" i="7"/>
  <c r="AF268" i="14" s="1"/>
  <c r="Z272" i="7"/>
  <c r="AF269" i="14" s="1"/>
  <c r="Z273" i="7"/>
  <c r="AF270" i="14" s="1"/>
  <c r="Z274" i="7"/>
  <c r="AF271" i="14" s="1"/>
  <c r="Z275" i="7"/>
  <c r="AF272" i="14" s="1"/>
  <c r="Z276" i="7"/>
  <c r="AF273" i="14" s="1"/>
  <c r="Z277" i="7"/>
  <c r="AF274" i="14" s="1"/>
  <c r="Z278" i="7"/>
  <c r="AF275" i="14" s="1"/>
  <c r="Z279" i="7"/>
  <c r="AF276" i="14" s="1"/>
  <c r="Z280" i="7"/>
  <c r="AF277" i="14" s="1"/>
  <c r="Z281" i="7"/>
  <c r="AF278" i="14" s="1"/>
  <c r="Z282" i="7"/>
  <c r="AF279" i="14" s="1"/>
  <c r="Z283" i="7"/>
  <c r="AF280" i="14" s="1"/>
  <c r="Z284" i="7"/>
  <c r="AF281" i="14" s="1"/>
  <c r="Z285" i="7"/>
  <c r="AF282" i="14" s="1"/>
  <c r="Z286" i="7"/>
  <c r="AF283" i="14" s="1"/>
  <c r="Z287" i="7"/>
  <c r="AF284" i="14" s="1"/>
  <c r="Z288" i="7"/>
  <c r="AF285" i="14" s="1"/>
  <c r="Z289" i="7"/>
  <c r="AF286" i="14" s="1"/>
  <c r="Z290" i="7"/>
  <c r="AF287" i="14" s="1"/>
  <c r="Z291" i="7"/>
  <c r="AF288" i="14" s="1"/>
  <c r="Z292" i="7"/>
  <c r="AF289" i="14" s="1"/>
  <c r="Z293" i="7"/>
  <c r="AF290" i="14" s="1"/>
  <c r="Z294" i="7"/>
  <c r="AF291" i="14" s="1"/>
  <c r="Z295" i="7"/>
  <c r="AF292" i="14" s="1"/>
  <c r="Z296" i="7"/>
  <c r="AF293" i="14" s="1"/>
  <c r="Z297" i="7"/>
  <c r="AF294" i="14" s="1"/>
  <c r="Z298" i="7"/>
  <c r="AF295" i="14" s="1"/>
  <c r="Z299" i="7"/>
  <c r="AF296" i="14" s="1"/>
  <c r="Z300" i="7"/>
  <c r="AF297" i="14" s="1"/>
  <c r="Z301" i="7"/>
  <c r="AF298" i="14" s="1"/>
  <c r="Z302" i="7"/>
  <c r="AF299" i="14" s="1"/>
  <c r="Z303" i="7"/>
  <c r="AF300" i="14" s="1"/>
  <c r="Z304" i="7"/>
  <c r="AF301" i="14" s="1"/>
  <c r="Z305" i="7"/>
  <c r="AF302" i="14" s="1"/>
  <c r="Z306" i="7"/>
  <c r="AF303" i="14" s="1"/>
  <c r="Z307" i="7"/>
  <c r="AF304" i="14" s="1"/>
  <c r="Z308" i="7"/>
  <c r="AF305" i="14" s="1"/>
  <c r="Z309" i="7"/>
  <c r="AF306" i="14" s="1"/>
  <c r="Z310" i="7"/>
  <c r="AF307" i="14" s="1"/>
  <c r="Z311" i="7"/>
  <c r="AF308" i="14" s="1"/>
  <c r="Z312" i="7"/>
  <c r="AF309" i="14" s="1"/>
  <c r="Z313" i="7"/>
  <c r="AF310" i="14" s="1"/>
  <c r="Z314" i="7"/>
  <c r="AF311" i="14" s="1"/>
  <c r="Z315" i="7"/>
  <c r="AF312" i="14" s="1"/>
  <c r="Z316" i="7"/>
  <c r="AF313" i="14" s="1"/>
  <c r="Z317" i="7"/>
  <c r="AF314" i="14" s="1"/>
  <c r="Z318" i="7"/>
  <c r="AF315" i="14" s="1"/>
  <c r="Z319" i="7"/>
  <c r="AF316" i="14" s="1"/>
  <c r="Z320" i="7"/>
  <c r="AF317" i="14" s="1"/>
  <c r="Z321" i="7"/>
  <c r="AF318" i="14" s="1"/>
  <c r="Z322" i="7"/>
  <c r="AF319" i="14" s="1"/>
  <c r="Z323" i="7"/>
  <c r="AF320" i="14" s="1"/>
  <c r="Z324" i="7"/>
  <c r="AF321" i="14" s="1"/>
  <c r="Z325" i="7"/>
  <c r="AF322" i="14" s="1"/>
  <c r="Z326" i="7"/>
  <c r="AF323" i="14" s="1"/>
  <c r="Z327" i="7"/>
  <c r="AF324" i="14" s="1"/>
  <c r="Z328" i="7"/>
  <c r="AF325" i="14" s="1"/>
  <c r="Z329" i="7"/>
  <c r="AF326" i="14" s="1"/>
  <c r="Z330" i="7"/>
  <c r="AF327" i="14" s="1"/>
  <c r="Z331" i="7"/>
  <c r="AF328" i="14" s="1"/>
  <c r="Z332" i="7"/>
  <c r="AF329" i="14" s="1"/>
  <c r="Z333" i="7"/>
  <c r="AF330" i="14" s="1"/>
  <c r="Z334" i="7"/>
  <c r="AF331" i="14" s="1"/>
  <c r="Z335" i="7"/>
  <c r="AF332" i="14" s="1"/>
  <c r="Z336" i="7"/>
  <c r="AF333" i="14" s="1"/>
  <c r="Z337" i="7"/>
  <c r="AF334" i="14" s="1"/>
  <c r="Z338" i="7"/>
  <c r="AF335" i="14" s="1"/>
  <c r="Z339" i="7"/>
  <c r="AF336" i="14" s="1"/>
  <c r="Z340" i="7"/>
  <c r="AF337" i="14" s="1"/>
  <c r="Z341" i="7"/>
  <c r="AF338" i="14" s="1"/>
  <c r="Z342" i="7"/>
  <c r="AF339" i="14" s="1"/>
  <c r="Z343" i="7"/>
  <c r="AF340" i="14" s="1"/>
  <c r="Z344" i="7"/>
  <c r="AF341" i="14" s="1"/>
  <c r="Z345" i="7"/>
  <c r="AF342" i="14" s="1"/>
  <c r="Z346" i="7"/>
  <c r="AF343" i="14" s="1"/>
  <c r="Z347" i="7"/>
  <c r="AF344" i="14" s="1"/>
  <c r="Z348" i="7"/>
  <c r="AF345" i="14" s="1"/>
  <c r="Z349" i="7"/>
  <c r="AF346" i="14" s="1"/>
  <c r="Z350" i="7"/>
  <c r="AF347" i="14" s="1"/>
  <c r="Z351" i="7"/>
  <c r="AF348" i="14" s="1"/>
  <c r="Z352" i="7"/>
  <c r="AF349" i="14" s="1"/>
  <c r="Z353" i="7"/>
  <c r="AF350" i="14" s="1"/>
  <c r="Z354" i="7"/>
  <c r="AF351" i="14" s="1"/>
  <c r="Z355" i="7"/>
  <c r="AF352" i="14" s="1"/>
  <c r="Z356" i="7"/>
  <c r="AF353" i="14" s="1"/>
  <c r="Z357" i="7"/>
  <c r="AF354" i="14" s="1"/>
  <c r="Z358" i="7"/>
  <c r="AF355" i="14" s="1"/>
  <c r="Z359" i="7"/>
  <c r="AF356" i="14" s="1"/>
  <c r="Z360" i="7"/>
  <c r="AF357" i="14" s="1"/>
  <c r="Z361" i="7"/>
  <c r="AF358" i="14" s="1"/>
  <c r="Z362" i="7"/>
  <c r="AF359" i="14" s="1"/>
  <c r="Z363" i="7"/>
  <c r="AF360" i="14" s="1"/>
  <c r="Z364" i="7"/>
  <c r="AF361" i="14" s="1"/>
  <c r="Z365" i="7"/>
  <c r="AF362" i="14" s="1"/>
  <c r="Z366" i="7"/>
  <c r="AF363" i="14" s="1"/>
  <c r="Z367" i="7"/>
  <c r="AF364" i="14" s="1"/>
  <c r="Z368" i="7"/>
  <c r="AF365" i="14" s="1"/>
  <c r="Z369" i="7"/>
  <c r="AF366" i="14" s="1"/>
  <c r="Z370" i="7"/>
  <c r="AF367" i="14" s="1"/>
  <c r="Z371" i="7"/>
  <c r="AF368" i="14" s="1"/>
  <c r="Z372" i="7"/>
  <c r="AF369" i="14" s="1"/>
  <c r="Z373" i="7"/>
  <c r="AF370" i="14" s="1"/>
  <c r="Z374" i="7"/>
  <c r="AF371" i="14" s="1"/>
  <c r="Z375" i="7"/>
  <c r="AF372" i="14" s="1"/>
  <c r="Z376" i="7"/>
  <c r="AF373" i="14" s="1"/>
  <c r="Z377" i="7"/>
  <c r="AF374" i="14" s="1"/>
  <c r="Z378" i="7"/>
  <c r="AF375" i="14" s="1"/>
  <c r="Z379" i="7"/>
  <c r="AF376" i="14" s="1"/>
  <c r="Z380" i="7"/>
  <c r="AF377" i="14" s="1"/>
  <c r="Z381" i="7"/>
  <c r="AF378" i="14" s="1"/>
  <c r="Z382" i="7"/>
  <c r="AF379" i="14" s="1"/>
  <c r="Z383" i="7"/>
  <c r="AF380" i="14" s="1"/>
  <c r="Z384" i="7"/>
  <c r="AF381" i="14" s="1"/>
  <c r="Z385" i="7"/>
  <c r="AF382" i="14" s="1"/>
  <c r="Z386" i="7"/>
  <c r="AF383" i="14" s="1"/>
  <c r="Z387" i="7"/>
  <c r="AF384" i="14" s="1"/>
  <c r="Z388" i="7"/>
  <c r="AF385" i="14" s="1"/>
  <c r="Z389" i="7"/>
  <c r="AF386" i="14" s="1"/>
  <c r="Z390" i="7"/>
  <c r="AF387" i="14" s="1"/>
  <c r="Z391" i="7"/>
  <c r="AF388" i="14" s="1"/>
  <c r="Z392" i="7"/>
  <c r="AF389" i="14" s="1"/>
  <c r="Z393" i="7"/>
  <c r="AF390" i="14" s="1"/>
  <c r="Z394" i="7"/>
  <c r="AF391" i="14" s="1"/>
  <c r="Z395" i="7"/>
  <c r="AF392" i="14" s="1"/>
  <c r="Z396" i="7"/>
  <c r="AF393" i="14" s="1"/>
  <c r="Z397" i="7"/>
  <c r="AF394" i="14" s="1"/>
  <c r="Z398" i="7"/>
  <c r="AF395" i="14" s="1"/>
  <c r="Z399" i="7"/>
  <c r="AF396" i="14" s="1"/>
  <c r="Z400" i="7"/>
  <c r="AF397" i="14" s="1"/>
  <c r="Z401" i="7"/>
  <c r="AF398" i="14" s="1"/>
  <c r="Z402" i="7"/>
  <c r="AF399" i="14" s="1"/>
  <c r="Z403" i="7"/>
  <c r="AF400" i="14" s="1"/>
  <c r="Z404" i="7"/>
  <c r="AF401" i="14" s="1"/>
  <c r="Z405" i="7"/>
  <c r="AF402" i="14" s="1"/>
  <c r="Z406" i="7"/>
  <c r="AF403" i="14" s="1"/>
  <c r="Z407" i="7"/>
  <c r="AF404" i="14" s="1"/>
  <c r="Z408" i="7"/>
  <c r="AF405" i="14" s="1"/>
  <c r="Z409" i="7"/>
  <c r="AF406" i="14" s="1"/>
  <c r="Z410" i="7"/>
  <c r="AF407" i="14" s="1"/>
  <c r="Z411" i="7"/>
  <c r="AF408" i="14" s="1"/>
  <c r="Z412" i="7"/>
  <c r="AF409" i="14" s="1"/>
  <c r="Z413" i="7"/>
  <c r="AF410" i="14" s="1"/>
  <c r="Z414" i="7"/>
  <c r="AF411" i="14" s="1"/>
  <c r="Z415" i="7"/>
  <c r="AF412" i="14" s="1"/>
  <c r="Z416" i="7"/>
  <c r="AF413" i="14" s="1"/>
  <c r="Z417" i="7"/>
  <c r="AF414" i="14" s="1"/>
  <c r="Z418" i="7"/>
  <c r="AF415" i="14" s="1"/>
  <c r="Z419" i="7"/>
  <c r="AF416" i="14" s="1"/>
  <c r="Z420" i="7"/>
  <c r="AF417" i="14" s="1"/>
  <c r="Z421" i="7"/>
  <c r="AF418" i="14" s="1"/>
  <c r="Z422" i="7"/>
  <c r="AF419" i="14" s="1"/>
  <c r="Z423" i="7"/>
  <c r="AF420" i="14" s="1"/>
  <c r="Z424" i="7"/>
  <c r="AF421" i="14" s="1"/>
  <c r="Z425" i="7"/>
  <c r="AF422" i="14" s="1"/>
  <c r="Z426" i="7"/>
  <c r="AF423" i="14" s="1"/>
  <c r="Z427" i="7"/>
  <c r="AF424" i="14" s="1"/>
  <c r="Z428" i="7"/>
  <c r="AF425" i="14" s="1"/>
  <c r="Z429" i="7"/>
  <c r="AF426" i="14" s="1"/>
  <c r="Z430" i="7"/>
  <c r="AF427" i="14" s="1"/>
  <c r="Z431" i="7"/>
  <c r="AF428" i="14" s="1"/>
  <c r="Z432" i="7"/>
  <c r="AF429" i="14" s="1"/>
  <c r="Z433" i="7"/>
  <c r="AF430" i="14" s="1"/>
  <c r="Z434" i="7"/>
  <c r="AF431" i="14" s="1"/>
  <c r="Z435" i="7"/>
  <c r="AF432" i="14" s="1"/>
  <c r="Z436" i="7"/>
  <c r="AF433" i="14" s="1"/>
  <c r="Z437" i="7"/>
  <c r="AF434" i="14" s="1"/>
  <c r="Z438" i="7"/>
  <c r="AF435" i="14" s="1"/>
  <c r="Z439" i="7"/>
  <c r="AF436" i="14" s="1"/>
  <c r="Z440" i="7"/>
  <c r="AF437" i="14" s="1"/>
  <c r="Z441" i="7"/>
  <c r="AF438" i="14" s="1"/>
  <c r="Z442" i="7"/>
  <c r="AF439" i="14" s="1"/>
  <c r="Z443" i="7"/>
  <c r="AF440" i="14" s="1"/>
  <c r="Z444" i="7"/>
  <c r="AF441" i="14" s="1"/>
  <c r="Z445" i="7"/>
  <c r="AF442" i="14" s="1"/>
  <c r="Z446" i="7"/>
  <c r="AF443" i="14" s="1"/>
  <c r="Z447" i="7"/>
  <c r="AF444" i="14" s="1"/>
  <c r="Z448" i="7"/>
  <c r="AF445" i="14" s="1"/>
  <c r="Z449" i="7"/>
  <c r="AF446" i="14" s="1"/>
  <c r="Z450" i="7"/>
  <c r="AF447" i="14" s="1"/>
  <c r="Z451" i="7"/>
  <c r="AF448" i="14" s="1"/>
  <c r="Z452" i="7"/>
  <c r="AF449" i="14" s="1"/>
  <c r="Z453" i="7"/>
  <c r="AF450" i="14" s="1"/>
  <c r="Z454" i="7"/>
  <c r="AF451" i="14" s="1"/>
  <c r="Z455" i="7"/>
  <c r="AF452" i="14" s="1"/>
  <c r="Z456" i="7"/>
  <c r="AF453" i="14" s="1"/>
  <c r="Z457" i="7"/>
  <c r="AF454" i="14" s="1"/>
  <c r="Z458" i="7"/>
  <c r="AF455" i="14" s="1"/>
  <c r="Z459" i="7"/>
  <c r="AF456" i="14" s="1"/>
  <c r="Z460" i="7"/>
  <c r="AF457" i="14" s="1"/>
  <c r="Z461" i="7"/>
  <c r="AF458" i="14" s="1"/>
  <c r="Z462" i="7"/>
  <c r="AF459" i="14" s="1"/>
  <c r="Z463" i="7"/>
  <c r="AF460" i="14" s="1"/>
  <c r="Z464" i="7"/>
  <c r="AF461" i="14" s="1"/>
  <c r="Z465" i="7"/>
  <c r="AF462" i="14" s="1"/>
  <c r="Z466" i="7"/>
  <c r="AF463" i="14" s="1"/>
  <c r="Z467" i="7"/>
  <c r="AF464" i="14" s="1"/>
  <c r="Z468" i="7"/>
  <c r="AF465" i="14" s="1"/>
  <c r="Z469" i="7"/>
  <c r="AF466" i="14" s="1"/>
  <c r="Z470" i="7"/>
  <c r="AF467" i="14" s="1"/>
  <c r="Z471" i="7"/>
  <c r="AF468" i="14" s="1"/>
  <c r="Z472" i="7"/>
  <c r="AF469" i="14" s="1"/>
  <c r="Z473" i="7"/>
  <c r="AF470" i="14" s="1"/>
  <c r="Z474" i="7"/>
  <c r="AF471" i="14" s="1"/>
  <c r="Z475" i="7"/>
  <c r="AF472" i="14" s="1"/>
  <c r="Z476" i="7"/>
  <c r="AF473" i="14" s="1"/>
  <c r="Z477" i="7"/>
  <c r="AF474" i="14" s="1"/>
  <c r="Z478" i="7"/>
  <c r="AF475" i="14" s="1"/>
  <c r="Z479" i="7"/>
  <c r="AF476" i="14" s="1"/>
  <c r="Z480" i="7"/>
  <c r="AF477" i="14" s="1"/>
  <c r="Z481" i="7"/>
  <c r="AF478" i="14" s="1"/>
  <c r="Z482" i="7"/>
  <c r="AF479" i="14" s="1"/>
  <c r="Z483" i="7"/>
  <c r="AF480" i="14" s="1"/>
  <c r="Z484" i="7"/>
  <c r="AF481" i="14" s="1"/>
  <c r="Z485" i="7"/>
  <c r="AF482" i="14" s="1"/>
  <c r="Z486" i="7"/>
  <c r="AF483" i="14" s="1"/>
  <c r="Z487" i="7"/>
  <c r="AF484" i="14" s="1"/>
  <c r="Z488" i="7"/>
  <c r="AF485" i="14" s="1"/>
  <c r="Z489" i="7"/>
  <c r="AF486" i="14" s="1"/>
  <c r="Z490" i="7"/>
  <c r="AF487" i="14" s="1"/>
  <c r="Z491" i="7"/>
  <c r="AF488" i="14" s="1"/>
  <c r="Z492" i="7"/>
  <c r="AF489" i="14" s="1"/>
  <c r="Z493" i="7"/>
  <c r="AF490" i="14" s="1"/>
  <c r="Z494" i="7"/>
  <c r="AF491" i="14" s="1"/>
  <c r="Z495" i="7"/>
  <c r="AF492" i="14" s="1"/>
  <c r="Z496" i="7"/>
  <c r="AF493" i="14" s="1"/>
  <c r="Z497" i="7"/>
  <c r="AF494" i="14" s="1"/>
  <c r="Z498" i="7"/>
  <c r="AF495" i="14" s="1"/>
  <c r="Z499" i="7"/>
  <c r="AF496" i="14" s="1"/>
  <c r="Z500" i="7"/>
  <c r="AF497" i="14" s="1"/>
  <c r="Z501" i="7"/>
  <c r="AF498" i="14" s="1"/>
  <c r="Z502" i="7"/>
  <c r="AF499" i="14" s="1"/>
  <c r="Z503" i="7"/>
  <c r="AF500" i="14" s="1"/>
  <c r="Z504" i="7"/>
  <c r="AF501" i="14" s="1"/>
  <c r="Z505" i="7"/>
  <c r="AF502" i="14" s="1"/>
  <c r="Z506" i="7"/>
  <c r="AF503" i="14" s="1"/>
  <c r="Z507" i="7"/>
  <c r="AF504" i="14" s="1"/>
  <c r="Z508" i="7"/>
  <c r="AF505" i="14" s="1"/>
  <c r="Z509" i="7"/>
  <c r="AF506" i="14" s="1"/>
  <c r="Z510" i="7"/>
  <c r="AF507" i="14" s="1"/>
  <c r="Z511" i="7"/>
  <c r="AF508" i="14" s="1"/>
  <c r="Z512" i="7"/>
  <c r="AF509" i="14" s="1"/>
  <c r="Z513" i="7"/>
  <c r="AF510" i="14" s="1"/>
  <c r="Z514" i="7"/>
  <c r="AF511" i="14" s="1"/>
  <c r="Z515" i="7"/>
  <c r="AF512" i="14" s="1"/>
  <c r="Z516" i="7"/>
  <c r="AF513" i="14" s="1"/>
  <c r="Z517" i="7"/>
  <c r="AF514" i="14" s="1"/>
  <c r="Z518" i="7"/>
  <c r="AF515" i="14" s="1"/>
  <c r="Z519" i="7"/>
  <c r="AF516" i="14" s="1"/>
  <c r="Z520" i="7"/>
  <c r="AF517" i="14" s="1"/>
  <c r="Z521" i="7"/>
  <c r="AF518" i="14" s="1"/>
  <c r="Z522" i="7"/>
  <c r="AF519" i="14" s="1"/>
  <c r="Z523" i="7"/>
  <c r="AF520" i="14" s="1"/>
  <c r="Z524" i="7"/>
  <c r="AF521" i="14" s="1"/>
  <c r="Z525" i="7"/>
  <c r="AF522" i="14" s="1"/>
  <c r="Z526" i="7"/>
  <c r="AF523" i="14" s="1"/>
  <c r="Z527" i="7"/>
  <c r="AF524" i="14" s="1"/>
  <c r="Z528" i="7"/>
  <c r="AF525" i="14" s="1"/>
  <c r="Z529" i="7"/>
  <c r="AF526" i="14" s="1"/>
  <c r="Z530" i="7"/>
  <c r="AF527" i="14" s="1"/>
  <c r="Z531" i="7"/>
  <c r="AF528" i="14" s="1"/>
  <c r="Z532" i="7"/>
  <c r="AF529" i="14" s="1"/>
  <c r="Z533" i="7"/>
  <c r="AF530" i="14" s="1"/>
  <c r="Z534" i="7"/>
  <c r="AF531" i="14" s="1"/>
  <c r="Z535" i="7"/>
  <c r="AF532" i="14" s="1"/>
  <c r="Z536" i="7"/>
  <c r="AF533" i="14" s="1"/>
  <c r="Z537" i="7"/>
  <c r="AF534" i="14" s="1"/>
  <c r="Z538" i="7"/>
  <c r="AF535" i="14" s="1"/>
  <c r="Z539" i="7"/>
  <c r="AF536" i="14" s="1"/>
  <c r="Z540" i="7"/>
  <c r="AF537" i="14" s="1"/>
  <c r="Z541" i="7"/>
  <c r="AF538" i="14" s="1"/>
  <c r="Z542" i="7"/>
  <c r="AF539" i="14" s="1"/>
  <c r="Z543" i="7"/>
  <c r="AF540" i="14" s="1"/>
  <c r="Z544" i="7"/>
  <c r="AF541" i="14" s="1"/>
  <c r="Z545" i="7"/>
  <c r="AF542" i="14" s="1"/>
  <c r="Z546" i="7"/>
  <c r="AF543" i="14" s="1"/>
  <c r="Z547" i="7"/>
  <c r="AF544" i="14" s="1"/>
  <c r="Z548" i="7"/>
  <c r="AF545" i="14" s="1"/>
  <c r="Z549" i="7"/>
  <c r="AF546" i="14" s="1"/>
  <c r="Z550" i="7"/>
  <c r="AF547" i="14" s="1"/>
  <c r="Z551" i="7"/>
  <c r="AF548" i="14" s="1"/>
  <c r="Z552" i="7"/>
  <c r="AF549" i="14" s="1"/>
  <c r="Z553" i="7"/>
  <c r="AF550" i="14" s="1"/>
  <c r="Z554" i="7"/>
  <c r="AF551" i="14" s="1"/>
  <c r="Z555" i="7"/>
  <c r="AF552" i="14" s="1"/>
  <c r="Z556" i="7"/>
  <c r="AF553" i="14" s="1"/>
  <c r="Z557" i="7"/>
  <c r="AF554" i="14" s="1"/>
  <c r="Z558" i="7"/>
  <c r="AF555" i="14" s="1"/>
  <c r="Z559" i="7"/>
  <c r="AF556" i="14" s="1"/>
  <c r="Z560" i="7"/>
  <c r="AF557" i="14" s="1"/>
  <c r="Z561" i="7"/>
  <c r="AF558" i="14" s="1"/>
  <c r="Z562" i="7"/>
  <c r="AF559" i="14" s="1"/>
  <c r="Z563" i="7"/>
  <c r="AF560" i="14" s="1"/>
  <c r="Z564" i="7"/>
  <c r="AF561" i="14" s="1"/>
  <c r="Z565" i="7"/>
  <c r="AF562" i="14" s="1"/>
  <c r="Z566" i="7"/>
  <c r="AF563" i="14" s="1"/>
  <c r="Z567" i="7"/>
  <c r="AF564" i="14" s="1"/>
  <c r="Z568" i="7"/>
  <c r="AF565" i="14" s="1"/>
  <c r="Z569" i="7"/>
  <c r="AF566" i="14" s="1"/>
  <c r="Z570" i="7"/>
  <c r="AF567" i="14" s="1"/>
  <c r="Z571" i="7"/>
  <c r="AF568" i="14" s="1"/>
  <c r="Z572" i="7"/>
  <c r="AF569" i="14" s="1"/>
  <c r="Z573" i="7"/>
  <c r="AF570" i="14" s="1"/>
  <c r="Z574" i="7"/>
  <c r="AF571" i="14" s="1"/>
  <c r="Z575" i="7"/>
  <c r="AF572" i="14" s="1"/>
  <c r="Z576" i="7"/>
  <c r="AF573" i="14" s="1"/>
  <c r="Z577" i="7"/>
  <c r="AF574" i="14" s="1"/>
  <c r="Z578" i="7"/>
  <c r="AF575" i="14" s="1"/>
  <c r="Z579" i="7"/>
  <c r="AF576" i="14" s="1"/>
  <c r="Z580" i="7"/>
  <c r="AF577" i="14" s="1"/>
  <c r="Z581" i="7"/>
  <c r="AF578" i="14" s="1"/>
  <c r="Z582" i="7"/>
  <c r="AF579" i="14" s="1"/>
  <c r="Z583" i="7"/>
  <c r="AF580" i="14" s="1"/>
  <c r="Z584" i="7"/>
  <c r="AF581" i="14" s="1"/>
  <c r="Z585" i="7"/>
  <c r="AF582" i="14" s="1"/>
  <c r="Z586" i="7"/>
  <c r="AF583" i="14" s="1"/>
  <c r="Z587" i="7"/>
  <c r="AF584" i="14" s="1"/>
  <c r="Z588" i="7"/>
  <c r="AF585" i="14" s="1"/>
  <c r="Z589" i="7"/>
  <c r="AF586" i="14" s="1"/>
  <c r="Z590" i="7"/>
  <c r="AF587" i="14" s="1"/>
  <c r="Z591" i="7"/>
  <c r="AF588" i="14" s="1"/>
  <c r="Z592" i="7"/>
  <c r="AF589" i="14" s="1"/>
  <c r="Z593" i="7"/>
  <c r="AF590" i="14" s="1"/>
  <c r="Z594" i="7"/>
  <c r="AF591" i="14" s="1"/>
  <c r="Z595" i="7"/>
  <c r="AF592" i="14" s="1"/>
  <c r="Z596" i="7"/>
  <c r="AF593" i="14" s="1"/>
  <c r="Z597" i="7"/>
  <c r="AF594" i="14" s="1"/>
  <c r="Z598" i="7"/>
  <c r="AF595" i="14" s="1"/>
  <c r="Z599" i="7"/>
  <c r="AF596" i="14" s="1"/>
  <c r="Z600" i="7"/>
  <c r="AF597" i="14" s="1"/>
  <c r="Z601" i="7"/>
  <c r="AF598" i="14" s="1"/>
  <c r="Z602" i="7"/>
  <c r="AF599" i="14" s="1"/>
  <c r="Z603" i="7"/>
  <c r="AF600" i="14" s="1"/>
  <c r="Z604" i="7"/>
  <c r="AF601" i="14" s="1"/>
  <c r="Z605" i="7"/>
  <c r="AF602" i="14" s="1"/>
  <c r="Z606" i="7"/>
  <c r="AF603" i="14" s="1"/>
  <c r="Z607" i="7"/>
  <c r="AF604" i="14" s="1"/>
  <c r="Z608" i="7"/>
  <c r="AF605" i="14" s="1"/>
  <c r="Z609" i="7"/>
  <c r="AF606" i="14" s="1"/>
  <c r="Z610" i="7"/>
  <c r="AF607" i="14" s="1"/>
  <c r="Z611" i="7"/>
  <c r="AF608" i="14" s="1"/>
  <c r="Z612" i="7"/>
  <c r="AF609" i="14" s="1"/>
  <c r="Z613" i="7"/>
  <c r="AF610" i="14" s="1"/>
  <c r="Z614" i="7"/>
  <c r="AF611" i="14" s="1"/>
  <c r="Z615" i="7"/>
  <c r="AF612" i="14" s="1"/>
  <c r="Z616" i="7"/>
  <c r="AF613" i="14" s="1"/>
  <c r="Z617" i="7"/>
  <c r="AF614" i="14" s="1"/>
  <c r="Z618" i="7"/>
  <c r="AF615" i="14" s="1"/>
  <c r="Z619" i="7"/>
  <c r="AF616" i="14" s="1"/>
  <c r="Z620" i="7"/>
  <c r="AF617" i="14" s="1"/>
  <c r="Z621" i="7"/>
  <c r="AF618" i="14" s="1"/>
  <c r="Z622" i="7"/>
  <c r="AF619" i="14" s="1"/>
  <c r="Z623" i="7"/>
  <c r="AF620" i="14" s="1"/>
  <c r="Z624" i="7"/>
  <c r="AF621" i="14" s="1"/>
  <c r="Z625" i="7"/>
  <c r="AF622" i="14" s="1"/>
  <c r="Z626" i="7"/>
  <c r="AF623" i="14" s="1"/>
  <c r="Z627" i="7"/>
  <c r="AF624" i="14" s="1"/>
  <c r="Z628" i="7"/>
  <c r="AF625" i="14" s="1"/>
  <c r="Z629" i="7"/>
  <c r="AF626" i="14" s="1"/>
  <c r="Z630" i="7"/>
  <c r="AF627" i="14" s="1"/>
  <c r="Z631" i="7"/>
  <c r="AF628" i="14" s="1"/>
  <c r="Z632" i="7"/>
  <c r="AF629" i="14" s="1"/>
  <c r="Z633" i="7"/>
  <c r="AF630" i="14" s="1"/>
  <c r="Z634" i="7"/>
  <c r="AF631" i="14" s="1"/>
  <c r="Z635" i="7"/>
  <c r="AF632" i="14" s="1"/>
  <c r="Z636" i="7"/>
  <c r="AF633" i="14" s="1"/>
  <c r="Z637" i="7"/>
  <c r="AF634" i="14" s="1"/>
  <c r="Z638" i="7"/>
  <c r="AF635" i="14" s="1"/>
  <c r="Z639" i="7"/>
  <c r="AF636" i="14" s="1"/>
  <c r="Z640" i="7"/>
  <c r="AF637" i="14" s="1"/>
  <c r="Z641" i="7"/>
  <c r="AF638" i="14" s="1"/>
  <c r="Z642" i="7"/>
  <c r="AF639" i="14" s="1"/>
  <c r="Z643" i="7"/>
  <c r="AF640" i="14" s="1"/>
  <c r="Z644" i="7"/>
  <c r="AF641" i="14" s="1"/>
  <c r="Z645" i="7"/>
  <c r="AF642" i="14" s="1"/>
  <c r="Z646" i="7"/>
  <c r="AF643" i="14" s="1"/>
  <c r="Z647" i="7"/>
  <c r="AF644" i="14" s="1"/>
  <c r="Z648" i="7"/>
  <c r="AF645" i="14" s="1"/>
  <c r="Z649" i="7"/>
  <c r="AF646" i="14" s="1"/>
  <c r="Z650" i="7"/>
  <c r="AF647" i="14" s="1"/>
  <c r="Z651" i="7"/>
  <c r="AF648" i="14" s="1"/>
  <c r="Z652" i="7"/>
  <c r="AF649" i="14" s="1"/>
  <c r="Z653" i="7"/>
  <c r="AF650" i="14" s="1"/>
  <c r="Z654" i="7"/>
  <c r="AF651" i="14" s="1"/>
  <c r="Z655" i="7"/>
  <c r="AF652" i="14" s="1"/>
  <c r="Z656" i="7"/>
  <c r="AF653" i="14" s="1"/>
  <c r="Z657" i="7"/>
  <c r="AF654" i="14" s="1"/>
  <c r="Z658" i="7"/>
  <c r="AF655" i="14" s="1"/>
  <c r="Z659" i="7"/>
  <c r="AF656" i="14" s="1"/>
  <c r="Z660" i="7"/>
  <c r="AF657" i="14" s="1"/>
  <c r="Z661" i="7"/>
  <c r="AF658" i="14" s="1"/>
  <c r="Z662" i="7"/>
  <c r="AF659" i="14" s="1"/>
  <c r="Z663" i="7"/>
  <c r="AF660" i="14" s="1"/>
  <c r="Z664" i="7"/>
  <c r="AF661" i="14" s="1"/>
  <c r="Z665" i="7"/>
  <c r="AF662" i="14" s="1"/>
  <c r="Z666" i="7"/>
  <c r="AF663" i="14" s="1"/>
  <c r="Z667" i="7"/>
  <c r="AF664" i="14" s="1"/>
  <c r="Z668" i="7"/>
  <c r="AF665" i="14" s="1"/>
  <c r="Z669" i="7"/>
  <c r="AF666" i="14" s="1"/>
  <c r="Z670" i="7"/>
  <c r="AF667" i="14" s="1"/>
  <c r="Z671" i="7"/>
  <c r="AF668" i="14" s="1"/>
  <c r="Z672" i="7"/>
  <c r="AF669" i="14" s="1"/>
  <c r="Z673" i="7"/>
  <c r="AF670" i="14" s="1"/>
  <c r="Z674" i="7"/>
  <c r="AF671" i="14" s="1"/>
  <c r="Z675" i="7"/>
  <c r="AF672" i="14" s="1"/>
  <c r="Z676" i="7"/>
  <c r="AF673" i="14" s="1"/>
  <c r="Z677" i="7"/>
  <c r="AF674" i="14" s="1"/>
  <c r="Z678" i="7"/>
  <c r="AF675" i="14" s="1"/>
  <c r="Z679" i="7"/>
  <c r="AF676" i="14" s="1"/>
  <c r="Z680" i="7"/>
  <c r="AF677" i="14" s="1"/>
  <c r="Z681" i="7"/>
  <c r="AF678" i="14" s="1"/>
  <c r="Z682" i="7"/>
  <c r="AF679" i="14" s="1"/>
  <c r="Z683" i="7"/>
  <c r="AF680" i="14" s="1"/>
  <c r="Z684" i="7"/>
  <c r="AF681" i="14" s="1"/>
  <c r="Z685" i="7"/>
  <c r="AF682" i="14" s="1"/>
  <c r="Z686" i="7"/>
  <c r="AF683" i="14" s="1"/>
  <c r="Z687" i="7"/>
  <c r="AF684" i="14" s="1"/>
  <c r="Z688" i="7"/>
  <c r="AF685" i="14" s="1"/>
  <c r="Z689" i="7"/>
  <c r="AF686" i="14" s="1"/>
  <c r="Z690" i="7"/>
  <c r="AF687" i="14" s="1"/>
  <c r="Z691" i="7"/>
  <c r="AF688" i="14" s="1"/>
  <c r="Z692" i="7"/>
  <c r="AF689" i="14" s="1"/>
  <c r="Z693" i="7"/>
  <c r="AF690" i="14" s="1"/>
  <c r="Z694" i="7"/>
  <c r="AF691" i="14" s="1"/>
  <c r="Z695" i="7"/>
  <c r="AF692" i="14" s="1"/>
  <c r="Z696" i="7"/>
  <c r="AF693" i="14" s="1"/>
  <c r="Z697" i="7"/>
  <c r="AF694" i="14" s="1"/>
  <c r="Z698" i="7"/>
  <c r="AF695" i="14" s="1"/>
  <c r="Z699" i="7"/>
  <c r="AF696" i="14" s="1"/>
  <c r="Z700" i="7"/>
  <c r="AF697" i="14" s="1"/>
  <c r="Z701" i="7"/>
  <c r="AF698" i="14" s="1"/>
  <c r="Z702" i="7"/>
  <c r="AF699" i="14" s="1"/>
  <c r="Z703" i="7"/>
  <c r="AF700" i="14" s="1"/>
  <c r="Z704" i="7"/>
  <c r="AF701" i="14" s="1"/>
  <c r="Z705" i="7"/>
  <c r="AF702" i="14" s="1"/>
  <c r="Z706" i="7"/>
  <c r="AF703" i="14" s="1"/>
  <c r="Z707" i="7"/>
  <c r="AF704" i="14" s="1"/>
  <c r="Z708" i="7"/>
  <c r="AF705" i="14" s="1"/>
  <c r="Z709" i="7"/>
  <c r="AF706" i="14" s="1"/>
  <c r="Z710" i="7"/>
  <c r="AF707" i="14" s="1"/>
  <c r="Z711" i="7"/>
  <c r="AF708" i="14" s="1"/>
  <c r="Z712" i="7"/>
  <c r="AF709" i="14" s="1"/>
  <c r="AA14" i="7"/>
  <c r="AG11" i="14" s="1"/>
  <c r="AA15" i="7"/>
  <c r="AG12" i="14" s="1"/>
  <c r="AA16" i="7"/>
  <c r="AG13" i="14" s="1"/>
  <c r="AA17" i="7"/>
  <c r="AG14" i="14" s="1"/>
  <c r="AA18" i="7"/>
  <c r="AG15" i="14" s="1"/>
  <c r="AA19" i="7"/>
  <c r="AG16" i="14" s="1"/>
  <c r="AA20" i="7"/>
  <c r="AG17" i="14" s="1"/>
  <c r="AA21" i="7"/>
  <c r="AG18" i="14" s="1"/>
  <c r="AA22" i="7"/>
  <c r="AG19" i="14" s="1"/>
  <c r="AA23" i="7"/>
  <c r="AG20" i="14" s="1"/>
  <c r="AA24" i="7"/>
  <c r="AG21" i="14" s="1"/>
  <c r="AA25" i="7"/>
  <c r="AG22" i="14" s="1"/>
  <c r="AA26" i="7"/>
  <c r="AG23" i="14" s="1"/>
  <c r="AA27" i="7"/>
  <c r="AG24" i="14" s="1"/>
  <c r="AA28" i="7"/>
  <c r="AG25" i="14" s="1"/>
  <c r="AA29" i="7"/>
  <c r="AG26" i="14" s="1"/>
  <c r="AA30" i="7"/>
  <c r="AG27" i="14" s="1"/>
  <c r="AA31" i="7"/>
  <c r="AG28" i="14" s="1"/>
  <c r="AA32" i="7"/>
  <c r="AG29" i="14" s="1"/>
  <c r="AA33" i="7"/>
  <c r="AG30" i="14" s="1"/>
  <c r="AA34" i="7"/>
  <c r="AG31" i="14" s="1"/>
  <c r="AA35" i="7"/>
  <c r="AG32" i="14" s="1"/>
  <c r="AA36" i="7"/>
  <c r="AG33" i="14" s="1"/>
  <c r="AA37" i="7"/>
  <c r="AG34" i="14" s="1"/>
  <c r="AA38" i="7"/>
  <c r="AG35" i="14" s="1"/>
  <c r="AA39" i="7"/>
  <c r="AG36" i="14" s="1"/>
  <c r="AA40" i="7"/>
  <c r="AG37" i="14" s="1"/>
  <c r="AA41" i="7"/>
  <c r="AG38" i="14" s="1"/>
  <c r="AA42" i="7"/>
  <c r="AG39" i="14" s="1"/>
  <c r="AA43" i="7"/>
  <c r="AG40" i="14" s="1"/>
  <c r="AA44" i="7"/>
  <c r="AG41" i="14" s="1"/>
  <c r="AA45" i="7"/>
  <c r="AG42" i="14" s="1"/>
  <c r="AA46" i="7"/>
  <c r="AG43" i="14" s="1"/>
  <c r="AA47" i="7"/>
  <c r="AG44" i="14" s="1"/>
  <c r="AA48" i="7"/>
  <c r="AG45" i="14" s="1"/>
  <c r="AA49" i="7"/>
  <c r="AG46" i="14" s="1"/>
  <c r="AA50" i="7"/>
  <c r="AG47" i="14" s="1"/>
  <c r="AA51" i="7"/>
  <c r="AG48" i="14" s="1"/>
  <c r="AA52" i="7"/>
  <c r="AG49" i="14" s="1"/>
  <c r="AA53" i="7"/>
  <c r="AG50" i="14" s="1"/>
  <c r="AA54" i="7"/>
  <c r="AG51" i="14" s="1"/>
  <c r="AA55" i="7"/>
  <c r="AG52" i="14" s="1"/>
  <c r="AA56" i="7"/>
  <c r="AG53" i="14" s="1"/>
  <c r="AA57" i="7"/>
  <c r="AG54" i="14" s="1"/>
  <c r="AA58" i="7"/>
  <c r="AG55" i="14" s="1"/>
  <c r="AA59" i="7"/>
  <c r="AG56" i="14" s="1"/>
  <c r="AA60" i="7"/>
  <c r="AG57" i="14" s="1"/>
  <c r="AA61" i="7"/>
  <c r="AG58" i="14" s="1"/>
  <c r="AA62" i="7"/>
  <c r="AG59" i="14" s="1"/>
  <c r="AA63" i="7"/>
  <c r="AG60" i="14" s="1"/>
  <c r="AA64" i="7"/>
  <c r="AG61" i="14" s="1"/>
  <c r="AA65" i="7"/>
  <c r="AG62" i="14" s="1"/>
  <c r="AA66" i="7"/>
  <c r="AG63" i="14" s="1"/>
  <c r="AA67" i="7"/>
  <c r="AG64" i="14" s="1"/>
  <c r="AA68" i="7"/>
  <c r="AG65" i="14" s="1"/>
  <c r="AA69" i="7"/>
  <c r="AG66" i="14" s="1"/>
  <c r="AA70" i="7"/>
  <c r="AG67" i="14" s="1"/>
  <c r="AA71" i="7"/>
  <c r="AG68" i="14" s="1"/>
  <c r="AA72" i="7"/>
  <c r="AG69" i="14" s="1"/>
  <c r="AA73" i="7"/>
  <c r="AG70" i="14" s="1"/>
  <c r="AA74" i="7"/>
  <c r="AG71" i="14" s="1"/>
  <c r="AA75" i="7"/>
  <c r="AG72" i="14" s="1"/>
  <c r="AA76" i="7"/>
  <c r="AG73" i="14" s="1"/>
  <c r="AA77" i="7"/>
  <c r="AG74" i="14" s="1"/>
  <c r="AA78" i="7"/>
  <c r="AG75" i="14" s="1"/>
  <c r="AA79" i="7"/>
  <c r="AG76" i="14" s="1"/>
  <c r="AA80" i="7"/>
  <c r="AG77" i="14" s="1"/>
  <c r="AA81" i="7"/>
  <c r="AG78" i="14" s="1"/>
  <c r="AA82" i="7"/>
  <c r="AG79" i="14" s="1"/>
  <c r="AA83" i="7"/>
  <c r="AG80" i="14" s="1"/>
  <c r="AA84" i="7"/>
  <c r="AG81" i="14" s="1"/>
  <c r="AA85" i="7"/>
  <c r="AG82" i="14" s="1"/>
  <c r="AA86" i="7"/>
  <c r="AG83" i="14" s="1"/>
  <c r="AA87" i="7"/>
  <c r="AG84" i="14" s="1"/>
  <c r="AA88" i="7"/>
  <c r="AG85" i="14" s="1"/>
  <c r="AA89" i="7"/>
  <c r="AG86" i="14" s="1"/>
  <c r="AA90" i="7"/>
  <c r="AG87" i="14" s="1"/>
  <c r="AA91" i="7"/>
  <c r="AG88" i="14" s="1"/>
  <c r="AA92" i="7"/>
  <c r="AG89" i="14" s="1"/>
  <c r="AA93" i="7"/>
  <c r="AG90" i="14" s="1"/>
  <c r="AA94" i="7"/>
  <c r="AG91" i="14" s="1"/>
  <c r="AA95" i="7"/>
  <c r="AG92" i="14" s="1"/>
  <c r="AA96" i="7"/>
  <c r="AG93" i="14" s="1"/>
  <c r="AA97" i="7"/>
  <c r="AG94" i="14" s="1"/>
  <c r="AA98" i="7"/>
  <c r="AG95" i="14" s="1"/>
  <c r="AA99" i="7"/>
  <c r="AG96" i="14" s="1"/>
  <c r="AA100" i="7"/>
  <c r="AG97" i="14" s="1"/>
  <c r="AA101" i="7"/>
  <c r="AG98" i="14" s="1"/>
  <c r="AA102" i="7"/>
  <c r="AG99" i="14" s="1"/>
  <c r="AA103" i="7"/>
  <c r="AG100" i="14" s="1"/>
  <c r="AA104" i="7"/>
  <c r="AG101" i="14" s="1"/>
  <c r="AA105" i="7"/>
  <c r="AG102" i="14" s="1"/>
  <c r="AA106" i="7"/>
  <c r="AG103" i="14" s="1"/>
  <c r="AA107" i="7"/>
  <c r="AG104" i="14" s="1"/>
  <c r="AA108" i="7"/>
  <c r="AG105" i="14" s="1"/>
  <c r="AA109" i="7"/>
  <c r="AG106" i="14" s="1"/>
  <c r="AA110" i="7"/>
  <c r="AG107" i="14" s="1"/>
  <c r="AA111" i="7"/>
  <c r="AG108" i="14" s="1"/>
  <c r="AA112" i="7"/>
  <c r="AG109" i="14" s="1"/>
  <c r="AA113" i="7"/>
  <c r="AG110" i="14" s="1"/>
  <c r="AA114" i="7"/>
  <c r="AG111" i="14" s="1"/>
  <c r="AA115" i="7"/>
  <c r="AG112" i="14" s="1"/>
  <c r="AA116" i="7"/>
  <c r="AG113" i="14" s="1"/>
  <c r="AA117" i="7"/>
  <c r="AG114" i="14" s="1"/>
  <c r="AA118" i="7"/>
  <c r="AG115" i="14" s="1"/>
  <c r="AA119" i="7"/>
  <c r="AG116" i="14" s="1"/>
  <c r="AA120" i="7"/>
  <c r="AG117" i="14" s="1"/>
  <c r="AA121" i="7"/>
  <c r="AG118" i="14" s="1"/>
  <c r="AA122" i="7"/>
  <c r="AG119" i="14" s="1"/>
  <c r="AA123" i="7"/>
  <c r="AG120" i="14" s="1"/>
  <c r="AA124" i="7"/>
  <c r="AG121" i="14" s="1"/>
  <c r="AA125" i="7"/>
  <c r="AG122" i="14" s="1"/>
  <c r="AA126" i="7"/>
  <c r="AG123" i="14" s="1"/>
  <c r="AA127" i="7"/>
  <c r="AG124" i="14" s="1"/>
  <c r="AA128" i="7"/>
  <c r="AG125" i="14" s="1"/>
  <c r="AA129" i="7"/>
  <c r="AG126" i="14" s="1"/>
  <c r="AA130" i="7"/>
  <c r="AG127" i="14" s="1"/>
  <c r="AA131" i="7"/>
  <c r="AG128" i="14" s="1"/>
  <c r="AA132" i="7"/>
  <c r="AG129" i="14" s="1"/>
  <c r="AA133" i="7"/>
  <c r="AG130" i="14" s="1"/>
  <c r="AA134" i="7"/>
  <c r="AG131" i="14" s="1"/>
  <c r="AA135" i="7"/>
  <c r="AG132" i="14" s="1"/>
  <c r="AA136" i="7"/>
  <c r="AG133" i="14" s="1"/>
  <c r="AA137" i="7"/>
  <c r="AG134" i="14" s="1"/>
  <c r="AA138" i="7"/>
  <c r="AG135" i="14" s="1"/>
  <c r="AA139" i="7"/>
  <c r="AG136" i="14" s="1"/>
  <c r="AA140" i="7"/>
  <c r="AG137" i="14" s="1"/>
  <c r="AA141" i="7"/>
  <c r="AG138" i="14" s="1"/>
  <c r="AA142" i="7"/>
  <c r="AG139" i="14" s="1"/>
  <c r="AA143" i="7"/>
  <c r="AG140" i="14" s="1"/>
  <c r="AA144" i="7"/>
  <c r="AG141" i="14" s="1"/>
  <c r="AA145" i="7"/>
  <c r="AG142" i="14" s="1"/>
  <c r="AA146" i="7"/>
  <c r="AG143" i="14" s="1"/>
  <c r="AA147" i="7"/>
  <c r="AG144" i="14" s="1"/>
  <c r="AA148" i="7"/>
  <c r="AG145" i="14" s="1"/>
  <c r="AA149" i="7"/>
  <c r="AG146" i="14" s="1"/>
  <c r="AA150" i="7"/>
  <c r="AG147" i="14" s="1"/>
  <c r="AA151" i="7"/>
  <c r="AG148" i="14" s="1"/>
  <c r="AA152" i="7"/>
  <c r="AG149" i="14" s="1"/>
  <c r="AA153" i="7"/>
  <c r="AG150" i="14" s="1"/>
  <c r="AA154" i="7"/>
  <c r="AG151" i="14" s="1"/>
  <c r="AA155" i="7"/>
  <c r="AG152" i="14" s="1"/>
  <c r="AA156" i="7"/>
  <c r="AG153" i="14" s="1"/>
  <c r="AA157" i="7"/>
  <c r="AG154" i="14" s="1"/>
  <c r="AA158" i="7"/>
  <c r="AG155" i="14" s="1"/>
  <c r="AA159" i="7"/>
  <c r="AG156" i="14" s="1"/>
  <c r="AA160" i="7"/>
  <c r="AG157" i="14" s="1"/>
  <c r="AA161" i="7"/>
  <c r="AG158" i="14" s="1"/>
  <c r="AA162" i="7"/>
  <c r="AG159" i="14" s="1"/>
  <c r="AA163" i="7"/>
  <c r="AG160" i="14" s="1"/>
  <c r="AA164" i="7"/>
  <c r="AG161" i="14" s="1"/>
  <c r="AA165" i="7"/>
  <c r="AG162" i="14" s="1"/>
  <c r="AA166" i="7"/>
  <c r="AG163" i="14" s="1"/>
  <c r="AA167" i="7"/>
  <c r="AG164" i="14" s="1"/>
  <c r="AA168" i="7"/>
  <c r="AG165" i="14" s="1"/>
  <c r="AA169" i="7"/>
  <c r="AG166" i="14" s="1"/>
  <c r="AA170" i="7"/>
  <c r="AG167" i="14" s="1"/>
  <c r="AA171" i="7"/>
  <c r="AG168" i="14" s="1"/>
  <c r="AA172" i="7"/>
  <c r="AG169" i="14" s="1"/>
  <c r="AA173" i="7"/>
  <c r="AG170" i="14" s="1"/>
  <c r="AA174" i="7"/>
  <c r="AG171" i="14" s="1"/>
  <c r="AA175" i="7"/>
  <c r="AG172" i="14" s="1"/>
  <c r="AA176" i="7"/>
  <c r="AG173" i="14" s="1"/>
  <c r="AA177" i="7"/>
  <c r="AG174" i="14" s="1"/>
  <c r="AA178" i="7"/>
  <c r="AG175" i="14" s="1"/>
  <c r="AA179" i="7"/>
  <c r="AG176" i="14" s="1"/>
  <c r="AA180" i="7"/>
  <c r="AG177" i="14" s="1"/>
  <c r="AA181" i="7"/>
  <c r="AG178" i="14" s="1"/>
  <c r="AA182" i="7"/>
  <c r="AG179" i="14" s="1"/>
  <c r="AA183" i="7"/>
  <c r="AG180" i="14" s="1"/>
  <c r="AA184" i="7"/>
  <c r="AG181" i="14" s="1"/>
  <c r="AA185" i="7"/>
  <c r="AG182" i="14" s="1"/>
  <c r="AA186" i="7"/>
  <c r="AG183" i="14" s="1"/>
  <c r="AA187" i="7"/>
  <c r="AG184" i="14" s="1"/>
  <c r="AA188" i="7"/>
  <c r="AG185" i="14" s="1"/>
  <c r="AA189" i="7"/>
  <c r="AG186" i="14" s="1"/>
  <c r="AA190" i="7"/>
  <c r="AG187" i="14" s="1"/>
  <c r="AA191" i="7"/>
  <c r="AG188" i="14" s="1"/>
  <c r="AA192" i="7"/>
  <c r="AG189" i="14" s="1"/>
  <c r="AA193" i="7"/>
  <c r="AG190" i="14" s="1"/>
  <c r="AA194" i="7"/>
  <c r="AG191" i="14" s="1"/>
  <c r="AA195" i="7"/>
  <c r="AG192" i="14" s="1"/>
  <c r="AA196" i="7"/>
  <c r="AG193" i="14" s="1"/>
  <c r="AA197" i="7"/>
  <c r="AG194" i="14" s="1"/>
  <c r="AA198" i="7"/>
  <c r="AG195" i="14" s="1"/>
  <c r="AA199" i="7"/>
  <c r="AG196" i="14" s="1"/>
  <c r="AA200" i="7"/>
  <c r="AG197" i="14" s="1"/>
  <c r="AA201" i="7"/>
  <c r="AG198" i="14" s="1"/>
  <c r="AA202" i="7"/>
  <c r="AG199" i="14" s="1"/>
  <c r="AA203" i="7"/>
  <c r="AG200" i="14" s="1"/>
  <c r="AA204" i="7"/>
  <c r="AG201" i="14" s="1"/>
  <c r="AA205" i="7"/>
  <c r="AG202" i="14" s="1"/>
  <c r="AA206" i="7"/>
  <c r="AG203" i="14" s="1"/>
  <c r="AA207" i="7"/>
  <c r="AG204" i="14" s="1"/>
  <c r="AA208" i="7"/>
  <c r="AG205" i="14" s="1"/>
  <c r="AA209" i="7"/>
  <c r="AG206" i="14" s="1"/>
  <c r="AA210" i="7"/>
  <c r="AG207" i="14" s="1"/>
  <c r="AA211" i="7"/>
  <c r="AG208" i="14" s="1"/>
  <c r="AA212" i="7"/>
  <c r="AG209" i="14" s="1"/>
  <c r="AA213" i="7"/>
  <c r="AG210" i="14" s="1"/>
  <c r="AA214" i="7"/>
  <c r="AG211" i="14" s="1"/>
  <c r="AA215" i="7"/>
  <c r="AG212" i="14" s="1"/>
  <c r="AA216" i="7"/>
  <c r="AG213" i="14" s="1"/>
  <c r="AA217" i="7"/>
  <c r="AG214" i="14" s="1"/>
  <c r="AA218" i="7"/>
  <c r="AG215" i="14" s="1"/>
  <c r="AA219" i="7"/>
  <c r="AG216" i="14" s="1"/>
  <c r="AA220" i="7"/>
  <c r="AG217" i="14" s="1"/>
  <c r="AA221" i="7"/>
  <c r="AG218" i="14" s="1"/>
  <c r="AA222" i="7"/>
  <c r="AG219" i="14" s="1"/>
  <c r="AA223" i="7"/>
  <c r="AG220" i="14" s="1"/>
  <c r="AA224" i="7"/>
  <c r="AG221" i="14" s="1"/>
  <c r="AA225" i="7"/>
  <c r="AG222" i="14" s="1"/>
  <c r="AA226" i="7"/>
  <c r="AG223" i="14" s="1"/>
  <c r="AA227" i="7"/>
  <c r="AG224" i="14" s="1"/>
  <c r="AA228" i="7"/>
  <c r="AG225" i="14" s="1"/>
  <c r="AA229" i="7"/>
  <c r="AG226" i="14" s="1"/>
  <c r="AA230" i="7"/>
  <c r="AG227" i="14" s="1"/>
  <c r="AA231" i="7"/>
  <c r="AG228" i="14" s="1"/>
  <c r="AA232" i="7"/>
  <c r="AG229" i="14" s="1"/>
  <c r="AA233" i="7"/>
  <c r="AG230" i="14" s="1"/>
  <c r="AA234" i="7"/>
  <c r="AG231" i="14" s="1"/>
  <c r="AA235" i="7"/>
  <c r="AG232" i="14" s="1"/>
  <c r="AA236" i="7"/>
  <c r="AG233" i="14" s="1"/>
  <c r="AA237" i="7"/>
  <c r="AG234" i="14" s="1"/>
  <c r="AA238" i="7"/>
  <c r="AG235" i="14" s="1"/>
  <c r="AA239" i="7"/>
  <c r="AG236" i="14" s="1"/>
  <c r="AA240" i="7"/>
  <c r="AG237" i="14" s="1"/>
  <c r="AA241" i="7"/>
  <c r="AG238" i="14" s="1"/>
  <c r="AA242" i="7"/>
  <c r="AG239" i="14" s="1"/>
  <c r="AA243" i="7"/>
  <c r="AG240" i="14" s="1"/>
  <c r="AA244" i="7"/>
  <c r="AG241" i="14" s="1"/>
  <c r="AA245" i="7"/>
  <c r="AG242" i="14" s="1"/>
  <c r="AA246" i="7"/>
  <c r="AG243" i="14" s="1"/>
  <c r="AA247" i="7"/>
  <c r="AG244" i="14" s="1"/>
  <c r="AA248" i="7"/>
  <c r="AG245" i="14" s="1"/>
  <c r="AA249" i="7"/>
  <c r="AG246" i="14" s="1"/>
  <c r="AA250" i="7"/>
  <c r="AG247" i="14" s="1"/>
  <c r="AA251" i="7"/>
  <c r="AG248" i="14" s="1"/>
  <c r="AA252" i="7"/>
  <c r="AG249" i="14" s="1"/>
  <c r="AA253" i="7"/>
  <c r="AG250" i="14" s="1"/>
  <c r="AA254" i="7"/>
  <c r="AG251" i="14" s="1"/>
  <c r="AA255" i="7"/>
  <c r="AG252" i="14" s="1"/>
  <c r="AA256" i="7"/>
  <c r="AG253" i="14" s="1"/>
  <c r="AA257" i="7"/>
  <c r="AG254" i="14" s="1"/>
  <c r="AA258" i="7"/>
  <c r="AG255" i="14" s="1"/>
  <c r="AA259" i="7"/>
  <c r="AG256" i="14" s="1"/>
  <c r="AA260" i="7"/>
  <c r="AG257" i="14" s="1"/>
  <c r="AA261" i="7"/>
  <c r="AG258" i="14" s="1"/>
  <c r="AA262" i="7"/>
  <c r="AG259" i="14" s="1"/>
  <c r="AA263" i="7"/>
  <c r="AG260" i="14" s="1"/>
  <c r="AA264" i="7"/>
  <c r="AG261" i="14" s="1"/>
  <c r="AA265" i="7"/>
  <c r="AG262" i="14" s="1"/>
  <c r="AA266" i="7"/>
  <c r="AG263" i="14" s="1"/>
  <c r="AA267" i="7"/>
  <c r="AG264" i="14" s="1"/>
  <c r="AA268" i="7"/>
  <c r="AG265" i="14" s="1"/>
  <c r="AA269" i="7"/>
  <c r="AG266" i="14" s="1"/>
  <c r="AA270" i="7"/>
  <c r="AG267" i="14" s="1"/>
  <c r="AA271" i="7"/>
  <c r="AG268" i="14" s="1"/>
  <c r="AA272" i="7"/>
  <c r="AG269" i="14" s="1"/>
  <c r="AA273" i="7"/>
  <c r="AG270" i="14" s="1"/>
  <c r="AA274" i="7"/>
  <c r="AG271" i="14" s="1"/>
  <c r="AA275" i="7"/>
  <c r="AG272" i="14" s="1"/>
  <c r="AA276" i="7"/>
  <c r="AG273" i="14" s="1"/>
  <c r="AA277" i="7"/>
  <c r="AG274" i="14" s="1"/>
  <c r="AA278" i="7"/>
  <c r="AG275" i="14" s="1"/>
  <c r="AA279" i="7"/>
  <c r="AG276" i="14" s="1"/>
  <c r="AA280" i="7"/>
  <c r="AG277" i="14" s="1"/>
  <c r="AA281" i="7"/>
  <c r="AG278" i="14" s="1"/>
  <c r="AA282" i="7"/>
  <c r="AG279" i="14" s="1"/>
  <c r="AA283" i="7"/>
  <c r="AG280" i="14" s="1"/>
  <c r="AA284" i="7"/>
  <c r="AG281" i="14" s="1"/>
  <c r="AA285" i="7"/>
  <c r="AG282" i="14" s="1"/>
  <c r="AA286" i="7"/>
  <c r="AG283" i="14" s="1"/>
  <c r="AA287" i="7"/>
  <c r="AG284" i="14" s="1"/>
  <c r="AA288" i="7"/>
  <c r="AG285" i="14" s="1"/>
  <c r="AA289" i="7"/>
  <c r="AG286" i="14" s="1"/>
  <c r="AA290" i="7"/>
  <c r="AG287" i="14" s="1"/>
  <c r="AA291" i="7"/>
  <c r="AG288" i="14" s="1"/>
  <c r="AA292" i="7"/>
  <c r="AG289" i="14" s="1"/>
  <c r="AA293" i="7"/>
  <c r="AG290" i="14" s="1"/>
  <c r="AA294" i="7"/>
  <c r="AG291" i="14" s="1"/>
  <c r="AA295" i="7"/>
  <c r="AG292" i="14" s="1"/>
  <c r="AA296" i="7"/>
  <c r="AG293" i="14" s="1"/>
  <c r="AA297" i="7"/>
  <c r="AG294" i="14" s="1"/>
  <c r="AA298" i="7"/>
  <c r="AG295" i="14" s="1"/>
  <c r="AA299" i="7"/>
  <c r="AG296" i="14" s="1"/>
  <c r="AA300" i="7"/>
  <c r="AG297" i="14" s="1"/>
  <c r="AA301" i="7"/>
  <c r="AG298" i="14" s="1"/>
  <c r="AA302" i="7"/>
  <c r="AG299" i="14" s="1"/>
  <c r="AA303" i="7"/>
  <c r="AG300" i="14" s="1"/>
  <c r="AA304" i="7"/>
  <c r="AG301" i="14" s="1"/>
  <c r="AA305" i="7"/>
  <c r="AG302" i="14" s="1"/>
  <c r="AA306" i="7"/>
  <c r="AG303" i="14" s="1"/>
  <c r="AA307" i="7"/>
  <c r="AG304" i="14" s="1"/>
  <c r="AA308" i="7"/>
  <c r="AG305" i="14" s="1"/>
  <c r="AA309" i="7"/>
  <c r="AG306" i="14" s="1"/>
  <c r="AA310" i="7"/>
  <c r="AG307" i="14" s="1"/>
  <c r="AA311" i="7"/>
  <c r="AG308" i="14" s="1"/>
  <c r="AA312" i="7"/>
  <c r="AG309" i="14" s="1"/>
  <c r="AA313" i="7"/>
  <c r="AG310" i="14" s="1"/>
  <c r="AA314" i="7"/>
  <c r="AG311" i="14" s="1"/>
  <c r="AA315" i="7"/>
  <c r="AG312" i="14" s="1"/>
  <c r="AA316" i="7"/>
  <c r="AG313" i="14" s="1"/>
  <c r="AA317" i="7"/>
  <c r="AG314" i="14" s="1"/>
  <c r="AA318" i="7"/>
  <c r="AG315" i="14" s="1"/>
  <c r="AA319" i="7"/>
  <c r="AG316" i="14" s="1"/>
  <c r="AA320" i="7"/>
  <c r="AG317" i="14" s="1"/>
  <c r="AA321" i="7"/>
  <c r="AG318" i="14" s="1"/>
  <c r="AA322" i="7"/>
  <c r="AG319" i="14" s="1"/>
  <c r="AA323" i="7"/>
  <c r="AG320" i="14" s="1"/>
  <c r="AA324" i="7"/>
  <c r="AG321" i="14" s="1"/>
  <c r="AA325" i="7"/>
  <c r="AG322" i="14" s="1"/>
  <c r="AA326" i="7"/>
  <c r="AG323" i="14" s="1"/>
  <c r="AA327" i="7"/>
  <c r="AG324" i="14" s="1"/>
  <c r="AA328" i="7"/>
  <c r="AG325" i="14" s="1"/>
  <c r="AA329" i="7"/>
  <c r="AG326" i="14" s="1"/>
  <c r="AA330" i="7"/>
  <c r="AG327" i="14" s="1"/>
  <c r="AA331" i="7"/>
  <c r="AG328" i="14" s="1"/>
  <c r="AA332" i="7"/>
  <c r="AG329" i="14" s="1"/>
  <c r="AA333" i="7"/>
  <c r="AG330" i="14" s="1"/>
  <c r="AA334" i="7"/>
  <c r="AG331" i="14" s="1"/>
  <c r="AA335" i="7"/>
  <c r="AG332" i="14" s="1"/>
  <c r="AA336" i="7"/>
  <c r="AG333" i="14" s="1"/>
  <c r="AA337" i="7"/>
  <c r="AG334" i="14" s="1"/>
  <c r="AA338" i="7"/>
  <c r="AG335" i="14" s="1"/>
  <c r="AA339" i="7"/>
  <c r="AG336" i="14" s="1"/>
  <c r="AA340" i="7"/>
  <c r="AG337" i="14" s="1"/>
  <c r="AA341" i="7"/>
  <c r="AG338" i="14" s="1"/>
  <c r="AA342" i="7"/>
  <c r="AG339" i="14" s="1"/>
  <c r="AA343" i="7"/>
  <c r="AG340" i="14" s="1"/>
  <c r="AA344" i="7"/>
  <c r="AG341" i="14" s="1"/>
  <c r="AA345" i="7"/>
  <c r="AG342" i="14" s="1"/>
  <c r="AA346" i="7"/>
  <c r="AG343" i="14" s="1"/>
  <c r="AA347" i="7"/>
  <c r="AG344" i="14" s="1"/>
  <c r="AA348" i="7"/>
  <c r="AG345" i="14" s="1"/>
  <c r="AA349" i="7"/>
  <c r="AG346" i="14" s="1"/>
  <c r="AA350" i="7"/>
  <c r="AG347" i="14" s="1"/>
  <c r="AA351" i="7"/>
  <c r="AG348" i="14" s="1"/>
  <c r="AA352" i="7"/>
  <c r="AG349" i="14" s="1"/>
  <c r="AA353" i="7"/>
  <c r="AG350" i="14" s="1"/>
  <c r="AA354" i="7"/>
  <c r="AG351" i="14" s="1"/>
  <c r="AA355" i="7"/>
  <c r="AG352" i="14" s="1"/>
  <c r="AA356" i="7"/>
  <c r="AG353" i="14" s="1"/>
  <c r="AA357" i="7"/>
  <c r="AG354" i="14" s="1"/>
  <c r="AA358" i="7"/>
  <c r="AG355" i="14" s="1"/>
  <c r="AA359" i="7"/>
  <c r="AG356" i="14" s="1"/>
  <c r="AA360" i="7"/>
  <c r="AG357" i="14" s="1"/>
  <c r="AA361" i="7"/>
  <c r="AG358" i="14" s="1"/>
  <c r="AA362" i="7"/>
  <c r="AG359" i="14" s="1"/>
  <c r="AA363" i="7"/>
  <c r="AG360" i="14" s="1"/>
  <c r="AA364" i="7"/>
  <c r="AG361" i="14" s="1"/>
  <c r="AA365" i="7"/>
  <c r="AG362" i="14" s="1"/>
  <c r="AA366" i="7"/>
  <c r="AG363" i="14" s="1"/>
  <c r="AA367" i="7"/>
  <c r="AG364" i="14" s="1"/>
  <c r="AA368" i="7"/>
  <c r="AG365" i="14" s="1"/>
  <c r="AA369" i="7"/>
  <c r="AG366" i="14" s="1"/>
  <c r="AA370" i="7"/>
  <c r="AG367" i="14" s="1"/>
  <c r="AA371" i="7"/>
  <c r="AG368" i="14" s="1"/>
  <c r="AA372" i="7"/>
  <c r="AG369" i="14" s="1"/>
  <c r="AA373" i="7"/>
  <c r="AG370" i="14" s="1"/>
  <c r="AA374" i="7"/>
  <c r="AG371" i="14" s="1"/>
  <c r="AA375" i="7"/>
  <c r="AG372" i="14" s="1"/>
  <c r="AA376" i="7"/>
  <c r="AG373" i="14" s="1"/>
  <c r="AA377" i="7"/>
  <c r="AG374" i="14" s="1"/>
  <c r="AA378" i="7"/>
  <c r="AG375" i="14" s="1"/>
  <c r="AA379" i="7"/>
  <c r="AG376" i="14" s="1"/>
  <c r="AA380" i="7"/>
  <c r="AG377" i="14" s="1"/>
  <c r="AA381" i="7"/>
  <c r="AG378" i="14" s="1"/>
  <c r="AA382" i="7"/>
  <c r="AG379" i="14" s="1"/>
  <c r="AA383" i="7"/>
  <c r="AG380" i="14" s="1"/>
  <c r="AA384" i="7"/>
  <c r="AG381" i="14" s="1"/>
  <c r="AA385" i="7"/>
  <c r="AG382" i="14" s="1"/>
  <c r="AA386" i="7"/>
  <c r="AG383" i="14" s="1"/>
  <c r="AA387" i="7"/>
  <c r="AG384" i="14" s="1"/>
  <c r="AA388" i="7"/>
  <c r="AG385" i="14" s="1"/>
  <c r="AA389" i="7"/>
  <c r="AG386" i="14" s="1"/>
  <c r="AA390" i="7"/>
  <c r="AG387" i="14" s="1"/>
  <c r="AA391" i="7"/>
  <c r="AG388" i="14" s="1"/>
  <c r="AA392" i="7"/>
  <c r="AG389" i="14" s="1"/>
  <c r="AA393" i="7"/>
  <c r="AG390" i="14" s="1"/>
  <c r="AA394" i="7"/>
  <c r="AG391" i="14" s="1"/>
  <c r="AA395" i="7"/>
  <c r="AG392" i="14" s="1"/>
  <c r="AA396" i="7"/>
  <c r="AG393" i="14" s="1"/>
  <c r="AA397" i="7"/>
  <c r="AG394" i="14" s="1"/>
  <c r="AA398" i="7"/>
  <c r="AG395" i="14" s="1"/>
  <c r="AA399" i="7"/>
  <c r="AG396" i="14" s="1"/>
  <c r="AA400" i="7"/>
  <c r="AG397" i="14" s="1"/>
  <c r="AA401" i="7"/>
  <c r="AG398" i="14" s="1"/>
  <c r="AA402" i="7"/>
  <c r="AG399" i="14" s="1"/>
  <c r="AA403" i="7"/>
  <c r="AG400" i="14" s="1"/>
  <c r="AA404" i="7"/>
  <c r="AG401" i="14" s="1"/>
  <c r="AA405" i="7"/>
  <c r="AG402" i="14" s="1"/>
  <c r="AA406" i="7"/>
  <c r="AG403" i="14" s="1"/>
  <c r="AA407" i="7"/>
  <c r="AG404" i="14" s="1"/>
  <c r="AA408" i="7"/>
  <c r="AG405" i="14" s="1"/>
  <c r="AA409" i="7"/>
  <c r="AG406" i="14" s="1"/>
  <c r="AA410" i="7"/>
  <c r="AG407" i="14" s="1"/>
  <c r="AA411" i="7"/>
  <c r="AG408" i="14" s="1"/>
  <c r="AA412" i="7"/>
  <c r="AG409" i="14" s="1"/>
  <c r="AA413" i="7"/>
  <c r="AG410" i="14" s="1"/>
  <c r="AA414" i="7"/>
  <c r="AG411" i="14" s="1"/>
  <c r="AA415" i="7"/>
  <c r="AG412" i="14" s="1"/>
  <c r="AA416" i="7"/>
  <c r="AG413" i="14" s="1"/>
  <c r="AA417" i="7"/>
  <c r="AG414" i="14" s="1"/>
  <c r="AA418" i="7"/>
  <c r="AG415" i="14" s="1"/>
  <c r="AA419" i="7"/>
  <c r="AG416" i="14" s="1"/>
  <c r="AA420" i="7"/>
  <c r="AG417" i="14" s="1"/>
  <c r="AA421" i="7"/>
  <c r="AG418" i="14" s="1"/>
  <c r="AA422" i="7"/>
  <c r="AG419" i="14" s="1"/>
  <c r="AA423" i="7"/>
  <c r="AG420" i="14" s="1"/>
  <c r="AA424" i="7"/>
  <c r="AG421" i="14" s="1"/>
  <c r="AA425" i="7"/>
  <c r="AG422" i="14" s="1"/>
  <c r="AA426" i="7"/>
  <c r="AG423" i="14" s="1"/>
  <c r="AA427" i="7"/>
  <c r="AG424" i="14" s="1"/>
  <c r="AA428" i="7"/>
  <c r="AG425" i="14" s="1"/>
  <c r="AA429" i="7"/>
  <c r="AG426" i="14" s="1"/>
  <c r="AA430" i="7"/>
  <c r="AG427" i="14" s="1"/>
  <c r="AA431" i="7"/>
  <c r="AG428" i="14" s="1"/>
  <c r="AA432" i="7"/>
  <c r="AG429" i="14" s="1"/>
  <c r="AA433" i="7"/>
  <c r="AG430" i="14" s="1"/>
  <c r="AA434" i="7"/>
  <c r="AG431" i="14" s="1"/>
  <c r="AA435" i="7"/>
  <c r="AG432" i="14" s="1"/>
  <c r="AA436" i="7"/>
  <c r="AG433" i="14" s="1"/>
  <c r="AA437" i="7"/>
  <c r="AG434" i="14" s="1"/>
  <c r="AA438" i="7"/>
  <c r="AG435" i="14" s="1"/>
  <c r="AA439" i="7"/>
  <c r="AG436" i="14" s="1"/>
  <c r="AA440" i="7"/>
  <c r="AG437" i="14" s="1"/>
  <c r="AA441" i="7"/>
  <c r="AG438" i="14" s="1"/>
  <c r="AA442" i="7"/>
  <c r="AG439" i="14" s="1"/>
  <c r="AA443" i="7"/>
  <c r="AG440" i="14" s="1"/>
  <c r="AA444" i="7"/>
  <c r="AG441" i="14" s="1"/>
  <c r="AA445" i="7"/>
  <c r="AG442" i="14" s="1"/>
  <c r="AA446" i="7"/>
  <c r="AG443" i="14" s="1"/>
  <c r="AA447" i="7"/>
  <c r="AG444" i="14" s="1"/>
  <c r="AA448" i="7"/>
  <c r="AG445" i="14" s="1"/>
  <c r="AA449" i="7"/>
  <c r="AG446" i="14" s="1"/>
  <c r="AA450" i="7"/>
  <c r="AG447" i="14" s="1"/>
  <c r="AA451" i="7"/>
  <c r="AG448" i="14" s="1"/>
  <c r="AA452" i="7"/>
  <c r="AG449" i="14" s="1"/>
  <c r="AA453" i="7"/>
  <c r="AG450" i="14" s="1"/>
  <c r="AA454" i="7"/>
  <c r="AG451" i="14" s="1"/>
  <c r="AA455" i="7"/>
  <c r="AG452" i="14" s="1"/>
  <c r="AA456" i="7"/>
  <c r="AG453" i="14" s="1"/>
  <c r="AA457" i="7"/>
  <c r="AG454" i="14" s="1"/>
  <c r="AA458" i="7"/>
  <c r="AG455" i="14" s="1"/>
  <c r="AA459" i="7"/>
  <c r="AG456" i="14" s="1"/>
  <c r="AA460" i="7"/>
  <c r="AG457" i="14" s="1"/>
  <c r="AA461" i="7"/>
  <c r="AG458" i="14" s="1"/>
  <c r="AA462" i="7"/>
  <c r="AG459" i="14" s="1"/>
  <c r="AA463" i="7"/>
  <c r="AG460" i="14" s="1"/>
  <c r="AA464" i="7"/>
  <c r="AG461" i="14" s="1"/>
  <c r="AA465" i="7"/>
  <c r="AG462" i="14" s="1"/>
  <c r="AA466" i="7"/>
  <c r="AG463" i="14" s="1"/>
  <c r="AA467" i="7"/>
  <c r="AG464" i="14" s="1"/>
  <c r="AA468" i="7"/>
  <c r="AG465" i="14" s="1"/>
  <c r="AA469" i="7"/>
  <c r="AG466" i="14" s="1"/>
  <c r="AA470" i="7"/>
  <c r="AG467" i="14" s="1"/>
  <c r="AA471" i="7"/>
  <c r="AG468" i="14" s="1"/>
  <c r="AA472" i="7"/>
  <c r="AG469" i="14" s="1"/>
  <c r="AA473" i="7"/>
  <c r="AG470" i="14" s="1"/>
  <c r="AA474" i="7"/>
  <c r="AG471" i="14" s="1"/>
  <c r="AA475" i="7"/>
  <c r="AG472" i="14" s="1"/>
  <c r="AA476" i="7"/>
  <c r="AG473" i="14" s="1"/>
  <c r="AA477" i="7"/>
  <c r="AG474" i="14" s="1"/>
  <c r="AA478" i="7"/>
  <c r="AG475" i="14" s="1"/>
  <c r="AA479" i="7"/>
  <c r="AG476" i="14" s="1"/>
  <c r="AA480" i="7"/>
  <c r="AG477" i="14" s="1"/>
  <c r="AA481" i="7"/>
  <c r="AG478" i="14" s="1"/>
  <c r="AA482" i="7"/>
  <c r="AG479" i="14" s="1"/>
  <c r="AA483" i="7"/>
  <c r="AG480" i="14" s="1"/>
  <c r="AA484" i="7"/>
  <c r="AG481" i="14" s="1"/>
  <c r="AA485" i="7"/>
  <c r="AG482" i="14" s="1"/>
  <c r="AA486" i="7"/>
  <c r="AG483" i="14" s="1"/>
  <c r="AA487" i="7"/>
  <c r="AG484" i="14" s="1"/>
  <c r="AA488" i="7"/>
  <c r="AG485" i="14" s="1"/>
  <c r="AA489" i="7"/>
  <c r="AG486" i="14" s="1"/>
  <c r="AA490" i="7"/>
  <c r="AG487" i="14" s="1"/>
  <c r="AA491" i="7"/>
  <c r="AG488" i="14" s="1"/>
  <c r="AA492" i="7"/>
  <c r="AG489" i="14" s="1"/>
  <c r="AA493" i="7"/>
  <c r="AG490" i="14" s="1"/>
  <c r="AA494" i="7"/>
  <c r="AG491" i="14" s="1"/>
  <c r="AA495" i="7"/>
  <c r="AG492" i="14" s="1"/>
  <c r="AA496" i="7"/>
  <c r="AG493" i="14" s="1"/>
  <c r="AA497" i="7"/>
  <c r="AG494" i="14" s="1"/>
  <c r="AA498" i="7"/>
  <c r="AG495" i="14" s="1"/>
  <c r="AA499" i="7"/>
  <c r="AG496" i="14" s="1"/>
  <c r="AA500" i="7"/>
  <c r="AG497" i="14" s="1"/>
  <c r="AA501" i="7"/>
  <c r="AG498" i="14" s="1"/>
  <c r="AA502" i="7"/>
  <c r="AG499" i="14" s="1"/>
  <c r="AA503" i="7"/>
  <c r="AG500" i="14" s="1"/>
  <c r="AA504" i="7"/>
  <c r="AG501" i="14" s="1"/>
  <c r="AA505" i="7"/>
  <c r="AG502" i="14" s="1"/>
  <c r="AA506" i="7"/>
  <c r="AG503" i="14" s="1"/>
  <c r="AA507" i="7"/>
  <c r="AG504" i="14" s="1"/>
  <c r="AA508" i="7"/>
  <c r="AG505" i="14" s="1"/>
  <c r="AA509" i="7"/>
  <c r="AG506" i="14" s="1"/>
  <c r="AA510" i="7"/>
  <c r="AG507" i="14" s="1"/>
  <c r="AA511" i="7"/>
  <c r="AG508" i="14" s="1"/>
  <c r="AA512" i="7"/>
  <c r="AG509" i="14" s="1"/>
  <c r="AA513" i="7"/>
  <c r="AG510" i="14" s="1"/>
  <c r="AA514" i="7"/>
  <c r="AG511" i="14" s="1"/>
  <c r="AA515" i="7"/>
  <c r="AG512" i="14" s="1"/>
  <c r="AA516" i="7"/>
  <c r="AG513" i="14" s="1"/>
  <c r="AA517" i="7"/>
  <c r="AG514" i="14" s="1"/>
  <c r="AA518" i="7"/>
  <c r="AG515" i="14" s="1"/>
  <c r="AA519" i="7"/>
  <c r="AG516" i="14" s="1"/>
  <c r="AA520" i="7"/>
  <c r="AG517" i="14" s="1"/>
  <c r="AA521" i="7"/>
  <c r="AG518" i="14" s="1"/>
  <c r="AA522" i="7"/>
  <c r="AG519" i="14" s="1"/>
  <c r="AA523" i="7"/>
  <c r="AG520" i="14" s="1"/>
  <c r="AA524" i="7"/>
  <c r="AG521" i="14" s="1"/>
  <c r="AA525" i="7"/>
  <c r="AG522" i="14" s="1"/>
  <c r="AA526" i="7"/>
  <c r="AG523" i="14" s="1"/>
  <c r="AA527" i="7"/>
  <c r="AG524" i="14" s="1"/>
  <c r="AA528" i="7"/>
  <c r="AG525" i="14" s="1"/>
  <c r="AA529" i="7"/>
  <c r="AG526" i="14" s="1"/>
  <c r="AA530" i="7"/>
  <c r="AG527" i="14" s="1"/>
  <c r="AA531" i="7"/>
  <c r="AG528" i="14" s="1"/>
  <c r="AA532" i="7"/>
  <c r="AG529" i="14" s="1"/>
  <c r="AA533" i="7"/>
  <c r="AG530" i="14" s="1"/>
  <c r="AA534" i="7"/>
  <c r="AG531" i="14" s="1"/>
  <c r="AA535" i="7"/>
  <c r="AG532" i="14" s="1"/>
  <c r="AA536" i="7"/>
  <c r="AG533" i="14" s="1"/>
  <c r="AA537" i="7"/>
  <c r="AG534" i="14" s="1"/>
  <c r="AA538" i="7"/>
  <c r="AG535" i="14" s="1"/>
  <c r="AA539" i="7"/>
  <c r="AG536" i="14" s="1"/>
  <c r="AA540" i="7"/>
  <c r="AG537" i="14" s="1"/>
  <c r="AA541" i="7"/>
  <c r="AG538" i="14" s="1"/>
  <c r="AA542" i="7"/>
  <c r="AG539" i="14" s="1"/>
  <c r="AA543" i="7"/>
  <c r="AG540" i="14" s="1"/>
  <c r="AA544" i="7"/>
  <c r="AG541" i="14" s="1"/>
  <c r="AA545" i="7"/>
  <c r="AG542" i="14" s="1"/>
  <c r="AA546" i="7"/>
  <c r="AG543" i="14" s="1"/>
  <c r="AA547" i="7"/>
  <c r="AG544" i="14" s="1"/>
  <c r="AA548" i="7"/>
  <c r="AG545" i="14" s="1"/>
  <c r="AA549" i="7"/>
  <c r="AG546" i="14" s="1"/>
  <c r="AA550" i="7"/>
  <c r="AG547" i="14" s="1"/>
  <c r="AA551" i="7"/>
  <c r="AG548" i="14" s="1"/>
  <c r="AA552" i="7"/>
  <c r="AG549" i="14" s="1"/>
  <c r="AA553" i="7"/>
  <c r="AG550" i="14" s="1"/>
  <c r="AA554" i="7"/>
  <c r="AG551" i="14" s="1"/>
  <c r="AA555" i="7"/>
  <c r="AG552" i="14" s="1"/>
  <c r="AA556" i="7"/>
  <c r="AG553" i="14" s="1"/>
  <c r="AA557" i="7"/>
  <c r="AG554" i="14" s="1"/>
  <c r="AA558" i="7"/>
  <c r="AG555" i="14" s="1"/>
  <c r="AA559" i="7"/>
  <c r="AG556" i="14" s="1"/>
  <c r="AA560" i="7"/>
  <c r="AG557" i="14" s="1"/>
  <c r="AA561" i="7"/>
  <c r="AG558" i="14" s="1"/>
  <c r="AA562" i="7"/>
  <c r="AG559" i="14" s="1"/>
  <c r="AA563" i="7"/>
  <c r="AG560" i="14" s="1"/>
  <c r="AA564" i="7"/>
  <c r="AG561" i="14" s="1"/>
  <c r="AA565" i="7"/>
  <c r="AG562" i="14" s="1"/>
  <c r="AA566" i="7"/>
  <c r="AG563" i="14" s="1"/>
  <c r="AA567" i="7"/>
  <c r="AG564" i="14" s="1"/>
  <c r="AA568" i="7"/>
  <c r="AG565" i="14" s="1"/>
  <c r="AA569" i="7"/>
  <c r="AG566" i="14" s="1"/>
  <c r="AA570" i="7"/>
  <c r="AG567" i="14" s="1"/>
  <c r="AA571" i="7"/>
  <c r="AG568" i="14" s="1"/>
  <c r="AA572" i="7"/>
  <c r="AG569" i="14" s="1"/>
  <c r="AA573" i="7"/>
  <c r="AG570" i="14" s="1"/>
  <c r="AA574" i="7"/>
  <c r="AG571" i="14" s="1"/>
  <c r="AA575" i="7"/>
  <c r="AG572" i="14" s="1"/>
  <c r="AA576" i="7"/>
  <c r="AG573" i="14" s="1"/>
  <c r="AA577" i="7"/>
  <c r="AG574" i="14" s="1"/>
  <c r="AA578" i="7"/>
  <c r="AG575" i="14" s="1"/>
  <c r="AA579" i="7"/>
  <c r="AG576" i="14" s="1"/>
  <c r="AA580" i="7"/>
  <c r="AG577" i="14" s="1"/>
  <c r="AA581" i="7"/>
  <c r="AG578" i="14" s="1"/>
  <c r="AA582" i="7"/>
  <c r="AG579" i="14" s="1"/>
  <c r="AA583" i="7"/>
  <c r="AG580" i="14" s="1"/>
  <c r="AA584" i="7"/>
  <c r="AG581" i="14" s="1"/>
  <c r="AA585" i="7"/>
  <c r="AG582" i="14" s="1"/>
  <c r="AA586" i="7"/>
  <c r="AG583" i="14" s="1"/>
  <c r="AA587" i="7"/>
  <c r="AG584" i="14" s="1"/>
  <c r="AA588" i="7"/>
  <c r="AG585" i="14" s="1"/>
  <c r="AA589" i="7"/>
  <c r="AG586" i="14" s="1"/>
  <c r="AA590" i="7"/>
  <c r="AG587" i="14" s="1"/>
  <c r="AA591" i="7"/>
  <c r="AG588" i="14" s="1"/>
  <c r="AA592" i="7"/>
  <c r="AG589" i="14" s="1"/>
  <c r="AA593" i="7"/>
  <c r="AG590" i="14" s="1"/>
  <c r="AA594" i="7"/>
  <c r="AG591" i="14" s="1"/>
  <c r="AA595" i="7"/>
  <c r="AG592" i="14" s="1"/>
  <c r="AA596" i="7"/>
  <c r="AG593" i="14" s="1"/>
  <c r="AA597" i="7"/>
  <c r="AG594" i="14" s="1"/>
  <c r="AA598" i="7"/>
  <c r="AG595" i="14" s="1"/>
  <c r="AA599" i="7"/>
  <c r="AG596" i="14" s="1"/>
  <c r="AA600" i="7"/>
  <c r="AG597" i="14" s="1"/>
  <c r="AA601" i="7"/>
  <c r="AG598" i="14" s="1"/>
  <c r="AA602" i="7"/>
  <c r="AG599" i="14" s="1"/>
  <c r="AA603" i="7"/>
  <c r="AG600" i="14" s="1"/>
  <c r="AA604" i="7"/>
  <c r="AG601" i="14" s="1"/>
  <c r="AA605" i="7"/>
  <c r="AG602" i="14" s="1"/>
  <c r="AA606" i="7"/>
  <c r="AG603" i="14" s="1"/>
  <c r="AA607" i="7"/>
  <c r="AG604" i="14" s="1"/>
  <c r="AA608" i="7"/>
  <c r="AG605" i="14" s="1"/>
  <c r="AA609" i="7"/>
  <c r="AG606" i="14" s="1"/>
  <c r="AA610" i="7"/>
  <c r="AG607" i="14" s="1"/>
  <c r="AA611" i="7"/>
  <c r="AG608" i="14" s="1"/>
  <c r="AA612" i="7"/>
  <c r="AG609" i="14" s="1"/>
  <c r="AA613" i="7"/>
  <c r="AG610" i="14" s="1"/>
  <c r="AA614" i="7"/>
  <c r="AG611" i="14" s="1"/>
  <c r="AA615" i="7"/>
  <c r="AG612" i="14" s="1"/>
  <c r="AA616" i="7"/>
  <c r="AG613" i="14" s="1"/>
  <c r="AA617" i="7"/>
  <c r="AG614" i="14" s="1"/>
  <c r="AA618" i="7"/>
  <c r="AG615" i="14" s="1"/>
  <c r="AA619" i="7"/>
  <c r="AG616" i="14" s="1"/>
  <c r="AA620" i="7"/>
  <c r="AG617" i="14" s="1"/>
  <c r="AA621" i="7"/>
  <c r="AG618" i="14" s="1"/>
  <c r="AA622" i="7"/>
  <c r="AG619" i="14" s="1"/>
  <c r="AA623" i="7"/>
  <c r="AG620" i="14" s="1"/>
  <c r="AA624" i="7"/>
  <c r="AG621" i="14" s="1"/>
  <c r="AA625" i="7"/>
  <c r="AG622" i="14" s="1"/>
  <c r="AA626" i="7"/>
  <c r="AG623" i="14" s="1"/>
  <c r="AA627" i="7"/>
  <c r="AG624" i="14" s="1"/>
  <c r="AA628" i="7"/>
  <c r="AG625" i="14" s="1"/>
  <c r="AA629" i="7"/>
  <c r="AG626" i="14" s="1"/>
  <c r="AA630" i="7"/>
  <c r="AG627" i="14" s="1"/>
  <c r="AA631" i="7"/>
  <c r="AG628" i="14" s="1"/>
  <c r="AA632" i="7"/>
  <c r="AG629" i="14" s="1"/>
  <c r="AA633" i="7"/>
  <c r="AG630" i="14" s="1"/>
  <c r="AA634" i="7"/>
  <c r="AG631" i="14" s="1"/>
  <c r="AA635" i="7"/>
  <c r="AG632" i="14" s="1"/>
  <c r="AA636" i="7"/>
  <c r="AG633" i="14" s="1"/>
  <c r="AA637" i="7"/>
  <c r="AG634" i="14" s="1"/>
  <c r="AA638" i="7"/>
  <c r="AG635" i="14" s="1"/>
  <c r="AA639" i="7"/>
  <c r="AG636" i="14" s="1"/>
  <c r="AA640" i="7"/>
  <c r="AG637" i="14" s="1"/>
  <c r="AA641" i="7"/>
  <c r="AG638" i="14" s="1"/>
  <c r="AA642" i="7"/>
  <c r="AG639" i="14" s="1"/>
  <c r="AA643" i="7"/>
  <c r="AG640" i="14" s="1"/>
  <c r="AA644" i="7"/>
  <c r="AG641" i="14" s="1"/>
  <c r="AA645" i="7"/>
  <c r="AG642" i="14" s="1"/>
  <c r="AA646" i="7"/>
  <c r="AG643" i="14" s="1"/>
  <c r="AA647" i="7"/>
  <c r="AG644" i="14" s="1"/>
  <c r="AA648" i="7"/>
  <c r="AG645" i="14" s="1"/>
  <c r="AA649" i="7"/>
  <c r="AG646" i="14" s="1"/>
  <c r="AA650" i="7"/>
  <c r="AG647" i="14" s="1"/>
  <c r="AA651" i="7"/>
  <c r="AG648" i="14" s="1"/>
  <c r="AA652" i="7"/>
  <c r="AG649" i="14" s="1"/>
  <c r="AA653" i="7"/>
  <c r="AG650" i="14" s="1"/>
  <c r="AA654" i="7"/>
  <c r="AG651" i="14" s="1"/>
  <c r="AA655" i="7"/>
  <c r="AG652" i="14" s="1"/>
  <c r="AA656" i="7"/>
  <c r="AG653" i="14" s="1"/>
  <c r="AA657" i="7"/>
  <c r="AG654" i="14" s="1"/>
  <c r="AA658" i="7"/>
  <c r="AG655" i="14" s="1"/>
  <c r="AA659" i="7"/>
  <c r="AG656" i="14" s="1"/>
  <c r="AA660" i="7"/>
  <c r="AG657" i="14" s="1"/>
  <c r="AA661" i="7"/>
  <c r="AG658" i="14" s="1"/>
  <c r="AA662" i="7"/>
  <c r="AG659" i="14" s="1"/>
  <c r="AA663" i="7"/>
  <c r="AG660" i="14" s="1"/>
  <c r="AA664" i="7"/>
  <c r="AG661" i="14" s="1"/>
  <c r="AA665" i="7"/>
  <c r="AG662" i="14" s="1"/>
  <c r="AA666" i="7"/>
  <c r="AG663" i="14" s="1"/>
  <c r="AA667" i="7"/>
  <c r="AG664" i="14" s="1"/>
  <c r="AA668" i="7"/>
  <c r="AG665" i="14" s="1"/>
  <c r="AA669" i="7"/>
  <c r="AG666" i="14" s="1"/>
  <c r="AA670" i="7"/>
  <c r="AG667" i="14" s="1"/>
  <c r="AA671" i="7"/>
  <c r="AG668" i="14" s="1"/>
  <c r="AA672" i="7"/>
  <c r="AG669" i="14" s="1"/>
  <c r="AA673" i="7"/>
  <c r="AG670" i="14" s="1"/>
  <c r="AA674" i="7"/>
  <c r="AG671" i="14" s="1"/>
  <c r="AA675" i="7"/>
  <c r="AG672" i="14" s="1"/>
  <c r="AA676" i="7"/>
  <c r="AG673" i="14" s="1"/>
  <c r="AA677" i="7"/>
  <c r="AG674" i="14" s="1"/>
  <c r="AA678" i="7"/>
  <c r="AG675" i="14" s="1"/>
  <c r="AA679" i="7"/>
  <c r="AG676" i="14" s="1"/>
  <c r="AA680" i="7"/>
  <c r="AG677" i="14" s="1"/>
  <c r="AA681" i="7"/>
  <c r="AG678" i="14" s="1"/>
  <c r="AA682" i="7"/>
  <c r="AG679" i="14" s="1"/>
  <c r="AA683" i="7"/>
  <c r="AG680" i="14" s="1"/>
  <c r="AA684" i="7"/>
  <c r="AG681" i="14" s="1"/>
  <c r="AA685" i="7"/>
  <c r="AG682" i="14" s="1"/>
  <c r="AA686" i="7"/>
  <c r="AG683" i="14" s="1"/>
  <c r="AA687" i="7"/>
  <c r="AG684" i="14" s="1"/>
  <c r="AA688" i="7"/>
  <c r="AG685" i="14" s="1"/>
  <c r="AA689" i="7"/>
  <c r="AG686" i="14" s="1"/>
  <c r="AA690" i="7"/>
  <c r="AG687" i="14" s="1"/>
  <c r="AA691" i="7"/>
  <c r="AG688" i="14" s="1"/>
  <c r="AA692" i="7"/>
  <c r="AG689" i="14" s="1"/>
  <c r="AA693" i="7"/>
  <c r="AG690" i="14" s="1"/>
  <c r="AA694" i="7"/>
  <c r="AG691" i="14" s="1"/>
  <c r="AA695" i="7"/>
  <c r="AG692" i="14" s="1"/>
  <c r="AA696" i="7"/>
  <c r="AG693" i="14" s="1"/>
  <c r="AA697" i="7"/>
  <c r="AG694" i="14" s="1"/>
  <c r="AA698" i="7"/>
  <c r="AG695" i="14" s="1"/>
  <c r="AA699" i="7"/>
  <c r="AG696" i="14" s="1"/>
  <c r="AA700" i="7"/>
  <c r="AG697" i="14" s="1"/>
  <c r="AA701" i="7"/>
  <c r="AG698" i="14" s="1"/>
  <c r="AA702" i="7"/>
  <c r="AG699" i="14" s="1"/>
  <c r="AA703" i="7"/>
  <c r="AG700" i="14" s="1"/>
  <c r="AA704" i="7"/>
  <c r="AG701" i="14" s="1"/>
  <c r="AA705" i="7"/>
  <c r="AG702" i="14" s="1"/>
  <c r="AA706" i="7"/>
  <c r="AG703" i="14" s="1"/>
  <c r="AA707" i="7"/>
  <c r="AG704" i="14" s="1"/>
  <c r="AA708" i="7"/>
  <c r="AG705" i="14" s="1"/>
  <c r="AA709" i="7"/>
  <c r="AG706" i="14" s="1"/>
  <c r="AA710" i="7"/>
  <c r="AG707" i="14" s="1"/>
  <c r="AA711" i="7"/>
  <c r="AG708" i="14" s="1"/>
  <c r="AA712" i="7"/>
  <c r="AG709" i="14" s="1"/>
  <c r="AE14" i="7"/>
  <c r="AN11" i="14" s="1"/>
  <c r="AE15" i="7"/>
  <c r="AN12" i="14" s="1"/>
  <c r="AE16" i="7"/>
  <c r="AN13" i="14" s="1"/>
  <c r="AE17" i="7"/>
  <c r="AN14" i="14" s="1"/>
  <c r="AE18" i="7"/>
  <c r="AN15" i="14" s="1"/>
  <c r="AE19" i="7"/>
  <c r="AN16" i="14" s="1"/>
  <c r="AE20" i="7"/>
  <c r="AN17" i="14" s="1"/>
  <c r="AE21" i="7"/>
  <c r="AN18" i="14" s="1"/>
  <c r="AE22" i="7"/>
  <c r="AN19" i="14" s="1"/>
  <c r="AE23" i="7"/>
  <c r="AN20" i="14" s="1"/>
  <c r="AE24" i="7"/>
  <c r="AN21" i="14" s="1"/>
  <c r="AE25" i="7"/>
  <c r="AN22" i="14" s="1"/>
  <c r="AE26" i="7"/>
  <c r="AN23" i="14" s="1"/>
  <c r="AE27" i="7"/>
  <c r="AN24" i="14" s="1"/>
  <c r="AE28" i="7"/>
  <c r="AN25" i="14" s="1"/>
  <c r="AE29" i="7"/>
  <c r="AN26" i="14" s="1"/>
  <c r="AE30" i="7"/>
  <c r="AN27" i="14" s="1"/>
  <c r="AE31" i="7"/>
  <c r="AN28" i="14" s="1"/>
  <c r="AE32" i="7"/>
  <c r="AN29" i="14" s="1"/>
  <c r="AE33" i="7"/>
  <c r="AN30" i="14" s="1"/>
  <c r="AE34" i="7"/>
  <c r="AN31" i="14" s="1"/>
  <c r="AE35" i="7"/>
  <c r="AN32" i="14" s="1"/>
  <c r="AE36" i="7"/>
  <c r="AN33" i="14" s="1"/>
  <c r="AE37" i="7"/>
  <c r="AN34" i="14" s="1"/>
  <c r="AE38" i="7"/>
  <c r="AN35" i="14" s="1"/>
  <c r="AE39" i="7"/>
  <c r="AN36" i="14" s="1"/>
  <c r="AE40" i="7"/>
  <c r="AN37" i="14" s="1"/>
  <c r="AE41" i="7"/>
  <c r="AN38" i="14" s="1"/>
  <c r="AE42" i="7"/>
  <c r="AN39" i="14" s="1"/>
  <c r="AE43" i="7"/>
  <c r="AN40" i="14" s="1"/>
  <c r="AE44" i="7"/>
  <c r="AN41" i="14" s="1"/>
  <c r="AE45" i="7"/>
  <c r="AN42" i="14" s="1"/>
  <c r="AE46" i="7"/>
  <c r="AN43" i="14" s="1"/>
  <c r="AE47" i="7"/>
  <c r="AN44" i="14" s="1"/>
  <c r="AE48" i="7"/>
  <c r="AN45" i="14" s="1"/>
  <c r="AE49" i="7"/>
  <c r="AN46" i="14" s="1"/>
  <c r="AE50" i="7"/>
  <c r="AN47" i="14" s="1"/>
  <c r="AE51" i="7"/>
  <c r="AN48" i="14" s="1"/>
  <c r="AE52" i="7"/>
  <c r="AN49" i="14" s="1"/>
  <c r="AE53" i="7"/>
  <c r="AN50" i="14" s="1"/>
  <c r="AE54" i="7"/>
  <c r="AN51" i="14" s="1"/>
  <c r="AE55" i="7"/>
  <c r="AN52" i="14" s="1"/>
  <c r="AE56" i="7"/>
  <c r="AN53" i="14" s="1"/>
  <c r="AE57" i="7"/>
  <c r="AN54" i="14" s="1"/>
  <c r="AE58" i="7"/>
  <c r="AN55" i="14" s="1"/>
  <c r="AE59" i="7"/>
  <c r="AN56" i="14" s="1"/>
  <c r="AE60" i="7"/>
  <c r="AN57" i="14" s="1"/>
  <c r="AE61" i="7"/>
  <c r="AN58" i="14" s="1"/>
  <c r="AE62" i="7"/>
  <c r="AN59" i="14" s="1"/>
  <c r="AE63" i="7"/>
  <c r="AN60" i="14" s="1"/>
  <c r="AE64" i="7"/>
  <c r="AN61" i="14" s="1"/>
  <c r="AE65" i="7"/>
  <c r="AN62" i="14" s="1"/>
  <c r="AE66" i="7"/>
  <c r="AN63" i="14" s="1"/>
  <c r="AE67" i="7"/>
  <c r="AN64" i="14" s="1"/>
  <c r="AE68" i="7"/>
  <c r="AN65" i="14" s="1"/>
  <c r="AE69" i="7"/>
  <c r="AN66" i="14" s="1"/>
  <c r="AE70" i="7"/>
  <c r="AN67" i="14" s="1"/>
  <c r="AE71" i="7"/>
  <c r="AN68" i="14" s="1"/>
  <c r="AE72" i="7"/>
  <c r="AN69" i="14" s="1"/>
  <c r="AE73" i="7"/>
  <c r="AN70" i="14" s="1"/>
  <c r="AE74" i="7"/>
  <c r="AN71" i="14" s="1"/>
  <c r="AE75" i="7"/>
  <c r="AN72" i="14" s="1"/>
  <c r="AE76" i="7"/>
  <c r="AN73" i="14" s="1"/>
  <c r="AE77" i="7"/>
  <c r="AN74" i="14" s="1"/>
  <c r="AE78" i="7"/>
  <c r="AN75" i="14" s="1"/>
  <c r="AE79" i="7"/>
  <c r="AN76" i="14" s="1"/>
  <c r="AE80" i="7"/>
  <c r="AN77" i="14" s="1"/>
  <c r="AE81" i="7"/>
  <c r="AN78" i="14" s="1"/>
  <c r="AE82" i="7"/>
  <c r="AN79" i="14" s="1"/>
  <c r="AE83" i="7"/>
  <c r="AN80" i="14" s="1"/>
  <c r="AE84" i="7"/>
  <c r="AN81" i="14" s="1"/>
  <c r="AE85" i="7"/>
  <c r="AN82" i="14" s="1"/>
  <c r="AE86" i="7"/>
  <c r="AN83" i="14" s="1"/>
  <c r="AE87" i="7"/>
  <c r="AN84" i="14" s="1"/>
  <c r="AE88" i="7"/>
  <c r="AN85" i="14" s="1"/>
  <c r="AE89" i="7"/>
  <c r="AN86" i="14" s="1"/>
  <c r="AE90" i="7"/>
  <c r="AN87" i="14" s="1"/>
  <c r="AE91" i="7"/>
  <c r="AN88" i="14" s="1"/>
  <c r="AE92" i="7"/>
  <c r="AN89" i="14" s="1"/>
  <c r="AE93" i="7"/>
  <c r="AN90" i="14" s="1"/>
  <c r="AE94" i="7"/>
  <c r="AN91" i="14" s="1"/>
  <c r="AE95" i="7"/>
  <c r="AN92" i="14" s="1"/>
  <c r="AE96" i="7"/>
  <c r="AN93" i="14" s="1"/>
  <c r="AE97" i="7"/>
  <c r="AN94" i="14" s="1"/>
  <c r="AE98" i="7"/>
  <c r="AN95" i="14" s="1"/>
  <c r="AE99" i="7"/>
  <c r="AN96" i="14" s="1"/>
  <c r="AE100" i="7"/>
  <c r="AN97" i="14" s="1"/>
  <c r="AE101" i="7"/>
  <c r="AN98" i="14" s="1"/>
  <c r="AE102" i="7"/>
  <c r="AN99" i="14" s="1"/>
  <c r="AE103" i="7"/>
  <c r="AN100" i="14" s="1"/>
  <c r="AE104" i="7"/>
  <c r="AN101" i="14" s="1"/>
  <c r="AE105" i="7"/>
  <c r="AN102" i="14" s="1"/>
  <c r="AE106" i="7"/>
  <c r="AN103" i="14" s="1"/>
  <c r="AE107" i="7"/>
  <c r="AN104" i="14" s="1"/>
  <c r="AE108" i="7"/>
  <c r="AN105" i="14" s="1"/>
  <c r="AE109" i="7"/>
  <c r="AN106" i="14" s="1"/>
  <c r="AE110" i="7"/>
  <c r="AN107" i="14" s="1"/>
  <c r="AE111" i="7"/>
  <c r="AN108" i="14" s="1"/>
  <c r="AE112" i="7"/>
  <c r="AN109" i="14" s="1"/>
  <c r="AE113" i="7"/>
  <c r="AN110" i="14" s="1"/>
  <c r="AE114" i="7"/>
  <c r="AN111" i="14" s="1"/>
  <c r="AE115" i="7"/>
  <c r="AN112" i="14" s="1"/>
  <c r="AE116" i="7"/>
  <c r="AN113" i="14" s="1"/>
  <c r="AE117" i="7"/>
  <c r="AN114" i="14" s="1"/>
  <c r="AE118" i="7"/>
  <c r="AN115" i="14" s="1"/>
  <c r="AE119" i="7"/>
  <c r="AN116" i="14" s="1"/>
  <c r="AE120" i="7"/>
  <c r="AN117" i="14" s="1"/>
  <c r="AE121" i="7"/>
  <c r="AN118" i="14" s="1"/>
  <c r="AE122" i="7"/>
  <c r="AN119" i="14" s="1"/>
  <c r="AE123" i="7"/>
  <c r="AN120" i="14" s="1"/>
  <c r="AE124" i="7"/>
  <c r="AN121" i="14" s="1"/>
  <c r="AE125" i="7"/>
  <c r="AN122" i="14" s="1"/>
  <c r="AE126" i="7"/>
  <c r="AN123" i="14" s="1"/>
  <c r="AE127" i="7"/>
  <c r="AN124" i="14" s="1"/>
  <c r="AE128" i="7"/>
  <c r="AN125" i="14" s="1"/>
  <c r="AE129" i="7"/>
  <c r="AN126" i="14" s="1"/>
  <c r="AE130" i="7"/>
  <c r="AN127" i="14" s="1"/>
  <c r="AE131" i="7"/>
  <c r="AN128" i="14" s="1"/>
  <c r="AE132" i="7"/>
  <c r="AN129" i="14" s="1"/>
  <c r="AE133" i="7"/>
  <c r="AN130" i="14" s="1"/>
  <c r="AE134" i="7"/>
  <c r="AN131" i="14" s="1"/>
  <c r="AE135" i="7"/>
  <c r="AN132" i="14" s="1"/>
  <c r="AE136" i="7"/>
  <c r="AN133" i="14" s="1"/>
  <c r="AE137" i="7"/>
  <c r="AN134" i="14" s="1"/>
  <c r="AE138" i="7"/>
  <c r="AN135" i="14" s="1"/>
  <c r="AE139" i="7"/>
  <c r="AN136" i="14" s="1"/>
  <c r="AE140" i="7"/>
  <c r="AN137" i="14" s="1"/>
  <c r="AE141" i="7"/>
  <c r="AN138" i="14" s="1"/>
  <c r="AE142" i="7"/>
  <c r="AN139" i="14" s="1"/>
  <c r="AE143" i="7"/>
  <c r="AN140" i="14" s="1"/>
  <c r="AE144" i="7"/>
  <c r="AN141" i="14" s="1"/>
  <c r="AE145" i="7"/>
  <c r="AN142" i="14" s="1"/>
  <c r="AE146" i="7"/>
  <c r="AN143" i="14" s="1"/>
  <c r="AE147" i="7"/>
  <c r="AN144" i="14" s="1"/>
  <c r="AE148" i="7"/>
  <c r="AN145" i="14" s="1"/>
  <c r="AE149" i="7"/>
  <c r="AN146" i="14" s="1"/>
  <c r="AE150" i="7"/>
  <c r="AN147" i="14" s="1"/>
  <c r="AE151" i="7"/>
  <c r="AN148" i="14" s="1"/>
  <c r="AE152" i="7"/>
  <c r="AN149" i="14" s="1"/>
  <c r="AE153" i="7"/>
  <c r="AN150" i="14" s="1"/>
  <c r="AE154" i="7"/>
  <c r="AN151" i="14" s="1"/>
  <c r="AE155" i="7"/>
  <c r="AN152" i="14" s="1"/>
  <c r="AE156" i="7"/>
  <c r="AN153" i="14" s="1"/>
  <c r="AE157" i="7"/>
  <c r="AN154" i="14" s="1"/>
  <c r="AE158" i="7"/>
  <c r="AN155" i="14" s="1"/>
  <c r="AE159" i="7"/>
  <c r="AN156" i="14" s="1"/>
  <c r="AE160" i="7"/>
  <c r="AN157" i="14" s="1"/>
  <c r="AE161" i="7"/>
  <c r="AN158" i="14" s="1"/>
  <c r="AE162" i="7"/>
  <c r="AN159" i="14" s="1"/>
  <c r="AE163" i="7"/>
  <c r="AN160" i="14" s="1"/>
  <c r="AE164" i="7"/>
  <c r="AN161" i="14" s="1"/>
  <c r="AE165" i="7"/>
  <c r="AN162" i="14" s="1"/>
  <c r="AE166" i="7"/>
  <c r="AN163" i="14" s="1"/>
  <c r="AE167" i="7"/>
  <c r="AN164" i="14" s="1"/>
  <c r="AE168" i="7"/>
  <c r="AN165" i="14" s="1"/>
  <c r="AE169" i="7"/>
  <c r="AN166" i="14" s="1"/>
  <c r="AE170" i="7"/>
  <c r="AN167" i="14" s="1"/>
  <c r="AE171" i="7"/>
  <c r="AN168" i="14" s="1"/>
  <c r="AE172" i="7"/>
  <c r="AN169" i="14" s="1"/>
  <c r="AE173" i="7"/>
  <c r="AN170" i="14" s="1"/>
  <c r="AE174" i="7"/>
  <c r="AN171" i="14" s="1"/>
  <c r="AE175" i="7"/>
  <c r="AN172" i="14" s="1"/>
  <c r="AE176" i="7"/>
  <c r="AN173" i="14" s="1"/>
  <c r="AE177" i="7"/>
  <c r="AN174" i="14" s="1"/>
  <c r="AE178" i="7"/>
  <c r="AN175" i="14" s="1"/>
  <c r="AE179" i="7"/>
  <c r="AN176" i="14" s="1"/>
  <c r="AE180" i="7"/>
  <c r="AN177" i="14" s="1"/>
  <c r="AE181" i="7"/>
  <c r="AN178" i="14" s="1"/>
  <c r="AE182" i="7"/>
  <c r="AN179" i="14" s="1"/>
  <c r="AE183" i="7"/>
  <c r="AN180" i="14" s="1"/>
  <c r="AE184" i="7"/>
  <c r="AN181" i="14" s="1"/>
  <c r="AE185" i="7"/>
  <c r="AN182" i="14" s="1"/>
  <c r="AE186" i="7"/>
  <c r="AN183" i="14" s="1"/>
  <c r="AE187" i="7"/>
  <c r="AN184" i="14" s="1"/>
  <c r="AE188" i="7"/>
  <c r="AN185" i="14" s="1"/>
  <c r="AE189" i="7"/>
  <c r="AN186" i="14" s="1"/>
  <c r="AE190" i="7"/>
  <c r="AN187" i="14" s="1"/>
  <c r="AE191" i="7"/>
  <c r="AN188" i="14" s="1"/>
  <c r="AE192" i="7"/>
  <c r="AN189" i="14" s="1"/>
  <c r="AE193" i="7"/>
  <c r="AN190" i="14" s="1"/>
  <c r="AE194" i="7"/>
  <c r="AN191" i="14" s="1"/>
  <c r="AE195" i="7"/>
  <c r="AN192" i="14" s="1"/>
  <c r="AE196" i="7"/>
  <c r="AN193" i="14" s="1"/>
  <c r="AE197" i="7"/>
  <c r="AN194" i="14" s="1"/>
  <c r="AE198" i="7"/>
  <c r="AN195" i="14" s="1"/>
  <c r="AE199" i="7"/>
  <c r="AN196" i="14" s="1"/>
  <c r="AE200" i="7"/>
  <c r="AN197" i="14" s="1"/>
  <c r="AE201" i="7"/>
  <c r="AN198" i="14" s="1"/>
  <c r="AE202" i="7"/>
  <c r="AN199" i="14" s="1"/>
  <c r="AE203" i="7"/>
  <c r="AN200" i="14" s="1"/>
  <c r="AE204" i="7"/>
  <c r="AN201" i="14" s="1"/>
  <c r="AE205" i="7"/>
  <c r="AN202" i="14" s="1"/>
  <c r="AE206" i="7"/>
  <c r="AN203" i="14" s="1"/>
  <c r="AE207" i="7"/>
  <c r="AN204" i="14" s="1"/>
  <c r="AE208" i="7"/>
  <c r="AN205" i="14" s="1"/>
  <c r="AE209" i="7"/>
  <c r="AN206" i="14" s="1"/>
  <c r="AE210" i="7"/>
  <c r="AN207" i="14" s="1"/>
  <c r="AE211" i="7"/>
  <c r="AN208" i="14" s="1"/>
  <c r="AE212" i="7"/>
  <c r="AN209" i="14" s="1"/>
  <c r="AE213" i="7"/>
  <c r="AN210" i="14" s="1"/>
  <c r="AE214" i="7"/>
  <c r="AN211" i="14" s="1"/>
  <c r="AE215" i="7"/>
  <c r="AN212" i="14" s="1"/>
  <c r="AE216" i="7"/>
  <c r="AN213" i="14" s="1"/>
  <c r="AE217" i="7"/>
  <c r="AN214" i="14" s="1"/>
  <c r="AE218" i="7"/>
  <c r="AN215" i="14" s="1"/>
  <c r="AE219" i="7"/>
  <c r="AN216" i="14" s="1"/>
  <c r="AE220" i="7"/>
  <c r="AN217" i="14" s="1"/>
  <c r="AE221" i="7"/>
  <c r="AN218" i="14" s="1"/>
  <c r="AE222" i="7"/>
  <c r="AN219" i="14" s="1"/>
  <c r="AE223" i="7"/>
  <c r="AN220" i="14" s="1"/>
  <c r="AE224" i="7"/>
  <c r="AN221" i="14" s="1"/>
  <c r="AE225" i="7"/>
  <c r="AN222" i="14" s="1"/>
  <c r="AE226" i="7"/>
  <c r="AN223" i="14" s="1"/>
  <c r="AE227" i="7"/>
  <c r="AN224" i="14" s="1"/>
  <c r="AE228" i="7"/>
  <c r="AN225" i="14" s="1"/>
  <c r="AE229" i="7"/>
  <c r="AN226" i="14" s="1"/>
  <c r="AE230" i="7"/>
  <c r="AN227" i="14" s="1"/>
  <c r="AE231" i="7"/>
  <c r="AN228" i="14" s="1"/>
  <c r="AE232" i="7"/>
  <c r="AN229" i="14" s="1"/>
  <c r="AE233" i="7"/>
  <c r="AN230" i="14" s="1"/>
  <c r="AE234" i="7"/>
  <c r="AN231" i="14" s="1"/>
  <c r="AE235" i="7"/>
  <c r="AN232" i="14" s="1"/>
  <c r="AE236" i="7"/>
  <c r="AN233" i="14" s="1"/>
  <c r="AE237" i="7"/>
  <c r="AN234" i="14" s="1"/>
  <c r="AE238" i="7"/>
  <c r="AN235" i="14" s="1"/>
  <c r="AE239" i="7"/>
  <c r="AN236" i="14" s="1"/>
  <c r="AE240" i="7"/>
  <c r="AN237" i="14" s="1"/>
  <c r="AE241" i="7"/>
  <c r="AN238" i="14" s="1"/>
  <c r="AE242" i="7"/>
  <c r="AN239" i="14" s="1"/>
  <c r="AE243" i="7"/>
  <c r="AN240" i="14" s="1"/>
  <c r="AE244" i="7"/>
  <c r="AN241" i="14" s="1"/>
  <c r="AE245" i="7"/>
  <c r="AN242" i="14" s="1"/>
  <c r="AE246" i="7"/>
  <c r="AN243" i="14" s="1"/>
  <c r="AE247" i="7"/>
  <c r="AN244" i="14" s="1"/>
  <c r="AE248" i="7"/>
  <c r="AN245" i="14" s="1"/>
  <c r="AE249" i="7"/>
  <c r="AN246" i="14" s="1"/>
  <c r="AE250" i="7"/>
  <c r="AN247" i="14" s="1"/>
  <c r="AE251" i="7"/>
  <c r="AN248" i="14" s="1"/>
  <c r="AE252" i="7"/>
  <c r="AN249" i="14" s="1"/>
  <c r="AE253" i="7"/>
  <c r="AN250" i="14" s="1"/>
  <c r="AE254" i="7"/>
  <c r="AN251" i="14" s="1"/>
  <c r="AE255" i="7"/>
  <c r="AN252" i="14" s="1"/>
  <c r="AE256" i="7"/>
  <c r="AN253" i="14" s="1"/>
  <c r="AE257" i="7"/>
  <c r="AN254" i="14" s="1"/>
  <c r="AE258" i="7"/>
  <c r="AN255" i="14" s="1"/>
  <c r="AE259" i="7"/>
  <c r="AN256" i="14" s="1"/>
  <c r="AE260" i="7"/>
  <c r="AN257" i="14" s="1"/>
  <c r="AE261" i="7"/>
  <c r="AN258" i="14" s="1"/>
  <c r="AE262" i="7"/>
  <c r="AN259" i="14" s="1"/>
  <c r="AE263" i="7"/>
  <c r="AN260" i="14" s="1"/>
  <c r="AE264" i="7"/>
  <c r="AN261" i="14" s="1"/>
  <c r="AE265" i="7"/>
  <c r="AN262" i="14" s="1"/>
  <c r="AE266" i="7"/>
  <c r="AN263" i="14" s="1"/>
  <c r="AE267" i="7"/>
  <c r="AN264" i="14" s="1"/>
  <c r="AE268" i="7"/>
  <c r="AN265" i="14" s="1"/>
  <c r="AE269" i="7"/>
  <c r="AN266" i="14" s="1"/>
  <c r="AE270" i="7"/>
  <c r="AN267" i="14" s="1"/>
  <c r="AE271" i="7"/>
  <c r="AN268" i="14" s="1"/>
  <c r="AE272" i="7"/>
  <c r="AN269" i="14" s="1"/>
  <c r="AE273" i="7"/>
  <c r="AN270" i="14" s="1"/>
  <c r="AE274" i="7"/>
  <c r="AN271" i="14" s="1"/>
  <c r="AE275" i="7"/>
  <c r="AN272" i="14" s="1"/>
  <c r="AE276" i="7"/>
  <c r="AN273" i="14" s="1"/>
  <c r="AE277" i="7"/>
  <c r="AN274" i="14" s="1"/>
  <c r="AE278" i="7"/>
  <c r="AN275" i="14" s="1"/>
  <c r="AE279" i="7"/>
  <c r="AN276" i="14" s="1"/>
  <c r="AE280" i="7"/>
  <c r="AN277" i="14" s="1"/>
  <c r="AE281" i="7"/>
  <c r="AN278" i="14" s="1"/>
  <c r="AE282" i="7"/>
  <c r="AN279" i="14" s="1"/>
  <c r="AE283" i="7"/>
  <c r="AN280" i="14" s="1"/>
  <c r="AE284" i="7"/>
  <c r="AN281" i="14" s="1"/>
  <c r="AE285" i="7"/>
  <c r="AN282" i="14" s="1"/>
  <c r="AE286" i="7"/>
  <c r="AN283" i="14" s="1"/>
  <c r="AE287" i="7"/>
  <c r="AN284" i="14" s="1"/>
  <c r="AE288" i="7"/>
  <c r="AN285" i="14" s="1"/>
  <c r="AE289" i="7"/>
  <c r="AN286" i="14" s="1"/>
  <c r="AE290" i="7"/>
  <c r="AN287" i="14" s="1"/>
  <c r="AE291" i="7"/>
  <c r="AN288" i="14" s="1"/>
  <c r="AE292" i="7"/>
  <c r="AN289" i="14" s="1"/>
  <c r="AE293" i="7"/>
  <c r="AN290" i="14" s="1"/>
  <c r="AE294" i="7"/>
  <c r="AN291" i="14" s="1"/>
  <c r="AE295" i="7"/>
  <c r="AN292" i="14" s="1"/>
  <c r="AE296" i="7"/>
  <c r="AN293" i="14" s="1"/>
  <c r="AE297" i="7"/>
  <c r="AN294" i="14" s="1"/>
  <c r="AE298" i="7"/>
  <c r="AN295" i="14" s="1"/>
  <c r="AE299" i="7"/>
  <c r="AN296" i="14" s="1"/>
  <c r="AE300" i="7"/>
  <c r="AN297" i="14" s="1"/>
  <c r="AE301" i="7"/>
  <c r="AN298" i="14" s="1"/>
  <c r="AE302" i="7"/>
  <c r="AN299" i="14" s="1"/>
  <c r="AE303" i="7"/>
  <c r="AN300" i="14" s="1"/>
  <c r="AE304" i="7"/>
  <c r="AN301" i="14" s="1"/>
  <c r="AE305" i="7"/>
  <c r="AN302" i="14" s="1"/>
  <c r="AE306" i="7"/>
  <c r="AN303" i="14" s="1"/>
  <c r="AE307" i="7"/>
  <c r="AN304" i="14" s="1"/>
  <c r="AE308" i="7"/>
  <c r="AN305" i="14" s="1"/>
  <c r="AE309" i="7"/>
  <c r="AN306" i="14" s="1"/>
  <c r="AE310" i="7"/>
  <c r="AN307" i="14" s="1"/>
  <c r="AE311" i="7"/>
  <c r="AN308" i="14" s="1"/>
  <c r="AE312" i="7"/>
  <c r="AN309" i="14" s="1"/>
  <c r="AE313" i="7"/>
  <c r="AN310" i="14" s="1"/>
  <c r="AE314" i="7"/>
  <c r="AN311" i="14" s="1"/>
  <c r="AE315" i="7"/>
  <c r="AN312" i="14" s="1"/>
  <c r="AE316" i="7"/>
  <c r="AN313" i="14" s="1"/>
  <c r="AE317" i="7"/>
  <c r="AN314" i="14" s="1"/>
  <c r="AE318" i="7"/>
  <c r="AN315" i="14" s="1"/>
  <c r="AE319" i="7"/>
  <c r="AN316" i="14" s="1"/>
  <c r="AE320" i="7"/>
  <c r="AN317" i="14" s="1"/>
  <c r="AE321" i="7"/>
  <c r="AN318" i="14" s="1"/>
  <c r="AE322" i="7"/>
  <c r="AN319" i="14" s="1"/>
  <c r="AE323" i="7"/>
  <c r="AN320" i="14" s="1"/>
  <c r="AE324" i="7"/>
  <c r="AN321" i="14" s="1"/>
  <c r="AE325" i="7"/>
  <c r="AN322" i="14" s="1"/>
  <c r="AE326" i="7"/>
  <c r="AN323" i="14" s="1"/>
  <c r="AE327" i="7"/>
  <c r="AN324" i="14" s="1"/>
  <c r="AE328" i="7"/>
  <c r="AN325" i="14" s="1"/>
  <c r="AE329" i="7"/>
  <c r="AN326" i="14" s="1"/>
  <c r="AE330" i="7"/>
  <c r="AN327" i="14" s="1"/>
  <c r="AE331" i="7"/>
  <c r="AN328" i="14" s="1"/>
  <c r="AE332" i="7"/>
  <c r="AN329" i="14" s="1"/>
  <c r="AE333" i="7"/>
  <c r="AN330" i="14" s="1"/>
  <c r="AE334" i="7"/>
  <c r="AN331" i="14" s="1"/>
  <c r="AE335" i="7"/>
  <c r="AN332" i="14" s="1"/>
  <c r="AE336" i="7"/>
  <c r="AN333" i="14" s="1"/>
  <c r="AE337" i="7"/>
  <c r="AN334" i="14" s="1"/>
  <c r="AE338" i="7"/>
  <c r="AN335" i="14" s="1"/>
  <c r="AE339" i="7"/>
  <c r="AN336" i="14" s="1"/>
  <c r="AE340" i="7"/>
  <c r="AN337" i="14" s="1"/>
  <c r="AE341" i="7"/>
  <c r="AN338" i="14" s="1"/>
  <c r="AE342" i="7"/>
  <c r="AN339" i="14" s="1"/>
  <c r="AE343" i="7"/>
  <c r="AN340" i="14" s="1"/>
  <c r="AE344" i="7"/>
  <c r="AN341" i="14" s="1"/>
  <c r="AE345" i="7"/>
  <c r="AN342" i="14" s="1"/>
  <c r="AE346" i="7"/>
  <c r="AN343" i="14" s="1"/>
  <c r="AE347" i="7"/>
  <c r="AN344" i="14" s="1"/>
  <c r="AE348" i="7"/>
  <c r="AN345" i="14" s="1"/>
  <c r="AE349" i="7"/>
  <c r="AN346" i="14" s="1"/>
  <c r="AE350" i="7"/>
  <c r="AN347" i="14" s="1"/>
  <c r="AE351" i="7"/>
  <c r="AN348" i="14" s="1"/>
  <c r="AE352" i="7"/>
  <c r="AN349" i="14" s="1"/>
  <c r="AE353" i="7"/>
  <c r="AN350" i="14" s="1"/>
  <c r="AE354" i="7"/>
  <c r="AN351" i="14" s="1"/>
  <c r="AE355" i="7"/>
  <c r="AN352" i="14" s="1"/>
  <c r="AE356" i="7"/>
  <c r="AN353" i="14" s="1"/>
  <c r="AE357" i="7"/>
  <c r="AN354" i="14" s="1"/>
  <c r="AE358" i="7"/>
  <c r="AN355" i="14" s="1"/>
  <c r="AE359" i="7"/>
  <c r="AN356" i="14" s="1"/>
  <c r="AE360" i="7"/>
  <c r="AN357" i="14" s="1"/>
  <c r="AE361" i="7"/>
  <c r="AN358" i="14" s="1"/>
  <c r="AE362" i="7"/>
  <c r="AN359" i="14" s="1"/>
  <c r="AE363" i="7"/>
  <c r="AN360" i="14" s="1"/>
  <c r="AE364" i="7"/>
  <c r="AN361" i="14" s="1"/>
  <c r="AE365" i="7"/>
  <c r="AN362" i="14" s="1"/>
  <c r="AE366" i="7"/>
  <c r="AN363" i="14" s="1"/>
  <c r="AE367" i="7"/>
  <c r="AN364" i="14" s="1"/>
  <c r="AE368" i="7"/>
  <c r="AN365" i="14" s="1"/>
  <c r="AE369" i="7"/>
  <c r="AN366" i="14" s="1"/>
  <c r="AE370" i="7"/>
  <c r="AN367" i="14" s="1"/>
  <c r="AE371" i="7"/>
  <c r="AN368" i="14" s="1"/>
  <c r="AE372" i="7"/>
  <c r="AN369" i="14" s="1"/>
  <c r="AE373" i="7"/>
  <c r="AN370" i="14" s="1"/>
  <c r="AE374" i="7"/>
  <c r="AN371" i="14" s="1"/>
  <c r="AE375" i="7"/>
  <c r="AN372" i="14" s="1"/>
  <c r="AE376" i="7"/>
  <c r="AN373" i="14" s="1"/>
  <c r="AE377" i="7"/>
  <c r="AN374" i="14" s="1"/>
  <c r="AE378" i="7"/>
  <c r="AN375" i="14" s="1"/>
  <c r="AE379" i="7"/>
  <c r="AN376" i="14" s="1"/>
  <c r="AE380" i="7"/>
  <c r="AN377" i="14" s="1"/>
  <c r="AE381" i="7"/>
  <c r="AN378" i="14" s="1"/>
  <c r="AE382" i="7"/>
  <c r="AN379" i="14" s="1"/>
  <c r="AE383" i="7"/>
  <c r="AN380" i="14" s="1"/>
  <c r="AE384" i="7"/>
  <c r="AN381" i="14" s="1"/>
  <c r="AE385" i="7"/>
  <c r="AN382" i="14" s="1"/>
  <c r="AE386" i="7"/>
  <c r="AN383" i="14" s="1"/>
  <c r="AE387" i="7"/>
  <c r="AN384" i="14" s="1"/>
  <c r="AE388" i="7"/>
  <c r="AN385" i="14" s="1"/>
  <c r="AE389" i="7"/>
  <c r="AN386" i="14" s="1"/>
  <c r="AE390" i="7"/>
  <c r="AN387" i="14" s="1"/>
  <c r="AE391" i="7"/>
  <c r="AN388" i="14" s="1"/>
  <c r="AE392" i="7"/>
  <c r="AN389" i="14" s="1"/>
  <c r="AE393" i="7"/>
  <c r="AN390" i="14" s="1"/>
  <c r="AE394" i="7"/>
  <c r="AN391" i="14" s="1"/>
  <c r="AE395" i="7"/>
  <c r="AN392" i="14" s="1"/>
  <c r="AE396" i="7"/>
  <c r="AN393" i="14" s="1"/>
  <c r="AE397" i="7"/>
  <c r="AN394" i="14" s="1"/>
  <c r="AE398" i="7"/>
  <c r="AN395" i="14" s="1"/>
  <c r="AE399" i="7"/>
  <c r="AN396" i="14" s="1"/>
  <c r="AE400" i="7"/>
  <c r="AN397" i="14" s="1"/>
  <c r="AE401" i="7"/>
  <c r="AN398" i="14" s="1"/>
  <c r="AE402" i="7"/>
  <c r="AN399" i="14" s="1"/>
  <c r="AE403" i="7"/>
  <c r="AN400" i="14" s="1"/>
  <c r="AE404" i="7"/>
  <c r="AN401" i="14" s="1"/>
  <c r="AE405" i="7"/>
  <c r="AN402" i="14" s="1"/>
  <c r="AE406" i="7"/>
  <c r="AN403" i="14" s="1"/>
  <c r="AE407" i="7"/>
  <c r="AN404" i="14" s="1"/>
  <c r="AE408" i="7"/>
  <c r="AN405" i="14" s="1"/>
  <c r="AE409" i="7"/>
  <c r="AN406" i="14" s="1"/>
  <c r="AE410" i="7"/>
  <c r="AN407" i="14" s="1"/>
  <c r="AE411" i="7"/>
  <c r="AN408" i="14" s="1"/>
  <c r="AE412" i="7"/>
  <c r="AN409" i="14" s="1"/>
  <c r="AE413" i="7"/>
  <c r="AN410" i="14" s="1"/>
  <c r="AE414" i="7"/>
  <c r="AN411" i="14" s="1"/>
  <c r="AE415" i="7"/>
  <c r="AN412" i="14" s="1"/>
  <c r="AE416" i="7"/>
  <c r="AN413" i="14" s="1"/>
  <c r="AE417" i="7"/>
  <c r="AN414" i="14" s="1"/>
  <c r="AE418" i="7"/>
  <c r="AN415" i="14" s="1"/>
  <c r="AE419" i="7"/>
  <c r="AN416" i="14" s="1"/>
  <c r="AE420" i="7"/>
  <c r="AN417" i="14" s="1"/>
  <c r="AE421" i="7"/>
  <c r="AN418" i="14" s="1"/>
  <c r="AE422" i="7"/>
  <c r="AN419" i="14" s="1"/>
  <c r="AE423" i="7"/>
  <c r="AN420" i="14" s="1"/>
  <c r="AE424" i="7"/>
  <c r="AN421" i="14" s="1"/>
  <c r="AE425" i="7"/>
  <c r="AN422" i="14" s="1"/>
  <c r="AE426" i="7"/>
  <c r="AN423" i="14" s="1"/>
  <c r="AE427" i="7"/>
  <c r="AN424" i="14" s="1"/>
  <c r="AE428" i="7"/>
  <c r="AN425" i="14" s="1"/>
  <c r="AE429" i="7"/>
  <c r="AN426" i="14" s="1"/>
  <c r="AE430" i="7"/>
  <c r="AN427" i="14" s="1"/>
  <c r="AE431" i="7"/>
  <c r="AN428" i="14" s="1"/>
  <c r="AE432" i="7"/>
  <c r="AN429" i="14" s="1"/>
  <c r="AE433" i="7"/>
  <c r="AN430" i="14" s="1"/>
  <c r="AE434" i="7"/>
  <c r="AN431" i="14" s="1"/>
  <c r="AE435" i="7"/>
  <c r="AN432" i="14" s="1"/>
  <c r="AE436" i="7"/>
  <c r="AN433" i="14" s="1"/>
  <c r="AE437" i="7"/>
  <c r="AN434" i="14" s="1"/>
  <c r="AE438" i="7"/>
  <c r="AN435" i="14" s="1"/>
  <c r="AE439" i="7"/>
  <c r="AN436" i="14" s="1"/>
  <c r="AE440" i="7"/>
  <c r="AN437" i="14" s="1"/>
  <c r="AE441" i="7"/>
  <c r="AN438" i="14" s="1"/>
  <c r="AE442" i="7"/>
  <c r="AN439" i="14" s="1"/>
  <c r="AE443" i="7"/>
  <c r="AN440" i="14" s="1"/>
  <c r="AE444" i="7"/>
  <c r="AN441" i="14" s="1"/>
  <c r="AE445" i="7"/>
  <c r="AN442" i="14" s="1"/>
  <c r="AE446" i="7"/>
  <c r="AN443" i="14" s="1"/>
  <c r="AE447" i="7"/>
  <c r="AN444" i="14" s="1"/>
  <c r="AE448" i="7"/>
  <c r="AN445" i="14" s="1"/>
  <c r="AE449" i="7"/>
  <c r="AN446" i="14" s="1"/>
  <c r="AE450" i="7"/>
  <c r="AN447" i="14" s="1"/>
  <c r="AE451" i="7"/>
  <c r="AN448" i="14" s="1"/>
  <c r="AE452" i="7"/>
  <c r="AN449" i="14" s="1"/>
  <c r="AE453" i="7"/>
  <c r="AN450" i="14" s="1"/>
  <c r="AE454" i="7"/>
  <c r="AN451" i="14" s="1"/>
  <c r="AE455" i="7"/>
  <c r="AN452" i="14" s="1"/>
  <c r="AE456" i="7"/>
  <c r="AN453" i="14" s="1"/>
  <c r="AE457" i="7"/>
  <c r="AN454" i="14" s="1"/>
  <c r="AE458" i="7"/>
  <c r="AN455" i="14" s="1"/>
  <c r="AE459" i="7"/>
  <c r="AN456" i="14" s="1"/>
  <c r="AE460" i="7"/>
  <c r="AN457" i="14" s="1"/>
  <c r="AE461" i="7"/>
  <c r="AN458" i="14" s="1"/>
  <c r="AE462" i="7"/>
  <c r="AN459" i="14" s="1"/>
  <c r="AE463" i="7"/>
  <c r="AN460" i="14" s="1"/>
  <c r="AE464" i="7"/>
  <c r="AN461" i="14" s="1"/>
  <c r="AE465" i="7"/>
  <c r="AN462" i="14" s="1"/>
  <c r="AE466" i="7"/>
  <c r="AN463" i="14" s="1"/>
  <c r="AE467" i="7"/>
  <c r="AN464" i="14" s="1"/>
  <c r="AE468" i="7"/>
  <c r="AN465" i="14" s="1"/>
  <c r="AE469" i="7"/>
  <c r="AN466" i="14" s="1"/>
  <c r="AE470" i="7"/>
  <c r="AN467" i="14" s="1"/>
  <c r="AE471" i="7"/>
  <c r="AN468" i="14" s="1"/>
  <c r="AE472" i="7"/>
  <c r="AN469" i="14" s="1"/>
  <c r="AE473" i="7"/>
  <c r="AN470" i="14" s="1"/>
  <c r="AE474" i="7"/>
  <c r="AN471" i="14" s="1"/>
  <c r="AE475" i="7"/>
  <c r="AN472" i="14" s="1"/>
  <c r="AE476" i="7"/>
  <c r="AN473" i="14" s="1"/>
  <c r="AE477" i="7"/>
  <c r="AN474" i="14" s="1"/>
  <c r="AE478" i="7"/>
  <c r="AN475" i="14" s="1"/>
  <c r="AE479" i="7"/>
  <c r="AN476" i="14" s="1"/>
  <c r="AE480" i="7"/>
  <c r="AN477" i="14" s="1"/>
  <c r="AE481" i="7"/>
  <c r="AN478" i="14" s="1"/>
  <c r="AE482" i="7"/>
  <c r="AN479" i="14" s="1"/>
  <c r="AE483" i="7"/>
  <c r="AN480" i="14" s="1"/>
  <c r="AE484" i="7"/>
  <c r="AN481" i="14" s="1"/>
  <c r="AE485" i="7"/>
  <c r="AN482" i="14" s="1"/>
  <c r="AE486" i="7"/>
  <c r="AN483" i="14" s="1"/>
  <c r="AE487" i="7"/>
  <c r="AN484" i="14" s="1"/>
  <c r="AE488" i="7"/>
  <c r="AN485" i="14" s="1"/>
  <c r="AE489" i="7"/>
  <c r="AN486" i="14" s="1"/>
  <c r="AE490" i="7"/>
  <c r="AN487" i="14" s="1"/>
  <c r="AE491" i="7"/>
  <c r="AN488" i="14" s="1"/>
  <c r="AE492" i="7"/>
  <c r="AN489" i="14" s="1"/>
  <c r="AE493" i="7"/>
  <c r="AN490" i="14" s="1"/>
  <c r="AE494" i="7"/>
  <c r="AN491" i="14" s="1"/>
  <c r="AE495" i="7"/>
  <c r="AN492" i="14" s="1"/>
  <c r="AE496" i="7"/>
  <c r="AN493" i="14" s="1"/>
  <c r="AE497" i="7"/>
  <c r="AN494" i="14" s="1"/>
  <c r="AE498" i="7"/>
  <c r="AN495" i="14" s="1"/>
  <c r="AE499" i="7"/>
  <c r="AN496" i="14" s="1"/>
  <c r="AE500" i="7"/>
  <c r="AN497" i="14" s="1"/>
  <c r="AE501" i="7"/>
  <c r="AN498" i="14" s="1"/>
  <c r="AE502" i="7"/>
  <c r="AN499" i="14" s="1"/>
  <c r="AE503" i="7"/>
  <c r="AN500" i="14" s="1"/>
  <c r="AE504" i="7"/>
  <c r="AN501" i="14" s="1"/>
  <c r="AE505" i="7"/>
  <c r="AN502" i="14" s="1"/>
  <c r="AE506" i="7"/>
  <c r="AN503" i="14" s="1"/>
  <c r="AE507" i="7"/>
  <c r="AN504" i="14" s="1"/>
  <c r="AE508" i="7"/>
  <c r="AN505" i="14" s="1"/>
  <c r="AE509" i="7"/>
  <c r="AN506" i="14" s="1"/>
  <c r="AE510" i="7"/>
  <c r="AN507" i="14" s="1"/>
  <c r="AE511" i="7"/>
  <c r="AN508" i="14" s="1"/>
  <c r="AE512" i="7"/>
  <c r="AN509" i="14" s="1"/>
  <c r="AE513" i="7"/>
  <c r="AN510" i="14" s="1"/>
  <c r="AE514" i="7"/>
  <c r="AN511" i="14" s="1"/>
  <c r="AE515" i="7"/>
  <c r="AN512" i="14" s="1"/>
  <c r="AE516" i="7"/>
  <c r="AN513" i="14" s="1"/>
  <c r="AE517" i="7"/>
  <c r="AN514" i="14" s="1"/>
  <c r="AE518" i="7"/>
  <c r="AN515" i="14" s="1"/>
  <c r="AE519" i="7"/>
  <c r="AN516" i="14" s="1"/>
  <c r="AE520" i="7"/>
  <c r="AN517" i="14" s="1"/>
  <c r="AE521" i="7"/>
  <c r="AN518" i="14" s="1"/>
  <c r="AE522" i="7"/>
  <c r="AN519" i="14" s="1"/>
  <c r="AE523" i="7"/>
  <c r="AN520" i="14" s="1"/>
  <c r="AE524" i="7"/>
  <c r="AN521" i="14" s="1"/>
  <c r="AE525" i="7"/>
  <c r="AN522" i="14" s="1"/>
  <c r="AE526" i="7"/>
  <c r="AN523" i="14" s="1"/>
  <c r="AE527" i="7"/>
  <c r="AN524" i="14" s="1"/>
  <c r="AE528" i="7"/>
  <c r="AN525" i="14" s="1"/>
  <c r="AE529" i="7"/>
  <c r="AN526" i="14" s="1"/>
  <c r="AE530" i="7"/>
  <c r="AN527" i="14" s="1"/>
  <c r="AE531" i="7"/>
  <c r="AN528" i="14" s="1"/>
  <c r="AE532" i="7"/>
  <c r="AN529" i="14" s="1"/>
  <c r="AE533" i="7"/>
  <c r="AN530" i="14" s="1"/>
  <c r="AE534" i="7"/>
  <c r="AN531" i="14" s="1"/>
  <c r="AE535" i="7"/>
  <c r="AN532" i="14" s="1"/>
  <c r="AE536" i="7"/>
  <c r="AN533" i="14" s="1"/>
  <c r="AE537" i="7"/>
  <c r="AN534" i="14" s="1"/>
  <c r="AE538" i="7"/>
  <c r="AN535" i="14" s="1"/>
  <c r="AE539" i="7"/>
  <c r="AN536" i="14" s="1"/>
  <c r="AE540" i="7"/>
  <c r="AN537" i="14" s="1"/>
  <c r="AE541" i="7"/>
  <c r="AN538" i="14" s="1"/>
  <c r="AE542" i="7"/>
  <c r="AN539" i="14" s="1"/>
  <c r="AE543" i="7"/>
  <c r="AN540" i="14" s="1"/>
  <c r="AE544" i="7"/>
  <c r="AN541" i="14" s="1"/>
  <c r="AE545" i="7"/>
  <c r="AN542" i="14" s="1"/>
  <c r="AE546" i="7"/>
  <c r="AN543" i="14" s="1"/>
  <c r="AE547" i="7"/>
  <c r="AN544" i="14" s="1"/>
  <c r="AE548" i="7"/>
  <c r="AN545" i="14" s="1"/>
  <c r="AE549" i="7"/>
  <c r="AN546" i="14" s="1"/>
  <c r="AE550" i="7"/>
  <c r="AN547" i="14" s="1"/>
  <c r="AE551" i="7"/>
  <c r="AN548" i="14" s="1"/>
  <c r="AE552" i="7"/>
  <c r="AN549" i="14" s="1"/>
  <c r="AE553" i="7"/>
  <c r="AN550" i="14" s="1"/>
  <c r="AE554" i="7"/>
  <c r="AN551" i="14" s="1"/>
  <c r="AE555" i="7"/>
  <c r="AN552" i="14" s="1"/>
  <c r="AE556" i="7"/>
  <c r="AN553" i="14" s="1"/>
  <c r="AE557" i="7"/>
  <c r="AN554" i="14" s="1"/>
  <c r="AE558" i="7"/>
  <c r="AN555" i="14" s="1"/>
  <c r="AE559" i="7"/>
  <c r="AN556" i="14" s="1"/>
  <c r="AE560" i="7"/>
  <c r="AN557" i="14" s="1"/>
  <c r="AE561" i="7"/>
  <c r="AN558" i="14" s="1"/>
  <c r="AE562" i="7"/>
  <c r="AN559" i="14" s="1"/>
  <c r="AE563" i="7"/>
  <c r="AN560" i="14" s="1"/>
  <c r="AE564" i="7"/>
  <c r="AN561" i="14" s="1"/>
  <c r="AE565" i="7"/>
  <c r="AN562" i="14" s="1"/>
  <c r="AE566" i="7"/>
  <c r="AN563" i="14" s="1"/>
  <c r="AE567" i="7"/>
  <c r="AN564" i="14" s="1"/>
  <c r="AE568" i="7"/>
  <c r="AN565" i="14" s="1"/>
  <c r="AE569" i="7"/>
  <c r="AN566" i="14" s="1"/>
  <c r="AE570" i="7"/>
  <c r="AN567" i="14" s="1"/>
  <c r="AE571" i="7"/>
  <c r="AN568" i="14" s="1"/>
  <c r="AE572" i="7"/>
  <c r="AN569" i="14" s="1"/>
  <c r="AE573" i="7"/>
  <c r="AN570" i="14" s="1"/>
  <c r="AE574" i="7"/>
  <c r="AN571" i="14" s="1"/>
  <c r="AE575" i="7"/>
  <c r="AN572" i="14" s="1"/>
  <c r="AE576" i="7"/>
  <c r="AN573" i="14" s="1"/>
  <c r="AE577" i="7"/>
  <c r="AN574" i="14" s="1"/>
  <c r="AE578" i="7"/>
  <c r="AN575" i="14" s="1"/>
  <c r="AE579" i="7"/>
  <c r="AN576" i="14" s="1"/>
  <c r="AE580" i="7"/>
  <c r="AN577" i="14" s="1"/>
  <c r="AE581" i="7"/>
  <c r="AN578" i="14" s="1"/>
  <c r="AE582" i="7"/>
  <c r="AN579" i="14" s="1"/>
  <c r="AE583" i="7"/>
  <c r="AN580" i="14" s="1"/>
  <c r="AE584" i="7"/>
  <c r="AN581" i="14" s="1"/>
  <c r="AE585" i="7"/>
  <c r="AN582" i="14" s="1"/>
  <c r="AE586" i="7"/>
  <c r="AN583" i="14" s="1"/>
  <c r="AE587" i="7"/>
  <c r="AN584" i="14" s="1"/>
  <c r="AE588" i="7"/>
  <c r="AN585" i="14" s="1"/>
  <c r="AE589" i="7"/>
  <c r="AN586" i="14" s="1"/>
  <c r="AE590" i="7"/>
  <c r="AN587" i="14" s="1"/>
  <c r="AE591" i="7"/>
  <c r="AN588" i="14" s="1"/>
  <c r="AE592" i="7"/>
  <c r="AN589" i="14" s="1"/>
  <c r="AE593" i="7"/>
  <c r="AN590" i="14" s="1"/>
  <c r="AE594" i="7"/>
  <c r="AN591" i="14" s="1"/>
  <c r="AE595" i="7"/>
  <c r="AN592" i="14" s="1"/>
  <c r="AE596" i="7"/>
  <c r="AN593" i="14" s="1"/>
  <c r="AE597" i="7"/>
  <c r="AN594" i="14" s="1"/>
  <c r="AE598" i="7"/>
  <c r="AN595" i="14" s="1"/>
  <c r="AE599" i="7"/>
  <c r="AN596" i="14" s="1"/>
  <c r="AE600" i="7"/>
  <c r="AN597" i="14" s="1"/>
  <c r="AE601" i="7"/>
  <c r="AN598" i="14" s="1"/>
  <c r="AE602" i="7"/>
  <c r="AN599" i="14" s="1"/>
  <c r="AE603" i="7"/>
  <c r="AN600" i="14" s="1"/>
  <c r="AE604" i="7"/>
  <c r="AN601" i="14" s="1"/>
  <c r="AE605" i="7"/>
  <c r="AN602" i="14" s="1"/>
  <c r="AE606" i="7"/>
  <c r="AN603" i="14" s="1"/>
  <c r="AE607" i="7"/>
  <c r="AN604" i="14" s="1"/>
  <c r="AE608" i="7"/>
  <c r="AN605" i="14" s="1"/>
  <c r="AE609" i="7"/>
  <c r="AN606" i="14" s="1"/>
  <c r="AE610" i="7"/>
  <c r="AN607" i="14" s="1"/>
  <c r="AE611" i="7"/>
  <c r="AN608" i="14" s="1"/>
  <c r="AE612" i="7"/>
  <c r="AN609" i="14" s="1"/>
  <c r="AE613" i="7"/>
  <c r="AN610" i="14" s="1"/>
  <c r="AE614" i="7"/>
  <c r="AN611" i="14" s="1"/>
  <c r="AE615" i="7"/>
  <c r="AN612" i="14" s="1"/>
  <c r="AE616" i="7"/>
  <c r="AN613" i="14" s="1"/>
  <c r="AE617" i="7"/>
  <c r="AN614" i="14" s="1"/>
  <c r="AE618" i="7"/>
  <c r="AN615" i="14" s="1"/>
  <c r="AE619" i="7"/>
  <c r="AN616" i="14" s="1"/>
  <c r="AE620" i="7"/>
  <c r="AN617" i="14" s="1"/>
  <c r="AE621" i="7"/>
  <c r="AN618" i="14" s="1"/>
  <c r="AE622" i="7"/>
  <c r="AN619" i="14" s="1"/>
  <c r="AE623" i="7"/>
  <c r="AN620" i="14" s="1"/>
  <c r="AE624" i="7"/>
  <c r="AN621" i="14" s="1"/>
  <c r="AE625" i="7"/>
  <c r="AN622" i="14" s="1"/>
  <c r="AE626" i="7"/>
  <c r="AN623" i="14" s="1"/>
  <c r="AE627" i="7"/>
  <c r="AN624" i="14" s="1"/>
  <c r="AE628" i="7"/>
  <c r="AN625" i="14" s="1"/>
  <c r="AE629" i="7"/>
  <c r="AN626" i="14" s="1"/>
  <c r="AE630" i="7"/>
  <c r="AN627" i="14" s="1"/>
  <c r="AE631" i="7"/>
  <c r="AN628" i="14" s="1"/>
  <c r="AE632" i="7"/>
  <c r="AN629" i="14" s="1"/>
  <c r="AE633" i="7"/>
  <c r="AN630" i="14" s="1"/>
  <c r="AE634" i="7"/>
  <c r="AN631" i="14" s="1"/>
  <c r="AE635" i="7"/>
  <c r="AN632" i="14" s="1"/>
  <c r="AE636" i="7"/>
  <c r="AN633" i="14" s="1"/>
  <c r="AE637" i="7"/>
  <c r="AN634" i="14" s="1"/>
  <c r="AE638" i="7"/>
  <c r="AN635" i="14" s="1"/>
  <c r="AE639" i="7"/>
  <c r="AN636" i="14" s="1"/>
  <c r="AE640" i="7"/>
  <c r="AN637" i="14" s="1"/>
  <c r="AE641" i="7"/>
  <c r="AN638" i="14" s="1"/>
  <c r="AE642" i="7"/>
  <c r="AN639" i="14" s="1"/>
  <c r="AE643" i="7"/>
  <c r="AN640" i="14" s="1"/>
  <c r="AE644" i="7"/>
  <c r="AN641" i="14" s="1"/>
  <c r="AE645" i="7"/>
  <c r="AN642" i="14" s="1"/>
  <c r="AE646" i="7"/>
  <c r="AN643" i="14" s="1"/>
  <c r="AE647" i="7"/>
  <c r="AN644" i="14" s="1"/>
  <c r="AE648" i="7"/>
  <c r="AN645" i="14" s="1"/>
  <c r="AE649" i="7"/>
  <c r="AN646" i="14" s="1"/>
  <c r="AE650" i="7"/>
  <c r="AN647" i="14" s="1"/>
  <c r="AE651" i="7"/>
  <c r="AN648" i="14" s="1"/>
  <c r="AE652" i="7"/>
  <c r="AN649" i="14" s="1"/>
  <c r="AE653" i="7"/>
  <c r="AN650" i="14" s="1"/>
  <c r="AE654" i="7"/>
  <c r="AN651" i="14" s="1"/>
  <c r="AE655" i="7"/>
  <c r="AN652" i="14" s="1"/>
  <c r="AE656" i="7"/>
  <c r="AN653" i="14" s="1"/>
  <c r="AE657" i="7"/>
  <c r="AN654" i="14" s="1"/>
  <c r="AE658" i="7"/>
  <c r="AN655" i="14" s="1"/>
  <c r="AE659" i="7"/>
  <c r="AN656" i="14" s="1"/>
  <c r="AE660" i="7"/>
  <c r="AN657" i="14" s="1"/>
  <c r="AE661" i="7"/>
  <c r="AN658" i="14" s="1"/>
  <c r="AE662" i="7"/>
  <c r="AN659" i="14" s="1"/>
  <c r="AE663" i="7"/>
  <c r="AN660" i="14" s="1"/>
  <c r="AE664" i="7"/>
  <c r="AN661" i="14" s="1"/>
  <c r="AE665" i="7"/>
  <c r="AN662" i="14" s="1"/>
  <c r="AE666" i="7"/>
  <c r="AN663" i="14" s="1"/>
  <c r="AE667" i="7"/>
  <c r="AN664" i="14" s="1"/>
  <c r="AE668" i="7"/>
  <c r="AN665" i="14" s="1"/>
  <c r="AE669" i="7"/>
  <c r="AN666" i="14" s="1"/>
  <c r="AE670" i="7"/>
  <c r="AN667" i="14" s="1"/>
  <c r="AE671" i="7"/>
  <c r="AN668" i="14" s="1"/>
  <c r="AE672" i="7"/>
  <c r="AN669" i="14" s="1"/>
  <c r="AE673" i="7"/>
  <c r="AN670" i="14" s="1"/>
  <c r="AE674" i="7"/>
  <c r="AN671" i="14" s="1"/>
  <c r="AE675" i="7"/>
  <c r="AN672" i="14" s="1"/>
  <c r="AE676" i="7"/>
  <c r="AN673" i="14" s="1"/>
  <c r="AE677" i="7"/>
  <c r="AN674" i="14" s="1"/>
  <c r="AE678" i="7"/>
  <c r="AN675" i="14" s="1"/>
  <c r="AE679" i="7"/>
  <c r="AN676" i="14" s="1"/>
  <c r="AE680" i="7"/>
  <c r="AN677" i="14" s="1"/>
  <c r="AE681" i="7"/>
  <c r="AN678" i="14" s="1"/>
  <c r="AE682" i="7"/>
  <c r="AN679" i="14" s="1"/>
  <c r="AE683" i="7"/>
  <c r="AN680" i="14" s="1"/>
  <c r="AE684" i="7"/>
  <c r="AN681" i="14" s="1"/>
  <c r="AE685" i="7"/>
  <c r="AN682" i="14" s="1"/>
  <c r="AE686" i="7"/>
  <c r="AN683" i="14" s="1"/>
  <c r="AE687" i="7"/>
  <c r="AN684" i="14" s="1"/>
  <c r="AE688" i="7"/>
  <c r="AN685" i="14" s="1"/>
  <c r="AE689" i="7"/>
  <c r="AN686" i="14" s="1"/>
  <c r="AE690" i="7"/>
  <c r="AN687" i="14" s="1"/>
  <c r="AE691" i="7"/>
  <c r="AN688" i="14" s="1"/>
  <c r="AE692" i="7"/>
  <c r="AN689" i="14" s="1"/>
  <c r="AE693" i="7"/>
  <c r="AN690" i="14" s="1"/>
  <c r="AE694" i="7"/>
  <c r="AN691" i="14" s="1"/>
  <c r="AE695" i="7"/>
  <c r="AN692" i="14" s="1"/>
  <c r="AE696" i="7"/>
  <c r="AN693" i="14" s="1"/>
  <c r="AE697" i="7"/>
  <c r="AN694" i="14" s="1"/>
  <c r="AE698" i="7"/>
  <c r="AN695" i="14" s="1"/>
  <c r="AE699" i="7"/>
  <c r="AN696" i="14" s="1"/>
  <c r="AE700" i="7"/>
  <c r="AN697" i="14" s="1"/>
  <c r="AE701" i="7"/>
  <c r="AN698" i="14" s="1"/>
  <c r="AE702" i="7"/>
  <c r="AN699" i="14" s="1"/>
  <c r="AE703" i="7"/>
  <c r="AN700" i="14" s="1"/>
  <c r="AE704" i="7"/>
  <c r="AN701" i="14" s="1"/>
  <c r="AE705" i="7"/>
  <c r="AN702" i="14" s="1"/>
  <c r="AE706" i="7"/>
  <c r="AN703" i="14" s="1"/>
  <c r="AE707" i="7"/>
  <c r="AN704" i="14" s="1"/>
  <c r="AE708" i="7"/>
  <c r="AN705" i="14" s="1"/>
  <c r="AE709" i="7"/>
  <c r="AN706" i="14" s="1"/>
  <c r="AE710" i="7"/>
  <c r="AN707" i="14" s="1"/>
  <c r="AE711" i="7"/>
  <c r="AN708" i="14" s="1"/>
  <c r="AE712" i="7"/>
  <c r="AN709" i="14" s="1"/>
  <c r="AF14" i="7"/>
  <c r="AO11" i="14" s="1"/>
  <c r="AF15" i="7"/>
  <c r="AO12" i="14" s="1"/>
  <c r="AF16" i="7"/>
  <c r="AO13" i="14" s="1"/>
  <c r="AF17" i="7"/>
  <c r="AO14" i="14" s="1"/>
  <c r="AF18" i="7"/>
  <c r="AO15" i="14" s="1"/>
  <c r="AF19" i="7"/>
  <c r="AO16" i="14" s="1"/>
  <c r="AF20" i="7"/>
  <c r="AO17" i="14" s="1"/>
  <c r="AF21" i="7"/>
  <c r="AO18" i="14" s="1"/>
  <c r="AF22" i="7"/>
  <c r="AO19" i="14" s="1"/>
  <c r="AF23" i="7"/>
  <c r="AO20" i="14" s="1"/>
  <c r="AF24" i="7"/>
  <c r="AO21" i="14" s="1"/>
  <c r="AF25" i="7"/>
  <c r="AO22" i="14" s="1"/>
  <c r="AF26" i="7"/>
  <c r="AO23" i="14" s="1"/>
  <c r="AF27" i="7"/>
  <c r="AO24" i="14" s="1"/>
  <c r="AF28" i="7"/>
  <c r="AO25" i="14" s="1"/>
  <c r="AF29" i="7"/>
  <c r="AO26" i="14" s="1"/>
  <c r="AF30" i="7"/>
  <c r="AO27" i="14" s="1"/>
  <c r="AF31" i="7"/>
  <c r="AO28" i="14" s="1"/>
  <c r="AF32" i="7"/>
  <c r="AO29" i="14" s="1"/>
  <c r="AF33" i="7"/>
  <c r="AO30" i="14" s="1"/>
  <c r="AF34" i="7"/>
  <c r="AO31" i="14" s="1"/>
  <c r="AF35" i="7"/>
  <c r="AO32" i="14" s="1"/>
  <c r="AF36" i="7"/>
  <c r="AO33" i="14" s="1"/>
  <c r="AF37" i="7"/>
  <c r="AO34" i="14" s="1"/>
  <c r="AF38" i="7"/>
  <c r="AO35" i="14" s="1"/>
  <c r="AF39" i="7"/>
  <c r="AO36" i="14" s="1"/>
  <c r="AF40" i="7"/>
  <c r="AO37" i="14" s="1"/>
  <c r="AF41" i="7"/>
  <c r="AO38" i="14" s="1"/>
  <c r="AF42" i="7"/>
  <c r="AO39" i="14" s="1"/>
  <c r="AF43" i="7"/>
  <c r="AO40" i="14" s="1"/>
  <c r="AF44" i="7"/>
  <c r="AO41" i="14" s="1"/>
  <c r="AF45" i="7"/>
  <c r="AO42" i="14" s="1"/>
  <c r="AF46" i="7"/>
  <c r="AO43" i="14" s="1"/>
  <c r="AF47" i="7"/>
  <c r="AO44" i="14" s="1"/>
  <c r="AF48" i="7"/>
  <c r="AO45" i="14" s="1"/>
  <c r="AF49" i="7"/>
  <c r="AO46" i="14" s="1"/>
  <c r="AF50" i="7"/>
  <c r="AO47" i="14" s="1"/>
  <c r="AF51" i="7"/>
  <c r="AO48" i="14" s="1"/>
  <c r="AF52" i="7"/>
  <c r="AO49" i="14" s="1"/>
  <c r="AF53" i="7"/>
  <c r="AO50" i="14" s="1"/>
  <c r="AF54" i="7"/>
  <c r="AO51" i="14" s="1"/>
  <c r="AF55" i="7"/>
  <c r="AO52" i="14" s="1"/>
  <c r="AF56" i="7"/>
  <c r="AO53" i="14" s="1"/>
  <c r="AF57" i="7"/>
  <c r="AO54" i="14" s="1"/>
  <c r="AF58" i="7"/>
  <c r="AO55" i="14" s="1"/>
  <c r="AF59" i="7"/>
  <c r="AO56" i="14" s="1"/>
  <c r="AF60" i="7"/>
  <c r="AO57" i="14" s="1"/>
  <c r="AF61" i="7"/>
  <c r="AO58" i="14" s="1"/>
  <c r="AF62" i="7"/>
  <c r="AO59" i="14" s="1"/>
  <c r="AF63" i="7"/>
  <c r="AO60" i="14" s="1"/>
  <c r="AF64" i="7"/>
  <c r="AO61" i="14" s="1"/>
  <c r="AF65" i="7"/>
  <c r="AO62" i="14" s="1"/>
  <c r="AF66" i="7"/>
  <c r="AO63" i="14" s="1"/>
  <c r="AF67" i="7"/>
  <c r="AO64" i="14" s="1"/>
  <c r="AF68" i="7"/>
  <c r="AO65" i="14" s="1"/>
  <c r="AF69" i="7"/>
  <c r="AO66" i="14" s="1"/>
  <c r="AF70" i="7"/>
  <c r="AO67" i="14" s="1"/>
  <c r="AF71" i="7"/>
  <c r="AO68" i="14" s="1"/>
  <c r="AF72" i="7"/>
  <c r="AO69" i="14" s="1"/>
  <c r="AF73" i="7"/>
  <c r="AO70" i="14" s="1"/>
  <c r="AF74" i="7"/>
  <c r="AO71" i="14" s="1"/>
  <c r="AF75" i="7"/>
  <c r="AO72" i="14" s="1"/>
  <c r="AF76" i="7"/>
  <c r="AO73" i="14" s="1"/>
  <c r="AF77" i="7"/>
  <c r="AO74" i="14" s="1"/>
  <c r="AF78" i="7"/>
  <c r="AO75" i="14" s="1"/>
  <c r="AF79" i="7"/>
  <c r="AO76" i="14" s="1"/>
  <c r="AF80" i="7"/>
  <c r="AO77" i="14" s="1"/>
  <c r="AF81" i="7"/>
  <c r="AO78" i="14" s="1"/>
  <c r="AF82" i="7"/>
  <c r="AO79" i="14" s="1"/>
  <c r="AF83" i="7"/>
  <c r="AO80" i="14" s="1"/>
  <c r="AF84" i="7"/>
  <c r="AO81" i="14" s="1"/>
  <c r="AF85" i="7"/>
  <c r="AO82" i="14" s="1"/>
  <c r="AF86" i="7"/>
  <c r="AO83" i="14" s="1"/>
  <c r="AF87" i="7"/>
  <c r="AO84" i="14" s="1"/>
  <c r="AF88" i="7"/>
  <c r="AO85" i="14" s="1"/>
  <c r="AF89" i="7"/>
  <c r="AO86" i="14" s="1"/>
  <c r="AF90" i="7"/>
  <c r="AO87" i="14" s="1"/>
  <c r="AF91" i="7"/>
  <c r="AO88" i="14" s="1"/>
  <c r="AF92" i="7"/>
  <c r="AO89" i="14" s="1"/>
  <c r="AF93" i="7"/>
  <c r="AO90" i="14" s="1"/>
  <c r="AF94" i="7"/>
  <c r="AO91" i="14" s="1"/>
  <c r="AF95" i="7"/>
  <c r="AO92" i="14" s="1"/>
  <c r="AF96" i="7"/>
  <c r="AO93" i="14" s="1"/>
  <c r="AF97" i="7"/>
  <c r="AO94" i="14" s="1"/>
  <c r="AF98" i="7"/>
  <c r="AO95" i="14" s="1"/>
  <c r="AF99" i="7"/>
  <c r="AO96" i="14" s="1"/>
  <c r="AF100" i="7"/>
  <c r="AO97" i="14" s="1"/>
  <c r="AF101" i="7"/>
  <c r="AO98" i="14" s="1"/>
  <c r="AF102" i="7"/>
  <c r="AO99" i="14" s="1"/>
  <c r="AF103" i="7"/>
  <c r="AO100" i="14" s="1"/>
  <c r="AF104" i="7"/>
  <c r="AO101" i="14" s="1"/>
  <c r="AF105" i="7"/>
  <c r="AO102" i="14" s="1"/>
  <c r="AF106" i="7"/>
  <c r="AO103" i="14" s="1"/>
  <c r="AF107" i="7"/>
  <c r="AO104" i="14" s="1"/>
  <c r="AF108" i="7"/>
  <c r="AO105" i="14" s="1"/>
  <c r="AF109" i="7"/>
  <c r="AO106" i="14" s="1"/>
  <c r="AF110" i="7"/>
  <c r="AO107" i="14" s="1"/>
  <c r="AF111" i="7"/>
  <c r="AO108" i="14" s="1"/>
  <c r="AF112" i="7"/>
  <c r="AO109" i="14" s="1"/>
  <c r="AF113" i="7"/>
  <c r="AO110" i="14" s="1"/>
  <c r="AF114" i="7"/>
  <c r="AO111" i="14" s="1"/>
  <c r="AF115" i="7"/>
  <c r="AO112" i="14" s="1"/>
  <c r="AF116" i="7"/>
  <c r="AO113" i="14" s="1"/>
  <c r="AF117" i="7"/>
  <c r="AO114" i="14" s="1"/>
  <c r="AF118" i="7"/>
  <c r="AO115" i="14" s="1"/>
  <c r="AF119" i="7"/>
  <c r="AO116" i="14" s="1"/>
  <c r="AF120" i="7"/>
  <c r="AO117" i="14" s="1"/>
  <c r="AF121" i="7"/>
  <c r="AO118" i="14" s="1"/>
  <c r="AF122" i="7"/>
  <c r="AO119" i="14" s="1"/>
  <c r="AF123" i="7"/>
  <c r="AO120" i="14" s="1"/>
  <c r="AF124" i="7"/>
  <c r="AO121" i="14" s="1"/>
  <c r="AF125" i="7"/>
  <c r="AO122" i="14" s="1"/>
  <c r="AF126" i="7"/>
  <c r="AO123" i="14" s="1"/>
  <c r="AF127" i="7"/>
  <c r="AO124" i="14" s="1"/>
  <c r="AF128" i="7"/>
  <c r="AO125" i="14" s="1"/>
  <c r="AF129" i="7"/>
  <c r="AO126" i="14" s="1"/>
  <c r="AF130" i="7"/>
  <c r="AO127" i="14" s="1"/>
  <c r="AF131" i="7"/>
  <c r="AO128" i="14" s="1"/>
  <c r="AF132" i="7"/>
  <c r="AO129" i="14" s="1"/>
  <c r="AF133" i="7"/>
  <c r="AO130" i="14" s="1"/>
  <c r="AF134" i="7"/>
  <c r="AO131" i="14" s="1"/>
  <c r="AF135" i="7"/>
  <c r="AO132" i="14" s="1"/>
  <c r="AF136" i="7"/>
  <c r="AO133" i="14" s="1"/>
  <c r="AF137" i="7"/>
  <c r="AO134" i="14" s="1"/>
  <c r="AF138" i="7"/>
  <c r="AO135" i="14" s="1"/>
  <c r="AF139" i="7"/>
  <c r="AO136" i="14" s="1"/>
  <c r="AF140" i="7"/>
  <c r="AO137" i="14" s="1"/>
  <c r="AF141" i="7"/>
  <c r="AO138" i="14" s="1"/>
  <c r="AF142" i="7"/>
  <c r="AO139" i="14" s="1"/>
  <c r="AF143" i="7"/>
  <c r="AO140" i="14" s="1"/>
  <c r="AF144" i="7"/>
  <c r="AO141" i="14" s="1"/>
  <c r="AF145" i="7"/>
  <c r="AO142" i="14" s="1"/>
  <c r="AF146" i="7"/>
  <c r="AO143" i="14" s="1"/>
  <c r="AF147" i="7"/>
  <c r="AO144" i="14" s="1"/>
  <c r="AF148" i="7"/>
  <c r="AO145" i="14" s="1"/>
  <c r="AF149" i="7"/>
  <c r="AO146" i="14" s="1"/>
  <c r="AF150" i="7"/>
  <c r="AO147" i="14" s="1"/>
  <c r="AF151" i="7"/>
  <c r="AO148" i="14" s="1"/>
  <c r="AF152" i="7"/>
  <c r="AO149" i="14" s="1"/>
  <c r="AF153" i="7"/>
  <c r="AO150" i="14" s="1"/>
  <c r="AF154" i="7"/>
  <c r="AO151" i="14" s="1"/>
  <c r="AF155" i="7"/>
  <c r="AO152" i="14" s="1"/>
  <c r="AF156" i="7"/>
  <c r="AO153" i="14" s="1"/>
  <c r="AF157" i="7"/>
  <c r="AO154" i="14" s="1"/>
  <c r="AF158" i="7"/>
  <c r="AO155" i="14" s="1"/>
  <c r="AF159" i="7"/>
  <c r="AO156" i="14" s="1"/>
  <c r="AF160" i="7"/>
  <c r="AO157" i="14" s="1"/>
  <c r="AF161" i="7"/>
  <c r="AO158" i="14" s="1"/>
  <c r="AF162" i="7"/>
  <c r="AO159" i="14" s="1"/>
  <c r="AF163" i="7"/>
  <c r="AO160" i="14" s="1"/>
  <c r="AF164" i="7"/>
  <c r="AO161" i="14" s="1"/>
  <c r="AF165" i="7"/>
  <c r="AO162" i="14" s="1"/>
  <c r="AF166" i="7"/>
  <c r="AO163" i="14" s="1"/>
  <c r="AF167" i="7"/>
  <c r="AO164" i="14" s="1"/>
  <c r="AF168" i="7"/>
  <c r="AO165" i="14" s="1"/>
  <c r="AF169" i="7"/>
  <c r="AO166" i="14" s="1"/>
  <c r="AF170" i="7"/>
  <c r="AO167" i="14" s="1"/>
  <c r="AF171" i="7"/>
  <c r="AO168" i="14" s="1"/>
  <c r="AF172" i="7"/>
  <c r="AO169" i="14" s="1"/>
  <c r="AF173" i="7"/>
  <c r="AO170" i="14" s="1"/>
  <c r="AF174" i="7"/>
  <c r="AO171" i="14" s="1"/>
  <c r="AF175" i="7"/>
  <c r="AO172" i="14" s="1"/>
  <c r="AF176" i="7"/>
  <c r="AO173" i="14" s="1"/>
  <c r="AF177" i="7"/>
  <c r="AO174" i="14" s="1"/>
  <c r="AF178" i="7"/>
  <c r="AO175" i="14" s="1"/>
  <c r="AF179" i="7"/>
  <c r="AO176" i="14" s="1"/>
  <c r="AF180" i="7"/>
  <c r="AO177" i="14" s="1"/>
  <c r="AF181" i="7"/>
  <c r="AO178" i="14" s="1"/>
  <c r="AF182" i="7"/>
  <c r="AO179" i="14" s="1"/>
  <c r="AF183" i="7"/>
  <c r="AO180" i="14" s="1"/>
  <c r="AF184" i="7"/>
  <c r="AO181" i="14" s="1"/>
  <c r="AF185" i="7"/>
  <c r="AO182" i="14" s="1"/>
  <c r="AF186" i="7"/>
  <c r="AO183" i="14" s="1"/>
  <c r="AF187" i="7"/>
  <c r="AO184" i="14" s="1"/>
  <c r="AF188" i="7"/>
  <c r="AO185" i="14" s="1"/>
  <c r="AF189" i="7"/>
  <c r="AO186" i="14" s="1"/>
  <c r="AF190" i="7"/>
  <c r="AO187" i="14" s="1"/>
  <c r="AF191" i="7"/>
  <c r="AO188" i="14" s="1"/>
  <c r="AF192" i="7"/>
  <c r="AO189" i="14" s="1"/>
  <c r="AF193" i="7"/>
  <c r="AO190" i="14" s="1"/>
  <c r="AF194" i="7"/>
  <c r="AO191" i="14" s="1"/>
  <c r="AF195" i="7"/>
  <c r="AO192" i="14" s="1"/>
  <c r="AF196" i="7"/>
  <c r="AO193" i="14" s="1"/>
  <c r="AF197" i="7"/>
  <c r="AO194" i="14" s="1"/>
  <c r="AF198" i="7"/>
  <c r="AO195" i="14" s="1"/>
  <c r="AF199" i="7"/>
  <c r="AO196" i="14" s="1"/>
  <c r="AF200" i="7"/>
  <c r="AO197" i="14" s="1"/>
  <c r="AF201" i="7"/>
  <c r="AO198" i="14" s="1"/>
  <c r="AF202" i="7"/>
  <c r="AO199" i="14" s="1"/>
  <c r="AF203" i="7"/>
  <c r="AO200" i="14" s="1"/>
  <c r="AF204" i="7"/>
  <c r="AO201" i="14" s="1"/>
  <c r="AF205" i="7"/>
  <c r="AO202" i="14" s="1"/>
  <c r="AF206" i="7"/>
  <c r="AO203" i="14" s="1"/>
  <c r="AF207" i="7"/>
  <c r="AO204" i="14" s="1"/>
  <c r="AF208" i="7"/>
  <c r="AO205" i="14" s="1"/>
  <c r="AF209" i="7"/>
  <c r="AO206" i="14" s="1"/>
  <c r="AF210" i="7"/>
  <c r="AO207" i="14" s="1"/>
  <c r="AF211" i="7"/>
  <c r="AO208" i="14" s="1"/>
  <c r="AF212" i="7"/>
  <c r="AO209" i="14" s="1"/>
  <c r="AF213" i="7"/>
  <c r="AO210" i="14" s="1"/>
  <c r="AF214" i="7"/>
  <c r="AO211" i="14" s="1"/>
  <c r="AF215" i="7"/>
  <c r="AO212" i="14" s="1"/>
  <c r="AF216" i="7"/>
  <c r="AO213" i="14" s="1"/>
  <c r="AF217" i="7"/>
  <c r="AO214" i="14" s="1"/>
  <c r="AF218" i="7"/>
  <c r="AO215" i="14" s="1"/>
  <c r="AF219" i="7"/>
  <c r="AO216" i="14" s="1"/>
  <c r="AF220" i="7"/>
  <c r="AO217" i="14" s="1"/>
  <c r="AF221" i="7"/>
  <c r="AO218" i="14" s="1"/>
  <c r="AF222" i="7"/>
  <c r="AO219" i="14" s="1"/>
  <c r="AF223" i="7"/>
  <c r="AO220" i="14" s="1"/>
  <c r="AF224" i="7"/>
  <c r="AO221" i="14" s="1"/>
  <c r="AF225" i="7"/>
  <c r="AO222" i="14" s="1"/>
  <c r="AF226" i="7"/>
  <c r="AO223" i="14" s="1"/>
  <c r="AF227" i="7"/>
  <c r="AO224" i="14" s="1"/>
  <c r="AF228" i="7"/>
  <c r="AO225" i="14" s="1"/>
  <c r="AF229" i="7"/>
  <c r="AO226" i="14" s="1"/>
  <c r="AF230" i="7"/>
  <c r="AO227" i="14" s="1"/>
  <c r="AF231" i="7"/>
  <c r="AO228" i="14" s="1"/>
  <c r="AF232" i="7"/>
  <c r="AO229" i="14" s="1"/>
  <c r="AF233" i="7"/>
  <c r="AO230" i="14" s="1"/>
  <c r="AF234" i="7"/>
  <c r="AO231" i="14" s="1"/>
  <c r="AF235" i="7"/>
  <c r="AO232" i="14" s="1"/>
  <c r="AF236" i="7"/>
  <c r="AO233" i="14" s="1"/>
  <c r="AF237" i="7"/>
  <c r="AO234" i="14" s="1"/>
  <c r="AF238" i="7"/>
  <c r="AO235" i="14" s="1"/>
  <c r="AF239" i="7"/>
  <c r="AO236" i="14" s="1"/>
  <c r="AF240" i="7"/>
  <c r="AO237" i="14" s="1"/>
  <c r="AF241" i="7"/>
  <c r="AO238" i="14" s="1"/>
  <c r="AF242" i="7"/>
  <c r="AO239" i="14" s="1"/>
  <c r="AF243" i="7"/>
  <c r="AO240" i="14" s="1"/>
  <c r="AF244" i="7"/>
  <c r="AO241" i="14" s="1"/>
  <c r="AF245" i="7"/>
  <c r="AO242" i="14" s="1"/>
  <c r="AF246" i="7"/>
  <c r="AO243" i="14" s="1"/>
  <c r="AF247" i="7"/>
  <c r="AO244" i="14" s="1"/>
  <c r="AF248" i="7"/>
  <c r="AO245" i="14" s="1"/>
  <c r="AF249" i="7"/>
  <c r="AO246" i="14" s="1"/>
  <c r="AF250" i="7"/>
  <c r="AO247" i="14" s="1"/>
  <c r="AF251" i="7"/>
  <c r="AO248" i="14" s="1"/>
  <c r="AF252" i="7"/>
  <c r="AO249" i="14" s="1"/>
  <c r="AF253" i="7"/>
  <c r="AO250" i="14" s="1"/>
  <c r="AF254" i="7"/>
  <c r="AO251" i="14" s="1"/>
  <c r="AF255" i="7"/>
  <c r="AO252" i="14" s="1"/>
  <c r="AF256" i="7"/>
  <c r="AO253" i="14" s="1"/>
  <c r="AF257" i="7"/>
  <c r="AO254" i="14" s="1"/>
  <c r="AF258" i="7"/>
  <c r="AO255" i="14" s="1"/>
  <c r="AF259" i="7"/>
  <c r="AO256" i="14" s="1"/>
  <c r="AF260" i="7"/>
  <c r="AO257" i="14" s="1"/>
  <c r="AF261" i="7"/>
  <c r="AO258" i="14" s="1"/>
  <c r="AF262" i="7"/>
  <c r="AO259" i="14" s="1"/>
  <c r="AF263" i="7"/>
  <c r="AO260" i="14" s="1"/>
  <c r="AF264" i="7"/>
  <c r="AO261" i="14" s="1"/>
  <c r="AF265" i="7"/>
  <c r="AO262" i="14" s="1"/>
  <c r="AF266" i="7"/>
  <c r="AO263" i="14" s="1"/>
  <c r="AF267" i="7"/>
  <c r="AO264" i="14" s="1"/>
  <c r="AF268" i="7"/>
  <c r="AO265" i="14" s="1"/>
  <c r="AF269" i="7"/>
  <c r="AO266" i="14" s="1"/>
  <c r="AF270" i="7"/>
  <c r="AO267" i="14" s="1"/>
  <c r="AF271" i="7"/>
  <c r="AO268" i="14" s="1"/>
  <c r="AF272" i="7"/>
  <c r="AO269" i="14" s="1"/>
  <c r="AF273" i="7"/>
  <c r="AO270" i="14" s="1"/>
  <c r="AF274" i="7"/>
  <c r="AO271" i="14" s="1"/>
  <c r="AF275" i="7"/>
  <c r="AO272" i="14" s="1"/>
  <c r="AF276" i="7"/>
  <c r="AO273" i="14" s="1"/>
  <c r="AF277" i="7"/>
  <c r="AO274" i="14" s="1"/>
  <c r="AF278" i="7"/>
  <c r="AO275" i="14" s="1"/>
  <c r="AF279" i="7"/>
  <c r="AO276" i="14" s="1"/>
  <c r="AF280" i="7"/>
  <c r="AO277" i="14" s="1"/>
  <c r="AF281" i="7"/>
  <c r="AO278" i="14" s="1"/>
  <c r="AF282" i="7"/>
  <c r="AO279" i="14" s="1"/>
  <c r="AF283" i="7"/>
  <c r="AO280" i="14" s="1"/>
  <c r="AF284" i="7"/>
  <c r="AO281" i="14" s="1"/>
  <c r="AF285" i="7"/>
  <c r="AO282" i="14" s="1"/>
  <c r="AF286" i="7"/>
  <c r="AO283" i="14" s="1"/>
  <c r="AF287" i="7"/>
  <c r="AO284" i="14" s="1"/>
  <c r="AF288" i="7"/>
  <c r="AO285" i="14" s="1"/>
  <c r="AF289" i="7"/>
  <c r="AO286" i="14" s="1"/>
  <c r="AF290" i="7"/>
  <c r="AO287" i="14" s="1"/>
  <c r="AF291" i="7"/>
  <c r="AO288" i="14" s="1"/>
  <c r="AF292" i="7"/>
  <c r="AO289" i="14" s="1"/>
  <c r="AF293" i="7"/>
  <c r="AO290" i="14" s="1"/>
  <c r="AF294" i="7"/>
  <c r="AO291" i="14" s="1"/>
  <c r="AF295" i="7"/>
  <c r="AO292" i="14" s="1"/>
  <c r="AF296" i="7"/>
  <c r="AO293" i="14" s="1"/>
  <c r="AF297" i="7"/>
  <c r="AO294" i="14" s="1"/>
  <c r="AF298" i="7"/>
  <c r="AO295" i="14" s="1"/>
  <c r="AF299" i="7"/>
  <c r="AO296" i="14" s="1"/>
  <c r="AF300" i="7"/>
  <c r="AO297" i="14" s="1"/>
  <c r="AF301" i="7"/>
  <c r="AO298" i="14" s="1"/>
  <c r="AF302" i="7"/>
  <c r="AO299" i="14" s="1"/>
  <c r="AF303" i="7"/>
  <c r="AO300" i="14" s="1"/>
  <c r="AF304" i="7"/>
  <c r="AO301" i="14" s="1"/>
  <c r="AF305" i="7"/>
  <c r="AO302" i="14" s="1"/>
  <c r="AF306" i="7"/>
  <c r="AO303" i="14" s="1"/>
  <c r="AF307" i="7"/>
  <c r="AO304" i="14" s="1"/>
  <c r="AF308" i="7"/>
  <c r="AO305" i="14" s="1"/>
  <c r="AF309" i="7"/>
  <c r="AO306" i="14" s="1"/>
  <c r="AF310" i="7"/>
  <c r="AO307" i="14" s="1"/>
  <c r="AF311" i="7"/>
  <c r="AO308" i="14" s="1"/>
  <c r="AF312" i="7"/>
  <c r="AO309" i="14" s="1"/>
  <c r="AF313" i="7"/>
  <c r="AO310" i="14" s="1"/>
  <c r="AF314" i="7"/>
  <c r="AO311" i="14" s="1"/>
  <c r="AF315" i="7"/>
  <c r="AO312" i="14" s="1"/>
  <c r="AF316" i="7"/>
  <c r="AO313" i="14" s="1"/>
  <c r="AF317" i="7"/>
  <c r="AO314" i="14" s="1"/>
  <c r="AF318" i="7"/>
  <c r="AO315" i="14" s="1"/>
  <c r="AF319" i="7"/>
  <c r="AO316" i="14" s="1"/>
  <c r="AF320" i="7"/>
  <c r="AO317" i="14" s="1"/>
  <c r="AF321" i="7"/>
  <c r="AO318" i="14" s="1"/>
  <c r="AF322" i="7"/>
  <c r="AO319" i="14" s="1"/>
  <c r="AF323" i="7"/>
  <c r="AO320" i="14" s="1"/>
  <c r="AF324" i="7"/>
  <c r="AO321" i="14" s="1"/>
  <c r="AF325" i="7"/>
  <c r="AO322" i="14" s="1"/>
  <c r="AF326" i="7"/>
  <c r="AO323" i="14" s="1"/>
  <c r="AF327" i="7"/>
  <c r="AO324" i="14" s="1"/>
  <c r="AF328" i="7"/>
  <c r="AO325" i="14" s="1"/>
  <c r="AF329" i="7"/>
  <c r="AO326" i="14" s="1"/>
  <c r="AF330" i="7"/>
  <c r="AO327" i="14" s="1"/>
  <c r="AF331" i="7"/>
  <c r="AO328" i="14" s="1"/>
  <c r="AF332" i="7"/>
  <c r="AO329" i="14" s="1"/>
  <c r="AF333" i="7"/>
  <c r="AO330" i="14" s="1"/>
  <c r="AF334" i="7"/>
  <c r="AO331" i="14" s="1"/>
  <c r="AF335" i="7"/>
  <c r="AO332" i="14" s="1"/>
  <c r="AF336" i="7"/>
  <c r="AO333" i="14" s="1"/>
  <c r="AF337" i="7"/>
  <c r="AO334" i="14" s="1"/>
  <c r="AF338" i="7"/>
  <c r="AO335" i="14" s="1"/>
  <c r="AF339" i="7"/>
  <c r="AO336" i="14" s="1"/>
  <c r="AF340" i="7"/>
  <c r="AO337" i="14" s="1"/>
  <c r="AF341" i="7"/>
  <c r="AO338" i="14" s="1"/>
  <c r="AF342" i="7"/>
  <c r="AO339" i="14" s="1"/>
  <c r="AF343" i="7"/>
  <c r="AO340" i="14" s="1"/>
  <c r="AF344" i="7"/>
  <c r="AO341" i="14" s="1"/>
  <c r="AF345" i="7"/>
  <c r="AO342" i="14" s="1"/>
  <c r="AF346" i="7"/>
  <c r="AO343" i="14" s="1"/>
  <c r="AF347" i="7"/>
  <c r="AO344" i="14" s="1"/>
  <c r="AF348" i="7"/>
  <c r="AO345" i="14" s="1"/>
  <c r="AF349" i="7"/>
  <c r="AO346" i="14" s="1"/>
  <c r="AF350" i="7"/>
  <c r="AO347" i="14" s="1"/>
  <c r="AF351" i="7"/>
  <c r="AO348" i="14" s="1"/>
  <c r="AF352" i="7"/>
  <c r="AO349" i="14" s="1"/>
  <c r="AF353" i="7"/>
  <c r="AO350" i="14" s="1"/>
  <c r="AF354" i="7"/>
  <c r="AO351" i="14" s="1"/>
  <c r="AF355" i="7"/>
  <c r="AO352" i="14" s="1"/>
  <c r="AF356" i="7"/>
  <c r="AO353" i="14" s="1"/>
  <c r="AF357" i="7"/>
  <c r="AO354" i="14" s="1"/>
  <c r="AF358" i="7"/>
  <c r="AO355" i="14" s="1"/>
  <c r="AF359" i="7"/>
  <c r="AO356" i="14" s="1"/>
  <c r="AF360" i="7"/>
  <c r="AO357" i="14" s="1"/>
  <c r="AF361" i="7"/>
  <c r="AO358" i="14" s="1"/>
  <c r="AF362" i="7"/>
  <c r="AO359" i="14" s="1"/>
  <c r="AF363" i="7"/>
  <c r="AO360" i="14" s="1"/>
  <c r="AF364" i="7"/>
  <c r="AO361" i="14" s="1"/>
  <c r="AF365" i="7"/>
  <c r="AO362" i="14" s="1"/>
  <c r="AF366" i="7"/>
  <c r="AO363" i="14" s="1"/>
  <c r="AF367" i="7"/>
  <c r="AO364" i="14" s="1"/>
  <c r="AF368" i="7"/>
  <c r="AO365" i="14" s="1"/>
  <c r="AF369" i="7"/>
  <c r="AO366" i="14" s="1"/>
  <c r="AF370" i="7"/>
  <c r="AO367" i="14" s="1"/>
  <c r="AF371" i="7"/>
  <c r="AO368" i="14" s="1"/>
  <c r="AF372" i="7"/>
  <c r="AO369" i="14" s="1"/>
  <c r="AF373" i="7"/>
  <c r="AO370" i="14" s="1"/>
  <c r="AF374" i="7"/>
  <c r="AO371" i="14" s="1"/>
  <c r="AF375" i="7"/>
  <c r="AO372" i="14" s="1"/>
  <c r="AF376" i="7"/>
  <c r="AO373" i="14" s="1"/>
  <c r="AF377" i="7"/>
  <c r="AO374" i="14" s="1"/>
  <c r="AF378" i="7"/>
  <c r="AO375" i="14" s="1"/>
  <c r="AF379" i="7"/>
  <c r="AO376" i="14" s="1"/>
  <c r="AF380" i="7"/>
  <c r="AO377" i="14" s="1"/>
  <c r="AF381" i="7"/>
  <c r="AO378" i="14" s="1"/>
  <c r="AF382" i="7"/>
  <c r="AO379" i="14" s="1"/>
  <c r="AF383" i="7"/>
  <c r="AO380" i="14" s="1"/>
  <c r="AF384" i="7"/>
  <c r="AO381" i="14" s="1"/>
  <c r="AF385" i="7"/>
  <c r="AO382" i="14" s="1"/>
  <c r="AF386" i="7"/>
  <c r="AO383" i="14" s="1"/>
  <c r="AF387" i="7"/>
  <c r="AO384" i="14" s="1"/>
  <c r="AF388" i="7"/>
  <c r="AO385" i="14" s="1"/>
  <c r="AF389" i="7"/>
  <c r="AO386" i="14" s="1"/>
  <c r="AF390" i="7"/>
  <c r="AO387" i="14" s="1"/>
  <c r="AF391" i="7"/>
  <c r="AO388" i="14" s="1"/>
  <c r="AF392" i="7"/>
  <c r="AO389" i="14" s="1"/>
  <c r="AF393" i="7"/>
  <c r="AO390" i="14" s="1"/>
  <c r="AF394" i="7"/>
  <c r="AO391" i="14" s="1"/>
  <c r="AF395" i="7"/>
  <c r="AO392" i="14" s="1"/>
  <c r="AF396" i="7"/>
  <c r="AO393" i="14" s="1"/>
  <c r="AF397" i="7"/>
  <c r="AO394" i="14" s="1"/>
  <c r="AF398" i="7"/>
  <c r="AO395" i="14" s="1"/>
  <c r="AF399" i="7"/>
  <c r="AO396" i="14" s="1"/>
  <c r="AF400" i="7"/>
  <c r="AO397" i="14" s="1"/>
  <c r="AF401" i="7"/>
  <c r="AO398" i="14" s="1"/>
  <c r="AF402" i="7"/>
  <c r="AO399" i="14" s="1"/>
  <c r="AF403" i="7"/>
  <c r="AO400" i="14" s="1"/>
  <c r="AF404" i="7"/>
  <c r="AO401" i="14" s="1"/>
  <c r="AF405" i="7"/>
  <c r="AO402" i="14" s="1"/>
  <c r="AF406" i="7"/>
  <c r="AO403" i="14" s="1"/>
  <c r="AF407" i="7"/>
  <c r="AO404" i="14" s="1"/>
  <c r="AF408" i="7"/>
  <c r="AO405" i="14" s="1"/>
  <c r="AF409" i="7"/>
  <c r="AO406" i="14" s="1"/>
  <c r="AF410" i="7"/>
  <c r="AO407" i="14" s="1"/>
  <c r="AF411" i="7"/>
  <c r="AO408" i="14" s="1"/>
  <c r="AF412" i="7"/>
  <c r="AO409" i="14" s="1"/>
  <c r="AF413" i="7"/>
  <c r="AO410" i="14" s="1"/>
  <c r="AF414" i="7"/>
  <c r="AO411" i="14" s="1"/>
  <c r="AF415" i="7"/>
  <c r="AO412" i="14" s="1"/>
  <c r="AF416" i="7"/>
  <c r="AO413" i="14" s="1"/>
  <c r="AF417" i="7"/>
  <c r="AO414" i="14" s="1"/>
  <c r="AF418" i="7"/>
  <c r="AO415" i="14" s="1"/>
  <c r="AF419" i="7"/>
  <c r="AO416" i="14" s="1"/>
  <c r="AF420" i="7"/>
  <c r="AO417" i="14" s="1"/>
  <c r="AF421" i="7"/>
  <c r="AO418" i="14" s="1"/>
  <c r="AF422" i="7"/>
  <c r="AO419" i="14" s="1"/>
  <c r="AF423" i="7"/>
  <c r="AO420" i="14" s="1"/>
  <c r="AF424" i="7"/>
  <c r="AO421" i="14" s="1"/>
  <c r="AF425" i="7"/>
  <c r="AO422" i="14" s="1"/>
  <c r="AF426" i="7"/>
  <c r="AO423" i="14" s="1"/>
  <c r="AF427" i="7"/>
  <c r="AO424" i="14" s="1"/>
  <c r="AF428" i="7"/>
  <c r="AO425" i="14" s="1"/>
  <c r="AF429" i="7"/>
  <c r="AO426" i="14" s="1"/>
  <c r="AF430" i="7"/>
  <c r="AO427" i="14" s="1"/>
  <c r="AF431" i="7"/>
  <c r="AO428" i="14" s="1"/>
  <c r="AF432" i="7"/>
  <c r="AO429" i="14" s="1"/>
  <c r="AF433" i="7"/>
  <c r="AO430" i="14" s="1"/>
  <c r="AF434" i="7"/>
  <c r="AO431" i="14" s="1"/>
  <c r="AF435" i="7"/>
  <c r="AO432" i="14" s="1"/>
  <c r="AF436" i="7"/>
  <c r="AO433" i="14" s="1"/>
  <c r="AF437" i="7"/>
  <c r="AO434" i="14" s="1"/>
  <c r="AF438" i="7"/>
  <c r="AO435" i="14" s="1"/>
  <c r="AF439" i="7"/>
  <c r="AO436" i="14" s="1"/>
  <c r="AF440" i="7"/>
  <c r="AO437" i="14" s="1"/>
  <c r="AF441" i="7"/>
  <c r="AO438" i="14" s="1"/>
  <c r="AF442" i="7"/>
  <c r="AO439" i="14" s="1"/>
  <c r="AF443" i="7"/>
  <c r="AO440" i="14" s="1"/>
  <c r="AF444" i="7"/>
  <c r="AO441" i="14" s="1"/>
  <c r="AF445" i="7"/>
  <c r="AO442" i="14" s="1"/>
  <c r="AF446" i="7"/>
  <c r="AO443" i="14" s="1"/>
  <c r="AF447" i="7"/>
  <c r="AO444" i="14" s="1"/>
  <c r="AF448" i="7"/>
  <c r="AO445" i="14" s="1"/>
  <c r="AF449" i="7"/>
  <c r="AO446" i="14" s="1"/>
  <c r="AF450" i="7"/>
  <c r="AO447" i="14" s="1"/>
  <c r="AF451" i="7"/>
  <c r="AO448" i="14" s="1"/>
  <c r="AF452" i="7"/>
  <c r="AO449" i="14" s="1"/>
  <c r="AF453" i="7"/>
  <c r="AO450" i="14" s="1"/>
  <c r="AF454" i="7"/>
  <c r="AO451" i="14" s="1"/>
  <c r="AF455" i="7"/>
  <c r="AO452" i="14" s="1"/>
  <c r="AF456" i="7"/>
  <c r="AO453" i="14" s="1"/>
  <c r="AF457" i="7"/>
  <c r="AO454" i="14" s="1"/>
  <c r="AF458" i="7"/>
  <c r="AO455" i="14" s="1"/>
  <c r="AF459" i="7"/>
  <c r="AO456" i="14" s="1"/>
  <c r="AF460" i="7"/>
  <c r="AO457" i="14" s="1"/>
  <c r="AF461" i="7"/>
  <c r="AO458" i="14" s="1"/>
  <c r="AF462" i="7"/>
  <c r="AO459" i="14" s="1"/>
  <c r="AF463" i="7"/>
  <c r="AO460" i="14" s="1"/>
  <c r="AF464" i="7"/>
  <c r="AO461" i="14" s="1"/>
  <c r="AF465" i="7"/>
  <c r="AO462" i="14" s="1"/>
  <c r="AF466" i="7"/>
  <c r="AO463" i="14" s="1"/>
  <c r="AF467" i="7"/>
  <c r="AO464" i="14" s="1"/>
  <c r="AF468" i="7"/>
  <c r="AO465" i="14" s="1"/>
  <c r="AF469" i="7"/>
  <c r="AO466" i="14" s="1"/>
  <c r="AF470" i="7"/>
  <c r="AO467" i="14" s="1"/>
  <c r="AF471" i="7"/>
  <c r="AO468" i="14" s="1"/>
  <c r="AF472" i="7"/>
  <c r="AO469" i="14" s="1"/>
  <c r="AF473" i="7"/>
  <c r="AO470" i="14" s="1"/>
  <c r="AF474" i="7"/>
  <c r="AO471" i="14" s="1"/>
  <c r="AF475" i="7"/>
  <c r="AO472" i="14" s="1"/>
  <c r="AF476" i="7"/>
  <c r="AO473" i="14" s="1"/>
  <c r="AF477" i="7"/>
  <c r="AO474" i="14" s="1"/>
  <c r="AF478" i="7"/>
  <c r="AO475" i="14" s="1"/>
  <c r="AF479" i="7"/>
  <c r="AO476" i="14" s="1"/>
  <c r="AF480" i="7"/>
  <c r="AO477" i="14" s="1"/>
  <c r="AF481" i="7"/>
  <c r="AO478" i="14" s="1"/>
  <c r="AF482" i="7"/>
  <c r="AO479" i="14" s="1"/>
  <c r="AF483" i="7"/>
  <c r="AO480" i="14" s="1"/>
  <c r="AF484" i="7"/>
  <c r="AO481" i="14" s="1"/>
  <c r="AF485" i="7"/>
  <c r="AO482" i="14" s="1"/>
  <c r="AF486" i="7"/>
  <c r="AO483" i="14" s="1"/>
  <c r="AF487" i="7"/>
  <c r="AO484" i="14" s="1"/>
  <c r="AF488" i="7"/>
  <c r="AO485" i="14" s="1"/>
  <c r="AF489" i="7"/>
  <c r="AO486" i="14" s="1"/>
  <c r="AF490" i="7"/>
  <c r="AO487" i="14" s="1"/>
  <c r="AF491" i="7"/>
  <c r="AO488" i="14" s="1"/>
  <c r="AF492" i="7"/>
  <c r="AO489" i="14" s="1"/>
  <c r="AF493" i="7"/>
  <c r="AO490" i="14" s="1"/>
  <c r="AF494" i="7"/>
  <c r="AO491" i="14" s="1"/>
  <c r="AF495" i="7"/>
  <c r="AO492" i="14" s="1"/>
  <c r="AF496" i="7"/>
  <c r="AO493" i="14" s="1"/>
  <c r="AF497" i="7"/>
  <c r="AO494" i="14" s="1"/>
  <c r="AF498" i="7"/>
  <c r="AO495" i="14" s="1"/>
  <c r="AF499" i="7"/>
  <c r="AO496" i="14" s="1"/>
  <c r="AF500" i="7"/>
  <c r="AO497" i="14" s="1"/>
  <c r="AF501" i="7"/>
  <c r="AO498" i="14" s="1"/>
  <c r="AF502" i="7"/>
  <c r="AO499" i="14" s="1"/>
  <c r="AF503" i="7"/>
  <c r="AO500" i="14" s="1"/>
  <c r="AF504" i="7"/>
  <c r="AO501" i="14" s="1"/>
  <c r="AF505" i="7"/>
  <c r="AO502" i="14" s="1"/>
  <c r="AF506" i="7"/>
  <c r="AO503" i="14" s="1"/>
  <c r="AF507" i="7"/>
  <c r="AO504" i="14" s="1"/>
  <c r="AF508" i="7"/>
  <c r="AO505" i="14" s="1"/>
  <c r="AF509" i="7"/>
  <c r="AO506" i="14" s="1"/>
  <c r="AF510" i="7"/>
  <c r="AO507" i="14" s="1"/>
  <c r="AF511" i="7"/>
  <c r="AO508" i="14" s="1"/>
  <c r="AF512" i="7"/>
  <c r="AO509" i="14" s="1"/>
  <c r="AF513" i="7"/>
  <c r="AO510" i="14" s="1"/>
  <c r="AF514" i="7"/>
  <c r="AO511" i="14" s="1"/>
  <c r="AF515" i="7"/>
  <c r="AO512" i="14" s="1"/>
  <c r="AF516" i="7"/>
  <c r="AO513" i="14" s="1"/>
  <c r="AF517" i="7"/>
  <c r="AO514" i="14" s="1"/>
  <c r="AF518" i="7"/>
  <c r="AO515" i="14" s="1"/>
  <c r="AF519" i="7"/>
  <c r="AO516" i="14" s="1"/>
  <c r="AF520" i="7"/>
  <c r="AO517" i="14" s="1"/>
  <c r="AF521" i="7"/>
  <c r="AO518" i="14" s="1"/>
  <c r="AF522" i="7"/>
  <c r="AO519" i="14" s="1"/>
  <c r="AF523" i="7"/>
  <c r="AO520" i="14" s="1"/>
  <c r="AF524" i="7"/>
  <c r="AO521" i="14" s="1"/>
  <c r="AF525" i="7"/>
  <c r="AO522" i="14" s="1"/>
  <c r="AF526" i="7"/>
  <c r="AO523" i="14" s="1"/>
  <c r="AF527" i="7"/>
  <c r="AO524" i="14" s="1"/>
  <c r="AF528" i="7"/>
  <c r="AO525" i="14" s="1"/>
  <c r="AF529" i="7"/>
  <c r="AO526" i="14" s="1"/>
  <c r="AF530" i="7"/>
  <c r="AO527" i="14" s="1"/>
  <c r="AF531" i="7"/>
  <c r="AO528" i="14" s="1"/>
  <c r="AF532" i="7"/>
  <c r="AO529" i="14" s="1"/>
  <c r="AF533" i="7"/>
  <c r="AO530" i="14" s="1"/>
  <c r="AF534" i="7"/>
  <c r="AO531" i="14" s="1"/>
  <c r="AF535" i="7"/>
  <c r="AO532" i="14" s="1"/>
  <c r="AF536" i="7"/>
  <c r="AO533" i="14" s="1"/>
  <c r="AF537" i="7"/>
  <c r="AO534" i="14" s="1"/>
  <c r="AF538" i="7"/>
  <c r="AO535" i="14" s="1"/>
  <c r="AF539" i="7"/>
  <c r="AO536" i="14" s="1"/>
  <c r="AF540" i="7"/>
  <c r="AO537" i="14" s="1"/>
  <c r="AF541" i="7"/>
  <c r="AO538" i="14" s="1"/>
  <c r="AF542" i="7"/>
  <c r="AO539" i="14" s="1"/>
  <c r="AF543" i="7"/>
  <c r="AO540" i="14" s="1"/>
  <c r="AF544" i="7"/>
  <c r="AO541" i="14" s="1"/>
  <c r="AF545" i="7"/>
  <c r="AO542" i="14" s="1"/>
  <c r="AF546" i="7"/>
  <c r="AO543" i="14" s="1"/>
  <c r="AF547" i="7"/>
  <c r="AO544" i="14" s="1"/>
  <c r="AF548" i="7"/>
  <c r="AO545" i="14" s="1"/>
  <c r="AF549" i="7"/>
  <c r="AO546" i="14" s="1"/>
  <c r="AF550" i="7"/>
  <c r="AO547" i="14" s="1"/>
  <c r="AF551" i="7"/>
  <c r="AO548" i="14" s="1"/>
  <c r="AF552" i="7"/>
  <c r="AO549" i="14" s="1"/>
  <c r="AF553" i="7"/>
  <c r="AO550" i="14" s="1"/>
  <c r="AF554" i="7"/>
  <c r="AO551" i="14" s="1"/>
  <c r="AF555" i="7"/>
  <c r="AO552" i="14" s="1"/>
  <c r="AF556" i="7"/>
  <c r="AO553" i="14" s="1"/>
  <c r="AF557" i="7"/>
  <c r="AO554" i="14" s="1"/>
  <c r="AF558" i="7"/>
  <c r="AO555" i="14" s="1"/>
  <c r="AF559" i="7"/>
  <c r="AO556" i="14" s="1"/>
  <c r="AF560" i="7"/>
  <c r="AO557" i="14" s="1"/>
  <c r="AF561" i="7"/>
  <c r="AO558" i="14" s="1"/>
  <c r="AF562" i="7"/>
  <c r="AO559" i="14" s="1"/>
  <c r="AF563" i="7"/>
  <c r="AO560" i="14" s="1"/>
  <c r="AF564" i="7"/>
  <c r="AO561" i="14" s="1"/>
  <c r="AF565" i="7"/>
  <c r="AO562" i="14" s="1"/>
  <c r="AF566" i="7"/>
  <c r="AO563" i="14" s="1"/>
  <c r="AF567" i="7"/>
  <c r="AO564" i="14" s="1"/>
  <c r="AF568" i="7"/>
  <c r="AO565" i="14" s="1"/>
  <c r="AF569" i="7"/>
  <c r="AO566" i="14" s="1"/>
  <c r="AF570" i="7"/>
  <c r="AO567" i="14" s="1"/>
  <c r="AF571" i="7"/>
  <c r="AO568" i="14" s="1"/>
  <c r="AF572" i="7"/>
  <c r="AO569" i="14" s="1"/>
  <c r="AF573" i="7"/>
  <c r="AO570" i="14" s="1"/>
  <c r="AF574" i="7"/>
  <c r="AO571" i="14" s="1"/>
  <c r="AF575" i="7"/>
  <c r="AO572" i="14" s="1"/>
  <c r="AF576" i="7"/>
  <c r="AO573" i="14" s="1"/>
  <c r="AF577" i="7"/>
  <c r="AO574" i="14" s="1"/>
  <c r="AF578" i="7"/>
  <c r="AO575" i="14" s="1"/>
  <c r="AF579" i="7"/>
  <c r="AO576" i="14" s="1"/>
  <c r="AF580" i="7"/>
  <c r="AO577" i="14" s="1"/>
  <c r="AF581" i="7"/>
  <c r="AO578" i="14" s="1"/>
  <c r="AF582" i="7"/>
  <c r="AO579" i="14" s="1"/>
  <c r="AF583" i="7"/>
  <c r="AO580" i="14" s="1"/>
  <c r="AF584" i="7"/>
  <c r="AO581" i="14" s="1"/>
  <c r="AF585" i="7"/>
  <c r="AO582" i="14" s="1"/>
  <c r="AF586" i="7"/>
  <c r="AO583" i="14" s="1"/>
  <c r="AF587" i="7"/>
  <c r="AO584" i="14" s="1"/>
  <c r="AF588" i="7"/>
  <c r="AO585" i="14" s="1"/>
  <c r="AF589" i="7"/>
  <c r="AO586" i="14" s="1"/>
  <c r="AF590" i="7"/>
  <c r="AO587" i="14" s="1"/>
  <c r="AF591" i="7"/>
  <c r="AO588" i="14" s="1"/>
  <c r="AF592" i="7"/>
  <c r="AO589" i="14" s="1"/>
  <c r="AF593" i="7"/>
  <c r="AO590" i="14" s="1"/>
  <c r="AF594" i="7"/>
  <c r="AO591" i="14" s="1"/>
  <c r="AF595" i="7"/>
  <c r="AO592" i="14" s="1"/>
  <c r="AF596" i="7"/>
  <c r="AO593" i="14" s="1"/>
  <c r="AF597" i="7"/>
  <c r="AO594" i="14" s="1"/>
  <c r="AF598" i="7"/>
  <c r="AO595" i="14" s="1"/>
  <c r="AF599" i="7"/>
  <c r="AO596" i="14" s="1"/>
  <c r="AF600" i="7"/>
  <c r="AO597" i="14" s="1"/>
  <c r="AF601" i="7"/>
  <c r="AO598" i="14" s="1"/>
  <c r="AF602" i="7"/>
  <c r="AO599" i="14" s="1"/>
  <c r="AF603" i="7"/>
  <c r="AO600" i="14" s="1"/>
  <c r="AF604" i="7"/>
  <c r="AO601" i="14" s="1"/>
  <c r="AF605" i="7"/>
  <c r="AO602" i="14" s="1"/>
  <c r="AF606" i="7"/>
  <c r="AO603" i="14" s="1"/>
  <c r="AF607" i="7"/>
  <c r="AO604" i="14" s="1"/>
  <c r="AF608" i="7"/>
  <c r="AO605" i="14" s="1"/>
  <c r="AF609" i="7"/>
  <c r="AO606" i="14" s="1"/>
  <c r="AF610" i="7"/>
  <c r="AO607" i="14" s="1"/>
  <c r="AF611" i="7"/>
  <c r="AO608" i="14" s="1"/>
  <c r="AF612" i="7"/>
  <c r="AO609" i="14" s="1"/>
  <c r="AF613" i="7"/>
  <c r="AO610" i="14" s="1"/>
  <c r="AF614" i="7"/>
  <c r="AO611" i="14" s="1"/>
  <c r="AF615" i="7"/>
  <c r="AO612" i="14" s="1"/>
  <c r="AF616" i="7"/>
  <c r="AO613" i="14" s="1"/>
  <c r="AF617" i="7"/>
  <c r="AO614" i="14" s="1"/>
  <c r="AF618" i="7"/>
  <c r="AO615" i="14" s="1"/>
  <c r="AF619" i="7"/>
  <c r="AO616" i="14" s="1"/>
  <c r="AF620" i="7"/>
  <c r="AO617" i="14" s="1"/>
  <c r="AF621" i="7"/>
  <c r="AO618" i="14" s="1"/>
  <c r="AF622" i="7"/>
  <c r="AO619" i="14" s="1"/>
  <c r="AF623" i="7"/>
  <c r="AO620" i="14" s="1"/>
  <c r="AF624" i="7"/>
  <c r="AO621" i="14" s="1"/>
  <c r="AF625" i="7"/>
  <c r="AO622" i="14" s="1"/>
  <c r="AF626" i="7"/>
  <c r="AO623" i="14" s="1"/>
  <c r="AF627" i="7"/>
  <c r="AO624" i="14" s="1"/>
  <c r="AF628" i="7"/>
  <c r="AO625" i="14" s="1"/>
  <c r="AF629" i="7"/>
  <c r="AO626" i="14" s="1"/>
  <c r="AF630" i="7"/>
  <c r="AO627" i="14" s="1"/>
  <c r="AF631" i="7"/>
  <c r="AO628" i="14" s="1"/>
  <c r="AF632" i="7"/>
  <c r="AO629" i="14" s="1"/>
  <c r="AF633" i="7"/>
  <c r="AO630" i="14" s="1"/>
  <c r="AF634" i="7"/>
  <c r="AO631" i="14" s="1"/>
  <c r="AF635" i="7"/>
  <c r="AO632" i="14" s="1"/>
  <c r="AF636" i="7"/>
  <c r="AO633" i="14" s="1"/>
  <c r="AF637" i="7"/>
  <c r="AO634" i="14" s="1"/>
  <c r="AF638" i="7"/>
  <c r="AO635" i="14" s="1"/>
  <c r="AF639" i="7"/>
  <c r="AO636" i="14" s="1"/>
  <c r="AF640" i="7"/>
  <c r="AO637" i="14" s="1"/>
  <c r="AF641" i="7"/>
  <c r="AO638" i="14" s="1"/>
  <c r="AF642" i="7"/>
  <c r="AO639" i="14" s="1"/>
  <c r="AF643" i="7"/>
  <c r="AO640" i="14" s="1"/>
  <c r="AF644" i="7"/>
  <c r="AO641" i="14" s="1"/>
  <c r="AF645" i="7"/>
  <c r="AO642" i="14" s="1"/>
  <c r="AF646" i="7"/>
  <c r="AO643" i="14" s="1"/>
  <c r="AF647" i="7"/>
  <c r="AO644" i="14" s="1"/>
  <c r="AF648" i="7"/>
  <c r="AO645" i="14" s="1"/>
  <c r="AF649" i="7"/>
  <c r="AO646" i="14" s="1"/>
  <c r="AF650" i="7"/>
  <c r="AO647" i="14" s="1"/>
  <c r="AF651" i="7"/>
  <c r="AO648" i="14" s="1"/>
  <c r="AF652" i="7"/>
  <c r="AO649" i="14" s="1"/>
  <c r="AF653" i="7"/>
  <c r="AO650" i="14" s="1"/>
  <c r="AF654" i="7"/>
  <c r="AO651" i="14" s="1"/>
  <c r="AF655" i="7"/>
  <c r="AO652" i="14" s="1"/>
  <c r="AF656" i="7"/>
  <c r="AO653" i="14" s="1"/>
  <c r="AF657" i="7"/>
  <c r="AO654" i="14" s="1"/>
  <c r="AF658" i="7"/>
  <c r="AO655" i="14" s="1"/>
  <c r="AF659" i="7"/>
  <c r="AO656" i="14" s="1"/>
  <c r="AF660" i="7"/>
  <c r="AO657" i="14" s="1"/>
  <c r="AF661" i="7"/>
  <c r="AO658" i="14" s="1"/>
  <c r="AF662" i="7"/>
  <c r="AO659" i="14" s="1"/>
  <c r="AF663" i="7"/>
  <c r="AO660" i="14" s="1"/>
  <c r="AF664" i="7"/>
  <c r="AO661" i="14" s="1"/>
  <c r="AF665" i="7"/>
  <c r="AO662" i="14" s="1"/>
  <c r="AF666" i="7"/>
  <c r="AO663" i="14" s="1"/>
  <c r="AF667" i="7"/>
  <c r="AO664" i="14" s="1"/>
  <c r="AF668" i="7"/>
  <c r="AO665" i="14" s="1"/>
  <c r="AF669" i="7"/>
  <c r="AO666" i="14" s="1"/>
  <c r="AF670" i="7"/>
  <c r="AO667" i="14" s="1"/>
  <c r="AF671" i="7"/>
  <c r="AO668" i="14" s="1"/>
  <c r="AF672" i="7"/>
  <c r="AO669" i="14" s="1"/>
  <c r="AF673" i="7"/>
  <c r="AO670" i="14" s="1"/>
  <c r="AF674" i="7"/>
  <c r="AO671" i="14" s="1"/>
  <c r="AF675" i="7"/>
  <c r="AO672" i="14" s="1"/>
  <c r="AF676" i="7"/>
  <c r="AO673" i="14" s="1"/>
  <c r="AF677" i="7"/>
  <c r="AO674" i="14" s="1"/>
  <c r="AF678" i="7"/>
  <c r="AO675" i="14" s="1"/>
  <c r="AF679" i="7"/>
  <c r="AO676" i="14" s="1"/>
  <c r="AF680" i="7"/>
  <c r="AO677" i="14" s="1"/>
  <c r="AF681" i="7"/>
  <c r="AO678" i="14" s="1"/>
  <c r="AF682" i="7"/>
  <c r="AO679" i="14" s="1"/>
  <c r="AF683" i="7"/>
  <c r="AO680" i="14" s="1"/>
  <c r="AF684" i="7"/>
  <c r="AO681" i="14" s="1"/>
  <c r="AF685" i="7"/>
  <c r="AO682" i="14" s="1"/>
  <c r="AF686" i="7"/>
  <c r="AO683" i="14" s="1"/>
  <c r="AF687" i="7"/>
  <c r="AO684" i="14" s="1"/>
  <c r="AF688" i="7"/>
  <c r="AO685" i="14" s="1"/>
  <c r="AF689" i="7"/>
  <c r="AO686" i="14" s="1"/>
  <c r="AF690" i="7"/>
  <c r="AO687" i="14" s="1"/>
  <c r="AF691" i="7"/>
  <c r="AO688" i="14" s="1"/>
  <c r="AF692" i="7"/>
  <c r="AO689" i="14" s="1"/>
  <c r="AF693" i="7"/>
  <c r="AO690" i="14" s="1"/>
  <c r="AF694" i="7"/>
  <c r="AO691" i="14" s="1"/>
  <c r="AF695" i="7"/>
  <c r="AO692" i="14" s="1"/>
  <c r="AF696" i="7"/>
  <c r="AO693" i="14" s="1"/>
  <c r="AF697" i="7"/>
  <c r="AO694" i="14" s="1"/>
  <c r="AF698" i="7"/>
  <c r="AO695" i="14" s="1"/>
  <c r="AF699" i="7"/>
  <c r="AO696" i="14" s="1"/>
  <c r="AF700" i="7"/>
  <c r="AO697" i="14" s="1"/>
  <c r="AF701" i="7"/>
  <c r="AO698" i="14" s="1"/>
  <c r="AF702" i="7"/>
  <c r="AO699" i="14" s="1"/>
  <c r="AF703" i="7"/>
  <c r="AO700" i="14" s="1"/>
  <c r="AF704" i="7"/>
  <c r="AO701" i="14" s="1"/>
  <c r="AF705" i="7"/>
  <c r="AO702" i="14" s="1"/>
  <c r="AF706" i="7"/>
  <c r="AO703" i="14" s="1"/>
  <c r="AF707" i="7"/>
  <c r="AO704" i="14" s="1"/>
  <c r="AF708" i="7"/>
  <c r="AO705" i="14" s="1"/>
  <c r="AF709" i="7"/>
  <c r="AO706" i="14" s="1"/>
  <c r="AF710" i="7"/>
  <c r="AO707" i="14" s="1"/>
  <c r="AF711" i="7"/>
  <c r="AO708" i="14" s="1"/>
  <c r="AF712" i="7"/>
  <c r="AO709" i="14" s="1"/>
  <c r="AG14" i="7"/>
  <c r="AP11" i="14" s="1"/>
  <c r="AG15" i="7"/>
  <c r="AP12" i="14" s="1"/>
  <c r="AG16" i="7"/>
  <c r="AP13" i="14" s="1"/>
  <c r="AG17" i="7"/>
  <c r="AP14" i="14" s="1"/>
  <c r="AG18" i="7"/>
  <c r="AP15" i="14" s="1"/>
  <c r="AG19" i="7"/>
  <c r="AP16" i="14" s="1"/>
  <c r="AG20" i="7"/>
  <c r="AP17" i="14" s="1"/>
  <c r="AG21" i="7"/>
  <c r="AP18" i="14" s="1"/>
  <c r="AG22" i="7"/>
  <c r="AP19" i="14" s="1"/>
  <c r="AG23" i="7"/>
  <c r="AP20" i="14" s="1"/>
  <c r="AG24" i="7"/>
  <c r="AP21" i="14" s="1"/>
  <c r="AG25" i="7"/>
  <c r="AP22" i="14" s="1"/>
  <c r="AG26" i="7"/>
  <c r="AP23" i="14" s="1"/>
  <c r="AG27" i="7"/>
  <c r="AP24" i="14" s="1"/>
  <c r="AG28" i="7"/>
  <c r="AP25" i="14" s="1"/>
  <c r="AG29" i="7"/>
  <c r="AP26" i="14" s="1"/>
  <c r="AG30" i="7"/>
  <c r="AP27" i="14" s="1"/>
  <c r="AG31" i="7"/>
  <c r="AP28" i="14" s="1"/>
  <c r="AG32" i="7"/>
  <c r="AP29" i="14" s="1"/>
  <c r="AG33" i="7"/>
  <c r="AP30" i="14" s="1"/>
  <c r="AG34" i="7"/>
  <c r="AP31" i="14" s="1"/>
  <c r="AG35" i="7"/>
  <c r="AP32" i="14" s="1"/>
  <c r="AG36" i="7"/>
  <c r="AP33" i="14" s="1"/>
  <c r="AG37" i="7"/>
  <c r="AP34" i="14" s="1"/>
  <c r="AG38" i="7"/>
  <c r="AP35" i="14" s="1"/>
  <c r="AG39" i="7"/>
  <c r="AP36" i="14" s="1"/>
  <c r="AG40" i="7"/>
  <c r="AP37" i="14" s="1"/>
  <c r="AG41" i="7"/>
  <c r="AP38" i="14" s="1"/>
  <c r="AG42" i="7"/>
  <c r="AP39" i="14" s="1"/>
  <c r="AG43" i="7"/>
  <c r="AP40" i="14" s="1"/>
  <c r="AG44" i="7"/>
  <c r="AP41" i="14" s="1"/>
  <c r="AG45" i="7"/>
  <c r="AP42" i="14" s="1"/>
  <c r="AG46" i="7"/>
  <c r="AP43" i="14" s="1"/>
  <c r="AG47" i="7"/>
  <c r="AP44" i="14" s="1"/>
  <c r="AG48" i="7"/>
  <c r="AP45" i="14" s="1"/>
  <c r="AG49" i="7"/>
  <c r="AP46" i="14" s="1"/>
  <c r="AG50" i="7"/>
  <c r="AP47" i="14" s="1"/>
  <c r="AG51" i="7"/>
  <c r="AP48" i="14" s="1"/>
  <c r="AG52" i="7"/>
  <c r="AP49" i="14" s="1"/>
  <c r="AG53" i="7"/>
  <c r="AP50" i="14" s="1"/>
  <c r="AG54" i="7"/>
  <c r="AP51" i="14" s="1"/>
  <c r="AG55" i="7"/>
  <c r="AP52" i="14" s="1"/>
  <c r="AG56" i="7"/>
  <c r="AP53" i="14" s="1"/>
  <c r="AG57" i="7"/>
  <c r="AP54" i="14" s="1"/>
  <c r="AG58" i="7"/>
  <c r="AP55" i="14" s="1"/>
  <c r="AG59" i="7"/>
  <c r="AP56" i="14" s="1"/>
  <c r="AG60" i="7"/>
  <c r="AP57" i="14" s="1"/>
  <c r="AG61" i="7"/>
  <c r="AP58" i="14" s="1"/>
  <c r="AG62" i="7"/>
  <c r="AP59" i="14" s="1"/>
  <c r="AG63" i="7"/>
  <c r="AP60" i="14" s="1"/>
  <c r="AG64" i="7"/>
  <c r="AP61" i="14" s="1"/>
  <c r="AG65" i="7"/>
  <c r="AP62" i="14" s="1"/>
  <c r="AG66" i="7"/>
  <c r="AP63" i="14" s="1"/>
  <c r="AG67" i="7"/>
  <c r="AP64" i="14" s="1"/>
  <c r="AG68" i="7"/>
  <c r="AP65" i="14" s="1"/>
  <c r="AG69" i="7"/>
  <c r="AP66" i="14" s="1"/>
  <c r="AG70" i="7"/>
  <c r="AP67" i="14" s="1"/>
  <c r="AG71" i="7"/>
  <c r="AP68" i="14" s="1"/>
  <c r="AG72" i="7"/>
  <c r="AP69" i="14" s="1"/>
  <c r="AG73" i="7"/>
  <c r="AP70" i="14" s="1"/>
  <c r="AG74" i="7"/>
  <c r="AP71" i="14" s="1"/>
  <c r="AG75" i="7"/>
  <c r="AP72" i="14" s="1"/>
  <c r="AG76" i="7"/>
  <c r="AP73" i="14" s="1"/>
  <c r="AG77" i="7"/>
  <c r="AP74" i="14" s="1"/>
  <c r="AG78" i="7"/>
  <c r="AP75" i="14" s="1"/>
  <c r="AG79" i="7"/>
  <c r="AP76" i="14" s="1"/>
  <c r="AG80" i="7"/>
  <c r="AP77" i="14" s="1"/>
  <c r="AG81" i="7"/>
  <c r="AP78" i="14" s="1"/>
  <c r="AG82" i="7"/>
  <c r="AP79" i="14" s="1"/>
  <c r="AG83" i="7"/>
  <c r="AP80" i="14" s="1"/>
  <c r="AG84" i="7"/>
  <c r="AP81" i="14" s="1"/>
  <c r="AG85" i="7"/>
  <c r="AP82" i="14" s="1"/>
  <c r="AG86" i="7"/>
  <c r="AP83" i="14" s="1"/>
  <c r="AG87" i="7"/>
  <c r="AP84" i="14" s="1"/>
  <c r="AG88" i="7"/>
  <c r="AP85" i="14" s="1"/>
  <c r="AG89" i="7"/>
  <c r="AP86" i="14" s="1"/>
  <c r="AG90" i="7"/>
  <c r="AP87" i="14" s="1"/>
  <c r="AG91" i="7"/>
  <c r="AP88" i="14" s="1"/>
  <c r="AG92" i="7"/>
  <c r="AP89" i="14" s="1"/>
  <c r="AG93" i="7"/>
  <c r="AP90" i="14" s="1"/>
  <c r="AG94" i="7"/>
  <c r="AP91" i="14" s="1"/>
  <c r="AG95" i="7"/>
  <c r="AP92" i="14" s="1"/>
  <c r="AG96" i="7"/>
  <c r="AP93" i="14" s="1"/>
  <c r="AG97" i="7"/>
  <c r="AP94" i="14" s="1"/>
  <c r="AG98" i="7"/>
  <c r="AP95" i="14" s="1"/>
  <c r="AG99" i="7"/>
  <c r="AP96" i="14" s="1"/>
  <c r="AG100" i="7"/>
  <c r="AP97" i="14" s="1"/>
  <c r="AG101" i="7"/>
  <c r="AP98" i="14" s="1"/>
  <c r="AG102" i="7"/>
  <c r="AP99" i="14" s="1"/>
  <c r="AG103" i="7"/>
  <c r="AP100" i="14" s="1"/>
  <c r="AG104" i="7"/>
  <c r="AP101" i="14" s="1"/>
  <c r="AG105" i="7"/>
  <c r="AP102" i="14" s="1"/>
  <c r="AG106" i="7"/>
  <c r="AP103" i="14" s="1"/>
  <c r="AG107" i="7"/>
  <c r="AP104" i="14" s="1"/>
  <c r="AG108" i="7"/>
  <c r="AP105" i="14" s="1"/>
  <c r="AG109" i="7"/>
  <c r="AP106" i="14" s="1"/>
  <c r="AG110" i="7"/>
  <c r="AP107" i="14" s="1"/>
  <c r="AG111" i="7"/>
  <c r="AP108" i="14" s="1"/>
  <c r="AG112" i="7"/>
  <c r="AP109" i="14" s="1"/>
  <c r="AG113" i="7"/>
  <c r="AP110" i="14" s="1"/>
  <c r="AG114" i="7"/>
  <c r="AP111" i="14" s="1"/>
  <c r="AG115" i="7"/>
  <c r="AP112" i="14" s="1"/>
  <c r="AG116" i="7"/>
  <c r="AP113" i="14" s="1"/>
  <c r="AG117" i="7"/>
  <c r="AP114" i="14" s="1"/>
  <c r="AG118" i="7"/>
  <c r="AP115" i="14" s="1"/>
  <c r="AG119" i="7"/>
  <c r="AP116" i="14" s="1"/>
  <c r="AG120" i="7"/>
  <c r="AP117" i="14" s="1"/>
  <c r="AG121" i="7"/>
  <c r="AP118" i="14" s="1"/>
  <c r="AG122" i="7"/>
  <c r="AP119" i="14" s="1"/>
  <c r="AG123" i="7"/>
  <c r="AP120" i="14" s="1"/>
  <c r="AG124" i="7"/>
  <c r="AP121" i="14" s="1"/>
  <c r="AG125" i="7"/>
  <c r="AP122" i="14" s="1"/>
  <c r="AG126" i="7"/>
  <c r="AP123" i="14" s="1"/>
  <c r="AG127" i="7"/>
  <c r="AP124" i="14" s="1"/>
  <c r="AG128" i="7"/>
  <c r="AP125" i="14" s="1"/>
  <c r="AG129" i="7"/>
  <c r="AP126" i="14" s="1"/>
  <c r="AG130" i="7"/>
  <c r="AP127" i="14" s="1"/>
  <c r="AG131" i="7"/>
  <c r="AP128" i="14" s="1"/>
  <c r="AG132" i="7"/>
  <c r="AP129" i="14" s="1"/>
  <c r="AG133" i="7"/>
  <c r="AP130" i="14" s="1"/>
  <c r="AG134" i="7"/>
  <c r="AP131" i="14" s="1"/>
  <c r="AG135" i="7"/>
  <c r="AP132" i="14" s="1"/>
  <c r="AG136" i="7"/>
  <c r="AP133" i="14" s="1"/>
  <c r="AG137" i="7"/>
  <c r="AP134" i="14" s="1"/>
  <c r="AG138" i="7"/>
  <c r="AP135" i="14" s="1"/>
  <c r="AG139" i="7"/>
  <c r="AP136" i="14" s="1"/>
  <c r="AG140" i="7"/>
  <c r="AP137" i="14" s="1"/>
  <c r="AG141" i="7"/>
  <c r="AP138" i="14" s="1"/>
  <c r="AG142" i="7"/>
  <c r="AP139" i="14" s="1"/>
  <c r="AG143" i="7"/>
  <c r="AP140" i="14" s="1"/>
  <c r="AG144" i="7"/>
  <c r="AP141" i="14" s="1"/>
  <c r="AG145" i="7"/>
  <c r="AP142" i="14" s="1"/>
  <c r="AG146" i="7"/>
  <c r="AP143" i="14" s="1"/>
  <c r="AG147" i="7"/>
  <c r="AP144" i="14" s="1"/>
  <c r="AG148" i="7"/>
  <c r="AP145" i="14" s="1"/>
  <c r="AG149" i="7"/>
  <c r="AP146" i="14" s="1"/>
  <c r="AG150" i="7"/>
  <c r="AP147" i="14" s="1"/>
  <c r="AG151" i="7"/>
  <c r="AP148" i="14" s="1"/>
  <c r="AG152" i="7"/>
  <c r="AP149" i="14" s="1"/>
  <c r="AG153" i="7"/>
  <c r="AP150" i="14" s="1"/>
  <c r="AG154" i="7"/>
  <c r="AP151" i="14" s="1"/>
  <c r="AG155" i="7"/>
  <c r="AP152" i="14" s="1"/>
  <c r="AG156" i="7"/>
  <c r="AP153" i="14" s="1"/>
  <c r="AG157" i="7"/>
  <c r="AP154" i="14" s="1"/>
  <c r="AG158" i="7"/>
  <c r="AP155" i="14" s="1"/>
  <c r="AG159" i="7"/>
  <c r="AP156" i="14" s="1"/>
  <c r="AG160" i="7"/>
  <c r="AP157" i="14" s="1"/>
  <c r="AG161" i="7"/>
  <c r="AP158" i="14" s="1"/>
  <c r="AG162" i="7"/>
  <c r="AP159" i="14" s="1"/>
  <c r="AG163" i="7"/>
  <c r="AP160" i="14" s="1"/>
  <c r="AG164" i="7"/>
  <c r="AP161" i="14" s="1"/>
  <c r="AG165" i="7"/>
  <c r="AP162" i="14" s="1"/>
  <c r="AG166" i="7"/>
  <c r="AP163" i="14" s="1"/>
  <c r="AG167" i="7"/>
  <c r="AP164" i="14" s="1"/>
  <c r="AG168" i="7"/>
  <c r="AP165" i="14" s="1"/>
  <c r="AG169" i="7"/>
  <c r="AP166" i="14" s="1"/>
  <c r="AG170" i="7"/>
  <c r="AP167" i="14" s="1"/>
  <c r="AG171" i="7"/>
  <c r="AP168" i="14" s="1"/>
  <c r="AG172" i="7"/>
  <c r="AP169" i="14" s="1"/>
  <c r="AG173" i="7"/>
  <c r="AP170" i="14" s="1"/>
  <c r="AG174" i="7"/>
  <c r="AP171" i="14" s="1"/>
  <c r="AG175" i="7"/>
  <c r="AP172" i="14" s="1"/>
  <c r="AG176" i="7"/>
  <c r="AP173" i="14" s="1"/>
  <c r="AG177" i="7"/>
  <c r="AP174" i="14" s="1"/>
  <c r="AG178" i="7"/>
  <c r="AP175" i="14" s="1"/>
  <c r="AG179" i="7"/>
  <c r="AP176" i="14" s="1"/>
  <c r="AG180" i="7"/>
  <c r="AP177" i="14" s="1"/>
  <c r="AG181" i="7"/>
  <c r="AP178" i="14" s="1"/>
  <c r="AG182" i="7"/>
  <c r="AP179" i="14" s="1"/>
  <c r="AG183" i="7"/>
  <c r="AP180" i="14" s="1"/>
  <c r="AG184" i="7"/>
  <c r="AP181" i="14" s="1"/>
  <c r="AG185" i="7"/>
  <c r="AP182" i="14" s="1"/>
  <c r="AG186" i="7"/>
  <c r="AP183" i="14" s="1"/>
  <c r="AG187" i="7"/>
  <c r="AP184" i="14" s="1"/>
  <c r="AG188" i="7"/>
  <c r="AP185" i="14" s="1"/>
  <c r="AG189" i="7"/>
  <c r="AP186" i="14" s="1"/>
  <c r="AG190" i="7"/>
  <c r="AP187" i="14" s="1"/>
  <c r="AG191" i="7"/>
  <c r="AP188" i="14" s="1"/>
  <c r="AG192" i="7"/>
  <c r="AP189" i="14" s="1"/>
  <c r="AG193" i="7"/>
  <c r="AP190" i="14" s="1"/>
  <c r="AG194" i="7"/>
  <c r="AP191" i="14" s="1"/>
  <c r="AG195" i="7"/>
  <c r="AP192" i="14" s="1"/>
  <c r="AG196" i="7"/>
  <c r="AP193" i="14" s="1"/>
  <c r="AG197" i="7"/>
  <c r="AP194" i="14" s="1"/>
  <c r="AG198" i="7"/>
  <c r="AP195" i="14" s="1"/>
  <c r="AG199" i="7"/>
  <c r="AP196" i="14" s="1"/>
  <c r="AG200" i="7"/>
  <c r="AP197" i="14" s="1"/>
  <c r="AG201" i="7"/>
  <c r="AP198" i="14" s="1"/>
  <c r="AG202" i="7"/>
  <c r="AP199" i="14" s="1"/>
  <c r="AG203" i="7"/>
  <c r="AP200" i="14" s="1"/>
  <c r="AG204" i="7"/>
  <c r="AP201" i="14" s="1"/>
  <c r="AG205" i="7"/>
  <c r="AP202" i="14" s="1"/>
  <c r="AG206" i="7"/>
  <c r="AP203" i="14" s="1"/>
  <c r="AG207" i="7"/>
  <c r="AP204" i="14" s="1"/>
  <c r="AG208" i="7"/>
  <c r="AP205" i="14" s="1"/>
  <c r="AG209" i="7"/>
  <c r="AP206" i="14" s="1"/>
  <c r="AG210" i="7"/>
  <c r="AP207" i="14" s="1"/>
  <c r="AG211" i="7"/>
  <c r="AP208" i="14" s="1"/>
  <c r="AG212" i="7"/>
  <c r="AP209" i="14" s="1"/>
  <c r="AG213" i="7"/>
  <c r="AP210" i="14" s="1"/>
  <c r="AG214" i="7"/>
  <c r="AP211" i="14" s="1"/>
  <c r="AG215" i="7"/>
  <c r="AP212" i="14" s="1"/>
  <c r="AG216" i="7"/>
  <c r="AP213" i="14" s="1"/>
  <c r="AG217" i="7"/>
  <c r="AP214" i="14" s="1"/>
  <c r="AG218" i="7"/>
  <c r="AP215" i="14" s="1"/>
  <c r="AG219" i="7"/>
  <c r="AP216" i="14" s="1"/>
  <c r="AG220" i="7"/>
  <c r="AP217" i="14" s="1"/>
  <c r="AG221" i="7"/>
  <c r="AP218" i="14" s="1"/>
  <c r="AG222" i="7"/>
  <c r="AP219" i="14" s="1"/>
  <c r="AG223" i="7"/>
  <c r="AP220" i="14" s="1"/>
  <c r="AG224" i="7"/>
  <c r="AP221" i="14" s="1"/>
  <c r="AG225" i="7"/>
  <c r="AP222" i="14" s="1"/>
  <c r="AG226" i="7"/>
  <c r="AP223" i="14" s="1"/>
  <c r="AG227" i="7"/>
  <c r="AP224" i="14" s="1"/>
  <c r="AG228" i="7"/>
  <c r="AP225" i="14" s="1"/>
  <c r="AG229" i="7"/>
  <c r="AP226" i="14" s="1"/>
  <c r="AG230" i="7"/>
  <c r="AP227" i="14" s="1"/>
  <c r="AG231" i="7"/>
  <c r="AP228" i="14" s="1"/>
  <c r="AG232" i="7"/>
  <c r="AP229" i="14" s="1"/>
  <c r="AG233" i="7"/>
  <c r="AP230" i="14" s="1"/>
  <c r="AG234" i="7"/>
  <c r="AP231" i="14" s="1"/>
  <c r="AG235" i="7"/>
  <c r="AP232" i="14" s="1"/>
  <c r="AG236" i="7"/>
  <c r="AP233" i="14" s="1"/>
  <c r="AG237" i="7"/>
  <c r="AP234" i="14" s="1"/>
  <c r="AG238" i="7"/>
  <c r="AP235" i="14" s="1"/>
  <c r="AG239" i="7"/>
  <c r="AP236" i="14" s="1"/>
  <c r="AG240" i="7"/>
  <c r="AP237" i="14" s="1"/>
  <c r="AG241" i="7"/>
  <c r="AP238" i="14" s="1"/>
  <c r="AG242" i="7"/>
  <c r="AP239" i="14" s="1"/>
  <c r="AG243" i="7"/>
  <c r="AP240" i="14" s="1"/>
  <c r="AG244" i="7"/>
  <c r="AP241" i="14" s="1"/>
  <c r="AG245" i="7"/>
  <c r="AP242" i="14" s="1"/>
  <c r="AG246" i="7"/>
  <c r="AP243" i="14" s="1"/>
  <c r="AG247" i="7"/>
  <c r="AP244" i="14" s="1"/>
  <c r="AG248" i="7"/>
  <c r="AP245" i="14" s="1"/>
  <c r="AG249" i="7"/>
  <c r="AP246" i="14" s="1"/>
  <c r="AG250" i="7"/>
  <c r="AP247" i="14" s="1"/>
  <c r="AG251" i="7"/>
  <c r="AP248" i="14" s="1"/>
  <c r="AG252" i="7"/>
  <c r="AP249" i="14" s="1"/>
  <c r="AG253" i="7"/>
  <c r="AP250" i="14" s="1"/>
  <c r="AG254" i="7"/>
  <c r="AP251" i="14" s="1"/>
  <c r="AG255" i="7"/>
  <c r="AP252" i="14" s="1"/>
  <c r="AG256" i="7"/>
  <c r="AP253" i="14" s="1"/>
  <c r="AG257" i="7"/>
  <c r="AP254" i="14" s="1"/>
  <c r="AG258" i="7"/>
  <c r="AP255" i="14" s="1"/>
  <c r="AG259" i="7"/>
  <c r="AP256" i="14" s="1"/>
  <c r="AG260" i="7"/>
  <c r="AP257" i="14" s="1"/>
  <c r="AG261" i="7"/>
  <c r="AP258" i="14" s="1"/>
  <c r="AG262" i="7"/>
  <c r="AP259" i="14" s="1"/>
  <c r="AG263" i="7"/>
  <c r="AP260" i="14" s="1"/>
  <c r="AG264" i="7"/>
  <c r="AP261" i="14" s="1"/>
  <c r="AG265" i="7"/>
  <c r="AP262" i="14" s="1"/>
  <c r="AG266" i="7"/>
  <c r="AP263" i="14" s="1"/>
  <c r="AG267" i="7"/>
  <c r="AP264" i="14" s="1"/>
  <c r="AG268" i="7"/>
  <c r="AP265" i="14" s="1"/>
  <c r="AG269" i="7"/>
  <c r="AP266" i="14" s="1"/>
  <c r="AG270" i="7"/>
  <c r="AP267" i="14" s="1"/>
  <c r="AG271" i="7"/>
  <c r="AP268" i="14" s="1"/>
  <c r="AG272" i="7"/>
  <c r="AP269" i="14" s="1"/>
  <c r="AG273" i="7"/>
  <c r="AP270" i="14" s="1"/>
  <c r="AG274" i="7"/>
  <c r="AP271" i="14" s="1"/>
  <c r="AG275" i="7"/>
  <c r="AP272" i="14" s="1"/>
  <c r="AG276" i="7"/>
  <c r="AP273" i="14" s="1"/>
  <c r="AG277" i="7"/>
  <c r="AP274" i="14" s="1"/>
  <c r="AG278" i="7"/>
  <c r="AP275" i="14" s="1"/>
  <c r="AG279" i="7"/>
  <c r="AP276" i="14" s="1"/>
  <c r="AG280" i="7"/>
  <c r="AP277" i="14" s="1"/>
  <c r="AG281" i="7"/>
  <c r="AP278" i="14" s="1"/>
  <c r="AG282" i="7"/>
  <c r="AP279" i="14" s="1"/>
  <c r="AG283" i="7"/>
  <c r="AP280" i="14" s="1"/>
  <c r="AG284" i="7"/>
  <c r="AP281" i="14" s="1"/>
  <c r="AG285" i="7"/>
  <c r="AP282" i="14" s="1"/>
  <c r="AG286" i="7"/>
  <c r="AP283" i="14" s="1"/>
  <c r="AG287" i="7"/>
  <c r="AP284" i="14" s="1"/>
  <c r="AG288" i="7"/>
  <c r="AP285" i="14" s="1"/>
  <c r="AG289" i="7"/>
  <c r="AP286" i="14" s="1"/>
  <c r="AG290" i="7"/>
  <c r="AP287" i="14" s="1"/>
  <c r="AG291" i="7"/>
  <c r="AP288" i="14" s="1"/>
  <c r="AG292" i="7"/>
  <c r="AP289" i="14" s="1"/>
  <c r="AG293" i="7"/>
  <c r="AP290" i="14" s="1"/>
  <c r="AG294" i="7"/>
  <c r="AP291" i="14" s="1"/>
  <c r="AG295" i="7"/>
  <c r="AP292" i="14" s="1"/>
  <c r="AG296" i="7"/>
  <c r="AP293" i="14" s="1"/>
  <c r="AG297" i="7"/>
  <c r="AP294" i="14" s="1"/>
  <c r="AG298" i="7"/>
  <c r="AP295" i="14" s="1"/>
  <c r="AG299" i="7"/>
  <c r="AP296" i="14" s="1"/>
  <c r="AG300" i="7"/>
  <c r="AP297" i="14" s="1"/>
  <c r="AG301" i="7"/>
  <c r="AP298" i="14" s="1"/>
  <c r="AG302" i="7"/>
  <c r="AP299" i="14" s="1"/>
  <c r="AG303" i="7"/>
  <c r="AP300" i="14" s="1"/>
  <c r="AG304" i="7"/>
  <c r="AP301" i="14" s="1"/>
  <c r="AG305" i="7"/>
  <c r="AP302" i="14" s="1"/>
  <c r="AG306" i="7"/>
  <c r="AP303" i="14" s="1"/>
  <c r="AG307" i="7"/>
  <c r="AP304" i="14" s="1"/>
  <c r="AG308" i="7"/>
  <c r="AP305" i="14" s="1"/>
  <c r="AG309" i="7"/>
  <c r="AP306" i="14" s="1"/>
  <c r="AG310" i="7"/>
  <c r="AP307" i="14" s="1"/>
  <c r="AG311" i="7"/>
  <c r="AP308" i="14" s="1"/>
  <c r="AG312" i="7"/>
  <c r="AP309" i="14" s="1"/>
  <c r="AG313" i="7"/>
  <c r="AP310" i="14" s="1"/>
  <c r="AG314" i="7"/>
  <c r="AP311" i="14" s="1"/>
  <c r="AG315" i="7"/>
  <c r="AP312" i="14" s="1"/>
  <c r="AG316" i="7"/>
  <c r="AP313" i="14" s="1"/>
  <c r="AG317" i="7"/>
  <c r="AP314" i="14" s="1"/>
  <c r="AG318" i="7"/>
  <c r="AP315" i="14" s="1"/>
  <c r="AG319" i="7"/>
  <c r="AP316" i="14" s="1"/>
  <c r="AG320" i="7"/>
  <c r="AP317" i="14" s="1"/>
  <c r="AG321" i="7"/>
  <c r="AP318" i="14" s="1"/>
  <c r="AG322" i="7"/>
  <c r="AP319" i="14" s="1"/>
  <c r="AG323" i="7"/>
  <c r="AP320" i="14" s="1"/>
  <c r="AG324" i="7"/>
  <c r="AP321" i="14" s="1"/>
  <c r="AG325" i="7"/>
  <c r="AP322" i="14" s="1"/>
  <c r="AG326" i="7"/>
  <c r="AP323" i="14" s="1"/>
  <c r="AG327" i="7"/>
  <c r="AP324" i="14" s="1"/>
  <c r="AG328" i="7"/>
  <c r="AP325" i="14" s="1"/>
  <c r="AG329" i="7"/>
  <c r="AP326" i="14" s="1"/>
  <c r="AG330" i="7"/>
  <c r="AP327" i="14" s="1"/>
  <c r="AG331" i="7"/>
  <c r="AP328" i="14" s="1"/>
  <c r="AG332" i="7"/>
  <c r="AP329" i="14" s="1"/>
  <c r="AG333" i="7"/>
  <c r="AP330" i="14" s="1"/>
  <c r="AG334" i="7"/>
  <c r="AP331" i="14" s="1"/>
  <c r="AG335" i="7"/>
  <c r="AP332" i="14" s="1"/>
  <c r="AG336" i="7"/>
  <c r="AP333" i="14" s="1"/>
  <c r="AG337" i="7"/>
  <c r="AP334" i="14" s="1"/>
  <c r="AG338" i="7"/>
  <c r="AP335" i="14" s="1"/>
  <c r="AG339" i="7"/>
  <c r="AP336" i="14" s="1"/>
  <c r="AG340" i="7"/>
  <c r="AP337" i="14" s="1"/>
  <c r="AG341" i="7"/>
  <c r="AP338" i="14" s="1"/>
  <c r="AG342" i="7"/>
  <c r="AP339" i="14" s="1"/>
  <c r="AG343" i="7"/>
  <c r="AP340" i="14" s="1"/>
  <c r="AG344" i="7"/>
  <c r="AP341" i="14" s="1"/>
  <c r="AG345" i="7"/>
  <c r="AP342" i="14" s="1"/>
  <c r="AG346" i="7"/>
  <c r="AP343" i="14" s="1"/>
  <c r="AG347" i="7"/>
  <c r="AP344" i="14" s="1"/>
  <c r="AG348" i="7"/>
  <c r="AP345" i="14" s="1"/>
  <c r="AG349" i="7"/>
  <c r="AP346" i="14" s="1"/>
  <c r="AG350" i="7"/>
  <c r="AP347" i="14" s="1"/>
  <c r="AG351" i="7"/>
  <c r="AP348" i="14" s="1"/>
  <c r="AG352" i="7"/>
  <c r="AP349" i="14" s="1"/>
  <c r="AG353" i="7"/>
  <c r="AP350" i="14" s="1"/>
  <c r="AG354" i="7"/>
  <c r="AP351" i="14" s="1"/>
  <c r="AG355" i="7"/>
  <c r="AP352" i="14" s="1"/>
  <c r="AG356" i="7"/>
  <c r="AP353" i="14" s="1"/>
  <c r="AG357" i="7"/>
  <c r="AP354" i="14" s="1"/>
  <c r="AG358" i="7"/>
  <c r="AP355" i="14" s="1"/>
  <c r="AG359" i="7"/>
  <c r="AP356" i="14" s="1"/>
  <c r="AG360" i="7"/>
  <c r="AP357" i="14" s="1"/>
  <c r="AG361" i="7"/>
  <c r="AP358" i="14" s="1"/>
  <c r="AG362" i="7"/>
  <c r="AP359" i="14" s="1"/>
  <c r="AG363" i="7"/>
  <c r="AP360" i="14" s="1"/>
  <c r="AG364" i="7"/>
  <c r="AP361" i="14" s="1"/>
  <c r="AG365" i="7"/>
  <c r="AP362" i="14" s="1"/>
  <c r="AG366" i="7"/>
  <c r="AP363" i="14" s="1"/>
  <c r="AG367" i="7"/>
  <c r="AP364" i="14" s="1"/>
  <c r="AG368" i="7"/>
  <c r="AP365" i="14" s="1"/>
  <c r="AG369" i="7"/>
  <c r="AP366" i="14" s="1"/>
  <c r="AG370" i="7"/>
  <c r="AP367" i="14" s="1"/>
  <c r="AG371" i="7"/>
  <c r="AP368" i="14" s="1"/>
  <c r="AG372" i="7"/>
  <c r="AP369" i="14" s="1"/>
  <c r="AG373" i="7"/>
  <c r="AP370" i="14" s="1"/>
  <c r="AG374" i="7"/>
  <c r="AP371" i="14" s="1"/>
  <c r="AG375" i="7"/>
  <c r="AP372" i="14" s="1"/>
  <c r="AG376" i="7"/>
  <c r="AP373" i="14" s="1"/>
  <c r="AG377" i="7"/>
  <c r="AP374" i="14" s="1"/>
  <c r="AG378" i="7"/>
  <c r="AP375" i="14" s="1"/>
  <c r="AG379" i="7"/>
  <c r="AP376" i="14" s="1"/>
  <c r="AG380" i="7"/>
  <c r="AP377" i="14" s="1"/>
  <c r="AG381" i="7"/>
  <c r="AP378" i="14" s="1"/>
  <c r="AG382" i="7"/>
  <c r="AP379" i="14" s="1"/>
  <c r="AG383" i="7"/>
  <c r="AP380" i="14" s="1"/>
  <c r="AG384" i="7"/>
  <c r="AP381" i="14" s="1"/>
  <c r="AG385" i="7"/>
  <c r="AP382" i="14" s="1"/>
  <c r="AG386" i="7"/>
  <c r="AP383" i="14" s="1"/>
  <c r="AG387" i="7"/>
  <c r="AP384" i="14" s="1"/>
  <c r="AG388" i="7"/>
  <c r="AP385" i="14" s="1"/>
  <c r="AG389" i="7"/>
  <c r="AP386" i="14" s="1"/>
  <c r="AG390" i="7"/>
  <c r="AP387" i="14" s="1"/>
  <c r="AG391" i="7"/>
  <c r="AP388" i="14" s="1"/>
  <c r="AG392" i="7"/>
  <c r="AP389" i="14" s="1"/>
  <c r="AG393" i="7"/>
  <c r="AP390" i="14" s="1"/>
  <c r="AG394" i="7"/>
  <c r="AP391" i="14" s="1"/>
  <c r="AG395" i="7"/>
  <c r="AP392" i="14" s="1"/>
  <c r="AG396" i="7"/>
  <c r="AP393" i="14" s="1"/>
  <c r="AG397" i="7"/>
  <c r="AP394" i="14" s="1"/>
  <c r="AG398" i="7"/>
  <c r="AP395" i="14" s="1"/>
  <c r="AG399" i="7"/>
  <c r="AP396" i="14" s="1"/>
  <c r="AG400" i="7"/>
  <c r="AP397" i="14" s="1"/>
  <c r="AG401" i="7"/>
  <c r="AP398" i="14" s="1"/>
  <c r="AG402" i="7"/>
  <c r="AP399" i="14" s="1"/>
  <c r="AG403" i="7"/>
  <c r="AP400" i="14" s="1"/>
  <c r="AG404" i="7"/>
  <c r="AP401" i="14" s="1"/>
  <c r="AG405" i="7"/>
  <c r="AP402" i="14" s="1"/>
  <c r="AG406" i="7"/>
  <c r="AP403" i="14" s="1"/>
  <c r="AG407" i="7"/>
  <c r="AP404" i="14" s="1"/>
  <c r="AG408" i="7"/>
  <c r="AP405" i="14" s="1"/>
  <c r="AG409" i="7"/>
  <c r="AP406" i="14" s="1"/>
  <c r="AG410" i="7"/>
  <c r="AP407" i="14" s="1"/>
  <c r="AG411" i="7"/>
  <c r="AP408" i="14" s="1"/>
  <c r="AG412" i="7"/>
  <c r="AP409" i="14" s="1"/>
  <c r="AG413" i="7"/>
  <c r="AP410" i="14" s="1"/>
  <c r="AG414" i="7"/>
  <c r="AP411" i="14" s="1"/>
  <c r="AG415" i="7"/>
  <c r="AP412" i="14" s="1"/>
  <c r="AG416" i="7"/>
  <c r="AP413" i="14" s="1"/>
  <c r="AG417" i="7"/>
  <c r="AP414" i="14" s="1"/>
  <c r="AG418" i="7"/>
  <c r="AP415" i="14" s="1"/>
  <c r="AG419" i="7"/>
  <c r="AP416" i="14" s="1"/>
  <c r="AG420" i="7"/>
  <c r="AP417" i="14" s="1"/>
  <c r="AG421" i="7"/>
  <c r="AP418" i="14" s="1"/>
  <c r="AG422" i="7"/>
  <c r="AP419" i="14" s="1"/>
  <c r="AG423" i="7"/>
  <c r="AP420" i="14" s="1"/>
  <c r="AG424" i="7"/>
  <c r="AP421" i="14" s="1"/>
  <c r="AG425" i="7"/>
  <c r="AP422" i="14" s="1"/>
  <c r="AG426" i="7"/>
  <c r="AP423" i="14" s="1"/>
  <c r="AG427" i="7"/>
  <c r="AP424" i="14" s="1"/>
  <c r="AG428" i="7"/>
  <c r="AP425" i="14" s="1"/>
  <c r="AG429" i="7"/>
  <c r="AP426" i="14" s="1"/>
  <c r="AG430" i="7"/>
  <c r="AP427" i="14" s="1"/>
  <c r="AG431" i="7"/>
  <c r="AP428" i="14" s="1"/>
  <c r="AG432" i="7"/>
  <c r="AP429" i="14" s="1"/>
  <c r="AG433" i="7"/>
  <c r="AP430" i="14" s="1"/>
  <c r="AG434" i="7"/>
  <c r="AP431" i="14" s="1"/>
  <c r="AG435" i="7"/>
  <c r="AP432" i="14" s="1"/>
  <c r="AG436" i="7"/>
  <c r="AP433" i="14" s="1"/>
  <c r="AG437" i="7"/>
  <c r="AP434" i="14" s="1"/>
  <c r="AG438" i="7"/>
  <c r="AP435" i="14" s="1"/>
  <c r="AG439" i="7"/>
  <c r="AP436" i="14" s="1"/>
  <c r="AG440" i="7"/>
  <c r="AP437" i="14" s="1"/>
  <c r="AG441" i="7"/>
  <c r="AP438" i="14" s="1"/>
  <c r="AG442" i="7"/>
  <c r="AP439" i="14" s="1"/>
  <c r="AG443" i="7"/>
  <c r="AP440" i="14" s="1"/>
  <c r="AG444" i="7"/>
  <c r="AP441" i="14" s="1"/>
  <c r="AG445" i="7"/>
  <c r="AP442" i="14" s="1"/>
  <c r="AG446" i="7"/>
  <c r="AP443" i="14" s="1"/>
  <c r="AG447" i="7"/>
  <c r="AP444" i="14" s="1"/>
  <c r="AG448" i="7"/>
  <c r="AP445" i="14" s="1"/>
  <c r="AG449" i="7"/>
  <c r="AP446" i="14" s="1"/>
  <c r="AG450" i="7"/>
  <c r="AP447" i="14" s="1"/>
  <c r="AG451" i="7"/>
  <c r="AP448" i="14" s="1"/>
  <c r="AG452" i="7"/>
  <c r="AP449" i="14" s="1"/>
  <c r="AG453" i="7"/>
  <c r="AP450" i="14" s="1"/>
  <c r="AG454" i="7"/>
  <c r="AP451" i="14" s="1"/>
  <c r="AG455" i="7"/>
  <c r="AP452" i="14" s="1"/>
  <c r="AG456" i="7"/>
  <c r="AP453" i="14" s="1"/>
  <c r="AG457" i="7"/>
  <c r="AP454" i="14" s="1"/>
  <c r="AG458" i="7"/>
  <c r="AP455" i="14" s="1"/>
  <c r="AG459" i="7"/>
  <c r="AP456" i="14" s="1"/>
  <c r="AG460" i="7"/>
  <c r="AP457" i="14" s="1"/>
  <c r="AG461" i="7"/>
  <c r="AP458" i="14" s="1"/>
  <c r="AG462" i="7"/>
  <c r="AP459" i="14" s="1"/>
  <c r="AG463" i="7"/>
  <c r="AP460" i="14" s="1"/>
  <c r="AG464" i="7"/>
  <c r="AP461" i="14" s="1"/>
  <c r="AG465" i="7"/>
  <c r="AP462" i="14" s="1"/>
  <c r="AG466" i="7"/>
  <c r="AP463" i="14" s="1"/>
  <c r="AG467" i="7"/>
  <c r="AP464" i="14" s="1"/>
  <c r="AG468" i="7"/>
  <c r="AP465" i="14" s="1"/>
  <c r="AG469" i="7"/>
  <c r="AP466" i="14" s="1"/>
  <c r="AG470" i="7"/>
  <c r="AP467" i="14" s="1"/>
  <c r="AG471" i="7"/>
  <c r="AP468" i="14" s="1"/>
  <c r="AG472" i="7"/>
  <c r="AP469" i="14" s="1"/>
  <c r="AG473" i="7"/>
  <c r="AP470" i="14" s="1"/>
  <c r="AG474" i="7"/>
  <c r="AP471" i="14" s="1"/>
  <c r="AG475" i="7"/>
  <c r="AP472" i="14" s="1"/>
  <c r="AG476" i="7"/>
  <c r="AP473" i="14" s="1"/>
  <c r="AG477" i="7"/>
  <c r="AP474" i="14" s="1"/>
  <c r="AG478" i="7"/>
  <c r="AP475" i="14" s="1"/>
  <c r="AG479" i="7"/>
  <c r="AP476" i="14" s="1"/>
  <c r="AG480" i="7"/>
  <c r="AP477" i="14" s="1"/>
  <c r="AG481" i="7"/>
  <c r="AP478" i="14" s="1"/>
  <c r="AG482" i="7"/>
  <c r="AP479" i="14" s="1"/>
  <c r="AG483" i="7"/>
  <c r="AP480" i="14" s="1"/>
  <c r="AG484" i="7"/>
  <c r="AP481" i="14" s="1"/>
  <c r="AG485" i="7"/>
  <c r="AP482" i="14" s="1"/>
  <c r="AG486" i="7"/>
  <c r="AP483" i="14" s="1"/>
  <c r="AG487" i="7"/>
  <c r="AP484" i="14" s="1"/>
  <c r="AG488" i="7"/>
  <c r="AP485" i="14" s="1"/>
  <c r="AG489" i="7"/>
  <c r="AP486" i="14" s="1"/>
  <c r="AG490" i="7"/>
  <c r="AP487" i="14" s="1"/>
  <c r="AG491" i="7"/>
  <c r="AP488" i="14" s="1"/>
  <c r="AG492" i="7"/>
  <c r="AP489" i="14" s="1"/>
  <c r="AG493" i="7"/>
  <c r="AP490" i="14" s="1"/>
  <c r="AG494" i="7"/>
  <c r="AP491" i="14" s="1"/>
  <c r="AG495" i="7"/>
  <c r="AP492" i="14" s="1"/>
  <c r="AG496" i="7"/>
  <c r="AP493" i="14" s="1"/>
  <c r="AG497" i="7"/>
  <c r="AP494" i="14" s="1"/>
  <c r="AG498" i="7"/>
  <c r="AP495" i="14" s="1"/>
  <c r="AG499" i="7"/>
  <c r="AP496" i="14" s="1"/>
  <c r="AG500" i="7"/>
  <c r="AP497" i="14" s="1"/>
  <c r="AG501" i="7"/>
  <c r="AP498" i="14" s="1"/>
  <c r="AG502" i="7"/>
  <c r="AP499" i="14" s="1"/>
  <c r="AG503" i="7"/>
  <c r="AP500" i="14" s="1"/>
  <c r="AG504" i="7"/>
  <c r="AP501" i="14" s="1"/>
  <c r="AG505" i="7"/>
  <c r="AP502" i="14" s="1"/>
  <c r="AG506" i="7"/>
  <c r="AP503" i="14" s="1"/>
  <c r="AG507" i="7"/>
  <c r="AP504" i="14" s="1"/>
  <c r="AG508" i="7"/>
  <c r="AP505" i="14" s="1"/>
  <c r="AG509" i="7"/>
  <c r="AP506" i="14" s="1"/>
  <c r="AG510" i="7"/>
  <c r="AP507" i="14" s="1"/>
  <c r="AG511" i="7"/>
  <c r="AP508" i="14" s="1"/>
  <c r="AG512" i="7"/>
  <c r="AP509" i="14" s="1"/>
  <c r="AG513" i="7"/>
  <c r="AP510" i="14" s="1"/>
  <c r="AG514" i="7"/>
  <c r="AP511" i="14" s="1"/>
  <c r="AG515" i="7"/>
  <c r="AP512" i="14" s="1"/>
  <c r="AG516" i="7"/>
  <c r="AP513" i="14" s="1"/>
  <c r="AG517" i="7"/>
  <c r="AP514" i="14" s="1"/>
  <c r="AG518" i="7"/>
  <c r="AP515" i="14" s="1"/>
  <c r="AG519" i="7"/>
  <c r="AP516" i="14" s="1"/>
  <c r="AG520" i="7"/>
  <c r="AP517" i="14" s="1"/>
  <c r="AG521" i="7"/>
  <c r="AP518" i="14" s="1"/>
  <c r="AG522" i="7"/>
  <c r="AP519" i="14" s="1"/>
  <c r="AG523" i="7"/>
  <c r="AP520" i="14" s="1"/>
  <c r="AG524" i="7"/>
  <c r="AP521" i="14" s="1"/>
  <c r="AG525" i="7"/>
  <c r="AP522" i="14" s="1"/>
  <c r="AG526" i="7"/>
  <c r="AP523" i="14" s="1"/>
  <c r="AG527" i="7"/>
  <c r="AP524" i="14" s="1"/>
  <c r="AG528" i="7"/>
  <c r="AP525" i="14" s="1"/>
  <c r="AG529" i="7"/>
  <c r="AP526" i="14" s="1"/>
  <c r="AG530" i="7"/>
  <c r="AP527" i="14" s="1"/>
  <c r="AG531" i="7"/>
  <c r="AP528" i="14" s="1"/>
  <c r="AG532" i="7"/>
  <c r="AP529" i="14" s="1"/>
  <c r="AG533" i="7"/>
  <c r="AP530" i="14" s="1"/>
  <c r="AG534" i="7"/>
  <c r="AP531" i="14" s="1"/>
  <c r="AG535" i="7"/>
  <c r="AP532" i="14" s="1"/>
  <c r="AG536" i="7"/>
  <c r="AP533" i="14" s="1"/>
  <c r="AG537" i="7"/>
  <c r="AP534" i="14" s="1"/>
  <c r="AG538" i="7"/>
  <c r="AP535" i="14" s="1"/>
  <c r="AG539" i="7"/>
  <c r="AP536" i="14" s="1"/>
  <c r="AG540" i="7"/>
  <c r="AP537" i="14" s="1"/>
  <c r="AG541" i="7"/>
  <c r="AP538" i="14" s="1"/>
  <c r="AG542" i="7"/>
  <c r="AP539" i="14" s="1"/>
  <c r="AG543" i="7"/>
  <c r="AP540" i="14" s="1"/>
  <c r="AG544" i="7"/>
  <c r="AP541" i="14" s="1"/>
  <c r="AG545" i="7"/>
  <c r="AP542" i="14" s="1"/>
  <c r="AG546" i="7"/>
  <c r="AP543" i="14" s="1"/>
  <c r="AG547" i="7"/>
  <c r="AP544" i="14" s="1"/>
  <c r="AG548" i="7"/>
  <c r="AP545" i="14" s="1"/>
  <c r="AG549" i="7"/>
  <c r="AP546" i="14" s="1"/>
  <c r="AG550" i="7"/>
  <c r="AP547" i="14" s="1"/>
  <c r="AG551" i="7"/>
  <c r="AP548" i="14" s="1"/>
  <c r="AG552" i="7"/>
  <c r="AP549" i="14" s="1"/>
  <c r="AG553" i="7"/>
  <c r="AP550" i="14" s="1"/>
  <c r="AG554" i="7"/>
  <c r="AP551" i="14" s="1"/>
  <c r="AG555" i="7"/>
  <c r="AP552" i="14" s="1"/>
  <c r="AG556" i="7"/>
  <c r="AP553" i="14" s="1"/>
  <c r="AG557" i="7"/>
  <c r="AP554" i="14" s="1"/>
  <c r="AG558" i="7"/>
  <c r="AP555" i="14" s="1"/>
  <c r="AG559" i="7"/>
  <c r="AP556" i="14" s="1"/>
  <c r="AG560" i="7"/>
  <c r="AP557" i="14" s="1"/>
  <c r="AG561" i="7"/>
  <c r="AP558" i="14" s="1"/>
  <c r="AG562" i="7"/>
  <c r="AP559" i="14" s="1"/>
  <c r="AG563" i="7"/>
  <c r="AP560" i="14" s="1"/>
  <c r="AG564" i="7"/>
  <c r="AP561" i="14" s="1"/>
  <c r="AG565" i="7"/>
  <c r="AP562" i="14" s="1"/>
  <c r="AG566" i="7"/>
  <c r="AP563" i="14" s="1"/>
  <c r="AG567" i="7"/>
  <c r="AP564" i="14" s="1"/>
  <c r="AG568" i="7"/>
  <c r="AP565" i="14" s="1"/>
  <c r="AG569" i="7"/>
  <c r="AP566" i="14" s="1"/>
  <c r="AG570" i="7"/>
  <c r="AP567" i="14" s="1"/>
  <c r="AG571" i="7"/>
  <c r="AP568" i="14" s="1"/>
  <c r="AG572" i="7"/>
  <c r="AP569" i="14" s="1"/>
  <c r="AG573" i="7"/>
  <c r="AP570" i="14" s="1"/>
  <c r="AG574" i="7"/>
  <c r="AP571" i="14" s="1"/>
  <c r="AG575" i="7"/>
  <c r="AP572" i="14" s="1"/>
  <c r="AG576" i="7"/>
  <c r="AP573" i="14" s="1"/>
  <c r="AG577" i="7"/>
  <c r="AP574" i="14" s="1"/>
  <c r="AG578" i="7"/>
  <c r="AP575" i="14" s="1"/>
  <c r="AG579" i="7"/>
  <c r="AP576" i="14" s="1"/>
  <c r="AG580" i="7"/>
  <c r="AP577" i="14" s="1"/>
  <c r="AG581" i="7"/>
  <c r="AP578" i="14" s="1"/>
  <c r="AG582" i="7"/>
  <c r="AP579" i="14" s="1"/>
  <c r="AG583" i="7"/>
  <c r="AP580" i="14" s="1"/>
  <c r="AG584" i="7"/>
  <c r="AP581" i="14" s="1"/>
  <c r="AG585" i="7"/>
  <c r="AP582" i="14" s="1"/>
  <c r="AG586" i="7"/>
  <c r="AP583" i="14" s="1"/>
  <c r="AG587" i="7"/>
  <c r="AP584" i="14" s="1"/>
  <c r="AG588" i="7"/>
  <c r="AP585" i="14" s="1"/>
  <c r="AG589" i="7"/>
  <c r="AP586" i="14" s="1"/>
  <c r="AG590" i="7"/>
  <c r="AP587" i="14" s="1"/>
  <c r="AG591" i="7"/>
  <c r="AP588" i="14" s="1"/>
  <c r="AG592" i="7"/>
  <c r="AP589" i="14" s="1"/>
  <c r="AG593" i="7"/>
  <c r="AP590" i="14" s="1"/>
  <c r="AG594" i="7"/>
  <c r="AP591" i="14" s="1"/>
  <c r="AG595" i="7"/>
  <c r="AP592" i="14" s="1"/>
  <c r="AG596" i="7"/>
  <c r="AP593" i="14" s="1"/>
  <c r="AG597" i="7"/>
  <c r="AP594" i="14" s="1"/>
  <c r="AG598" i="7"/>
  <c r="AP595" i="14" s="1"/>
  <c r="AG599" i="7"/>
  <c r="AP596" i="14" s="1"/>
  <c r="AG600" i="7"/>
  <c r="AP597" i="14" s="1"/>
  <c r="AG601" i="7"/>
  <c r="AP598" i="14" s="1"/>
  <c r="AG602" i="7"/>
  <c r="AP599" i="14" s="1"/>
  <c r="AG603" i="7"/>
  <c r="AP600" i="14" s="1"/>
  <c r="AG604" i="7"/>
  <c r="AP601" i="14" s="1"/>
  <c r="AG605" i="7"/>
  <c r="AP602" i="14" s="1"/>
  <c r="AG606" i="7"/>
  <c r="AP603" i="14" s="1"/>
  <c r="AG607" i="7"/>
  <c r="AP604" i="14" s="1"/>
  <c r="AG608" i="7"/>
  <c r="AP605" i="14" s="1"/>
  <c r="AG609" i="7"/>
  <c r="AP606" i="14" s="1"/>
  <c r="AG610" i="7"/>
  <c r="AP607" i="14" s="1"/>
  <c r="AG611" i="7"/>
  <c r="AP608" i="14" s="1"/>
  <c r="AG612" i="7"/>
  <c r="AP609" i="14" s="1"/>
  <c r="AG613" i="7"/>
  <c r="AP610" i="14" s="1"/>
  <c r="AG614" i="7"/>
  <c r="AP611" i="14" s="1"/>
  <c r="AG615" i="7"/>
  <c r="AP612" i="14" s="1"/>
  <c r="AG616" i="7"/>
  <c r="AP613" i="14" s="1"/>
  <c r="AG617" i="7"/>
  <c r="AP614" i="14" s="1"/>
  <c r="AG618" i="7"/>
  <c r="AP615" i="14" s="1"/>
  <c r="AG619" i="7"/>
  <c r="AP616" i="14" s="1"/>
  <c r="AG620" i="7"/>
  <c r="AP617" i="14" s="1"/>
  <c r="AG621" i="7"/>
  <c r="AP618" i="14" s="1"/>
  <c r="AG622" i="7"/>
  <c r="AP619" i="14" s="1"/>
  <c r="AG623" i="7"/>
  <c r="AP620" i="14" s="1"/>
  <c r="AG624" i="7"/>
  <c r="AP621" i="14" s="1"/>
  <c r="AG625" i="7"/>
  <c r="AP622" i="14" s="1"/>
  <c r="AG626" i="7"/>
  <c r="AP623" i="14" s="1"/>
  <c r="AG627" i="7"/>
  <c r="AP624" i="14" s="1"/>
  <c r="AG628" i="7"/>
  <c r="AP625" i="14" s="1"/>
  <c r="AG629" i="7"/>
  <c r="AP626" i="14" s="1"/>
  <c r="AG630" i="7"/>
  <c r="AP627" i="14" s="1"/>
  <c r="AG631" i="7"/>
  <c r="AP628" i="14" s="1"/>
  <c r="AG632" i="7"/>
  <c r="AP629" i="14" s="1"/>
  <c r="AG633" i="7"/>
  <c r="AP630" i="14" s="1"/>
  <c r="AG634" i="7"/>
  <c r="AP631" i="14" s="1"/>
  <c r="AG635" i="7"/>
  <c r="AP632" i="14" s="1"/>
  <c r="AG636" i="7"/>
  <c r="AP633" i="14" s="1"/>
  <c r="AG637" i="7"/>
  <c r="AP634" i="14" s="1"/>
  <c r="AG638" i="7"/>
  <c r="AP635" i="14" s="1"/>
  <c r="AG639" i="7"/>
  <c r="AP636" i="14" s="1"/>
  <c r="AG640" i="7"/>
  <c r="AP637" i="14" s="1"/>
  <c r="AG641" i="7"/>
  <c r="AP638" i="14" s="1"/>
  <c r="AG642" i="7"/>
  <c r="AP639" i="14" s="1"/>
  <c r="AG643" i="7"/>
  <c r="AP640" i="14" s="1"/>
  <c r="AG644" i="7"/>
  <c r="AP641" i="14" s="1"/>
  <c r="AG645" i="7"/>
  <c r="AP642" i="14" s="1"/>
  <c r="AG646" i="7"/>
  <c r="AP643" i="14" s="1"/>
  <c r="AG647" i="7"/>
  <c r="AP644" i="14" s="1"/>
  <c r="AG648" i="7"/>
  <c r="AP645" i="14" s="1"/>
  <c r="AG649" i="7"/>
  <c r="AP646" i="14" s="1"/>
  <c r="AG650" i="7"/>
  <c r="AP647" i="14" s="1"/>
  <c r="AG651" i="7"/>
  <c r="AP648" i="14" s="1"/>
  <c r="AG652" i="7"/>
  <c r="AP649" i="14" s="1"/>
  <c r="AG653" i="7"/>
  <c r="AP650" i="14" s="1"/>
  <c r="AG654" i="7"/>
  <c r="AP651" i="14" s="1"/>
  <c r="AG655" i="7"/>
  <c r="AP652" i="14" s="1"/>
  <c r="AG656" i="7"/>
  <c r="AP653" i="14" s="1"/>
  <c r="AG657" i="7"/>
  <c r="AP654" i="14" s="1"/>
  <c r="AG658" i="7"/>
  <c r="AP655" i="14" s="1"/>
  <c r="AG659" i="7"/>
  <c r="AP656" i="14" s="1"/>
  <c r="AG660" i="7"/>
  <c r="AP657" i="14" s="1"/>
  <c r="AG661" i="7"/>
  <c r="AP658" i="14" s="1"/>
  <c r="AG662" i="7"/>
  <c r="AP659" i="14" s="1"/>
  <c r="AG663" i="7"/>
  <c r="AP660" i="14" s="1"/>
  <c r="AG664" i="7"/>
  <c r="AP661" i="14" s="1"/>
  <c r="AG665" i="7"/>
  <c r="AP662" i="14" s="1"/>
  <c r="AG666" i="7"/>
  <c r="AP663" i="14" s="1"/>
  <c r="AG667" i="7"/>
  <c r="AP664" i="14" s="1"/>
  <c r="AG668" i="7"/>
  <c r="AP665" i="14" s="1"/>
  <c r="AG669" i="7"/>
  <c r="AP666" i="14" s="1"/>
  <c r="AG670" i="7"/>
  <c r="AP667" i="14" s="1"/>
  <c r="AG671" i="7"/>
  <c r="AP668" i="14" s="1"/>
  <c r="AG672" i="7"/>
  <c r="AP669" i="14" s="1"/>
  <c r="AG673" i="7"/>
  <c r="AP670" i="14" s="1"/>
  <c r="AG674" i="7"/>
  <c r="AP671" i="14" s="1"/>
  <c r="AG675" i="7"/>
  <c r="AP672" i="14" s="1"/>
  <c r="AG676" i="7"/>
  <c r="AP673" i="14" s="1"/>
  <c r="AG677" i="7"/>
  <c r="AP674" i="14" s="1"/>
  <c r="AG678" i="7"/>
  <c r="AP675" i="14" s="1"/>
  <c r="AG679" i="7"/>
  <c r="AP676" i="14" s="1"/>
  <c r="AG680" i="7"/>
  <c r="AP677" i="14" s="1"/>
  <c r="AG681" i="7"/>
  <c r="AP678" i="14" s="1"/>
  <c r="AG682" i="7"/>
  <c r="AP679" i="14" s="1"/>
  <c r="AG683" i="7"/>
  <c r="AP680" i="14" s="1"/>
  <c r="AG684" i="7"/>
  <c r="AP681" i="14" s="1"/>
  <c r="AG685" i="7"/>
  <c r="AP682" i="14" s="1"/>
  <c r="AG686" i="7"/>
  <c r="AP683" i="14" s="1"/>
  <c r="AG687" i="7"/>
  <c r="AP684" i="14" s="1"/>
  <c r="AG688" i="7"/>
  <c r="AP685" i="14" s="1"/>
  <c r="AG689" i="7"/>
  <c r="AP686" i="14" s="1"/>
  <c r="AG690" i="7"/>
  <c r="AP687" i="14" s="1"/>
  <c r="AG691" i="7"/>
  <c r="AP688" i="14" s="1"/>
  <c r="AG692" i="7"/>
  <c r="AP689" i="14" s="1"/>
  <c r="AG693" i="7"/>
  <c r="AP690" i="14" s="1"/>
  <c r="AG694" i="7"/>
  <c r="AP691" i="14" s="1"/>
  <c r="AG695" i="7"/>
  <c r="AP692" i="14" s="1"/>
  <c r="AG696" i="7"/>
  <c r="AP693" i="14" s="1"/>
  <c r="AG697" i="7"/>
  <c r="AP694" i="14" s="1"/>
  <c r="AG698" i="7"/>
  <c r="AP695" i="14" s="1"/>
  <c r="AG699" i="7"/>
  <c r="AP696" i="14" s="1"/>
  <c r="AG700" i="7"/>
  <c r="AP697" i="14" s="1"/>
  <c r="AG701" i="7"/>
  <c r="AP698" i="14" s="1"/>
  <c r="AG702" i="7"/>
  <c r="AP699" i="14" s="1"/>
  <c r="AG703" i="7"/>
  <c r="AP700" i="14" s="1"/>
  <c r="AG704" i="7"/>
  <c r="AP701" i="14" s="1"/>
  <c r="AG705" i="7"/>
  <c r="AP702" i="14" s="1"/>
  <c r="AG706" i="7"/>
  <c r="AP703" i="14" s="1"/>
  <c r="AG707" i="7"/>
  <c r="AP704" i="14" s="1"/>
  <c r="AG708" i="7"/>
  <c r="AP705" i="14" s="1"/>
  <c r="AG709" i="7"/>
  <c r="AP706" i="14" s="1"/>
  <c r="AG710" i="7"/>
  <c r="AP707" i="14" s="1"/>
  <c r="AG711" i="7"/>
  <c r="AP708" i="14" s="1"/>
  <c r="AG712" i="7"/>
  <c r="AP709" i="14" s="1"/>
  <c r="AH14" i="7"/>
  <c r="AQ11" i="14" s="1"/>
  <c r="AH15" i="7"/>
  <c r="AQ12" i="14" s="1"/>
  <c r="AH16" i="7"/>
  <c r="AQ13" i="14" s="1"/>
  <c r="AH17" i="7"/>
  <c r="AQ14" i="14" s="1"/>
  <c r="AH18" i="7"/>
  <c r="AQ15" i="14" s="1"/>
  <c r="AH19" i="7"/>
  <c r="AQ16" i="14" s="1"/>
  <c r="AH20" i="7"/>
  <c r="AQ17" i="14" s="1"/>
  <c r="AH21" i="7"/>
  <c r="AQ18" i="14" s="1"/>
  <c r="AH22" i="7"/>
  <c r="AQ19" i="14" s="1"/>
  <c r="AH23" i="7"/>
  <c r="AQ20" i="14" s="1"/>
  <c r="AH24" i="7"/>
  <c r="AQ21" i="14" s="1"/>
  <c r="AH25" i="7"/>
  <c r="AQ22" i="14" s="1"/>
  <c r="AH26" i="7"/>
  <c r="AQ23" i="14" s="1"/>
  <c r="AH27" i="7"/>
  <c r="AQ24" i="14" s="1"/>
  <c r="AH28" i="7"/>
  <c r="AQ25" i="14" s="1"/>
  <c r="AH29" i="7"/>
  <c r="AQ26" i="14" s="1"/>
  <c r="AH30" i="7"/>
  <c r="AQ27" i="14" s="1"/>
  <c r="AH31" i="7"/>
  <c r="AQ28" i="14" s="1"/>
  <c r="AH32" i="7"/>
  <c r="AQ29" i="14" s="1"/>
  <c r="AH33" i="7"/>
  <c r="AQ30" i="14" s="1"/>
  <c r="AH34" i="7"/>
  <c r="AQ31" i="14" s="1"/>
  <c r="AH35" i="7"/>
  <c r="AQ32" i="14" s="1"/>
  <c r="AH36" i="7"/>
  <c r="AQ33" i="14" s="1"/>
  <c r="AH37" i="7"/>
  <c r="AQ34" i="14" s="1"/>
  <c r="AH38" i="7"/>
  <c r="AQ35" i="14" s="1"/>
  <c r="AH39" i="7"/>
  <c r="AQ36" i="14" s="1"/>
  <c r="AH40" i="7"/>
  <c r="AQ37" i="14" s="1"/>
  <c r="AH41" i="7"/>
  <c r="AQ38" i="14" s="1"/>
  <c r="AH42" i="7"/>
  <c r="AQ39" i="14" s="1"/>
  <c r="AH43" i="7"/>
  <c r="AQ40" i="14" s="1"/>
  <c r="AH44" i="7"/>
  <c r="AQ41" i="14" s="1"/>
  <c r="AH45" i="7"/>
  <c r="AQ42" i="14" s="1"/>
  <c r="AH46" i="7"/>
  <c r="AQ43" i="14" s="1"/>
  <c r="AH47" i="7"/>
  <c r="AQ44" i="14" s="1"/>
  <c r="AH48" i="7"/>
  <c r="AQ45" i="14" s="1"/>
  <c r="AH49" i="7"/>
  <c r="AQ46" i="14" s="1"/>
  <c r="AH50" i="7"/>
  <c r="AQ47" i="14" s="1"/>
  <c r="AH51" i="7"/>
  <c r="AQ48" i="14" s="1"/>
  <c r="AH52" i="7"/>
  <c r="AQ49" i="14" s="1"/>
  <c r="AH53" i="7"/>
  <c r="AQ50" i="14" s="1"/>
  <c r="AH54" i="7"/>
  <c r="AQ51" i="14" s="1"/>
  <c r="AH55" i="7"/>
  <c r="AQ52" i="14" s="1"/>
  <c r="AH56" i="7"/>
  <c r="AQ53" i="14" s="1"/>
  <c r="AH57" i="7"/>
  <c r="AQ54" i="14" s="1"/>
  <c r="AH58" i="7"/>
  <c r="AQ55" i="14" s="1"/>
  <c r="AH59" i="7"/>
  <c r="AQ56" i="14" s="1"/>
  <c r="AH60" i="7"/>
  <c r="AQ57" i="14" s="1"/>
  <c r="AH61" i="7"/>
  <c r="AQ58" i="14" s="1"/>
  <c r="AH62" i="7"/>
  <c r="AQ59" i="14" s="1"/>
  <c r="AH63" i="7"/>
  <c r="AQ60" i="14" s="1"/>
  <c r="AH64" i="7"/>
  <c r="AQ61" i="14" s="1"/>
  <c r="AH65" i="7"/>
  <c r="AQ62" i="14" s="1"/>
  <c r="AH66" i="7"/>
  <c r="AQ63" i="14" s="1"/>
  <c r="AH67" i="7"/>
  <c r="AQ64" i="14" s="1"/>
  <c r="AH68" i="7"/>
  <c r="AQ65" i="14" s="1"/>
  <c r="AH69" i="7"/>
  <c r="AQ66" i="14" s="1"/>
  <c r="AH70" i="7"/>
  <c r="AQ67" i="14" s="1"/>
  <c r="AH71" i="7"/>
  <c r="AQ68" i="14" s="1"/>
  <c r="AH72" i="7"/>
  <c r="AQ69" i="14" s="1"/>
  <c r="AH73" i="7"/>
  <c r="AQ70" i="14" s="1"/>
  <c r="AH74" i="7"/>
  <c r="AQ71" i="14" s="1"/>
  <c r="AH75" i="7"/>
  <c r="AQ72" i="14" s="1"/>
  <c r="AH76" i="7"/>
  <c r="AQ73" i="14" s="1"/>
  <c r="AH77" i="7"/>
  <c r="AQ74" i="14" s="1"/>
  <c r="AH78" i="7"/>
  <c r="AQ75" i="14" s="1"/>
  <c r="AH79" i="7"/>
  <c r="AQ76" i="14" s="1"/>
  <c r="AH80" i="7"/>
  <c r="AQ77" i="14" s="1"/>
  <c r="AH81" i="7"/>
  <c r="AQ78" i="14" s="1"/>
  <c r="AH82" i="7"/>
  <c r="AQ79" i="14" s="1"/>
  <c r="AH83" i="7"/>
  <c r="AQ80" i="14" s="1"/>
  <c r="AH84" i="7"/>
  <c r="AQ81" i="14" s="1"/>
  <c r="AH85" i="7"/>
  <c r="AQ82" i="14" s="1"/>
  <c r="AH86" i="7"/>
  <c r="AQ83" i="14" s="1"/>
  <c r="AH87" i="7"/>
  <c r="AQ84" i="14" s="1"/>
  <c r="AH88" i="7"/>
  <c r="AQ85" i="14" s="1"/>
  <c r="AH89" i="7"/>
  <c r="AQ86" i="14" s="1"/>
  <c r="AH90" i="7"/>
  <c r="AQ87" i="14" s="1"/>
  <c r="AH91" i="7"/>
  <c r="AQ88" i="14" s="1"/>
  <c r="AH92" i="7"/>
  <c r="AQ89" i="14" s="1"/>
  <c r="AH93" i="7"/>
  <c r="AQ90" i="14" s="1"/>
  <c r="AH94" i="7"/>
  <c r="AQ91" i="14" s="1"/>
  <c r="AH95" i="7"/>
  <c r="AQ92" i="14" s="1"/>
  <c r="AH96" i="7"/>
  <c r="AQ93" i="14" s="1"/>
  <c r="AH97" i="7"/>
  <c r="AQ94" i="14" s="1"/>
  <c r="AH98" i="7"/>
  <c r="AQ95" i="14" s="1"/>
  <c r="AH99" i="7"/>
  <c r="AQ96" i="14" s="1"/>
  <c r="AH100" i="7"/>
  <c r="AQ97" i="14" s="1"/>
  <c r="AH101" i="7"/>
  <c r="AQ98" i="14" s="1"/>
  <c r="AH102" i="7"/>
  <c r="AQ99" i="14" s="1"/>
  <c r="AH103" i="7"/>
  <c r="AQ100" i="14" s="1"/>
  <c r="AH104" i="7"/>
  <c r="AQ101" i="14" s="1"/>
  <c r="AH105" i="7"/>
  <c r="AQ102" i="14" s="1"/>
  <c r="AH106" i="7"/>
  <c r="AQ103" i="14" s="1"/>
  <c r="AH107" i="7"/>
  <c r="AQ104" i="14" s="1"/>
  <c r="AH108" i="7"/>
  <c r="AQ105" i="14" s="1"/>
  <c r="AH109" i="7"/>
  <c r="AQ106" i="14" s="1"/>
  <c r="AH110" i="7"/>
  <c r="AQ107" i="14" s="1"/>
  <c r="AH111" i="7"/>
  <c r="AQ108" i="14" s="1"/>
  <c r="AH112" i="7"/>
  <c r="AQ109" i="14" s="1"/>
  <c r="AH113" i="7"/>
  <c r="AQ110" i="14" s="1"/>
  <c r="AH114" i="7"/>
  <c r="AQ111" i="14" s="1"/>
  <c r="AH115" i="7"/>
  <c r="AQ112" i="14" s="1"/>
  <c r="AH116" i="7"/>
  <c r="AQ113" i="14" s="1"/>
  <c r="AH117" i="7"/>
  <c r="AQ114" i="14" s="1"/>
  <c r="AH118" i="7"/>
  <c r="AQ115" i="14" s="1"/>
  <c r="AH119" i="7"/>
  <c r="AQ116" i="14" s="1"/>
  <c r="AH120" i="7"/>
  <c r="AQ117" i="14" s="1"/>
  <c r="AH121" i="7"/>
  <c r="AQ118" i="14" s="1"/>
  <c r="AH122" i="7"/>
  <c r="AQ119" i="14" s="1"/>
  <c r="AH123" i="7"/>
  <c r="AQ120" i="14" s="1"/>
  <c r="AH124" i="7"/>
  <c r="AQ121" i="14" s="1"/>
  <c r="AH125" i="7"/>
  <c r="AQ122" i="14" s="1"/>
  <c r="AH126" i="7"/>
  <c r="AQ123" i="14" s="1"/>
  <c r="AH127" i="7"/>
  <c r="AQ124" i="14" s="1"/>
  <c r="AH128" i="7"/>
  <c r="AQ125" i="14" s="1"/>
  <c r="AH129" i="7"/>
  <c r="AQ126" i="14" s="1"/>
  <c r="AH130" i="7"/>
  <c r="AQ127" i="14" s="1"/>
  <c r="AH131" i="7"/>
  <c r="AQ128" i="14" s="1"/>
  <c r="AH132" i="7"/>
  <c r="AQ129" i="14" s="1"/>
  <c r="AH133" i="7"/>
  <c r="AQ130" i="14" s="1"/>
  <c r="AH134" i="7"/>
  <c r="AQ131" i="14" s="1"/>
  <c r="AH135" i="7"/>
  <c r="AQ132" i="14" s="1"/>
  <c r="AH136" i="7"/>
  <c r="AQ133" i="14" s="1"/>
  <c r="AH137" i="7"/>
  <c r="AQ134" i="14" s="1"/>
  <c r="AH138" i="7"/>
  <c r="AQ135" i="14" s="1"/>
  <c r="AH139" i="7"/>
  <c r="AQ136" i="14" s="1"/>
  <c r="AH140" i="7"/>
  <c r="AQ137" i="14" s="1"/>
  <c r="AH141" i="7"/>
  <c r="AQ138" i="14" s="1"/>
  <c r="AH142" i="7"/>
  <c r="AQ139" i="14" s="1"/>
  <c r="AH143" i="7"/>
  <c r="AQ140" i="14" s="1"/>
  <c r="AH144" i="7"/>
  <c r="AQ141" i="14" s="1"/>
  <c r="AH145" i="7"/>
  <c r="AQ142" i="14" s="1"/>
  <c r="AH146" i="7"/>
  <c r="AQ143" i="14" s="1"/>
  <c r="AH147" i="7"/>
  <c r="AQ144" i="14" s="1"/>
  <c r="AH148" i="7"/>
  <c r="AQ145" i="14" s="1"/>
  <c r="AH149" i="7"/>
  <c r="AQ146" i="14" s="1"/>
  <c r="AH150" i="7"/>
  <c r="AQ147" i="14" s="1"/>
  <c r="AH151" i="7"/>
  <c r="AQ148" i="14" s="1"/>
  <c r="AH152" i="7"/>
  <c r="AQ149" i="14" s="1"/>
  <c r="AH153" i="7"/>
  <c r="AQ150" i="14" s="1"/>
  <c r="AH154" i="7"/>
  <c r="AQ151" i="14" s="1"/>
  <c r="AH155" i="7"/>
  <c r="AQ152" i="14" s="1"/>
  <c r="AH156" i="7"/>
  <c r="AQ153" i="14" s="1"/>
  <c r="AH157" i="7"/>
  <c r="AQ154" i="14" s="1"/>
  <c r="AH158" i="7"/>
  <c r="AQ155" i="14" s="1"/>
  <c r="AH159" i="7"/>
  <c r="AQ156" i="14" s="1"/>
  <c r="AH160" i="7"/>
  <c r="AQ157" i="14" s="1"/>
  <c r="AH161" i="7"/>
  <c r="AQ158" i="14" s="1"/>
  <c r="AH162" i="7"/>
  <c r="AQ159" i="14" s="1"/>
  <c r="AH163" i="7"/>
  <c r="AQ160" i="14" s="1"/>
  <c r="AH164" i="7"/>
  <c r="AQ161" i="14" s="1"/>
  <c r="AH165" i="7"/>
  <c r="AQ162" i="14" s="1"/>
  <c r="AH166" i="7"/>
  <c r="AQ163" i="14" s="1"/>
  <c r="AH167" i="7"/>
  <c r="AQ164" i="14" s="1"/>
  <c r="AH168" i="7"/>
  <c r="AQ165" i="14" s="1"/>
  <c r="AH169" i="7"/>
  <c r="AQ166" i="14" s="1"/>
  <c r="AH170" i="7"/>
  <c r="AQ167" i="14" s="1"/>
  <c r="AH171" i="7"/>
  <c r="AQ168" i="14" s="1"/>
  <c r="AH172" i="7"/>
  <c r="AQ169" i="14" s="1"/>
  <c r="AH173" i="7"/>
  <c r="AQ170" i="14" s="1"/>
  <c r="AH174" i="7"/>
  <c r="AQ171" i="14" s="1"/>
  <c r="AH175" i="7"/>
  <c r="AQ172" i="14" s="1"/>
  <c r="AH176" i="7"/>
  <c r="AQ173" i="14" s="1"/>
  <c r="AH177" i="7"/>
  <c r="AQ174" i="14" s="1"/>
  <c r="AH178" i="7"/>
  <c r="AQ175" i="14" s="1"/>
  <c r="AH179" i="7"/>
  <c r="AQ176" i="14" s="1"/>
  <c r="AH180" i="7"/>
  <c r="AQ177" i="14" s="1"/>
  <c r="AH181" i="7"/>
  <c r="AQ178" i="14" s="1"/>
  <c r="AH182" i="7"/>
  <c r="AQ179" i="14" s="1"/>
  <c r="AH183" i="7"/>
  <c r="AQ180" i="14" s="1"/>
  <c r="AH184" i="7"/>
  <c r="AQ181" i="14" s="1"/>
  <c r="AH185" i="7"/>
  <c r="AQ182" i="14" s="1"/>
  <c r="AH186" i="7"/>
  <c r="AQ183" i="14" s="1"/>
  <c r="AH187" i="7"/>
  <c r="AQ184" i="14" s="1"/>
  <c r="AH188" i="7"/>
  <c r="AQ185" i="14" s="1"/>
  <c r="AH189" i="7"/>
  <c r="AQ186" i="14" s="1"/>
  <c r="AH190" i="7"/>
  <c r="AQ187" i="14" s="1"/>
  <c r="AH191" i="7"/>
  <c r="AQ188" i="14" s="1"/>
  <c r="AH192" i="7"/>
  <c r="AQ189" i="14" s="1"/>
  <c r="AH193" i="7"/>
  <c r="AQ190" i="14" s="1"/>
  <c r="AH194" i="7"/>
  <c r="AQ191" i="14" s="1"/>
  <c r="AH195" i="7"/>
  <c r="AQ192" i="14" s="1"/>
  <c r="AH196" i="7"/>
  <c r="AQ193" i="14" s="1"/>
  <c r="AH197" i="7"/>
  <c r="AQ194" i="14" s="1"/>
  <c r="AH198" i="7"/>
  <c r="AQ195" i="14" s="1"/>
  <c r="AH199" i="7"/>
  <c r="AQ196" i="14" s="1"/>
  <c r="AH200" i="7"/>
  <c r="AQ197" i="14" s="1"/>
  <c r="AH201" i="7"/>
  <c r="AQ198" i="14" s="1"/>
  <c r="AH202" i="7"/>
  <c r="AQ199" i="14" s="1"/>
  <c r="AH203" i="7"/>
  <c r="AQ200" i="14" s="1"/>
  <c r="AH204" i="7"/>
  <c r="AQ201" i="14" s="1"/>
  <c r="AH205" i="7"/>
  <c r="AQ202" i="14" s="1"/>
  <c r="AH206" i="7"/>
  <c r="AQ203" i="14" s="1"/>
  <c r="AH207" i="7"/>
  <c r="AQ204" i="14" s="1"/>
  <c r="AH208" i="7"/>
  <c r="AQ205" i="14" s="1"/>
  <c r="AH209" i="7"/>
  <c r="AQ206" i="14" s="1"/>
  <c r="AH210" i="7"/>
  <c r="AQ207" i="14" s="1"/>
  <c r="AH211" i="7"/>
  <c r="AQ208" i="14" s="1"/>
  <c r="AH212" i="7"/>
  <c r="AQ209" i="14" s="1"/>
  <c r="AH213" i="7"/>
  <c r="AQ210" i="14" s="1"/>
  <c r="AH214" i="7"/>
  <c r="AQ211" i="14" s="1"/>
  <c r="AH215" i="7"/>
  <c r="AQ212" i="14" s="1"/>
  <c r="AH216" i="7"/>
  <c r="AQ213" i="14" s="1"/>
  <c r="AH217" i="7"/>
  <c r="AQ214" i="14" s="1"/>
  <c r="AH218" i="7"/>
  <c r="AQ215" i="14" s="1"/>
  <c r="AH219" i="7"/>
  <c r="AQ216" i="14" s="1"/>
  <c r="AH220" i="7"/>
  <c r="AQ217" i="14" s="1"/>
  <c r="AH221" i="7"/>
  <c r="AQ218" i="14" s="1"/>
  <c r="AH222" i="7"/>
  <c r="AQ219" i="14" s="1"/>
  <c r="AH223" i="7"/>
  <c r="AQ220" i="14" s="1"/>
  <c r="AH224" i="7"/>
  <c r="AQ221" i="14" s="1"/>
  <c r="AH225" i="7"/>
  <c r="AQ222" i="14" s="1"/>
  <c r="AH226" i="7"/>
  <c r="AQ223" i="14" s="1"/>
  <c r="AH227" i="7"/>
  <c r="AQ224" i="14" s="1"/>
  <c r="AH228" i="7"/>
  <c r="AQ225" i="14" s="1"/>
  <c r="AH229" i="7"/>
  <c r="AQ226" i="14" s="1"/>
  <c r="AH230" i="7"/>
  <c r="AQ227" i="14" s="1"/>
  <c r="AH231" i="7"/>
  <c r="AQ228" i="14" s="1"/>
  <c r="AH232" i="7"/>
  <c r="AQ229" i="14" s="1"/>
  <c r="AH233" i="7"/>
  <c r="AQ230" i="14" s="1"/>
  <c r="AH234" i="7"/>
  <c r="AQ231" i="14" s="1"/>
  <c r="AH235" i="7"/>
  <c r="AQ232" i="14" s="1"/>
  <c r="AH236" i="7"/>
  <c r="AQ233" i="14" s="1"/>
  <c r="AH237" i="7"/>
  <c r="AQ234" i="14" s="1"/>
  <c r="AH238" i="7"/>
  <c r="AQ235" i="14" s="1"/>
  <c r="AH239" i="7"/>
  <c r="AQ236" i="14" s="1"/>
  <c r="AH240" i="7"/>
  <c r="AQ237" i="14" s="1"/>
  <c r="AH241" i="7"/>
  <c r="AQ238" i="14" s="1"/>
  <c r="AH242" i="7"/>
  <c r="AQ239" i="14" s="1"/>
  <c r="AH243" i="7"/>
  <c r="AQ240" i="14" s="1"/>
  <c r="AH244" i="7"/>
  <c r="AQ241" i="14" s="1"/>
  <c r="AH245" i="7"/>
  <c r="AQ242" i="14" s="1"/>
  <c r="AH246" i="7"/>
  <c r="AQ243" i="14" s="1"/>
  <c r="AH247" i="7"/>
  <c r="AQ244" i="14" s="1"/>
  <c r="AH248" i="7"/>
  <c r="AQ245" i="14" s="1"/>
  <c r="AH249" i="7"/>
  <c r="AQ246" i="14" s="1"/>
  <c r="AH250" i="7"/>
  <c r="AQ247" i="14" s="1"/>
  <c r="AH251" i="7"/>
  <c r="AQ248" i="14" s="1"/>
  <c r="AH252" i="7"/>
  <c r="AQ249" i="14" s="1"/>
  <c r="AH253" i="7"/>
  <c r="AQ250" i="14" s="1"/>
  <c r="AH254" i="7"/>
  <c r="AQ251" i="14" s="1"/>
  <c r="AH255" i="7"/>
  <c r="AQ252" i="14" s="1"/>
  <c r="AH256" i="7"/>
  <c r="AQ253" i="14" s="1"/>
  <c r="AH257" i="7"/>
  <c r="AQ254" i="14" s="1"/>
  <c r="AH258" i="7"/>
  <c r="AQ255" i="14" s="1"/>
  <c r="AH259" i="7"/>
  <c r="AQ256" i="14" s="1"/>
  <c r="AH260" i="7"/>
  <c r="AQ257" i="14" s="1"/>
  <c r="AH261" i="7"/>
  <c r="AQ258" i="14" s="1"/>
  <c r="AH262" i="7"/>
  <c r="AQ259" i="14" s="1"/>
  <c r="AH263" i="7"/>
  <c r="AQ260" i="14" s="1"/>
  <c r="AH264" i="7"/>
  <c r="AQ261" i="14" s="1"/>
  <c r="AH265" i="7"/>
  <c r="AQ262" i="14" s="1"/>
  <c r="AH266" i="7"/>
  <c r="AQ263" i="14" s="1"/>
  <c r="AH267" i="7"/>
  <c r="AQ264" i="14" s="1"/>
  <c r="AH268" i="7"/>
  <c r="AQ265" i="14" s="1"/>
  <c r="AH269" i="7"/>
  <c r="AQ266" i="14" s="1"/>
  <c r="AH270" i="7"/>
  <c r="AQ267" i="14" s="1"/>
  <c r="AH271" i="7"/>
  <c r="AQ268" i="14" s="1"/>
  <c r="AH272" i="7"/>
  <c r="AQ269" i="14" s="1"/>
  <c r="AH273" i="7"/>
  <c r="AQ270" i="14" s="1"/>
  <c r="AH274" i="7"/>
  <c r="AQ271" i="14" s="1"/>
  <c r="AH275" i="7"/>
  <c r="AQ272" i="14" s="1"/>
  <c r="AH276" i="7"/>
  <c r="AQ273" i="14" s="1"/>
  <c r="AH277" i="7"/>
  <c r="AQ274" i="14" s="1"/>
  <c r="AH278" i="7"/>
  <c r="AQ275" i="14" s="1"/>
  <c r="AH279" i="7"/>
  <c r="AQ276" i="14" s="1"/>
  <c r="AH280" i="7"/>
  <c r="AQ277" i="14" s="1"/>
  <c r="AH281" i="7"/>
  <c r="AQ278" i="14" s="1"/>
  <c r="AH282" i="7"/>
  <c r="AQ279" i="14" s="1"/>
  <c r="AH283" i="7"/>
  <c r="AQ280" i="14" s="1"/>
  <c r="AH284" i="7"/>
  <c r="AQ281" i="14" s="1"/>
  <c r="AH285" i="7"/>
  <c r="AQ282" i="14" s="1"/>
  <c r="AH286" i="7"/>
  <c r="AQ283" i="14" s="1"/>
  <c r="AH287" i="7"/>
  <c r="AQ284" i="14" s="1"/>
  <c r="AH288" i="7"/>
  <c r="AQ285" i="14" s="1"/>
  <c r="AH289" i="7"/>
  <c r="AQ286" i="14" s="1"/>
  <c r="AH290" i="7"/>
  <c r="AQ287" i="14" s="1"/>
  <c r="AH291" i="7"/>
  <c r="AQ288" i="14" s="1"/>
  <c r="AH292" i="7"/>
  <c r="AQ289" i="14" s="1"/>
  <c r="AH293" i="7"/>
  <c r="AQ290" i="14" s="1"/>
  <c r="AH294" i="7"/>
  <c r="AQ291" i="14" s="1"/>
  <c r="AH295" i="7"/>
  <c r="AQ292" i="14" s="1"/>
  <c r="AH296" i="7"/>
  <c r="AQ293" i="14" s="1"/>
  <c r="AH297" i="7"/>
  <c r="AQ294" i="14" s="1"/>
  <c r="AH298" i="7"/>
  <c r="AQ295" i="14" s="1"/>
  <c r="AH299" i="7"/>
  <c r="AQ296" i="14" s="1"/>
  <c r="AH300" i="7"/>
  <c r="AQ297" i="14" s="1"/>
  <c r="AH301" i="7"/>
  <c r="AQ298" i="14" s="1"/>
  <c r="AH302" i="7"/>
  <c r="AQ299" i="14" s="1"/>
  <c r="AH303" i="7"/>
  <c r="AQ300" i="14" s="1"/>
  <c r="AH304" i="7"/>
  <c r="AQ301" i="14" s="1"/>
  <c r="AH305" i="7"/>
  <c r="AQ302" i="14" s="1"/>
  <c r="AH306" i="7"/>
  <c r="AQ303" i="14" s="1"/>
  <c r="AH307" i="7"/>
  <c r="AQ304" i="14" s="1"/>
  <c r="AH308" i="7"/>
  <c r="AQ305" i="14" s="1"/>
  <c r="AH309" i="7"/>
  <c r="AQ306" i="14" s="1"/>
  <c r="AH310" i="7"/>
  <c r="AQ307" i="14" s="1"/>
  <c r="AH311" i="7"/>
  <c r="AQ308" i="14" s="1"/>
  <c r="AH312" i="7"/>
  <c r="AQ309" i="14" s="1"/>
  <c r="AH313" i="7"/>
  <c r="AQ310" i="14" s="1"/>
  <c r="AH314" i="7"/>
  <c r="AQ311" i="14" s="1"/>
  <c r="AH315" i="7"/>
  <c r="AQ312" i="14" s="1"/>
  <c r="AH316" i="7"/>
  <c r="AQ313" i="14" s="1"/>
  <c r="AH317" i="7"/>
  <c r="AQ314" i="14" s="1"/>
  <c r="AH318" i="7"/>
  <c r="AQ315" i="14" s="1"/>
  <c r="AH319" i="7"/>
  <c r="AQ316" i="14" s="1"/>
  <c r="AH320" i="7"/>
  <c r="AQ317" i="14" s="1"/>
  <c r="AH321" i="7"/>
  <c r="AQ318" i="14" s="1"/>
  <c r="AH322" i="7"/>
  <c r="AQ319" i="14" s="1"/>
  <c r="AH323" i="7"/>
  <c r="AQ320" i="14" s="1"/>
  <c r="AH324" i="7"/>
  <c r="AQ321" i="14" s="1"/>
  <c r="AH325" i="7"/>
  <c r="AQ322" i="14" s="1"/>
  <c r="AH326" i="7"/>
  <c r="AQ323" i="14" s="1"/>
  <c r="AH327" i="7"/>
  <c r="AQ324" i="14" s="1"/>
  <c r="AH328" i="7"/>
  <c r="AQ325" i="14" s="1"/>
  <c r="AH329" i="7"/>
  <c r="AQ326" i="14" s="1"/>
  <c r="AH330" i="7"/>
  <c r="AQ327" i="14" s="1"/>
  <c r="AH331" i="7"/>
  <c r="AQ328" i="14" s="1"/>
  <c r="AH332" i="7"/>
  <c r="AQ329" i="14" s="1"/>
  <c r="AH333" i="7"/>
  <c r="AQ330" i="14" s="1"/>
  <c r="AH334" i="7"/>
  <c r="AQ331" i="14" s="1"/>
  <c r="AH335" i="7"/>
  <c r="AQ332" i="14" s="1"/>
  <c r="AH336" i="7"/>
  <c r="AQ333" i="14" s="1"/>
  <c r="AH337" i="7"/>
  <c r="AQ334" i="14" s="1"/>
  <c r="AH338" i="7"/>
  <c r="AQ335" i="14" s="1"/>
  <c r="AH339" i="7"/>
  <c r="AQ336" i="14" s="1"/>
  <c r="AH340" i="7"/>
  <c r="AQ337" i="14" s="1"/>
  <c r="AH341" i="7"/>
  <c r="AQ338" i="14" s="1"/>
  <c r="AH342" i="7"/>
  <c r="AQ339" i="14" s="1"/>
  <c r="AH343" i="7"/>
  <c r="AQ340" i="14" s="1"/>
  <c r="AH344" i="7"/>
  <c r="AQ341" i="14" s="1"/>
  <c r="AH345" i="7"/>
  <c r="AQ342" i="14" s="1"/>
  <c r="AH346" i="7"/>
  <c r="AQ343" i="14" s="1"/>
  <c r="AH347" i="7"/>
  <c r="AQ344" i="14" s="1"/>
  <c r="AH348" i="7"/>
  <c r="AQ345" i="14" s="1"/>
  <c r="AH349" i="7"/>
  <c r="AQ346" i="14" s="1"/>
  <c r="AH350" i="7"/>
  <c r="AQ347" i="14" s="1"/>
  <c r="AH351" i="7"/>
  <c r="AQ348" i="14" s="1"/>
  <c r="AH352" i="7"/>
  <c r="AQ349" i="14" s="1"/>
  <c r="AH353" i="7"/>
  <c r="AQ350" i="14" s="1"/>
  <c r="AH354" i="7"/>
  <c r="AQ351" i="14" s="1"/>
  <c r="AH355" i="7"/>
  <c r="AQ352" i="14" s="1"/>
  <c r="AH356" i="7"/>
  <c r="AQ353" i="14" s="1"/>
  <c r="AH357" i="7"/>
  <c r="AQ354" i="14" s="1"/>
  <c r="AH358" i="7"/>
  <c r="AQ355" i="14" s="1"/>
  <c r="AH359" i="7"/>
  <c r="AQ356" i="14" s="1"/>
  <c r="AH360" i="7"/>
  <c r="AQ357" i="14" s="1"/>
  <c r="AH361" i="7"/>
  <c r="AQ358" i="14" s="1"/>
  <c r="AH362" i="7"/>
  <c r="AQ359" i="14" s="1"/>
  <c r="AH363" i="7"/>
  <c r="AQ360" i="14" s="1"/>
  <c r="AH364" i="7"/>
  <c r="AQ361" i="14" s="1"/>
  <c r="AH365" i="7"/>
  <c r="AQ362" i="14" s="1"/>
  <c r="AH366" i="7"/>
  <c r="AQ363" i="14" s="1"/>
  <c r="AH367" i="7"/>
  <c r="AQ364" i="14" s="1"/>
  <c r="AH368" i="7"/>
  <c r="AQ365" i="14" s="1"/>
  <c r="AH369" i="7"/>
  <c r="AQ366" i="14" s="1"/>
  <c r="AH370" i="7"/>
  <c r="AQ367" i="14" s="1"/>
  <c r="AH371" i="7"/>
  <c r="AQ368" i="14" s="1"/>
  <c r="AH372" i="7"/>
  <c r="AQ369" i="14" s="1"/>
  <c r="AH373" i="7"/>
  <c r="AQ370" i="14" s="1"/>
  <c r="AH374" i="7"/>
  <c r="AQ371" i="14" s="1"/>
  <c r="AH375" i="7"/>
  <c r="AQ372" i="14" s="1"/>
  <c r="AH376" i="7"/>
  <c r="AQ373" i="14" s="1"/>
  <c r="AH377" i="7"/>
  <c r="AQ374" i="14" s="1"/>
  <c r="AH378" i="7"/>
  <c r="AQ375" i="14" s="1"/>
  <c r="AH379" i="7"/>
  <c r="AQ376" i="14" s="1"/>
  <c r="AH380" i="7"/>
  <c r="AQ377" i="14" s="1"/>
  <c r="AH381" i="7"/>
  <c r="AQ378" i="14" s="1"/>
  <c r="AH382" i="7"/>
  <c r="AQ379" i="14" s="1"/>
  <c r="AH383" i="7"/>
  <c r="AQ380" i="14" s="1"/>
  <c r="AH384" i="7"/>
  <c r="AQ381" i="14" s="1"/>
  <c r="AH385" i="7"/>
  <c r="AQ382" i="14" s="1"/>
  <c r="AH386" i="7"/>
  <c r="AQ383" i="14" s="1"/>
  <c r="AH387" i="7"/>
  <c r="AQ384" i="14" s="1"/>
  <c r="AH388" i="7"/>
  <c r="AQ385" i="14" s="1"/>
  <c r="AH389" i="7"/>
  <c r="AQ386" i="14" s="1"/>
  <c r="AH390" i="7"/>
  <c r="AQ387" i="14" s="1"/>
  <c r="AH391" i="7"/>
  <c r="AQ388" i="14" s="1"/>
  <c r="AH392" i="7"/>
  <c r="AQ389" i="14" s="1"/>
  <c r="AH393" i="7"/>
  <c r="AQ390" i="14" s="1"/>
  <c r="AH394" i="7"/>
  <c r="AQ391" i="14" s="1"/>
  <c r="AH395" i="7"/>
  <c r="AQ392" i="14" s="1"/>
  <c r="AH396" i="7"/>
  <c r="AQ393" i="14" s="1"/>
  <c r="AH397" i="7"/>
  <c r="AQ394" i="14" s="1"/>
  <c r="AH398" i="7"/>
  <c r="AQ395" i="14" s="1"/>
  <c r="AH399" i="7"/>
  <c r="AQ396" i="14" s="1"/>
  <c r="AH400" i="7"/>
  <c r="AQ397" i="14" s="1"/>
  <c r="AH401" i="7"/>
  <c r="AQ398" i="14" s="1"/>
  <c r="AH402" i="7"/>
  <c r="AQ399" i="14" s="1"/>
  <c r="AH403" i="7"/>
  <c r="AQ400" i="14" s="1"/>
  <c r="AH404" i="7"/>
  <c r="AQ401" i="14" s="1"/>
  <c r="AH405" i="7"/>
  <c r="AQ402" i="14" s="1"/>
  <c r="AH406" i="7"/>
  <c r="AQ403" i="14" s="1"/>
  <c r="AH407" i="7"/>
  <c r="AQ404" i="14" s="1"/>
  <c r="AH408" i="7"/>
  <c r="AQ405" i="14" s="1"/>
  <c r="AH409" i="7"/>
  <c r="AQ406" i="14" s="1"/>
  <c r="AH410" i="7"/>
  <c r="AQ407" i="14" s="1"/>
  <c r="AH411" i="7"/>
  <c r="AQ408" i="14" s="1"/>
  <c r="AH412" i="7"/>
  <c r="AQ409" i="14" s="1"/>
  <c r="AH413" i="7"/>
  <c r="AQ410" i="14" s="1"/>
  <c r="AH414" i="7"/>
  <c r="AQ411" i="14" s="1"/>
  <c r="AH415" i="7"/>
  <c r="AQ412" i="14" s="1"/>
  <c r="AH416" i="7"/>
  <c r="AQ413" i="14" s="1"/>
  <c r="AH417" i="7"/>
  <c r="AQ414" i="14" s="1"/>
  <c r="AH418" i="7"/>
  <c r="AQ415" i="14" s="1"/>
  <c r="AH419" i="7"/>
  <c r="AQ416" i="14" s="1"/>
  <c r="AH420" i="7"/>
  <c r="AQ417" i="14" s="1"/>
  <c r="AH421" i="7"/>
  <c r="AQ418" i="14" s="1"/>
  <c r="AH422" i="7"/>
  <c r="AQ419" i="14" s="1"/>
  <c r="AH423" i="7"/>
  <c r="AQ420" i="14" s="1"/>
  <c r="AH424" i="7"/>
  <c r="AQ421" i="14" s="1"/>
  <c r="AH425" i="7"/>
  <c r="AQ422" i="14" s="1"/>
  <c r="AH426" i="7"/>
  <c r="AQ423" i="14" s="1"/>
  <c r="AH427" i="7"/>
  <c r="AQ424" i="14" s="1"/>
  <c r="AH428" i="7"/>
  <c r="AQ425" i="14" s="1"/>
  <c r="AH429" i="7"/>
  <c r="AQ426" i="14" s="1"/>
  <c r="AH430" i="7"/>
  <c r="AQ427" i="14" s="1"/>
  <c r="AH431" i="7"/>
  <c r="AQ428" i="14" s="1"/>
  <c r="AH432" i="7"/>
  <c r="AQ429" i="14" s="1"/>
  <c r="AH433" i="7"/>
  <c r="AQ430" i="14" s="1"/>
  <c r="AH434" i="7"/>
  <c r="AQ431" i="14" s="1"/>
  <c r="AH435" i="7"/>
  <c r="AQ432" i="14" s="1"/>
  <c r="AH436" i="7"/>
  <c r="AQ433" i="14" s="1"/>
  <c r="AH437" i="7"/>
  <c r="AQ434" i="14" s="1"/>
  <c r="AH438" i="7"/>
  <c r="AQ435" i="14" s="1"/>
  <c r="AH439" i="7"/>
  <c r="AQ436" i="14" s="1"/>
  <c r="AH440" i="7"/>
  <c r="AQ437" i="14" s="1"/>
  <c r="AH441" i="7"/>
  <c r="AQ438" i="14" s="1"/>
  <c r="AH442" i="7"/>
  <c r="AQ439" i="14" s="1"/>
  <c r="AH443" i="7"/>
  <c r="AQ440" i="14" s="1"/>
  <c r="AH444" i="7"/>
  <c r="AQ441" i="14" s="1"/>
  <c r="AH445" i="7"/>
  <c r="AQ442" i="14" s="1"/>
  <c r="AH446" i="7"/>
  <c r="AQ443" i="14" s="1"/>
  <c r="AH447" i="7"/>
  <c r="AQ444" i="14" s="1"/>
  <c r="AH448" i="7"/>
  <c r="AQ445" i="14" s="1"/>
  <c r="AH449" i="7"/>
  <c r="AQ446" i="14" s="1"/>
  <c r="AH450" i="7"/>
  <c r="AQ447" i="14" s="1"/>
  <c r="AH451" i="7"/>
  <c r="AQ448" i="14" s="1"/>
  <c r="AH452" i="7"/>
  <c r="AQ449" i="14" s="1"/>
  <c r="AH453" i="7"/>
  <c r="AQ450" i="14" s="1"/>
  <c r="AH454" i="7"/>
  <c r="AQ451" i="14" s="1"/>
  <c r="AH455" i="7"/>
  <c r="AQ452" i="14" s="1"/>
  <c r="AH456" i="7"/>
  <c r="AQ453" i="14" s="1"/>
  <c r="AH457" i="7"/>
  <c r="AQ454" i="14" s="1"/>
  <c r="AH458" i="7"/>
  <c r="AQ455" i="14" s="1"/>
  <c r="AH459" i="7"/>
  <c r="AQ456" i="14" s="1"/>
  <c r="AH460" i="7"/>
  <c r="AQ457" i="14" s="1"/>
  <c r="AH461" i="7"/>
  <c r="AQ458" i="14" s="1"/>
  <c r="AH462" i="7"/>
  <c r="AQ459" i="14" s="1"/>
  <c r="AH463" i="7"/>
  <c r="AQ460" i="14" s="1"/>
  <c r="AH464" i="7"/>
  <c r="AQ461" i="14" s="1"/>
  <c r="AH465" i="7"/>
  <c r="AQ462" i="14" s="1"/>
  <c r="AH466" i="7"/>
  <c r="AQ463" i="14" s="1"/>
  <c r="AH467" i="7"/>
  <c r="AQ464" i="14" s="1"/>
  <c r="AH468" i="7"/>
  <c r="AQ465" i="14" s="1"/>
  <c r="AH469" i="7"/>
  <c r="AQ466" i="14" s="1"/>
  <c r="AH470" i="7"/>
  <c r="AQ467" i="14" s="1"/>
  <c r="AH471" i="7"/>
  <c r="AQ468" i="14" s="1"/>
  <c r="AH472" i="7"/>
  <c r="AQ469" i="14" s="1"/>
  <c r="AH473" i="7"/>
  <c r="AQ470" i="14" s="1"/>
  <c r="AH474" i="7"/>
  <c r="AQ471" i="14" s="1"/>
  <c r="AH475" i="7"/>
  <c r="AQ472" i="14" s="1"/>
  <c r="AH476" i="7"/>
  <c r="AQ473" i="14" s="1"/>
  <c r="AH477" i="7"/>
  <c r="AQ474" i="14" s="1"/>
  <c r="AH478" i="7"/>
  <c r="AQ475" i="14" s="1"/>
  <c r="AH479" i="7"/>
  <c r="AQ476" i="14" s="1"/>
  <c r="AH480" i="7"/>
  <c r="AQ477" i="14" s="1"/>
  <c r="AH481" i="7"/>
  <c r="AQ478" i="14" s="1"/>
  <c r="AH482" i="7"/>
  <c r="AQ479" i="14" s="1"/>
  <c r="AH483" i="7"/>
  <c r="AQ480" i="14" s="1"/>
  <c r="AH484" i="7"/>
  <c r="AQ481" i="14" s="1"/>
  <c r="AH485" i="7"/>
  <c r="AQ482" i="14" s="1"/>
  <c r="AH486" i="7"/>
  <c r="AQ483" i="14" s="1"/>
  <c r="AH487" i="7"/>
  <c r="AQ484" i="14" s="1"/>
  <c r="AH488" i="7"/>
  <c r="AQ485" i="14" s="1"/>
  <c r="AH489" i="7"/>
  <c r="AQ486" i="14" s="1"/>
  <c r="AH490" i="7"/>
  <c r="AQ487" i="14" s="1"/>
  <c r="AH491" i="7"/>
  <c r="AQ488" i="14" s="1"/>
  <c r="AH492" i="7"/>
  <c r="AQ489" i="14" s="1"/>
  <c r="AH493" i="7"/>
  <c r="AQ490" i="14" s="1"/>
  <c r="AH494" i="7"/>
  <c r="AQ491" i="14" s="1"/>
  <c r="AH495" i="7"/>
  <c r="AQ492" i="14" s="1"/>
  <c r="AH496" i="7"/>
  <c r="AQ493" i="14" s="1"/>
  <c r="AH497" i="7"/>
  <c r="AQ494" i="14" s="1"/>
  <c r="AH498" i="7"/>
  <c r="AQ495" i="14" s="1"/>
  <c r="AH499" i="7"/>
  <c r="AQ496" i="14" s="1"/>
  <c r="AH500" i="7"/>
  <c r="AQ497" i="14" s="1"/>
  <c r="AH501" i="7"/>
  <c r="AQ498" i="14" s="1"/>
  <c r="AH502" i="7"/>
  <c r="AQ499" i="14" s="1"/>
  <c r="AH503" i="7"/>
  <c r="AQ500" i="14" s="1"/>
  <c r="AH504" i="7"/>
  <c r="AQ501" i="14" s="1"/>
  <c r="AH505" i="7"/>
  <c r="AQ502" i="14" s="1"/>
  <c r="AH506" i="7"/>
  <c r="AQ503" i="14" s="1"/>
  <c r="AH507" i="7"/>
  <c r="AQ504" i="14" s="1"/>
  <c r="AH508" i="7"/>
  <c r="AQ505" i="14" s="1"/>
  <c r="AH509" i="7"/>
  <c r="AQ506" i="14" s="1"/>
  <c r="AH510" i="7"/>
  <c r="AQ507" i="14" s="1"/>
  <c r="AH511" i="7"/>
  <c r="AQ508" i="14" s="1"/>
  <c r="AH512" i="7"/>
  <c r="AQ509" i="14" s="1"/>
  <c r="AH513" i="7"/>
  <c r="AQ510" i="14" s="1"/>
  <c r="AH514" i="7"/>
  <c r="AQ511" i="14" s="1"/>
  <c r="AH515" i="7"/>
  <c r="AQ512" i="14" s="1"/>
  <c r="AH516" i="7"/>
  <c r="AQ513" i="14" s="1"/>
  <c r="AH517" i="7"/>
  <c r="AQ514" i="14" s="1"/>
  <c r="AH518" i="7"/>
  <c r="AQ515" i="14" s="1"/>
  <c r="AH519" i="7"/>
  <c r="AQ516" i="14" s="1"/>
  <c r="AH520" i="7"/>
  <c r="AQ517" i="14" s="1"/>
  <c r="AH521" i="7"/>
  <c r="AQ518" i="14" s="1"/>
  <c r="AH522" i="7"/>
  <c r="AQ519" i="14" s="1"/>
  <c r="AH523" i="7"/>
  <c r="AQ520" i="14" s="1"/>
  <c r="AH524" i="7"/>
  <c r="AQ521" i="14" s="1"/>
  <c r="AH525" i="7"/>
  <c r="AQ522" i="14" s="1"/>
  <c r="AH526" i="7"/>
  <c r="AQ523" i="14" s="1"/>
  <c r="AH527" i="7"/>
  <c r="AQ524" i="14" s="1"/>
  <c r="AH528" i="7"/>
  <c r="AQ525" i="14" s="1"/>
  <c r="AH529" i="7"/>
  <c r="AQ526" i="14" s="1"/>
  <c r="AH530" i="7"/>
  <c r="AQ527" i="14" s="1"/>
  <c r="AH531" i="7"/>
  <c r="AQ528" i="14" s="1"/>
  <c r="AH532" i="7"/>
  <c r="AQ529" i="14" s="1"/>
  <c r="AH533" i="7"/>
  <c r="AQ530" i="14" s="1"/>
  <c r="AH534" i="7"/>
  <c r="AQ531" i="14" s="1"/>
  <c r="AH535" i="7"/>
  <c r="AQ532" i="14" s="1"/>
  <c r="AH536" i="7"/>
  <c r="AQ533" i="14" s="1"/>
  <c r="AH537" i="7"/>
  <c r="AQ534" i="14" s="1"/>
  <c r="AH538" i="7"/>
  <c r="AQ535" i="14" s="1"/>
  <c r="AH539" i="7"/>
  <c r="AQ536" i="14" s="1"/>
  <c r="AH540" i="7"/>
  <c r="AQ537" i="14" s="1"/>
  <c r="AH541" i="7"/>
  <c r="AQ538" i="14" s="1"/>
  <c r="AH542" i="7"/>
  <c r="AQ539" i="14" s="1"/>
  <c r="AH543" i="7"/>
  <c r="AQ540" i="14" s="1"/>
  <c r="AH544" i="7"/>
  <c r="AQ541" i="14" s="1"/>
  <c r="AH545" i="7"/>
  <c r="AQ542" i="14" s="1"/>
  <c r="AH546" i="7"/>
  <c r="AQ543" i="14" s="1"/>
  <c r="AH547" i="7"/>
  <c r="AQ544" i="14" s="1"/>
  <c r="AH548" i="7"/>
  <c r="AQ545" i="14" s="1"/>
  <c r="AH549" i="7"/>
  <c r="AQ546" i="14" s="1"/>
  <c r="AH550" i="7"/>
  <c r="AQ547" i="14" s="1"/>
  <c r="AH551" i="7"/>
  <c r="AQ548" i="14" s="1"/>
  <c r="AH552" i="7"/>
  <c r="AQ549" i="14" s="1"/>
  <c r="AH553" i="7"/>
  <c r="AQ550" i="14" s="1"/>
  <c r="AH554" i="7"/>
  <c r="AQ551" i="14" s="1"/>
  <c r="AH555" i="7"/>
  <c r="AQ552" i="14" s="1"/>
  <c r="AH556" i="7"/>
  <c r="AQ553" i="14" s="1"/>
  <c r="AH557" i="7"/>
  <c r="AQ554" i="14" s="1"/>
  <c r="AH558" i="7"/>
  <c r="AQ555" i="14" s="1"/>
  <c r="AH559" i="7"/>
  <c r="AQ556" i="14" s="1"/>
  <c r="AH560" i="7"/>
  <c r="AQ557" i="14" s="1"/>
  <c r="AH561" i="7"/>
  <c r="AQ558" i="14" s="1"/>
  <c r="AH562" i="7"/>
  <c r="AQ559" i="14" s="1"/>
  <c r="AH563" i="7"/>
  <c r="AQ560" i="14" s="1"/>
  <c r="AH564" i="7"/>
  <c r="AQ561" i="14" s="1"/>
  <c r="AH565" i="7"/>
  <c r="AQ562" i="14" s="1"/>
  <c r="AH566" i="7"/>
  <c r="AQ563" i="14" s="1"/>
  <c r="AH567" i="7"/>
  <c r="AQ564" i="14" s="1"/>
  <c r="AH568" i="7"/>
  <c r="AQ565" i="14" s="1"/>
  <c r="AH569" i="7"/>
  <c r="AQ566" i="14" s="1"/>
  <c r="AH570" i="7"/>
  <c r="AQ567" i="14" s="1"/>
  <c r="AH571" i="7"/>
  <c r="AQ568" i="14" s="1"/>
  <c r="AH572" i="7"/>
  <c r="AQ569" i="14" s="1"/>
  <c r="AH573" i="7"/>
  <c r="AQ570" i="14" s="1"/>
  <c r="AH574" i="7"/>
  <c r="AQ571" i="14" s="1"/>
  <c r="AH575" i="7"/>
  <c r="AQ572" i="14" s="1"/>
  <c r="AH576" i="7"/>
  <c r="AQ573" i="14" s="1"/>
  <c r="AH577" i="7"/>
  <c r="AQ574" i="14" s="1"/>
  <c r="AH578" i="7"/>
  <c r="AQ575" i="14" s="1"/>
  <c r="AH579" i="7"/>
  <c r="AQ576" i="14" s="1"/>
  <c r="AH580" i="7"/>
  <c r="AQ577" i="14" s="1"/>
  <c r="AH581" i="7"/>
  <c r="AQ578" i="14" s="1"/>
  <c r="AH582" i="7"/>
  <c r="AQ579" i="14" s="1"/>
  <c r="AH583" i="7"/>
  <c r="AQ580" i="14" s="1"/>
  <c r="AH584" i="7"/>
  <c r="AQ581" i="14" s="1"/>
  <c r="AH585" i="7"/>
  <c r="AQ582" i="14" s="1"/>
  <c r="AH586" i="7"/>
  <c r="AQ583" i="14" s="1"/>
  <c r="AH587" i="7"/>
  <c r="AQ584" i="14" s="1"/>
  <c r="AH588" i="7"/>
  <c r="AQ585" i="14" s="1"/>
  <c r="AH589" i="7"/>
  <c r="AQ586" i="14" s="1"/>
  <c r="AH590" i="7"/>
  <c r="AQ587" i="14" s="1"/>
  <c r="AH591" i="7"/>
  <c r="AQ588" i="14" s="1"/>
  <c r="AH592" i="7"/>
  <c r="AQ589" i="14" s="1"/>
  <c r="AH593" i="7"/>
  <c r="AQ590" i="14" s="1"/>
  <c r="AH594" i="7"/>
  <c r="AQ591" i="14" s="1"/>
  <c r="AH595" i="7"/>
  <c r="AQ592" i="14" s="1"/>
  <c r="AH596" i="7"/>
  <c r="AQ593" i="14" s="1"/>
  <c r="AH597" i="7"/>
  <c r="AQ594" i="14" s="1"/>
  <c r="AH598" i="7"/>
  <c r="AQ595" i="14" s="1"/>
  <c r="AH599" i="7"/>
  <c r="AQ596" i="14" s="1"/>
  <c r="AH600" i="7"/>
  <c r="AQ597" i="14" s="1"/>
  <c r="AH601" i="7"/>
  <c r="AQ598" i="14" s="1"/>
  <c r="AH602" i="7"/>
  <c r="AQ599" i="14" s="1"/>
  <c r="AH603" i="7"/>
  <c r="AQ600" i="14" s="1"/>
  <c r="AH604" i="7"/>
  <c r="AQ601" i="14" s="1"/>
  <c r="AH605" i="7"/>
  <c r="AQ602" i="14" s="1"/>
  <c r="AH606" i="7"/>
  <c r="AQ603" i="14" s="1"/>
  <c r="AH607" i="7"/>
  <c r="AQ604" i="14" s="1"/>
  <c r="AH608" i="7"/>
  <c r="AQ605" i="14" s="1"/>
  <c r="AH609" i="7"/>
  <c r="AQ606" i="14" s="1"/>
  <c r="AH610" i="7"/>
  <c r="AQ607" i="14" s="1"/>
  <c r="AH611" i="7"/>
  <c r="AQ608" i="14" s="1"/>
  <c r="AH612" i="7"/>
  <c r="AQ609" i="14" s="1"/>
  <c r="AH613" i="7"/>
  <c r="AQ610" i="14" s="1"/>
  <c r="AH614" i="7"/>
  <c r="AQ611" i="14" s="1"/>
  <c r="AH615" i="7"/>
  <c r="AQ612" i="14" s="1"/>
  <c r="AH616" i="7"/>
  <c r="AQ613" i="14" s="1"/>
  <c r="AH617" i="7"/>
  <c r="AQ614" i="14" s="1"/>
  <c r="AH618" i="7"/>
  <c r="AQ615" i="14" s="1"/>
  <c r="AH619" i="7"/>
  <c r="AQ616" i="14" s="1"/>
  <c r="AH620" i="7"/>
  <c r="AQ617" i="14" s="1"/>
  <c r="AH621" i="7"/>
  <c r="AQ618" i="14" s="1"/>
  <c r="AH622" i="7"/>
  <c r="AQ619" i="14" s="1"/>
  <c r="AH623" i="7"/>
  <c r="AQ620" i="14" s="1"/>
  <c r="AH624" i="7"/>
  <c r="AQ621" i="14" s="1"/>
  <c r="AH625" i="7"/>
  <c r="AQ622" i="14" s="1"/>
  <c r="AH626" i="7"/>
  <c r="AQ623" i="14" s="1"/>
  <c r="AH627" i="7"/>
  <c r="AQ624" i="14" s="1"/>
  <c r="AH628" i="7"/>
  <c r="AQ625" i="14" s="1"/>
  <c r="AH629" i="7"/>
  <c r="AQ626" i="14" s="1"/>
  <c r="AH630" i="7"/>
  <c r="AQ627" i="14" s="1"/>
  <c r="AH631" i="7"/>
  <c r="AQ628" i="14" s="1"/>
  <c r="AH632" i="7"/>
  <c r="AQ629" i="14" s="1"/>
  <c r="AH633" i="7"/>
  <c r="AQ630" i="14" s="1"/>
  <c r="AH634" i="7"/>
  <c r="AQ631" i="14" s="1"/>
  <c r="AH635" i="7"/>
  <c r="AQ632" i="14" s="1"/>
  <c r="AH636" i="7"/>
  <c r="AQ633" i="14" s="1"/>
  <c r="AH637" i="7"/>
  <c r="AQ634" i="14" s="1"/>
  <c r="AH638" i="7"/>
  <c r="AQ635" i="14" s="1"/>
  <c r="AH639" i="7"/>
  <c r="AQ636" i="14" s="1"/>
  <c r="AH640" i="7"/>
  <c r="AQ637" i="14" s="1"/>
  <c r="AH641" i="7"/>
  <c r="AQ638" i="14" s="1"/>
  <c r="AH642" i="7"/>
  <c r="AQ639" i="14" s="1"/>
  <c r="AH643" i="7"/>
  <c r="AQ640" i="14" s="1"/>
  <c r="AH644" i="7"/>
  <c r="AQ641" i="14" s="1"/>
  <c r="AH645" i="7"/>
  <c r="AQ642" i="14" s="1"/>
  <c r="AH646" i="7"/>
  <c r="AQ643" i="14" s="1"/>
  <c r="AH647" i="7"/>
  <c r="AQ644" i="14" s="1"/>
  <c r="AH648" i="7"/>
  <c r="AQ645" i="14" s="1"/>
  <c r="AH649" i="7"/>
  <c r="AQ646" i="14" s="1"/>
  <c r="AH650" i="7"/>
  <c r="AQ647" i="14" s="1"/>
  <c r="AH651" i="7"/>
  <c r="AQ648" i="14" s="1"/>
  <c r="AH652" i="7"/>
  <c r="AQ649" i="14" s="1"/>
  <c r="AH653" i="7"/>
  <c r="AQ650" i="14" s="1"/>
  <c r="AH654" i="7"/>
  <c r="AQ651" i="14" s="1"/>
  <c r="AH655" i="7"/>
  <c r="AQ652" i="14" s="1"/>
  <c r="AH656" i="7"/>
  <c r="AQ653" i="14" s="1"/>
  <c r="AH657" i="7"/>
  <c r="AQ654" i="14" s="1"/>
  <c r="AH658" i="7"/>
  <c r="AQ655" i="14" s="1"/>
  <c r="AH659" i="7"/>
  <c r="AQ656" i="14" s="1"/>
  <c r="AH660" i="7"/>
  <c r="AQ657" i="14" s="1"/>
  <c r="AH661" i="7"/>
  <c r="AQ658" i="14" s="1"/>
  <c r="AH662" i="7"/>
  <c r="AQ659" i="14" s="1"/>
  <c r="AH663" i="7"/>
  <c r="AQ660" i="14" s="1"/>
  <c r="AH664" i="7"/>
  <c r="AQ661" i="14" s="1"/>
  <c r="AH665" i="7"/>
  <c r="AQ662" i="14" s="1"/>
  <c r="AH666" i="7"/>
  <c r="AQ663" i="14" s="1"/>
  <c r="AH667" i="7"/>
  <c r="AQ664" i="14" s="1"/>
  <c r="AH668" i="7"/>
  <c r="AQ665" i="14" s="1"/>
  <c r="AH669" i="7"/>
  <c r="AQ666" i="14" s="1"/>
  <c r="AH670" i="7"/>
  <c r="AQ667" i="14" s="1"/>
  <c r="AH671" i="7"/>
  <c r="AQ668" i="14" s="1"/>
  <c r="AH672" i="7"/>
  <c r="AQ669" i="14" s="1"/>
  <c r="AH673" i="7"/>
  <c r="AQ670" i="14" s="1"/>
  <c r="AH674" i="7"/>
  <c r="AQ671" i="14" s="1"/>
  <c r="AH675" i="7"/>
  <c r="AQ672" i="14" s="1"/>
  <c r="AH676" i="7"/>
  <c r="AQ673" i="14" s="1"/>
  <c r="AH677" i="7"/>
  <c r="AQ674" i="14" s="1"/>
  <c r="AH678" i="7"/>
  <c r="AQ675" i="14" s="1"/>
  <c r="AH679" i="7"/>
  <c r="AQ676" i="14" s="1"/>
  <c r="AH680" i="7"/>
  <c r="AQ677" i="14" s="1"/>
  <c r="AH681" i="7"/>
  <c r="AQ678" i="14" s="1"/>
  <c r="AH682" i="7"/>
  <c r="AQ679" i="14" s="1"/>
  <c r="AH683" i="7"/>
  <c r="AQ680" i="14" s="1"/>
  <c r="AH684" i="7"/>
  <c r="AQ681" i="14" s="1"/>
  <c r="AH685" i="7"/>
  <c r="AQ682" i="14" s="1"/>
  <c r="AH686" i="7"/>
  <c r="AQ683" i="14" s="1"/>
  <c r="AH687" i="7"/>
  <c r="AQ684" i="14" s="1"/>
  <c r="AH688" i="7"/>
  <c r="AQ685" i="14" s="1"/>
  <c r="AH689" i="7"/>
  <c r="AQ686" i="14" s="1"/>
  <c r="AH690" i="7"/>
  <c r="AQ687" i="14" s="1"/>
  <c r="AH691" i="7"/>
  <c r="AQ688" i="14" s="1"/>
  <c r="AH692" i="7"/>
  <c r="AQ689" i="14" s="1"/>
  <c r="AH693" i="7"/>
  <c r="AQ690" i="14" s="1"/>
  <c r="AH694" i="7"/>
  <c r="AQ691" i="14" s="1"/>
  <c r="AH695" i="7"/>
  <c r="AQ692" i="14" s="1"/>
  <c r="AH696" i="7"/>
  <c r="AQ693" i="14" s="1"/>
  <c r="AH697" i="7"/>
  <c r="AQ694" i="14" s="1"/>
  <c r="AH698" i="7"/>
  <c r="AQ695" i="14" s="1"/>
  <c r="AH699" i="7"/>
  <c r="AQ696" i="14" s="1"/>
  <c r="AH700" i="7"/>
  <c r="AQ697" i="14" s="1"/>
  <c r="AH701" i="7"/>
  <c r="AQ698" i="14" s="1"/>
  <c r="AH702" i="7"/>
  <c r="AQ699" i="14" s="1"/>
  <c r="AH703" i="7"/>
  <c r="AQ700" i="14" s="1"/>
  <c r="AH704" i="7"/>
  <c r="AQ701" i="14" s="1"/>
  <c r="AH705" i="7"/>
  <c r="AQ702" i="14" s="1"/>
  <c r="AH706" i="7"/>
  <c r="AQ703" i="14" s="1"/>
  <c r="AH707" i="7"/>
  <c r="AQ704" i="14" s="1"/>
  <c r="AH708" i="7"/>
  <c r="AQ705" i="14" s="1"/>
  <c r="AH709" i="7"/>
  <c r="AQ706" i="14" s="1"/>
  <c r="AH710" i="7"/>
  <c r="AQ707" i="14" s="1"/>
  <c r="AH711" i="7"/>
  <c r="AQ708" i="14" s="1"/>
  <c r="AH712" i="7"/>
  <c r="AQ709" i="14" s="1"/>
  <c r="AL14" i="7"/>
  <c r="AY11" i="14" s="1"/>
  <c r="AL15" i="7"/>
  <c r="AY12" i="14" s="1"/>
  <c r="AL16" i="7"/>
  <c r="AY13" i="14" s="1"/>
  <c r="AL17" i="7"/>
  <c r="AY14" i="14" s="1"/>
  <c r="AL18" i="7"/>
  <c r="AY15" i="14" s="1"/>
  <c r="AL19" i="7"/>
  <c r="AY16" i="14" s="1"/>
  <c r="AL20" i="7"/>
  <c r="AY17" i="14" s="1"/>
  <c r="AL21" i="7"/>
  <c r="AY18" i="14" s="1"/>
  <c r="AL22" i="7"/>
  <c r="AY19" i="14" s="1"/>
  <c r="AL23" i="7"/>
  <c r="AY20" i="14" s="1"/>
  <c r="AL24" i="7"/>
  <c r="AY21" i="14" s="1"/>
  <c r="AL25" i="7"/>
  <c r="AY22" i="14" s="1"/>
  <c r="AL26" i="7"/>
  <c r="AY23" i="14" s="1"/>
  <c r="AL27" i="7"/>
  <c r="AY24" i="14" s="1"/>
  <c r="AL28" i="7"/>
  <c r="AY25" i="14" s="1"/>
  <c r="AL29" i="7"/>
  <c r="AY26" i="14" s="1"/>
  <c r="AL30" i="7"/>
  <c r="AY27" i="14" s="1"/>
  <c r="AL31" i="7"/>
  <c r="AY28" i="14" s="1"/>
  <c r="AL32" i="7"/>
  <c r="AY29" i="14" s="1"/>
  <c r="AL33" i="7"/>
  <c r="AY30" i="14" s="1"/>
  <c r="AL34" i="7"/>
  <c r="AY31" i="14" s="1"/>
  <c r="AL35" i="7"/>
  <c r="AY32" i="14" s="1"/>
  <c r="AL36" i="7"/>
  <c r="AY33" i="14" s="1"/>
  <c r="AL37" i="7"/>
  <c r="AY34" i="14" s="1"/>
  <c r="AL38" i="7"/>
  <c r="AY35" i="14" s="1"/>
  <c r="AL39" i="7"/>
  <c r="AY36" i="14" s="1"/>
  <c r="AL40" i="7"/>
  <c r="AY37" i="14" s="1"/>
  <c r="AL41" i="7"/>
  <c r="AY38" i="14" s="1"/>
  <c r="AL42" i="7"/>
  <c r="AY39" i="14" s="1"/>
  <c r="AL43" i="7"/>
  <c r="AY40" i="14" s="1"/>
  <c r="AL44" i="7"/>
  <c r="AY41" i="14" s="1"/>
  <c r="AL45" i="7"/>
  <c r="AY42" i="14" s="1"/>
  <c r="AL46" i="7"/>
  <c r="AY43" i="14" s="1"/>
  <c r="AL47" i="7"/>
  <c r="AY44" i="14" s="1"/>
  <c r="AL48" i="7"/>
  <c r="AY45" i="14" s="1"/>
  <c r="AL49" i="7"/>
  <c r="AY46" i="14" s="1"/>
  <c r="AL50" i="7"/>
  <c r="AY47" i="14" s="1"/>
  <c r="AL51" i="7"/>
  <c r="AY48" i="14" s="1"/>
  <c r="AL52" i="7"/>
  <c r="AY49" i="14" s="1"/>
  <c r="AL53" i="7"/>
  <c r="AY50" i="14" s="1"/>
  <c r="AL54" i="7"/>
  <c r="AY51" i="14" s="1"/>
  <c r="AL55" i="7"/>
  <c r="AY52" i="14" s="1"/>
  <c r="AL56" i="7"/>
  <c r="AY53" i="14" s="1"/>
  <c r="AL57" i="7"/>
  <c r="AY54" i="14" s="1"/>
  <c r="AL58" i="7"/>
  <c r="AY55" i="14" s="1"/>
  <c r="AL59" i="7"/>
  <c r="AY56" i="14" s="1"/>
  <c r="AL60" i="7"/>
  <c r="AY57" i="14" s="1"/>
  <c r="AL61" i="7"/>
  <c r="AY58" i="14" s="1"/>
  <c r="AL62" i="7"/>
  <c r="AY59" i="14" s="1"/>
  <c r="AL63" i="7"/>
  <c r="AY60" i="14" s="1"/>
  <c r="AL64" i="7"/>
  <c r="AY61" i="14" s="1"/>
  <c r="AL65" i="7"/>
  <c r="AY62" i="14" s="1"/>
  <c r="AL66" i="7"/>
  <c r="AY63" i="14" s="1"/>
  <c r="AL67" i="7"/>
  <c r="AY64" i="14" s="1"/>
  <c r="AL68" i="7"/>
  <c r="AY65" i="14" s="1"/>
  <c r="AL69" i="7"/>
  <c r="AY66" i="14" s="1"/>
  <c r="AL70" i="7"/>
  <c r="AY67" i="14" s="1"/>
  <c r="AL71" i="7"/>
  <c r="AY68" i="14" s="1"/>
  <c r="AL72" i="7"/>
  <c r="AY69" i="14" s="1"/>
  <c r="AL73" i="7"/>
  <c r="AY70" i="14" s="1"/>
  <c r="AL74" i="7"/>
  <c r="AY71" i="14" s="1"/>
  <c r="AL75" i="7"/>
  <c r="AY72" i="14" s="1"/>
  <c r="AL76" i="7"/>
  <c r="AY73" i="14" s="1"/>
  <c r="AL77" i="7"/>
  <c r="AY74" i="14" s="1"/>
  <c r="AL78" i="7"/>
  <c r="AY75" i="14" s="1"/>
  <c r="AL79" i="7"/>
  <c r="AY76" i="14" s="1"/>
  <c r="AL80" i="7"/>
  <c r="AY77" i="14" s="1"/>
  <c r="AL81" i="7"/>
  <c r="AY78" i="14" s="1"/>
  <c r="AL82" i="7"/>
  <c r="AY79" i="14" s="1"/>
  <c r="AL83" i="7"/>
  <c r="AY80" i="14" s="1"/>
  <c r="AL84" i="7"/>
  <c r="AY81" i="14" s="1"/>
  <c r="AL85" i="7"/>
  <c r="AY82" i="14" s="1"/>
  <c r="AL86" i="7"/>
  <c r="AY83" i="14" s="1"/>
  <c r="AL87" i="7"/>
  <c r="AY84" i="14" s="1"/>
  <c r="AL88" i="7"/>
  <c r="AY85" i="14" s="1"/>
  <c r="AL89" i="7"/>
  <c r="AY86" i="14" s="1"/>
  <c r="AL90" i="7"/>
  <c r="AY87" i="14" s="1"/>
  <c r="AL91" i="7"/>
  <c r="AY88" i="14" s="1"/>
  <c r="AL92" i="7"/>
  <c r="AY89" i="14" s="1"/>
  <c r="AL93" i="7"/>
  <c r="AY90" i="14" s="1"/>
  <c r="AL94" i="7"/>
  <c r="AY91" i="14" s="1"/>
  <c r="AL95" i="7"/>
  <c r="AY92" i="14" s="1"/>
  <c r="AL96" i="7"/>
  <c r="AY93" i="14" s="1"/>
  <c r="AL97" i="7"/>
  <c r="AY94" i="14" s="1"/>
  <c r="AL98" i="7"/>
  <c r="AY95" i="14" s="1"/>
  <c r="AL99" i="7"/>
  <c r="AY96" i="14" s="1"/>
  <c r="AL100" i="7"/>
  <c r="AY97" i="14" s="1"/>
  <c r="AL101" i="7"/>
  <c r="AY98" i="14" s="1"/>
  <c r="AL102" i="7"/>
  <c r="AY99" i="14" s="1"/>
  <c r="AL103" i="7"/>
  <c r="AY100" i="14" s="1"/>
  <c r="AL104" i="7"/>
  <c r="AY101" i="14" s="1"/>
  <c r="AL105" i="7"/>
  <c r="AY102" i="14" s="1"/>
  <c r="AL106" i="7"/>
  <c r="AY103" i="14" s="1"/>
  <c r="AL107" i="7"/>
  <c r="AY104" i="14" s="1"/>
  <c r="AL108" i="7"/>
  <c r="AY105" i="14" s="1"/>
  <c r="AL109" i="7"/>
  <c r="AY106" i="14" s="1"/>
  <c r="AL110" i="7"/>
  <c r="AY107" i="14" s="1"/>
  <c r="AL111" i="7"/>
  <c r="AY108" i="14" s="1"/>
  <c r="AL112" i="7"/>
  <c r="AY109" i="14" s="1"/>
  <c r="AL113" i="7"/>
  <c r="AY110" i="14" s="1"/>
  <c r="AL114" i="7"/>
  <c r="AY111" i="14" s="1"/>
  <c r="AL115" i="7"/>
  <c r="AY112" i="14" s="1"/>
  <c r="AL116" i="7"/>
  <c r="AY113" i="14" s="1"/>
  <c r="AL117" i="7"/>
  <c r="AY114" i="14" s="1"/>
  <c r="AL118" i="7"/>
  <c r="AY115" i="14" s="1"/>
  <c r="AL119" i="7"/>
  <c r="AY116" i="14" s="1"/>
  <c r="AL120" i="7"/>
  <c r="AY117" i="14" s="1"/>
  <c r="AL121" i="7"/>
  <c r="AY118" i="14" s="1"/>
  <c r="AL122" i="7"/>
  <c r="AY119" i="14" s="1"/>
  <c r="AL123" i="7"/>
  <c r="AY120" i="14" s="1"/>
  <c r="AL124" i="7"/>
  <c r="AY121" i="14" s="1"/>
  <c r="AL125" i="7"/>
  <c r="AY122" i="14" s="1"/>
  <c r="AL126" i="7"/>
  <c r="AY123" i="14" s="1"/>
  <c r="AL127" i="7"/>
  <c r="AY124" i="14" s="1"/>
  <c r="AL128" i="7"/>
  <c r="AY125" i="14" s="1"/>
  <c r="AL129" i="7"/>
  <c r="AY126" i="14" s="1"/>
  <c r="AL130" i="7"/>
  <c r="AY127" i="14" s="1"/>
  <c r="AL131" i="7"/>
  <c r="AY128" i="14" s="1"/>
  <c r="AL132" i="7"/>
  <c r="AY129" i="14" s="1"/>
  <c r="AL133" i="7"/>
  <c r="AY130" i="14" s="1"/>
  <c r="AL134" i="7"/>
  <c r="AY131" i="14" s="1"/>
  <c r="AL135" i="7"/>
  <c r="AY132" i="14" s="1"/>
  <c r="AL136" i="7"/>
  <c r="AY133" i="14" s="1"/>
  <c r="AL137" i="7"/>
  <c r="AY134" i="14" s="1"/>
  <c r="AL138" i="7"/>
  <c r="AY135" i="14" s="1"/>
  <c r="AL139" i="7"/>
  <c r="AY136" i="14" s="1"/>
  <c r="AL140" i="7"/>
  <c r="AY137" i="14" s="1"/>
  <c r="AL141" i="7"/>
  <c r="AY138" i="14" s="1"/>
  <c r="AL142" i="7"/>
  <c r="AY139" i="14" s="1"/>
  <c r="AL143" i="7"/>
  <c r="AY140" i="14" s="1"/>
  <c r="AL144" i="7"/>
  <c r="AY141" i="14" s="1"/>
  <c r="AL145" i="7"/>
  <c r="AY142" i="14" s="1"/>
  <c r="AL146" i="7"/>
  <c r="AY143" i="14" s="1"/>
  <c r="AL147" i="7"/>
  <c r="AY144" i="14" s="1"/>
  <c r="AL148" i="7"/>
  <c r="AY145" i="14" s="1"/>
  <c r="AL149" i="7"/>
  <c r="AY146" i="14" s="1"/>
  <c r="AL150" i="7"/>
  <c r="AY147" i="14" s="1"/>
  <c r="AL151" i="7"/>
  <c r="AY148" i="14" s="1"/>
  <c r="AL152" i="7"/>
  <c r="AY149" i="14" s="1"/>
  <c r="AL153" i="7"/>
  <c r="AY150" i="14" s="1"/>
  <c r="AL154" i="7"/>
  <c r="AY151" i="14" s="1"/>
  <c r="AL155" i="7"/>
  <c r="AY152" i="14" s="1"/>
  <c r="AL156" i="7"/>
  <c r="AY153" i="14" s="1"/>
  <c r="AL157" i="7"/>
  <c r="AY154" i="14" s="1"/>
  <c r="AL158" i="7"/>
  <c r="AY155" i="14" s="1"/>
  <c r="AL159" i="7"/>
  <c r="AY156" i="14" s="1"/>
  <c r="AL160" i="7"/>
  <c r="AY157" i="14" s="1"/>
  <c r="AL161" i="7"/>
  <c r="AY158" i="14" s="1"/>
  <c r="AL162" i="7"/>
  <c r="AY159" i="14" s="1"/>
  <c r="AL163" i="7"/>
  <c r="AY160" i="14" s="1"/>
  <c r="AL164" i="7"/>
  <c r="AY161" i="14" s="1"/>
  <c r="AL165" i="7"/>
  <c r="AY162" i="14" s="1"/>
  <c r="AL166" i="7"/>
  <c r="AY163" i="14" s="1"/>
  <c r="AL167" i="7"/>
  <c r="AY164" i="14" s="1"/>
  <c r="AL168" i="7"/>
  <c r="AY165" i="14" s="1"/>
  <c r="AL169" i="7"/>
  <c r="AY166" i="14" s="1"/>
  <c r="AL170" i="7"/>
  <c r="AY167" i="14" s="1"/>
  <c r="AL171" i="7"/>
  <c r="AY168" i="14" s="1"/>
  <c r="AL172" i="7"/>
  <c r="AY169" i="14" s="1"/>
  <c r="AL173" i="7"/>
  <c r="AY170" i="14" s="1"/>
  <c r="AL174" i="7"/>
  <c r="AY171" i="14" s="1"/>
  <c r="AL175" i="7"/>
  <c r="AY172" i="14" s="1"/>
  <c r="AL176" i="7"/>
  <c r="AY173" i="14" s="1"/>
  <c r="AL177" i="7"/>
  <c r="AY174" i="14" s="1"/>
  <c r="AL178" i="7"/>
  <c r="AY175" i="14" s="1"/>
  <c r="AL179" i="7"/>
  <c r="AY176" i="14" s="1"/>
  <c r="AL180" i="7"/>
  <c r="AY177" i="14" s="1"/>
  <c r="AL181" i="7"/>
  <c r="AY178" i="14" s="1"/>
  <c r="AL182" i="7"/>
  <c r="AY179" i="14" s="1"/>
  <c r="AL183" i="7"/>
  <c r="AY180" i="14" s="1"/>
  <c r="AL184" i="7"/>
  <c r="AY181" i="14" s="1"/>
  <c r="AL185" i="7"/>
  <c r="AY182" i="14" s="1"/>
  <c r="AL186" i="7"/>
  <c r="AY183" i="14" s="1"/>
  <c r="AL187" i="7"/>
  <c r="AY184" i="14" s="1"/>
  <c r="AL188" i="7"/>
  <c r="AY185" i="14" s="1"/>
  <c r="AL189" i="7"/>
  <c r="AY186" i="14" s="1"/>
  <c r="AL190" i="7"/>
  <c r="AY187" i="14" s="1"/>
  <c r="AL191" i="7"/>
  <c r="AY188" i="14" s="1"/>
  <c r="AL192" i="7"/>
  <c r="AY189" i="14" s="1"/>
  <c r="AL193" i="7"/>
  <c r="AY190" i="14" s="1"/>
  <c r="AL194" i="7"/>
  <c r="AY191" i="14" s="1"/>
  <c r="AL195" i="7"/>
  <c r="AY192" i="14" s="1"/>
  <c r="AL196" i="7"/>
  <c r="AY193" i="14" s="1"/>
  <c r="AL197" i="7"/>
  <c r="AY194" i="14" s="1"/>
  <c r="AL198" i="7"/>
  <c r="AY195" i="14" s="1"/>
  <c r="AL199" i="7"/>
  <c r="AY196" i="14" s="1"/>
  <c r="AL200" i="7"/>
  <c r="AY197" i="14" s="1"/>
  <c r="AL201" i="7"/>
  <c r="AY198" i="14" s="1"/>
  <c r="AL202" i="7"/>
  <c r="AY199" i="14" s="1"/>
  <c r="AL203" i="7"/>
  <c r="AY200" i="14" s="1"/>
  <c r="AL204" i="7"/>
  <c r="AY201" i="14" s="1"/>
  <c r="AL205" i="7"/>
  <c r="AY202" i="14" s="1"/>
  <c r="AL206" i="7"/>
  <c r="AY203" i="14" s="1"/>
  <c r="AL207" i="7"/>
  <c r="AY204" i="14" s="1"/>
  <c r="AL208" i="7"/>
  <c r="AY205" i="14" s="1"/>
  <c r="AL209" i="7"/>
  <c r="AY206" i="14" s="1"/>
  <c r="AL210" i="7"/>
  <c r="AY207" i="14" s="1"/>
  <c r="AL211" i="7"/>
  <c r="AY208" i="14" s="1"/>
  <c r="AL212" i="7"/>
  <c r="AY209" i="14" s="1"/>
  <c r="AL213" i="7"/>
  <c r="AY210" i="14" s="1"/>
  <c r="AL214" i="7"/>
  <c r="AY211" i="14" s="1"/>
  <c r="AL215" i="7"/>
  <c r="AY212" i="14" s="1"/>
  <c r="AL216" i="7"/>
  <c r="AY213" i="14" s="1"/>
  <c r="AL217" i="7"/>
  <c r="AY214" i="14" s="1"/>
  <c r="AL218" i="7"/>
  <c r="AY215" i="14" s="1"/>
  <c r="AL219" i="7"/>
  <c r="AY216" i="14" s="1"/>
  <c r="AL220" i="7"/>
  <c r="AY217" i="14" s="1"/>
  <c r="AL221" i="7"/>
  <c r="AY218" i="14" s="1"/>
  <c r="AL222" i="7"/>
  <c r="AY219" i="14" s="1"/>
  <c r="AL223" i="7"/>
  <c r="AY220" i="14" s="1"/>
  <c r="AL224" i="7"/>
  <c r="AY221" i="14" s="1"/>
  <c r="AL225" i="7"/>
  <c r="AY222" i="14" s="1"/>
  <c r="AL226" i="7"/>
  <c r="AY223" i="14" s="1"/>
  <c r="AL227" i="7"/>
  <c r="AY224" i="14" s="1"/>
  <c r="AL228" i="7"/>
  <c r="AY225" i="14" s="1"/>
  <c r="AL229" i="7"/>
  <c r="AY226" i="14" s="1"/>
  <c r="AL230" i="7"/>
  <c r="AY227" i="14" s="1"/>
  <c r="AL231" i="7"/>
  <c r="AY228" i="14" s="1"/>
  <c r="AL232" i="7"/>
  <c r="AY229" i="14" s="1"/>
  <c r="AL233" i="7"/>
  <c r="AY230" i="14" s="1"/>
  <c r="AL234" i="7"/>
  <c r="AY231" i="14" s="1"/>
  <c r="AL235" i="7"/>
  <c r="AY232" i="14" s="1"/>
  <c r="AL236" i="7"/>
  <c r="AY233" i="14" s="1"/>
  <c r="AL237" i="7"/>
  <c r="AY234" i="14" s="1"/>
  <c r="AL238" i="7"/>
  <c r="AY235" i="14" s="1"/>
  <c r="AL239" i="7"/>
  <c r="AY236" i="14" s="1"/>
  <c r="AL240" i="7"/>
  <c r="AY237" i="14" s="1"/>
  <c r="AL241" i="7"/>
  <c r="AY238" i="14" s="1"/>
  <c r="AL242" i="7"/>
  <c r="AY239" i="14" s="1"/>
  <c r="AL243" i="7"/>
  <c r="AY240" i="14" s="1"/>
  <c r="AL244" i="7"/>
  <c r="AY241" i="14" s="1"/>
  <c r="AL245" i="7"/>
  <c r="AY242" i="14" s="1"/>
  <c r="AL246" i="7"/>
  <c r="AY243" i="14" s="1"/>
  <c r="AL247" i="7"/>
  <c r="AY244" i="14" s="1"/>
  <c r="AL248" i="7"/>
  <c r="AY245" i="14" s="1"/>
  <c r="AL249" i="7"/>
  <c r="AY246" i="14" s="1"/>
  <c r="AL250" i="7"/>
  <c r="AY247" i="14" s="1"/>
  <c r="AL251" i="7"/>
  <c r="AY248" i="14" s="1"/>
  <c r="AL252" i="7"/>
  <c r="AY249" i="14" s="1"/>
  <c r="AL253" i="7"/>
  <c r="AY250" i="14" s="1"/>
  <c r="AL254" i="7"/>
  <c r="AY251" i="14" s="1"/>
  <c r="AL255" i="7"/>
  <c r="AY252" i="14" s="1"/>
  <c r="AL256" i="7"/>
  <c r="AY253" i="14" s="1"/>
  <c r="AL257" i="7"/>
  <c r="AY254" i="14" s="1"/>
  <c r="AL258" i="7"/>
  <c r="AY255" i="14" s="1"/>
  <c r="AL259" i="7"/>
  <c r="AY256" i="14" s="1"/>
  <c r="AL260" i="7"/>
  <c r="AY257" i="14" s="1"/>
  <c r="AL261" i="7"/>
  <c r="AY258" i="14" s="1"/>
  <c r="AL262" i="7"/>
  <c r="AY259" i="14" s="1"/>
  <c r="AL263" i="7"/>
  <c r="AY260" i="14" s="1"/>
  <c r="AL264" i="7"/>
  <c r="AY261" i="14" s="1"/>
  <c r="AL265" i="7"/>
  <c r="AY262" i="14" s="1"/>
  <c r="AL266" i="7"/>
  <c r="AY263" i="14" s="1"/>
  <c r="AL267" i="7"/>
  <c r="AY264" i="14" s="1"/>
  <c r="AL268" i="7"/>
  <c r="AY265" i="14" s="1"/>
  <c r="AL269" i="7"/>
  <c r="AY266" i="14" s="1"/>
  <c r="AL270" i="7"/>
  <c r="AY267" i="14" s="1"/>
  <c r="AL271" i="7"/>
  <c r="AY268" i="14" s="1"/>
  <c r="AL272" i="7"/>
  <c r="AY269" i="14" s="1"/>
  <c r="AL273" i="7"/>
  <c r="AY270" i="14" s="1"/>
  <c r="AL274" i="7"/>
  <c r="AY271" i="14" s="1"/>
  <c r="AL275" i="7"/>
  <c r="AY272" i="14" s="1"/>
  <c r="AL276" i="7"/>
  <c r="AY273" i="14" s="1"/>
  <c r="AL277" i="7"/>
  <c r="AY274" i="14" s="1"/>
  <c r="AL278" i="7"/>
  <c r="AY275" i="14" s="1"/>
  <c r="AL279" i="7"/>
  <c r="AY276" i="14" s="1"/>
  <c r="AL280" i="7"/>
  <c r="AY277" i="14" s="1"/>
  <c r="AL281" i="7"/>
  <c r="AY278" i="14" s="1"/>
  <c r="AL282" i="7"/>
  <c r="AY279" i="14" s="1"/>
  <c r="AL283" i="7"/>
  <c r="AY280" i="14" s="1"/>
  <c r="AL284" i="7"/>
  <c r="AY281" i="14" s="1"/>
  <c r="AL285" i="7"/>
  <c r="AY282" i="14" s="1"/>
  <c r="AL286" i="7"/>
  <c r="AY283" i="14" s="1"/>
  <c r="AL287" i="7"/>
  <c r="AY284" i="14" s="1"/>
  <c r="AL288" i="7"/>
  <c r="AY285" i="14" s="1"/>
  <c r="AL289" i="7"/>
  <c r="AY286" i="14" s="1"/>
  <c r="AL290" i="7"/>
  <c r="AY287" i="14" s="1"/>
  <c r="AL291" i="7"/>
  <c r="AY288" i="14" s="1"/>
  <c r="AL292" i="7"/>
  <c r="AY289" i="14" s="1"/>
  <c r="AL293" i="7"/>
  <c r="AY290" i="14" s="1"/>
  <c r="AL294" i="7"/>
  <c r="AY291" i="14" s="1"/>
  <c r="AL295" i="7"/>
  <c r="AY292" i="14" s="1"/>
  <c r="AL296" i="7"/>
  <c r="AY293" i="14" s="1"/>
  <c r="AL297" i="7"/>
  <c r="AY294" i="14" s="1"/>
  <c r="AL298" i="7"/>
  <c r="AY295" i="14" s="1"/>
  <c r="AL299" i="7"/>
  <c r="AY296" i="14" s="1"/>
  <c r="AL300" i="7"/>
  <c r="AY297" i="14" s="1"/>
  <c r="AL301" i="7"/>
  <c r="AY298" i="14" s="1"/>
  <c r="AL302" i="7"/>
  <c r="AY299" i="14" s="1"/>
  <c r="AL303" i="7"/>
  <c r="AY300" i="14" s="1"/>
  <c r="AL304" i="7"/>
  <c r="AY301" i="14" s="1"/>
  <c r="AL305" i="7"/>
  <c r="AY302" i="14" s="1"/>
  <c r="AL306" i="7"/>
  <c r="AY303" i="14" s="1"/>
  <c r="AL307" i="7"/>
  <c r="AY304" i="14" s="1"/>
  <c r="AL308" i="7"/>
  <c r="AY305" i="14" s="1"/>
  <c r="AL309" i="7"/>
  <c r="AY306" i="14" s="1"/>
  <c r="AL310" i="7"/>
  <c r="AY307" i="14" s="1"/>
  <c r="AL311" i="7"/>
  <c r="AY308" i="14" s="1"/>
  <c r="AL312" i="7"/>
  <c r="AY309" i="14" s="1"/>
  <c r="AL313" i="7"/>
  <c r="AY310" i="14" s="1"/>
  <c r="AL314" i="7"/>
  <c r="AY311" i="14" s="1"/>
  <c r="AL315" i="7"/>
  <c r="AY312" i="14" s="1"/>
  <c r="AL316" i="7"/>
  <c r="AY313" i="14" s="1"/>
  <c r="AL317" i="7"/>
  <c r="AY314" i="14" s="1"/>
  <c r="AL318" i="7"/>
  <c r="AY315" i="14" s="1"/>
  <c r="AL319" i="7"/>
  <c r="AY316" i="14" s="1"/>
  <c r="AL320" i="7"/>
  <c r="AY317" i="14" s="1"/>
  <c r="AL321" i="7"/>
  <c r="AY318" i="14" s="1"/>
  <c r="AL322" i="7"/>
  <c r="AY319" i="14" s="1"/>
  <c r="AL323" i="7"/>
  <c r="AY320" i="14" s="1"/>
  <c r="AL324" i="7"/>
  <c r="AY321" i="14" s="1"/>
  <c r="AL325" i="7"/>
  <c r="AY322" i="14" s="1"/>
  <c r="AL326" i="7"/>
  <c r="AY323" i="14" s="1"/>
  <c r="AL327" i="7"/>
  <c r="AY324" i="14" s="1"/>
  <c r="AL328" i="7"/>
  <c r="AY325" i="14" s="1"/>
  <c r="AL329" i="7"/>
  <c r="AY326" i="14" s="1"/>
  <c r="AL330" i="7"/>
  <c r="AY327" i="14" s="1"/>
  <c r="AL331" i="7"/>
  <c r="AY328" i="14" s="1"/>
  <c r="AL332" i="7"/>
  <c r="AY329" i="14" s="1"/>
  <c r="AL333" i="7"/>
  <c r="AY330" i="14" s="1"/>
  <c r="AL334" i="7"/>
  <c r="AY331" i="14" s="1"/>
  <c r="AL335" i="7"/>
  <c r="AY332" i="14" s="1"/>
  <c r="AL336" i="7"/>
  <c r="AY333" i="14" s="1"/>
  <c r="AL337" i="7"/>
  <c r="AY334" i="14" s="1"/>
  <c r="AL338" i="7"/>
  <c r="AY335" i="14" s="1"/>
  <c r="AL339" i="7"/>
  <c r="AY336" i="14" s="1"/>
  <c r="AL340" i="7"/>
  <c r="AY337" i="14" s="1"/>
  <c r="AL341" i="7"/>
  <c r="AY338" i="14" s="1"/>
  <c r="AL342" i="7"/>
  <c r="AY339" i="14" s="1"/>
  <c r="AL343" i="7"/>
  <c r="AY340" i="14" s="1"/>
  <c r="AL344" i="7"/>
  <c r="AY341" i="14" s="1"/>
  <c r="AL345" i="7"/>
  <c r="AY342" i="14" s="1"/>
  <c r="AL346" i="7"/>
  <c r="AY343" i="14" s="1"/>
  <c r="AL347" i="7"/>
  <c r="AY344" i="14" s="1"/>
  <c r="AL348" i="7"/>
  <c r="AY345" i="14" s="1"/>
  <c r="AL349" i="7"/>
  <c r="AY346" i="14" s="1"/>
  <c r="AL350" i="7"/>
  <c r="AY347" i="14" s="1"/>
  <c r="AL351" i="7"/>
  <c r="AY348" i="14" s="1"/>
  <c r="AL352" i="7"/>
  <c r="AY349" i="14" s="1"/>
  <c r="AL353" i="7"/>
  <c r="AY350" i="14" s="1"/>
  <c r="AL354" i="7"/>
  <c r="AY351" i="14" s="1"/>
  <c r="AL355" i="7"/>
  <c r="AY352" i="14" s="1"/>
  <c r="AL356" i="7"/>
  <c r="AY353" i="14" s="1"/>
  <c r="AL357" i="7"/>
  <c r="AY354" i="14" s="1"/>
  <c r="AL358" i="7"/>
  <c r="AY355" i="14" s="1"/>
  <c r="AL359" i="7"/>
  <c r="AY356" i="14" s="1"/>
  <c r="AL360" i="7"/>
  <c r="AY357" i="14" s="1"/>
  <c r="AL361" i="7"/>
  <c r="AY358" i="14" s="1"/>
  <c r="AL362" i="7"/>
  <c r="AY359" i="14" s="1"/>
  <c r="AL363" i="7"/>
  <c r="AY360" i="14" s="1"/>
  <c r="AL364" i="7"/>
  <c r="AY361" i="14" s="1"/>
  <c r="AL365" i="7"/>
  <c r="AY362" i="14" s="1"/>
  <c r="AL366" i="7"/>
  <c r="AY363" i="14" s="1"/>
  <c r="AL367" i="7"/>
  <c r="AY364" i="14" s="1"/>
  <c r="AL368" i="7"/>
  <c r="AY365" i="14" s="1"/>
  <c r="AL369" i="7"/>
  <c r="AY366" i="14" s="1"/>
  <c r="AL370" i="7"/>
  <c r="AY367" i="14" s="1"/>
  <c r="AL371" i="7"/>
  <c r="AY368" i="14" s="1"/>
  <c r="AL372" i="7"/>
  <c r="AY369" i="14" s="1"/>
  <c r="AL373" i="7"/>
  <c r="AY370" i="14" s="1"/>
  <c r="AL374" i="7"/>
  <c r="AY371" i="14" s="1"/>
  <c r="AL375" i="7"/>
  <c r="AY372" i="14" s="1"/>
  <c r="AL376" i="7"/>
  <c r="AY373" i="14" s="1"/>
  <c r="AL377" i="7"/>
  <c r="AY374" i="14" s="1"/>
  <c r="AL378" i="7"/>
  <c r="AY375" i="14" s="1"/>
  <c r="AL379" i="7"/>
  <c r="AY376" i="14" s="1"/>
  <c r="AL380" i="7"/>
  <c r="AY377" i="14" s="1"/>
  <c r="AL381" i="7"/>
  <c r="AY378" i="14" s="1"/>
  <c r="AL382" i="7"/>
  <c r="AY379" i="14" s="1"/>
  <c r="AL383" i="7"/>
  <c r="AY380" i="14" s="1"/>
  <c r="AL384" i="7"/>
  <c r="AY381" i="14" s="1"/>
  <c r="AL385" i="7"/>
  <c r="AY382" i="14" s="1"/>
  <c r="AL386" i="7"/>
  <c r="AY383" i="14" s="1"/>
  <c r="AL387" i="7"/>
  <c r="AY384" i="14" s="1"/>
  <c r="AL388" i="7"/>
  <c r="AY385" i="14" s="1"/>
  <c r="AL389" i="7"/>
  <c r="AY386" i="14" s="1"/>
  <c r="AL390" i="7"/>
  <c r="AY387" i="14" s="1"/>
  <c r="AL391" i="7"/>
  <c r="AY388" i="14" s="1"/>
  <c r="AL392" i="7"/>
  <c r="AY389" i="14" s="1"/>
  <c r="AL393" i="7"/>
  <c r="AY390" i="14" s="1"/>
  <c r="AL394" i="7"/>
  <c r="AY391" i="14" s="1"/>
  <c r="AL395" i="7"/>
  <c r="AY392" i="14" s="1"/>
  <c r="AL396" i="7"/>
  <c r="AY393" i="14" s="1"/>
  <c r="AL397" i="7"/>
  <c r="AY394" i="14" s="1"/>
  <c r="AL398" i="7"/>
  <c r="AY395" i="14" s="1"/>
  <c r="AL399" i="7"/>
  <c r="AY396" i="14" s="1"/>
  <c r="AL400" i="7"/>
  <c r="AY397" i="14" s="1"/>
  <c r="AL401" i="7"/>
  <c r="AY398" i="14" s="1"/>
  <c r="AL402" i="7"/>
  <c r="AY399" i="14" s="1"/>
  <c r="AL403" i="7"/>
  <c r="AY400" i="14" s="1"/>
  <c r="AL404" i="7"/>
  <c r="AY401" i="14" s="1"/>
  <c r="AL405" i="7"/>
  <c r="AY402" i="14" s="1"/>
  <c r="AL406" i="7"/>
  <c r="AY403" i="14" s="1"/>
  <c r="AL407" i="7"/>
  <c r="AY404" i="14" s="1"/>
  <c r="AL408" i="7"/>
  <c r="AY405" i="14" s="1"/>
  <c r="AL409" i="7"/>
  <c r="AY406" i="14" s="1"/>
  <c r="AL410" i="7"/>
  <c r="AY407" i="14" s="1"/>
  <c r="AL411" i="7"/>
  <c r="AY408" i="14" s="1"/>
  <c r="AL412" i="7"/>
  <c r="AY409" i="14" s="1"/>
  <c r="AL413" i="7"/>
  <c r="AY410" i="14" s="1"/>
  <c r="AL414" i="7"/>
  <c r="AY411" i="14" s="1"/>
  <c r="AL415" i="7"/>
  <c r="AY412" i="14" s="1"/>
  <c r="AL416" i="7"/>
  <c r="AY413" i="14" s="1"/>
  <c r="AL417" i="7"/>
  <c r="AY414" i="14" s="1"/>
  <c r="AL418" i="7"/>
  <c r="AY415" i="14" s="1"/>
  <c r="AL419" i="7"/>
  <c r="AY416" i="14" s="1"/>
  <c r="AL420" i="7"/>
  <c r="AY417" i="14" s="1"/>
  <c r="AL421" i="7"/>
  <c r="AY418" i="14" s="1"/>
  <c r="AL422" i="7"/>
  <c r="AY419" i="14" s="1"/>
  <c r="AL423" i="7"/>
  <c r="AY420" i="14" s="1"/>
  <c r="AL424" i="7"/>
  <c r="AY421" i="14" s="1"/>
  <c r="AL425" i="7"/>
  <c r="AY422" i="14" s="1"/>
  <c r="AL426" i="7"/>
  <c r="AY423" i="14" s="1"/>
  <c r="AL427" i="7"/>
  <c r="AY424" i="14" s="1"/>
  <c r="AL428" i="7"/>
  <c r="AY425" i="14" s="1"/>
  <c r="AL429" i="7"/>
  <c r="AY426" i="14" s="1"/>
  <c r="AL430" i="7"/>
  <c r="AY427" i="14" s="1"/>
  <c r="AL431" i="7"/>
  <c r="AY428" i="14" s="1"/>
  <c r="AL432" i="7"/>
  <c r="AY429" i="14" s="1"/>
  <c r="AL433" i="7"/>
  <c r="AY430" i="14" s="1"/>
  <c r="AL434" i="7"/>
  <c r="AY431" i="14" s="1"/>
  <c r="AL435" i="7"/>
  <c r="AY432" i="14" s="1"/>
  <c r="AL436" i="7"/>
  <c r="AY433" i="14" s="1"/>
  <c r="AL437" i="7"/>
  <c r="AY434" i="14" s="1"/>
  <c r="AL438" i="7"/>
  <c r="AY435" i="14" s="1"/>
  <c r="AL439" i="7"/>
  <c r="AY436" i="14" s="1"/>
  <c r="AL440" i="7"/>
  <c r="AY437" i="14" s="1"/>
  <c r="AL441" i="7"/>
  <c r="AY438" i="14" s="1"/>
  <c r="AL442" i="7"/>
  <c r="AY439" i="14" s="1"/>
  <c r="AL443" i="7"/>
  <c r="AY440" i="14" s="1"/>
  <c r="AL444" i="7"/>
  <c r="AY441" i="14" s="1"/>
  <c r="AL445" i="7"/>
  <c r="AY442" i="14" s="1"/>
  <c r="AL446" i="7"/>
  <c r="AY443" i="14" s="1"/>
  <c r="AL447" i="7"/>
  <c r="AY444" i="14" s="1"/>
  <c r="AL448" i="7"/>
  <c r="AY445" i="14" s="1"/>
  <c r="AL449" i="7"/>
  <c r="AY446" i="14" s="1"/>
  <c r="AL450" i="7"/>
  <c r="AY447" i="14" s="1"/>
  <c r="AL451" i="7"/>
  <c r="AY448" i="14" s="1"/>
  <c r="AL452" i="7"/>
  <c r="AY449" i="14" s="1"/>
  <c r="AL453" i="7"/>
  <c r="AY450" i="14" s="1"/>
  <c r="AL454" i="7"/>
  <c r="AY451" i="14" s="1"/>
  <c r="AL455" i="7"/>
  <c r="AY452" i="14" s="1"/>
  <c r="AL456" i="7"/>
  <c r="AY453" i="14" s="1"/>
  <c r="AL457" i="7"/>
  <c r="AY454" i="14" s="1"/>
  <c r="AL458" i="7"/>
  <c r="AY455" i="14" s="1"/>
  <c r="AL459" i="7"/>
  <c r="AY456" i="14" s="1"/>
  <c r="AL460" i="7"/>
  <c r="AY457" i="14" s="1"/>
  <c r="AL461" i="7"/>
  <c r="AY458" i="14" s="1"/>
  <c r="AL462" i="7"/>
  <c r="AY459" i="14" s="1"/>
  <c r="AL463" i="7"/>
  <c r="AY460" i="14" s="1"/>
  <c r="AL464" i="7"/>
  <c r="AY461" i="14" s="1"/>
  <c r="AL465" i="7"/>
  <c r="AY462" i="14" s="1"/>
  <c r="AL466" i="7"/>
  <c r="AY463" i="14" s="1"/>
  <c r="AL467" i="7"/>
  <c r="AY464" i="14" s="1"/>
  <c r="AL468" i="7"/>
  <c r="AY465" i="14" s="1"/>
  <c r="AL469" i="7"/>
  <c r="AY466" i="14" s="1"/>
  <c r="AL470" i="7"/>
  <c r="AY467" i="14" s="1"/>
  <c r="AL471" i="7"/>
  <c r="AY468" i="14" s="1"/>
  <c r="AL472" i="7"/>
  <c r="AY469" i="14" s="1"/>
  <c r="AL473" i="7"/>
  <c r="AY470" i="14" s="1"/>
  <c r="AL474" i="7"/>
  <c r="AY471" i="14" s="1"/>
  <c r="AL475" i="7"/>
  <c r="AY472" i="14" s="1"/>
  <c r="AL476" i="7"/>
  <c r="AY473" i="14" s="1"/>
  <c r="AL477" i="7"/>
  <c r="AY474" i="14" s="1"/>
  <c r="AL478" i="7"/>
  <c r="AY475" i="14" s="1"/>
  <c r="AL479" i="7"/>
  <c r="AY476" i="14" s="1"/>
  <c r="AL480" i="7"/>
  <c r="AY477" i="14" s="1"/>
  <c r="AL481" i="7"/>
  <c r="AY478" i="14" s="1"/>
  <c r="AL482" i="7"/>
  <c r="AY479" i="14" s="1"/>
  <c r="AL483" i="7"/>
  <c r="AY480" i="14" s="1"/>
  <c r="AL484" i="7"/>
  <c r="AY481" i="14" s="1"/>
  <c r="AL485" i="7"/>
  <c r="AY482" i="14" s="1"/>
  <c r="AL486" i="7"/>
  <c r="AY483" i="14" s="1"/>
  <c r="AL487" i="7"/>
  <c r="AY484" i="14" s="1"/>
  <c r="AL488" i="7"/>
  <c r="AY485" i="14" s="1"/>
  <c r="AL489" i="7"/>
  <c r="AY486" i="14" s="1"/>
  <c r="AL490" i="7"/>
  <c r="AY487" i="14" s="1"/>
  <c r="AL491" i="7"/>
  <c r="AY488" i="14" s="1"/>
  <c r="AL492" i="7"/>
  <c r="AY489" i="14" s="1"/>
  <c r="AL493" i="7"/>
  <c r="AY490" i="14" s="1"/>
  <c r="AL494" i="7"/>
  <c r="AY491" i="14" s="1"/>
  <c r="AL495" i="7"/>
  <c r="AY492" i="14" s="1"/>
  <c r="AL496" i="7"/>
  <c r="AY493" i="14" s="1"/>
  <c r="AL497" i="7"/>
  <c r="AY494" i="14" s="1"/>
  <c r="AL498" i="7"/>
  <c r="AY495" i="14" s="1"/>
  <c r="AL499" i="7"/>
  <c r="AY496" i="14" s="1"/>
  <c r="AL500" i="7"/>
  <c r="AY497" i="14" s="1"/>
  <c r="AL501" i="7"/>
  <c r="AY498" i="14" s="1"/>
  <c r="AL502" i="7"/>
  <c r="AY499" i="14" s="1"/>
  <c r="AL503" i="7"/>
  <c r="AY500" i="14" s="1"/>
  <c r="AL504" i="7"/>
  <c r="AY501" i="14" s="1"/>
  <c r="AL505" i="7"/>
  <c r="AY502" i="14" s="1"/>
  <c r="AL506" i="7"/>
  <c r="AY503" i="14" s="1"/>
  <c r="AL507" i="7"/>
  <c r="AY504" i="14" s="1"/>
  <c r="AL508" i="7"/>
  <c r="AY505" i="14" s="1"/>
  <c r="AL509" i="7"/>
  <c r="AY506" i="14" s="1"/>
  <c r="AL510" i="7"/>
  <c r="AY507" i="14" s="1"/>
  <c r="AL511" i="7"/>
  <c r="AY508" i="14" s="1"/>
  <c r="AL512" i="7"/>
  <c r="AY509" i="14" s="1"/>
  <c r="AL513" i="7"/>
  <c r="AY510" i="14" s="1"/>
  <c r="AL514" i="7"/>
  <c r="AY511" i="14" s="1"/>
  <c r="AL515" i="7"/>
  <c r="AY512" i="14" s="1"/>
  <c r="AL516" i="7"/>
  <c r="AY513" i="14" s="1"/>
  <c r="AL517" i="7"/>
  <c r="AY514" i="14" s="1"/>
  <c r="AL518" i="7"/>
  <c r="AY515" i="14" s="1"/>
  <c r="AL519" i="7"/>
  <c r="AY516" i="14" s="1"/>
  <c r="AL520" i="7"/>
  <c r="AY517" i="14" s="1"/>
  <c r="AL521" i="7"/>
  <c r="AY518" i="14" s="1"/>
  <c r="AL522" i="7"/>
  <c r="AY519" i="14" s="1"/>
  <c r="AL523" i="7"/>
  <c r="AY520" i="14" s="1"/>
  <c r="AL524" i="7"/>
  <c r="AY521" i="14" s="1"/>
  <c r="AL525" i="7"/>
  <c r="AY522" i="14" s="1"/>
  <c r="AL526" i="7"/>
  <c r="AY523" i="14" s="1"/>
  <c r="AL527" i="7"/>
  <c r="AY524" i="14" s="1"/>
  <c r="AL528" i="7"/>
  <c r="AY525" i="14" s="1"/>
  <c r="AL529" i="7"/>
  <c r="AY526" i="14" s="1"/>
  <c r="AL530" i="7"/>
  <c r="AY527" i="14" s="1"/>
  <c r="AL531" i="7"/>
  <c r="AY528" i="14" s="1"/>
  <c r="AL532" i="7"/>
  <c r="AY529" i="14" s="1"/>
  <c r="AL533" i="7"/>
  <c r="AY530" i="14" s="1"/>
  <c r="AL534" i="7"/>
  <c r="AY531" i="14" s="1"/>
  <c r="AL535" i="7"/>
  <c r="AY532" i="14" s="1"/>
  <c r="AL536" i="7"/>
  <c r="AY533" i="14" s="1"/>
  <c r="AL537" i="7"/>
  <c r="AY534" i="14" s="1"/>
  <c r="AL538" i="7"/>
  <c r="AY535" i="14" s="1"/>
  <c r="AL539" i="7"/>
  <c r="AY536" i="14" s="1"/>
  <c r="AL540" i="7"/>
  <c r="AY537" i="14" s="1"/>
  <c r="AL541" i="7"/>
  <c r="AY538" i="14" s="1"/>
  <c r="AL542" i="7"/>
  <c r="AY539" i="14" s="1"/>
  <c r="AL543" i="7"/>
  <c r="AY540" i="14" s="1"/>
  <c r="AL544" i="7"/>
  <c r="AY541" i="14" s="1"/>
  <c r="AL545" i="7"/>
  <c r="AY542" i="14" s="1"/>
  <c r="AL546" i="7"/>
  <c r="AY543" i="14" s="1"/>
  <c r="AL547" i="7"/>
  <c r="AY544" i="14" s="1"/>
  <c r="AL548" i="7"/>
  <c r="AY545" i="14" s="1"/>
  <c r="AL549" i="7"/>
  <c r="AY546" i="14" s="1"/>
  <c r="AL550" i="7"/>
  <c r="AY547" i="14" s="1"/>
  <c r="AL551" i="7"/>
  <c r="AY548" i="14" s="1"/>
  <c r="AL552" i="7"/>
  <c r="AY549" i="14" s="1"/>
  <c r="AL553" i="7"/>
  <c r="AY550" i="14" s="1"/>
  <c r="AL554" i="7"/>
  <c r="AY551" i="14" s="1"/>
  <c r="AL555" i="7"/>
  <c r="AY552" i="14" s="1"/>
  <c r="AL556" i="7"/>
  <c r="AY553" i="14" s="1"/>
  <c r="AL557" i="7"/>
  <c r="AY554" i="14" s="1"/>
  <c r="AL558" i="7"/>
  <c r="AY555" i="14" s="1"/>
  <c r="AL559" i="7"/>
  <c r="AY556" i="14" s="1"/>
  <c r="AL560" i="7"/>
  <c r="AY557" i="14" s="1"/>
  <c r="AL561" i="7"/>
  <c r="AY558" i="14" s="1"/>
  <c r="AL562" i="7"/>
  <c r="AY559" i="14" s="1"/>
  <c r="AL563" i="7"/>
  <c r="AY560" i="14" s="1"/>
  <c r="AL564" i="7"/>
  <c r="AY561" i="14" s="1"/>
  <c r="AL565" i="7"/>
  <c r="AY562" i="14" s="1"/>
  <c r="AL566" i="7"/>
  <c r="AY563" i="14" s="1"/>
  <c r="AL567" i="7"/>
  <c r="AY564" i="14" s="1"/>
  <c r="AL568" i="7"/>
  <c r="AY565" i="14" s="1"/>
  <c r="AL569" i="7"/>
  <c r="AY566" i="14" s="1"/>
  <c r="AL570" i="7"/>
  <c r="AY567" i="14" s="1"/>
  <c r="AL571" i="7"/>
  <c r="AY568" i="14" s="1"/>
  <c r="AL572" i="7"/>
  <c r="AY569" i="14" s="1"/>
  <c r="AL573" i="7"/>
  <c r="AY570" i="14" s="1"/>
  <c r="AL574" i="7"/>
  <c r="AY571" i="14" s="1"/>
  <c r="AL575" i="7"/>
  <c r="AY572" i="14" s="1"/>
  <c r="AL576" i="7"/>
  <c r="AY573" i="14" s="1"/>
  <c r="AL577" i="7"/>
  <c r="AY574" i="14" s="1"/>
  <c r="AL578" i="7"/>
  <c r="AY575" i="14" s="1"/>
  <c r="AL579" i="7"/>
  <c r="AY576" i="14" s="1"/>
  <c r="AL580" i="7"/>
  <c r="AY577" i="14" s="1"/>
  <c r="AL581" i="7"/>
  <c r="AY578" i="14" s="1"/>
  <c r="AL582" i="7"/>
  <c r="AY579" i="14" s="1"/>
  <c r="AL583" i="7"/>
  <c r="AY580" i="14" s="1"/>
  <c r="AL584" i="7"/>
  <c r="AY581" i="14" s="1"/>
  <c r="AL585" i="7"/>
  <c r="AY582" i="14" s="1"/>
  <c r="AL586" i="7"/>
  <c r="AY583" i="14" s="1"/>
  <c r="AL587" i="7"/>
  <c r="AY584" i="14" s="1"/>
  <c r="AL588" i="7"/>
  <c r="AY585" i="14" s="1"/>
  <c r="AL589" i="7"/>
  <c r="AY586" i="14" s="1"/>
  <c r="AL590" i="7"/>
  <c r="AY587" i="14" s="1"/>
  <c r="AL591" i="7"/>
  <c r="AY588" i="14" s="1"/>
  <c r="AL592" i="7"/>
  <c r="AY589" i="14" s="1"/>
  <c r="AL593" i="7"/>
  <c r="AY590" i="14" s="1"/>
  <c r="AL594" i="7"/>
  <c r="AY591" i="14" s="1"/>
  <c r="AL595" i="7"/>
  <c r="AY592" i="14" s="1"/>
  <c r="AL596" i="7"/>
  <c r="AY593" i="14" s="1"/>
  <c r="AL597" i="7"/>
  <c r="AY594" i="14" s="1"/>
  <c r="AL598" i="7"/>
  <c r="AY595" i="14" s="1"/>
  <c r="AL599" i="7"/>
  <c r="AY596" i="14" s="1"/>
  <c r="AL600" i="7"/>
  <c r="AY597" i="14" s="1"/>
  <c r="AL601" i="7"/>
  <c r="AY598" i="14" s="1"/>
  <c r="AL602" i="7"/>
  <c r="AY599" i="14" s="1"/>
  <c r="AL603" i="7"/>
  <c r="AY600" i="14" s="1"/>
  <c r="AL604" i="7"/>
  <c r="AY601" i="14" s="1"/>
  <c r="AL605" i="7"/>
  <c r="AY602" i="14" s="1"/>
  <c r="AL606" i="7"/>
  <c r="AY603" i="14" s="1"/>
  <c r="AL607" i="7"/>
  <c r="AY604" i="14" s="1"/>
  <c r="AL608" i="7"/>
  <c r="AY605" i="14" s="1"/>
  <c r="AL609" i="7"/>
  <c r="AY606" i="14" s="1"/>
  <c r="AL610" i="7"/>
  <c r="AY607" i="14" s="1"/>
  <c r="AL611" i="7"/>
  <c r="AY608" i="14" s="1"/>
  <c r="AL612" i="7"/>
  <c r="AY609" i="14" s="1"/>
  <c r="AL613" i="7"/>
  <c r="AY610" i="14" s="1"/>
  <c r="AL614" i="7"/>
  <c r="AY611" i="14" s="1"/>
  <c r="AL615" i="7"/>
  <c r="AY612" i="14" s="1"/>
  <c r="AL616" i="7"/>
  <c r="AY613" i="14" s="1"/>
  <c r="AL617" i="7"/>
  <c r="AY614" i="14" s="1"/>
  <c r="AL618" i="7"/>
  <c r="AY615" i="14" s="1"/>
  <c r="AL619" i="7"/>
  <c r="AY616" i="14" s="1"/>
  <c r="AL620" i="7"/>
  <c r="AY617" i="14" s="1"/>
  <c r="AL621" i="7"/>
  <c r="AY618" i="14" s="1"/>
  <c r="AL622" i="7"/>
  <c r="AY619" i="14" s="1"/>
  <c r="AL623" i="7"/>
  <c r="AY620" i="14" s="1"/>
  <c r="AL624" i="7"/>
  <c r="AY621" i="14" s="1"/>
  <c r="AL625" i="7"/>
  <c r="AY622" i="14" s="1"/>
  <c r="AL626" i="7"/>
  <c r="AY623" i="14" s="1"/>
  <c r="AL627" i="7"/>
  <c r="AY624" i="14" s="1"/>
  <c r="AL628" i="7"/>
  <c r="AY625" i="14" s="1"/>
  <c r="AL629" i="7"/>
  <c r="AY626" i="14" s="1"/>
  <c r="AL630" i="7"/>
  <c r="AY627" i="14" s="1"/>
  <c r="AL631" i="7"/>
  <c r="AY628" i="14" s="1"/>
  <c r="AL632" i="7"/>
  <c r="AY629" i="14" s="1"/>
  <c r="AL633" i="7"/>
  <c r="AY630" i="14" s="1"/>
  <c r="AL634" i="7"/>
  <c r="AY631" i="14" s="1"/>
  <c r="AL635" i="7"/>
  <c r="AY632" i="14" s="1"/>
  <c r="AL636" i="7"/>
  <c r="AY633" i="14" s="1"/>
  <c r="AL637" i="7"/>
  <c r="AY634" i="14" s="1"/>
  <c r="AL638" i="7"/>
  <c r="AY635" i="14" s="1"/>
  <c r="AL639" i="7"/>
  <c r="AY636" i="14" s="1"/>
  <c r="AL640" i="7"/>
  <c r="AY637" i="14" s="1"/>
  <c r="AL641" i="7"/>
  <c r="AY638" i="14" s="1"/>
  <c r="AL642" i="7"/>
  <c r="AY639" i="14" s="1"/>
  <c r="AL643" i="7"/>
  <c r="AY640" i="14" s="1"/>
  <c r="AL644" i="7"/>
  <c r="AY641" i="14" s="1"/>
  <c r="AL645" i="7"/>
  <c r="AY642" i="14" s="1"/>
  <c r="AL646" i="7"/>
  <c r="AY643" i="14" s="1"/>
  <c r="AL647" i="7"/>
  <c r="AY644" i="14" s="1"/>
  <c r="AL648" i="7"/>
  <c r="AY645" i="14" s="1"/>
  <c r="AL649" i="7"/>
  <c r="AY646" i="14" s="1"/>
  <c r="AL650" i="7"/>
  <c r="AY647" i="14" s="1"/>
  <c r="AL651" i="7"/>
  <c r="AY648" i="14" s="1"/>
  <c r="AL652" i="7"/>
  <c r="AY649" i="14" s="1"/>
  <c r="AL653" i="7"/>
  <c r="AY650" i="14" s="1"/>
  <c r="AL654" i="7"/>
  <c r="AY651" i="14" s="1"/>
  <c r="AL655" i="7"/>
  <c r="AY652" i="14" s="1"/>
  <c r="AL656" i="7"/>
  <c r="AY653" i="14" s="1"/>
  <c r="AL657" i="7"/>
  <c r="AY654" i="14" s="1"/>
  <c r="AL658" i="7"/>
  <c r="AY655" i="14" s="1"/>
  <c r="AL659" i="7"/>
  <c r="AY656" i="14" s="1"/>
  <c r="AL660" i="7"/>
  <c r="AY657" i="14" s="1"/>
  <c r="AL661" i="7"/>
  <c r="AY658" i="14" s="1"/>
  <c r="AL662" i="7"/>
  <c r="AY659" i="14" s="1"/>
  <c r="AL663" i="7"/>
  <c r="AY660" i="14" s="1"/>
  <c r="AL664" i="7"/>
  <c r="AY661" i="14" s="1"/>
  <c r="AL665" i="7"/>
  <c r="AY662" i="14" s="1"/>
  <c r="AL666" i="7"/>
  <c r="AY663" i="14" s="1"/>
  <c r="AL667" i="7"/>
  <c r="AY664" i="14" s="1"/>
  <c r="AL668" i="7"/>
  <c r="AY665" i="14" s="1"/>
  <c r="AL669" i="7"/>
  <c r="AY666" i="14" s="1"/>
  <c r="AL670" i="7"/>
  <c r="AY667" i="14" s="1"/>
  <c r="AL671" i="7"/>
  <c r="AY668" i="14" s="1"/>
  <c r="AL672" i="7"/>
  <c r="AY669" i="14" s="1"/>
  <c r="AL673" i="7"/>
  <c r="AY670" i="14" s="1"/>
  <c r="AL674" i="7"/>
  <c r="AY671" i="14" s="1"/>
  <c r="AL675" i="7"/>
  <c r="AY672" i="14" s="1"/>
  <c r="AL676" i="7"/>
  <c r="AY673" i="14" s="1"/>
  <c r="AL677" i="7"/>
  <c r="AY674" i="14" s="1"/>
  <c r="AL678" i="7"/>
  <c r="AY675" i="14" s="1"/>
  <c r="AL679" i="7"/>
  <c r="AY676" i="14" s="1"/>
  <c r="AL680" i="7"/>
  <c r="AY677" i="14" s="1"/>
  <c r="AL681" i="7"/>
  <c r="AY678" i="14" s="1"/>
  <c r="AL682" i="7"/>
  <c r="AY679" i="14" s="1"/>
  <c r="AL683" i="7"/>
  <c r="AY680" i="14" s="1"/>
  <c r="AL684" i="7"/>
  <c r="AY681" i="14" s="1"/>
  <c r="AL685" i="7"/>
  <c r="AY682" i="14" s="1"/>
  <c r="AL686" i="7"/>
  <c r="AY683" i="14" s="1"/>
  <c r="AL687" i="7"/>
  <c r="AY684" i="14" s="1"/>
  <c r="AL688" i="7"/>
  <c r="AY685" i="14" s="1"/>
  <c r="AL689" i="7"/>
  <c r="AY686" i="14" s="1"/>
  <c r="AL690" i="7"/>
  <c r="AY687" i="14" s="1"/>
  <c r="AL691" i="7"/>
  <c r="AY688" i="14" s="1"/>
  <c r="AL692" i="7"/>
  <c r="AY689" i="14" s="1"/>
  <c r="AL693" i="7"/>
  <c r="AY690" i="14" s="1"/>
  <c r="AL694" i="7"/>
  <c r="AY691" i="14" s="1"/>
  <c r="AL695" i="7"/>
  <c r="AY692" i="14" s="1"/>
  <c r="AL696" i="7"/>
  <c r="AY693" i="14" s="1"/>
  <c r="AL697" i="7"/>
  <c r="AY694" i="14" s="1"/>
  <c r="AL698" i="7"/>
  <c r="AY695" i="14" s="1"/>
  <c r="AL699" i="7"/>
  <c r="AY696" i="14" s="1"/>
  <c r="AL700" i="7"/>
  <c r="AY697" i="14" s="1"/>
  <c r="AL701" i="7"/>
  <c r="AY698" i="14" s="1"/>
  <c r="AL702" i="7"/>
  <c r="AY699" i="14" s="1"/>
  <c r="AL703" i="7"/>
  <c r="AY700" i="14" s="1"/>
  <c r="AL704" i="7"/>
  <c r="AY701" i="14" s="1"/>
  <c r="AL705" i="7"/>
  <c r="AY702" i="14" s="1"/>
  <c r="AL706" i="7"/>
  <c r="AY703" i="14" s="1"/>
  <c r="AL707" i="7"/>
  <c r="AY704" i="14" s="1"/>
  <c r="AL708" i="7"/>
  <c r="AY705" i="14" s="1"/>
  <c r="AL709" i="7"/>
  <c r="AY706" i="14" s="1"/>
  <c r="AL710" i="7"/>
  <c r="AY707" i="14" s="1"/>
  <c r="AL711" i="7"/>
  <c r="AY708" i="14" s="1"/>
  <c r="AL712" i="7"/>
  <c r="AY709" i="14" s="1"/>
  <c r="AM14" i="7"/>
  <c r="AZ11" i="14" s="1"/>
  <c r="AM15" i="7"/>
  <c r="AZ12" i="14" s="1"/>
  <c r="AM16" i="7"/>
  <c r="AZ13" i="14" s="1"/>
  <c r="AM17" i="7"/>
  <c r="AZ14" i="14" s="1"/>
  <c r="AM18" i="7"/>
  <c r="AZ15" i="14" s="1"/>
  <c r="AM19" i="7"/>
  <c r="AZ16" i="14" s="1"/>
  <c r="AM20" i="7"/>
  <c r="AZ17" i="14" s="1"/>
  <c r="AM21" i="7"/>
  <c r="AZ18" i="14" s="1"/>
  <c r="AM22" i="7"/>
  <c r="AZ19" i="14" s="1"/>
  <c r="AM23" i="7"/>
  <c r="AZ20" i="14" s="1"/>
  <c r="AM24" i="7"/>
  <c r="AZ21" i="14" s="1"/>
  <c r="AM25" i="7"/>
  <c r="AZ22" i="14" s="1"/>
  <c r="AM26" i="7"/>
  <c r="AZ23" i="14" s="1"/>
  <c r="AM27" i="7"/>
  <c r="AZ24" i="14" s="1"/>
  <c r="AM28" i="7"/>
  <c r="AZ25" i="14" s="1"/>
  <c r="AM29" i="7"/>
  <c r="AZ26" i="14" s="1"/>
  <c r="AM30" i="7"/>
  <c r="AZ27" i="14" s="1"/>
  <c r="AM31" i="7"/>
  <c r="AZ28" i="14" s="1"/>
  <c r="AM32" i="7"/>
  <c r="AZ29" i="14" s="1"/>
  <c r="AM33" i="7"/>
  <c r="AZ30" i="14" s="1"/>
  <c r="AM34" i="7"/>
  <c r="AZ31" i="14" s="1"/>
  <c r="AM35" i="7"/>
  <c r="AZ32" i="14" s="1"/>
  <c r="AM36" i="7"/>
  <c r="AZ33" i="14" s="1"/>
  <c r="AM37" i="7"/>
  <c r="AZ34" i="14" s="1"/>
  <c r="AM38" i="7"/>
  <c r="AZ35" i="14" s="1"/>
  <c r="AM39" i="7"/>
  <c r="AZ36" i="14" s="1"/>
  <c r="AM40" i="7"/>
  <c r="AZ37" i="14" s="1"/>
  <c r="AM41" i="7"/>
  <c r="AZ38" i="14" s="1"/>
  <c r="AM42" i="7"/>
  <c r="AZ39" i="14" s="1"/>
  <c r="AM43" i="7"/>
  <c r="AZ40" i="14" s="1"/>
  <c r="AM44" i="7"/>
  <c r="AZ41" i="14" s="1"/>
  <c r="AM45" i="7"/>
  <c r="AZ42" i="14" s="1"/>
  <c r="AM46" i="7"/>
  <c r="AZ43" i="14" s="1"/>
  <c r="AM47" i="7"/>
  <c r="AZ44" i="14" s="1"/>
  <c r="AM48" i="7"/>
  <c r="AZ45" i="14" s="1"/>
  <c r="AM49" i="7"/>
  <c r="AZ46" i="14" s="1"/>
  <c r="AM50" i="7"/>
  <c r="AZ47" i="14" s="1"/>
  <c r="AM51" i="7"/>
  <c r="AZ48" i="14" s="1"/>
  <c r="AM52" i="7"/>
  <c r="AZ49" i="14" s="1"/>
  <c r="AM53" i="7"/>
  <c r="AZ50" i="14" s="1"/>
  <c r="AM54" i="7"/>
  <c r="AZ51" i="14" s="1"/>
  <c r="AM55" i="7"/>
  <c r="AZ52" i="14" s="1"/>
  <c r="AM56" i="7"/>
  <c r="AZ53" i="14" s="1"/>
  <c r="AM57" i="7"/>
  <c r="AZ54" i="14" s="1"/>
  <c r="AM58" i="7"/>
  <c r="AZ55" i="14" s="1"/>
  <c r="AM59" i="7"/>
  <c r="AZ56" i="14" s="1"/>
  <c r="AM60" i="7"/>
  <c r="AZ57" i="14" s="1"/>
  <c r="AM61" i="7"/>
  <c r="AZ58" i="14" s="1"/>
  <c r="AM62" i="7"/>
  <c r="AZ59" i="14" s="1"/>
  <c r="AM63" i="7"/>
  <c r="AZ60" i="14" s="1"/>
  <c r="AM64" i="7"/>
  <c r="AZ61" i="14" s="1"/>
  <c r="AM65" i="7"/>
  <c r="AZ62" i="14" s="1"/>
  <c r="AM66" i="7"/>
  <c r="AZ63" i="14" s="1"/>
  <c r="AM67" i="7"/>
  <c r="AZ64" i="14" s="1"/>
  <c r="AM68" i="7"/>
  <c r="AZ65" i="14" s="1"/>
  <c r="AM69" i="7"/>
  <c r="AZ66" i="14" s="1"/>
  <c r="AM70" i="7"/>
  <c r="AZ67" i="14" s="1"/>
  <c r="AM71" i="7"/>
  <c r="AZ68" i="14" s="1"/>
  <c r="AM72" i="7"/>
  <c r="AZ69" i="14" s="1"/>
  <c r="AM73" i="7"/>
  <c r="AZ70" i="14" s="1"/>
  <c r="AM74" i="7"/>
  <c r="AZ71" i="14" s="1"/>
  <c r="AM75" i="7"/>
  <c r="AZ72" i="14" s="1"/>
  <c r="AM76" i="7"/>
  <c r="AZ73" i="14" s="1"/>
  <c r="AM77" i="7"/>
  <c r="AZ74" i="14" s="1"/>
  <c r="AM78" i="7"/>
  <c r="AZ75" i="14" s="1"/>
  <c r="AM79" i="7"/>
  <c r="AZ76" i="14" s="1"/>
  <c r="AM80" i="7"/>
  <c r="AZ77" i="14" s="1"/>
  <c r="AM81" i="7"/>
  <c r="AZ78" i="14" s="1"/>
  <c r="AM82" i="7"/>
  <c r="AZ79" i="14" s="1"/>
  <c r="AM83" i="7"/>
  <c r="AZ80" i="14" s="1"/>
  <c r="AM84" i="7"/>
  <c r="AZ81" i="14" s="1"/>
  <c r="AM85" i="7"/>
  <c r="AZ82" i="14" s="1"/>
  <c r="AM86" i="7"/>
  <c r="AZ83" i="14" s="1"/>
  <c r="AM87" i="7"/>
  <c r="AZ84" i="14" s="1"/>
  <c r="AM88" i="7"/>
  <c r="AZ85" i="14" s="1"/>
  <c r="AM89" i="7"/>
  <c r="AZ86" i="14" s="1"/>
  <c r="AM90" i="7"/>
  <c r="AZ87" i="14" s="1"/>
  <c r="AM91" i="7"/>
  <c r="AZ88" i="14" s="1"/>
  <c r="AM92" i="7"/>
  <c r="AZ89" i="14" s="1"/>
  <c r="AM93" i="7"/>
  <c r="AZ90" i="14" s="1"/>
  <c r="AM94" i="7"/>
  <c r="AZ91" i="14" s="1"/>
  <c r="AM95" i="7"/>
  <c r="AZ92" i="14" s="1"/>
  <c r="AM96" i="7"/>
  <c r="AZ93" i="14" s="1"/>
  <c r="AM97" i="7"/>
  <c r="AZ94" i="14" s="1"/>
  <c r="AM98" i="7"/>
  <c r="AZ95" i="14" s="1"/>
  <c r="AM99" i="7"/>
  <c r="AZ96" i="14" s="1"/>
  <c r="AM100" i="7"/>
  <c r="AZ97" i="14" s="1"/>
  <c r="AM101" i="7"/>
  <c r="AZ98" i="14" s="1"/>
  <c r="AM102" i="7"/>
  <c r="AZ99" i="14" s="1"/>
  <c r="AM103" i="7"/>
  <c r="AZ100" i="14" s="1"/>
  <c r="AM104" i="7"/>
  <c r="AZ101" i="14" s="1"/>
  <c r="AM105" i="7"/>
  <c r="AZ102" i="14" s="1"/>
  <c r="AM106" i="7"/>
  <c r="AZ103" i="14" s="1"/>
  <c r="AM107" i="7"/>
  <c r="AZ104" i="14" s="1"/>
  <c r="AM108" i="7"/>
  <c r="AZ105" i="14" s="1"/>
  <c r="AM109" i="7"/>
  <c r="AZ106" i="14" s="1"/>
  <c r="AM110" i="7"/>
  <c r="AZ107" i="14" s="1"/>
  <c r="AM111" i="7"/>
  <c r="AZ108" i="14" s="1"/>
  <c r="AM112" i="7"/>
  <c r="AZ109" i="14" s="1"/>
  <c r="AM113" i="7"/>
  <c r="AZ110" i="14" s="1"/>
  <c r="AM114" i="7"/>
  <c r="AZ111" i="14" s="1"/>
  <c r="AM115" i="7"/>
  <c r="AZ112" i="14" s="1"/>
  <c r="AM116" i="7"/>
  <c r="AZ113" i="14" s="1"/>
  <c r="AM117" i="7"/>
  <c r="AZ114" i="14" s="1"/>
  <c r="AM118" i="7"/>
  <c r="AZ115" i="14" s="1"/>
  <c r="AM119" i="7"/>
  <c r="AZ116" i="14" s="1"/>
  <c r="AM120" i="7"/>
  <c r="AZ117" i="14" s="1"/>
  <c r="AM121" i="7"/>
  <c r="AZ118" i="14" s="1"/>
  <c r="AM122" i="7"/>
  <c r="AZ119" i="14" s="1"/>
  <c r="AM123" i="7"/>
  <c r="AZ120" i="14" s="1"/>
  <c r="AM124" i="7"/>
  <c r="AZ121" i="14" s="1"/>
  <c r="AM125" i="7"/>
  <c r="AZ122" i="14" s="1"/>
  <c r="AM126" i="7"/>
  <c r="AZ123" i="14" s="1"/>
  <c r="AM127" i="7"/>
  <c r="AZ124" i="14" s="1"/>
  <c r="AM128" i="7"/>
  <c r="AZ125" i="14" s="1"/>
  <c r="AM129" i="7"/>
  <c r="AZ126" i="14" s="1"/>
  <c r="AM130" i="7"/>
  <c r="AZ127" i="14" s="1"/>
  <c r="AM131" i="7"/>
  <c r="AZ128" i="14" s="1"/>
  <c r="AM132" i="7"/>
  <c r="AZ129" i="14" s="1"/>
  <c r="AM133" i="7"/>
  <c r="AZ130" i="14" s="1"/>
  <c r="AM134" i="7"/>
  <c r="AZ131" i="14" s="1"/>
  <c r="AM135" i="7"/>
  <c r="AZ132" i="14" s="1"/>
  <c r="AM136" i="7"/>
  <c r="AZ133" i="14" s="1"/>
  <c r="AM137" i="7"/>
  <c r="AZ134" i="14" s="1"/>
  <c r="AM138" i="7"/>
  <c r="AZ135" i="14" s="1"/>
  <c r="AM139" i="7"/>
  <c r="AZ136" i="14" s="1"/>
  <c r="AM140" i="7"/>
  <c r="AZ137" i="14" s="1"/>
  <c r="AM141" i="7"/>
  <c r="AZ138" i="14" s="1"/>
  <c r="AM142" i="7"/>
  <c r="AZ139" i="14" s="1"/>
  <c r="AM143" i="7"/>
  <c r="AZ140" i="14" s="1"/>
  <c r="AM144" i="7"/>
  <c r="AZ141" i="14" s="1"/>
  <c r="AM145" i="7"/>
  <c r="AZ142" i="14" s="1"/>
  <c r="AM146" i="7"/>
  <c r="AZ143" i="14" s="1"/>
  <c r="AM147" i="7"/>
  <c r="AZ144" i="14" s="1"/>
  <c r="AM148" i="7"/>
  <c r="AZ145" i="14" s="1"/>
  <c r="AM149" i="7"/>
  <c r="AZ146" i="14" s="1"/>
  <c r="AM150" i="7"/>
  <c r="AZ147" i="14" s="1"/>
  <c r="AM151" i="7"/>
  <c r="AZ148" i="14" s="1"/>
  <c r="AM152" i="7"/>
  <c r="AZ149" i="14" s="1"/>
  <c r="AM153" i="7"/>
  <c r="AZ150" i="14" s="1"/>
  <c r="AM154" i="7"/>
  <c r="AZ151" i="14" s="1"/>
  <c r="AM155" i="7"/>
  <c r="AZ152" i="14" s="1"/>
  <c r="AM156" i="7"/>
  <c r="AZ153" i="14" s="1"/>
  <c r="AM157" i="7"/>
  <c r="AZ154" i="14" s="1"/>
  <c r="AM158" i="7"/>
  <c r="AZ155" i="14" s="1"/>
  <c r="AM159" i="7"/>
  <c r="AZ156" i="14" s="1"/>
  <c r="AM160" i="7"/>
  <c r="AZ157" i="14" s="1"/>
  <c r="AM161" i="7"/>
  <c r="AZ158" i="14" s="1"/>
  <c r="AM162" i="7"/>
  <c r="AZ159" i="14" s="1"/>
  <c r="AM163" i="7"/>
  <c r="AZ160" i="14" s="1"/>
  <c r="AM164" i="7"/>
  <c r="AZ161" i="14" s="1"/>
  <c r="AM165" i="7"/>
  <c r="AZ162" i="14" s="1"/>
  <c r="AM166" i="7"/>
  <c r="AZ163" i="14" s="1"/>
  <c r="AM167" i="7"/>
  <c r="AZ164" i="14" s="1"/>
  <c r="AM168" i="7"/>
  <c r="AZ165" i="14" s="1"/>
  <c r="AM169" i="7"/>
  <c r="AZ166" i="14" s="1"/>
  <c r="AM170" i="7"/>
  <c r="AZ167" i="14" s="1"/>
  <c r="AM171" i="7"/>
  <c r="AZ168" i="14" s="1"/>
  <c r="AM172" i="7"/>
  <c r="AZ169" i="14" s="1"/>
  <c r="AM173" i="7"/>
  <c r="AZ170" i="14" s="1"/>
  <c r="AM174" i="7"/>
  <c r="AZ171" i="14" s="1"/>
  <c r="AM175" i="7"/>
  <c r="AZ172" i="14" s="1"/>
  <c r="AM176" i="7"/>
  <c r="AZ173" i="14" s="1"/>
  <c r="AM177" i="7"/>
  <c r="AZ174" i="14" s="1"/>
  <c r="AM178" i="7"/>
  <c r="AZ175" i="14" s="1"/>
  <c r="AM179" i="7"/>
  <c r="AZ176" i="14" s="1"/>
  <c r="AM180" i="7"/>
  <c r="AZ177" i="14" s="1"/>
  <c r="AM181" i="7"/>
  <c r="AZ178" i="14" s="1"/>
  <c r="AM182" i="7"/>
  <c r="AZ179" i="14" s="1"/>
  <c r="AM183" i="7"/>
  <c r="AZ180" i="14" s="1"/>
  <c r="AM184" i="7"/>
  <c r="AZ181" i="14" s="1"/>
  <c r="AM185" i="7"/>
  <c r="AZ182" i="14" s="1"/>
  <c r="AM186" i="7"/>
  <c r="AZ183" i="14" s="1"/>
  <c r="AM187" i="7"/>
  <c r="AZ184" i="14" s="1"/>
  <c r="AM188" i="7"/>
  <c r="AZ185" i="14" s="1"/>
  <c r="AM189" i="7"/>
  <c r="AZ186" i="14" s="1"/>
  <c r="AM190" i="7"/>
  <c r="AZ187" i="14" s="1"/>
  <c r="AM191" i="7"/>
  <c r="AZ188" i="14" s="1"/>
  <c r="AM192" i="7"/>
  <c r="AZ189" i="14" s="1"/>
  <c r="AM193" i="7"/>
  <c r="AZ190" i="14" s="1"/>
  <c r="AM194" i="7"/>
  <c r="AZ191" i="14" s="1"/>
  <c r="AM195" i="7"/>
  <c r="AZ192" i="14" s="1"/>
  <c r="AM196" i="7"/>
  <c r="AZ193" i="14" s="1"/>
  <c r="AM197" i="7"/>
  <c r="AZ194" i="14" s="1"/>
  <c r="AM198" i="7"/>
  <c r="AZ195" i="14" s="1"/>
  <c r="AM199" i="7"/>
  <c r="AZ196" i="14" s="1"/>
  <c r="AM200" i="7"/>
  <c r="AZ197" i="14" s="1"/>
  <c r="AM201" i="7"/>
  <c r="AZ198" i="14" s="1"/>
  <c r="AM202" i="7"/>
  <c r="AZ199" i="14" s="1"/>
  <c r="AM203" i="7"/>
  <c r="AZ200" i="14" s="1"/>
  <c r="AM204" i="7"/>
  <c r="AZ201" i="14" s="1"/>
  <c r="AM205" i="7"/>
  <c r="AZ202" i="14" s="1"/>
  <c r="AM206" i="7"/>
  <c r="AZ203" i="14" s="1"/>
  <c r="AM207" i="7"/>
  <c r="AZ204" i="14" s="1"/>
  <c r="AM208" i="7"/>
  <c r="AZ205" i="14" s="1"/>
  <c r="AM209" i="7"/>
  <c r="AZ206" i="14" s="1"/>
  <c r="AM210" i="7"/>
  <c r="AZ207" i="14" s="1"/>
  <c r="AM211" i="7"/>
  <c r="AZ208" i="14" s="1"/>
  <c r="AM212" i="7"/>
  <c r="AZ209" i="14" s="1"/>
  <c r="AM213" i="7"/>
  <c r="AZ210" i="14" s="1"/>
  <c r="AM214" i="7"/>
  <c r="AZ211" i="14" s="1"/>
  <c r="AM215" i="7"/>
  <c r="AZ212" i="14" s="1"/>
  <c r="AM216" i="7"/>
  <c r="AZ213" i="14" s="1"/>
  <c r="AM217" i="7"/>
  <c r="AZ214" i="14" s="1"/>
  <c r="AM218" i="7"/>
  <c r="AZ215" i="14" s="1"/>
  <c r="AM219" i="7"/>
  <c r="AZ216" i="14" s="1"/>
  <c r="AM220" i="7"/>
  <c r="AZ217" i="14" s="1"/>
  <c r="AM221" i="7"/>
  <c r="AZ218" i="14" s="1"/>
  <c r="AM222" i="7"/>
  <c r="AZ219" i="14" s="1"/>
  <c r="AM223" i="7"/>
  <c r="AZ220" i="14" s="1"/>
  <c r="AM224" i="7"/>
  <c r="AZ221" i="14" s="1"/>
  <c r="AM225" i="7"/>
  <c r="AZ222" i="14" s="1"/>
  <c r="AM226" i="7"/>
  <c r="AZ223" i="14" s="1"/>
  <c r="AM227" i="7"/>
  <c r="AZ224" i="14" s="1"/>
  <c r="AM228" i="7"/>
  <c r="AZ225" i="14" s="1"/>
  <c r="AM229" i="7"/>
  <c r="AZ226" i="14" s="1"/>
  <c r="AM230" i="7"/>
  <c r="AZ227" i="14" s="1"/>
  <c r="AM231" i="7"/>
  <c r="AZ228" i="14" s="1"/>
  <c r="AM232" i="7"/>
  <c r="AZ229" i="14" s="1"/>
  <c r="AM233" i="7"/>
  <c r="AZ230" i="14" s="1"/>
  <c r="AM234" i="7"/>
  <c r="AZ231" i="14" s="1"/>
  <c r="AM235" i="7"/>
  <c r="AZ232" i="14" s="1"/>
  <c r="AM236" i="7"/>
  <c r="AZ233" i="14" s="1"/>
  <c r="AM237" i="7"/>
  <c r="AZ234" i="14" s="1"/>
  <c r="AM238" i="7"/>
  <c r="AZ235" i="14" s="1"/>
  <c r="AM239" i="7"/>
  <c r="AZ236" i="14" s="1"/>
  <c r="AM240" i="7"/>
  <c r="AZ237" i="14" s="1"/>
  <c r="AM241" i="7"/>
  <c r="AZ238" i="14" s="1"/>
  <c r="AM242" i="7"/>
  <c r="AZ239" i="14" s="1"/>
  <c r="AM243" i="7"/>
  <c r="AZ240" i="14" s="1"/>
  <c r="AM244" i="7"/>
  <c r="AZ241" i="14" s="1"/>
  <c r="AM245" i="7"/>
  <c r="AZ242" i="14" s="1"/>
  <c r="AM246" i="7"/>
  <c r="AZ243" i="14" s="1"/>
  <c r="AM247" i="7"/>
  <c r="AZ244" i="14" s="1"/>
  <c r="AM248" i="7"/>
  <c r="AZ245" i="14" s="1"/>
  <c r="AM249" i="7"/>
  <c r="AZ246" i="14" s="1"/>
  <c r="AM250" i="7"/>
  <c r="AZ247" i="14" s="1"/>
  <c r="AM251" i="7"/>
  <c r="AZ248" i="14" s="1"/>
  <c r="AM252" i="7"/>
  <c r="AZ249" i="14" s="1"/>
  <c r="AM253" i="7"/>
  <c r="AZ250" i="14" s="1"/>
  <c r="AM254" i="7"/>
  <c r="AZ251" i="14" s="1"/>
  <c r="AM255" i="7"/>
  <c r="AZ252" i="14" s="1"/>
  <c r="AM256" i="7"/>
  <c r="AZ253" i="14" s="1"/>
  <c r="AM257" i="7"/>
  <c r="AZ254" i="14" s="1"/>
  <c r="AM258" i="7"/>
  <c r="AZ255" i="14" s="1"/>
  <c r="AM259" i="7"/>
  <c r="AZ256" i="14" s="1"/>
  <c r="AM260" i="7"/>
  <c r="AZ257" i="14" s="1"/>
  <c r="AM261" i="7"/>
  <c r="AZ258" i="14" s="1"/>
  <c r="AM262" i="7"/>
  <c r="AZ259" i="14" s="1"/>
  <c r="AM263" i="7"/>
  <c r="AZ260" i="14" s="1"/>
  <c r="AM264" i="7"/>
  <c r="AZ261" i="14" s="1"/>
  <c r="AM265" i="7"/>
  <c r="AZ262" i="14" s="1"/>
  <c r="AM266" i="7"/>
  <c r="AZ263" i="14" s="1"/>
  <c r="AM267" i="7"/>
  <c r="AZ264" i="14" s="1"/>
  <c r="AM268" i="7"/>
  <c r="AZ265" i="14" s="1"/>
  <c r="AM269" i="7"/>
  <c r="AZ266" i="14" s="1"/>
  <c r="AM270" i="7"/>
  <c r="AZ267" i="14" s="1"/>
  <c r="AM271" i="7"/>
  <c r="AZ268" i="14" s="1"/>
  <c r="AM272" i="7"/>
  <c r="AZ269" i="14" s="1"/>
  <c r="AM273" i="7"/>
  <c r="AZ270" i="14" s="1"/>
  <c r="AM274" i="7"/>
  <c r="AZ271" i="14" s="1"/>
  <c r="AM275" i="7"/>
  <c r="AZ272" i="14" s="1"/>
  <c r="AM276" i="7"/>
  <c r="AZ273" i="14" s="1"/>
  <c r="AM277" i="7"/>
  <c r="AZ274" i="14" s="1"/>
  <c r="AM278" i="7"/>
  <c r="AZ275" i="14" s="1"/>
  <c r="AM279" i="7"/>
  <c r="AZ276" i="14" s="1"/>
  <c r="AM280" i="7"/>
  <c r="AZ277" i="14" s="1"/>
  <c r="AM281" i="7"/>
  <c r="AZ278" i="14" s="1"/>
  <c r="AM282" i="7"/>
  <c r="AZ279" i="14" s="1"/>
  <c r="AM283" i="7"/>
  <c r="AZ280" i="14" s="1"/>
  <c r="AM284" i="7"/>
  <c r="AZ281" i="14" s="1"/>
  <c r="AM285" i="7"/>
  <c r="AZ282" i="14" s="1"/>
  <c r="AM286" i="7"/>
  <c r="AZ283" i="14" s="1"/>
  <c r="AM287" i="7"/>
  <c r="AZ284" i="14" s="1"/>
  <c r="AM288" i="7"/>
  <c r="AZ285" i="14" s="1"/>
  <c r="AM289" i="7"/>
  <c r="AZ286" i="14" s="1"/>
  <c r="AM290" i="7"/>
  <c r="AZ287" i="14" s="1"/>
  <c r="AM291" i="7"/>
  <c r="AZ288" i="14" s="1"/>
  <c r="AM292" i="7"/>
  <c r="AZ289" i="14" s="1"/>
  <c r="AM293" i="7"/>
  <c r="AZ290" i="14" s="1"/>
  <c r="AM294" i="7"/>
  <c r="AZ291" i="14" s="1"/>
  <c r="AM295" i="7"/>
  <c r="AZ292" i="14" s="1"/>
  <c r="AM296" i="7"/>
  <c r="AZ293" i="14" s="1"/>
  <c r="AM297" i="7"/>
  <c r="AZ294" i="14" s="1"/>
  <c r="AM298" i="7"/>
  <c r="AZ295" i="14" s="1"/>
  <c r="AM299" i="7"/>
  <c r="AZ296" i="14" s="1"/>
  <c r="AM300" i="7"/>
  <c r="AZ297" i="14" s="1"/>
  <c r="AM301" i="7"/>
  <c r="AZ298" i="14" s="1"/>
  <c r="AM302" i="7"/>
  <c r="AZ299" i="14" s="1"/>
  <c r="AM303" i="7"/>
  <c r="AZ300" i="14" s="1"/>
  <c r="AM304" i="7"/>
  <c r="AZ301" i="14" s="1"/>
  <c r="AM305" i="7"/>
  <c r="AZ302" i="14" s="1"/>
  <c r="AM306" i="7"/>
  <c r="AZ303" i="14" s="1"/>
  <c r="AM307" i="7"/>
  <c r="AZ304" i="14" s="1"/>
  <c r="AM308" i="7"/>
  <c r="AZ305" i="14" s="1"/>
  <c r="AM309" i="7"/>
  <c r="AZ306" i="14" s="1"/>
  <c r="AM310" i="7"/>
  <c r="AZ307" i="14" s="1"/>
  <c r="AM311" i="7"/>
  <c r="AZ308" i="14" s="1"/>
  <c r="AM312" i="7"/>
  <c r="AZ309" i="14" s="1"/>
  <c r="AM313" i="7"/>
  <c r="AZ310" i="14" s="1"/>
  <c r="AM314" i="7"/>
  <c r="AZ311" i="14" s="1"/>
  <c r="AM315" i="7"/>
  <c r="AZ312" i="14" s="1"/>
  <c r="AM316" i="7"/>
  <c r="AZ313" i="14" s="1"/>
  <c r="AM317" i="7"/>
  <c r="AZ314" i="14" s="1"/>
  <c r="AM318" i="7"/>
  <c r="AZ315" i="14" s="1"/>
  <c r="AM319" i="7"/>
  <c r="AZ316" i="14" s="1"/>
  <c r="AM320" i="7"/>
  <c r="AZ317" i="14" s="1"/>
  <c r="AM321" i="7"/>
  <c r="AZ318" i="14" s="1"/>
  <c r="AM322" i="7"/>
  <c r="AZ319" i="14" s="1"/>
  <c r="AM323" i="7"/>
  <c r="AZ320" i="14" s="1"/>
  <c r="AM324" i="7"/>
  <c r="AZ321" i="14" s="1"/>
  <c r="AM325" i="7"/>
  <c r="AZ322" i="14" s="1"/>
  <c r="AM326" i="7"/>
  <c r="AZ323" i="14" s="1"/>
  <c r="AM327" i="7"/>
  <c r="AZ324" i="14" s="1"/>
  <c r="AM328" i="7"/>
  <c r="AZ325" i="14" s="1"/>
  <c r="AM329" i="7"/>
  <c r="AZ326" i="14" s="1"/>
  <c r="AM330" i="7"/>
  <c r="AZ327" i="14" s="1"/>
  <c r="AM331" i="7"/>
  <c r="AZ328" i="14" s="1"/>
  <c r="AM332" i="7"/>
  <c r="AZ329" i="14" s="1"/>
  <c r="AM333" i="7"/>
  <c r="AZ330" i="14" s="1"/>
  <c r="AM334" i="7"/>
  <c r="AZ331" i="14" s="1"/>
  <c r="AM335" i="7"/>
  <c r="AZ332" i="14" s="1"/>
  <c r="AM336" i="7"/>
  <c r="AZ333" i="14" s="1"/>
  <c r="AM337" i="7"/>
  <c r="AZ334" i="14" s="1"/>
  <c r="AM338" i="7"/>
  <c r="AZ335" i="14" s="1"/>
  <c r="AM339" i="7"/>
  <c r="AZ336" i="14" s="1"/>
  <c r="AM340" i="7"/>
  <c r="AZ337" i="14" s="1"/>
  <c r="AM341" i="7"/>
  <c r="AZ338" i="14" s="1"/>
  <c r="AM342" i="7"/>
  <c r="AZ339" i="14" s="1"/>
  <c r="AM343" i="7"/>
  <c r="AZ340" i="14" s="1"/>
  <c r="AM344" i="7"/>
  <c r="AZ341" i="14" s="1"/>
  <c r="AM345" i="7"/>
  <c r="AZ342" i="14" s="1"/>
  <c r="AM346" i="7"/>
  <c r="AZ343" i="14" s="1"/>
  <c r="AM347" i="7"/>
  <c r="AZ344" i="14" s="1"/>
  <c r="AM348" i="7"/>
  <c r="AZ345" i="14" s="1"/>
  <c r="AM349" i="7"/>
  <c r="AZ346" i="14" s="1"/>
  <c r="AM350" i="7"/>
  <c r="AZ347" i="14" s="1"/>
  <c r="AM351" i="7"/>
  <c r="AZ348" i="14" s="1"/>
  <c r="AM352" i="7"/>
  <c r="AZ349" i="14" s="1"/>
  <c r="AM353" i="7"/>
  <c r="AZ350" i="14" s="1"/>
  <c r="AM354" i="7"/>
  <c r="AZ351" i="14" s="1"/>
  <c r="AM355" i="7"/>
  <c r="AZ352" i="14" s="1"/>
  <c r="AM356" i="7"/>
  <c r="AZ353" i="14" s="1"/>
  <c r="AM357" i="7"/>
  <c r="AZ354" i="14" s="1"/>
  <c r="AM358" i="7"/>
  <c r="AZ355" i="14" s="1"/>
  <c r="AM359" i="7"/>
  <c r="AZ356" i="14" s="1"/>
  <c r="AM360" i="7"/>
  <c r="AZ357" i="14" s="1"/>
  <c r="AM361" i="7"/>
  <c r="AZ358" i="14" s="1"/>
  <c r="AM362" i="7"/>
  <c r="AZ359" i="14" s="1"/>
  <c r="AM363" i="7"/>
  <c r="AZ360" i="14" s="1"/>
  <c r="AM364" i="7"/>
  <c r="AZ361" i="14" s="1"/>
  <c r="AM365" i="7"/>
  <c r="AZ362" i="14" s="1"/>
  <c r="AM366" i="7"/>
  <c r="AZ363" i="14" s="1"/>
  <c r="AM367" i="7"/>
  <c r="AZ364" i="14" s="1"/>
  <c r="AM368" i="7"/>
  <c r="AZ365" i="14" s="1"/>
  <c r="AM369" i="7"/>
  <c r="AZ366" i="14" s="1"/>
  <c r="AM370" i="7"/>
  <c r="AZ367" i="14" s="1"/>
  <c r="AM371" i="7"/>
  <c r="AZ368" i="14" s="1"/>
  <c r="AM372" i="7"/>
  <c r="AZ369" i="14" s="1"/>
  <c r="AM373" i="7"/>
  <c r="AZ370" i="14" s="1"/>
  <c r="AM374" i="7"/>
  <c r="AZ371" i="14" s="1"/>
  <c r="AM375" i="7"/>
  <c r="AZ372" i="14" s="1"/>
  <c r="AM376" i="7"/>
  <c r="AZ373" i="14" s="1"/>
  <c r="AM377" i="7"/>
  <c r="AZ374" i="14" s="1"/>
  <c r="AM378" i="7"/>
  <c r="AZ375" i="14" s="1"/>
  <c r="AM379" i="7"/>
  <c r="AZ376" i="14" s="1"/>
  <c r="AM380" i="7"/>
  <c r="AZ377" i="14" s="1"/>
  <c r="AM381" i="7"/>
  <c r="AZ378" i="14" s="1"/>
  <c r="AM382" i="7"/>
  <c r="AZ379" i="14" s="1"/>
  <c r="AM383" i="7"/>
  <c r="AZ380" i="14" s="1"/>
  <c r="AM384" i="7"/>
  <c r="AZ381" i="14" s="1"/>
  <c r="AM385" i="7"/>
  <c r="AZ382" i="14" s="1"/>
  <c r="AM386" i="7"/>
  <c r="AZ383" i="14" s="1"/>
  <c r="AM387" i="7"/>
  <c r="AZ384" i="14" s="1"/>
  <c r="AM388" i="7"/>
  <c r="AZ385" i="14" s="1"/>
  <c r="AM389" i="7"/>
  <c r="AZ386" i="14" s="1"/>
  <c r="AM390" i="7"/>
  <c r="AZ387" i="14" s="1"/>
  <c r="AM391" i="7"/>
  <c r="AZ388" i="14" s="1"/>
  <c r="AM392" i="7"/>
  <c r="AZ389" i="14" s="1"/>
  <c r="AM393" i="7"/>
  <c r="AZ390" i="14" s="1"/>
  <c r="AM394" i="7"/>
  <c r="AZ391" i="14" s="1"/>
  <c r="AM395" i="7"/>
  <c r="AZ392" i="14" s="1"/>
  <c r="AM396" i="7"/>
  <c r="AZ393" i="14" s="1"/>
  <c r="AM397" i="7"/>
  <c r="AZ394" i="14" s="1"/>
  <c r="AM398" i="7"/>
  <c r="AZ395" i="14" s="1"/>
  <c r="AM399" i="7"/>
  <c r="AZ396" i="14" s="1"/>
  <c r="AM400" i="7"/>
  <c r="AZ397" i="14" s="1"/>
  <c r="AM401" i="7"/>
  <c r="AZ398" i="14" s="1"/>
  <c r="AM402" i="7"/>
  <c r="AZ399" i="14" s="1"/>
  <c r="AM403" i="7"/>
  <c r="AZ400" i="14" s="1"/>
  <c r="AM404" i="7"/>
  <c r="AZ401" i="14" s="1"/>
  <c r="AM405" i="7"/>
  <c r="AZ402" i="14" s="1"/>
  <c r="AM406" i="7"/>
  <c r="AZ403" i="14" s="1"/>
  <c r="AM407" i="7"/>
  <c r="AZ404" i="14" s="1"/>
  <c r="AM408" i="7"/>
  <c r="AZ405" i="14" s="1"/>
  <c r="AM409" i="7"/>
  <c r="AZ406" i="14" s="1"/>
  <c r="AM410" i="7"/>
  <c r="AZ407" i="14" s="1"/>
  <c r="AM411" i="7"/>
  <c r="AZ408" i="14" s="1"/>
  <c r="AM412" i="7"/>
  <c r="AZ409" i="14" s="1"/>
  <c r="AM413" i="7"/>
  <c r="AZ410" i="14" s="1"/>
  <c r="AM414" i="7"/>
  <c r="AZ411" i="14" s="1"/>
  <c r="AM415" i="7"/>
  <c r="AZ412" i="14" s="1"/>
  <c r="AM416" i="7"/>
  <c r="AZ413" i="14" s="1"/>
  <c r="AM417" i="7"/>
  <c r="AZ414" i="14" s="1"/>
  <c r="AM418" i="7"/>
  <c r="AZ415" i="14" s="1"/>
  <c r="AM419" i="7"/>
  <c r="AZ416" i="14" s="1"/>
  <c r="AM420" i="7"/>
  <c r="AZ417" i="14" s="1"/>
  <c r="AM421" i="7"/>
  <c r="AZ418" i="14" s="1"/>
  <c r="AM422" i="7"/>
  <c r="AZ419" i="14" s="1"/>
  <c r="AM423" i="7"/>
  <c r="AZ420" i="14" s="1"/>
  <c r="AM424" i="7"/>
  <c r="AZ421" i="14" s="1"/>
  <c r="AM425" i="7"/>
  <c r="AZ422" i="14" s="1"/>
  <c r="AM426" i="7"/>
  <c r="AZ423" i="14" s="1"/>
  <c r="AM427" i="7"/>
  <c r="AZ424" i="14" s="1"/>
  <c r="AM428" i="7"/>
  <c r="AZ425" i="14" s="1"/>
  <c r="AM429" i="7"/>
  <c r="AZ426" i="14" s="1"/>
  <c r="AM430" i="7"/>
  <c r="AZ427" i="14" s="1"/>
  <c r="AM431" i="7"/>
  <c r="AZ428" i="14" s="1"/>
  <c r="AM432" i="7"/>
  <c r="AZ429" i="14" s="1"/>
  <c r="AM433" i="7"/>
  <c r="AZ430" i="14" s="1"/>
  <c r="AM434" i="7"/>
  <c r="AZ431" i="14" s="1"/>
  <c r="AM435" i="7"/>
  <c r="AZ432" i="14" s="1"/>
  <c r="AM436" i="7"/>
  <c r="AZ433" i="14" s="1"/>
  <c r="AM437" i="7"/>
  <c r="AZ434" i="14" s="1"/>
  <c r="AM438" i="7"/>
  <c r="AZ435" i="14" s="1"/>
  <c r="AM439" i="7"/>
  <c r="AZ436" i="14" s="1"/>
  <c r="AM440" i="7"/>
  <c r="AZ437" i="14" s="1"/>
  <c r="AM441" i="7"/>
  <c r="AZ438" i="14" s="1"/>
  <c r="AM442" i="7"/>
  <c r="AZ439" i="14" s="1"/>
  <c r="AM443" i="7"/>
  <c r="AZ440" i="14" s="1"/>
  <c r="AM444" i="7"/>
  <c r="AZ441" i="14" s="1"/>
  <c r="AM445" i="7"/>
  <c r="AZ442" i="14" s="1"/>
  <c r="AM446" i="7"/>
  <c r="AZ443" i="14" s="1"/>
  <c r="AM447" i="7"/>
  <c r="AZ444" i="14" s="1"/>
  <c r="AM448" i="7"/>
  <c r="AZ445" i="14" s="1"/>
  <c r="AM449" i="7"/>
  <c r="AZ446" i="14" s="1"/>
  <c r="AM450" i="7"/>
  <c r="AZ447" i="14" s="1"/>
  <c r="AM451" i="7"/>
  <c r="AZ448" i="14" s="1"/>
  <c r="AM452" i="7"/>
  <c r="AZ449" i="14" s="1"/>
  <c r="AM453" i="7"/>
  <c r="AZ450" i="14" s="1"/>
  <c r="AM454" i="7"/>
  <c r="AZ451" i="14" s="1"/>
  <c r="AM455" i="7"/>
  <c r="AZ452" i="14" s="1"/>
  <c r="AM456" i="7"/>
  <c r="AZ453" i="14" s="1"/>
  <c r="AM457" i="7"/>
  <c r="AZ454" i="14" s="1"/>
  <c r="AM458" i="7"/>
  <c r="AZ455" i="14" s="1"/>
  <c r="AM459" i="7"/>
  <c r="AZ456" i="14" s="1"/>
  <c r="AM460" i="7"/>
  <c r="AZ457" i="14" s="1"/>
  <c r="AM461" i="7"/>
  <c r="AZ458" i="14" s="1"/>
  <c r="AM462" i="7"/>
  <c r="AZ459" i="14" s="1"/>
  <c r="AM463" i="7"/>
  <c r="AZ460" i="14" s="1"/>
  <c r="AM464" i="7"/>
  <c r="AZ461" i="14" s="1"/>
  <c r="AM465" i="7"/>
  <c r="AZ462" i="14" s="1"/>
  <c r="AM466" i="7"/>
  <c r="AZ463" i="14" s="1"/>
  <c r="AM467" i="7"/>
  <c r="AZ464" i="14" s="1"/>
  <c r="AM468" i="7"/>
  <c r="AZ465" i="14" s="1"/>
  <c r="AM469" i="7"/>
  <c r="AZ466" i="14" s="1"/>
  <c r="AM470" i="7"/>
  <c r="AZ467" i="14" s="1"/>
  <c r="AM471" i="7"/>
  <c r="AZ468" i="14" s="1"/>
  <c r="AM472" i="7"/>
  <c r="AZ469" i="14" s="1"/>
  <c r="AM473" i="7"/>
  <c r="AZ470" i="14" s="1"/>
  <c r="AM474" i="7"/>
  <c r="AZ471" i="14" s="1"/>
  <c r="AM475" i="7"/>
  <c r="AZ472" i="14" s="1"/>
  <c r="AM476" i="7"/>
  <c r="AZ473" i="14" s="1"/>
  <c r="AM477" i="7"/>
  <c r="AZ474" i="14" s="1"/>
  <c r="AM478" i="7"/>
  <c r="AZ475" i="14" s="1"/>
  <c r="AM479" i="7"/>
  <c r="AZ476" i="14" s="1"/>
  <c r="AM480" i="7"/>
  <c r="AZ477" i="14" s="1"/>
  <c r="AM481" i="7"/>
  <c r="AZ478" i="14" s="1"/>
  <c r="AM482" i="7"/>
  <c r="AZ479" i="14" s="1"/>
  <c r="AM483" i="7"/>
  <c r="AZ480" i="14" s="1"/>
  <c r="AM484" i="7"/>
  <c r="AZ481" i="14" s="1"/>
  <c r="AM485" i="7"/>
  <c r="AZ482" i="14" s="1"/>
  <c r="AM486" i="7"/>
  <c r="AZ483" i="14" s="1"/>
  <c r="AM487" i="7"/>
  <c r="AZ484" i="14" s="1"/>
  <c r="AM488" i="7"/>
  <c r="AZ485" i="14" s="1"/>
  <c r="AM489" i="7"/>
  <c r="AZ486" i="14" s="1"/>
  <c r="AM490" i="7"/>
  <c r="AZ487" i="14" s="1"/>
  <c r="AM491" i="7"/>
  <c r="AZ488" i="14" s="1"/>
  <c r="AM492" i="7"/>
  <c r="AZ489" i="14" s="1"/>
  <c r="AM493" i="7"/>
  <c r="AZ490" i="14" s="1"/>
  <c r="AM494" i="7"/>
  <c r="AZ491" i="14" s="1"/>
  <c r="AM495" i="7"/>
  <c r="AZ492" i="14" s="1"/>
  <c r="AM496" i="7"/>
  <c r="AZ493" i="14" s="1"/>
  <c r="AM497" i="7"/>
  <c r="AZ494" i="14" s="1"/>
  <c r="AM498" i="7"/>
  <c r="AZ495" i="14" s="1"/>
  <c r="AM499" i="7"/>
  <c r="AZ496" i="14" s="1"/>
  <c r="AM500" i="7"/>
  <c r="AZ497" i="14" s="1"/>
  <c r="AM501" i="7"/>
  <c r="AZ498" i="14" s="1"/>
  <c r="AM502" i="7"/>
  <c r="AZ499" i="14" s="1"/>
  <c r="AM503" i="7"/>
  <c r="AZ500" i="14" s="1"/>
  <c r="AM504" i="7"/>
  <c r="AZ501" i="14" s="1"/>
  <c r="AM505" i="7"/>
  <c r="AZ502" i="14" s="1"/>
  <c r="AM506" i="7"/>
  <c r="AZ503" i="14" s="1"/>
  <c r="AM507" i="7"/>
  <c r="AZ504" i="14" s="1"/>
  <c r="AM508" i="7"/>
  <c r="AZ505" i="14" s="1"/>
  <c r="AM509" i="7"/>
  <c r="AZ506" i="14" s="1"/>
  <c r="AM510" i="7"/>
  <c r="AZ507" i="14" s="1"/>
  <c r="AM511" i="7"/>
  <c r="AZ508" i="14" s="1"/>
  <c r="AM512" i="7"/>
  <c r="AZ509" i="14" s="1"/>
  <c r="AM513" i="7"/>
  <c r="AZ510" i="14" s="1"/>
  <c r="AM514" i="7"/>
  <c r="AZ511" i="14" s="1"/>
  <c r="AM515" i="7"/>
  <c r="AZ512" i="14" s="1"/>
  <c r="AM516" i="7"/>
  <c r="AZ513" i="14" s="1"/>
  <c r="AM517" i="7"/>
  <c r="AZ514" i="14" s="1"/>
  <c r="AM518" i="7"/>
  <c r="AZ515" i="14" s="1"/>
  <c r="AM519" i="7"/>
  <c r="AZ516" i="14" s="1"/>
  <c r="AM520" i="7"/>
  <c r="AZ517" i="14" s="1"/>
  <c r="AM521" i="7"/>
  <c r="AZ518" i="14" s="1"/>
  <c r="AM522" i="7"/>
  <c r="AZ519" i="14" s="1"/>
  <c r="AM523" i="7"/>
  <c r="AZ520" i="14" s="1"/>
  <c r="AM524" i="7"/>
  <c r="AZ521" i="14" s="1"/>
  <c r="AM525" i="7"/>
  <c r="AZ522" i="14" s="1"/>
  <c r="AM526" i="7"/>
  <c r="AZ523" i="14" s="1"/>
  <c r="AM527" i="7"/>
  <c r="AZ524" i="14" s="1"/>
  <c r="AM528" i="7"/>
  <c r="AZ525" i="14" s="1"/>
  <c r="AM529" i="7"/>
  <c r="AZ526" i="14" s="1"/>
  <c r="AM530" i="7"/>
  <c r="AZ527" i="14" s="1"/>
  <c r="AM531" i="7"/>
  <c r="AZ528" i="14" s="1"/>
  <c r="AM532" i="7"/>
  <c r="AZ529" i="14" s="1"/>
  <c r="AM533" i="7"/>
  <c r="AZ530" i="14" s="1"/>
  <c r="AM534" i="7"/>
  <c r="AZ531" i="14" s="1"/>
  <c r="AM535" i="7"/>
  <c r="AZ532" i="14" s="1"/>
  <c r="AM536" i="7"/>
  <c r="AZ533" i="14" s="1"/>
  <c r="AM537" i="7"/>
  <c r="AZ534" i="14" s="1"/>
  <c r="AM538" i="7"/>
  <c r="AZ535" i="14" s="1"/>
  <c r="AM539" i="7"/>
  <c r="AZ536" i="14" s="1"/>
  <c r="AM540" i="7"/>
  <c r="AZ537" i="14" s="1"/>
  <c r="AM541" i="7"/>
  <c r="AZ538" i="14" s="1"/>
  <c r="AM542" i="7"/>
  <c r="AZ539" i="14" s="1"/>
  <c r="AM543" i="7"/>
  <c r="AZ540" i="14" s="1"/>
  <c r="AM544" i="7"/>
  <c r="AZ541" i="14" s="1"/>
  <c r="AM545" i="7"/>
  <c r="AZ542" i="14" s="1"/>
  <c r="AM546" i="7"/>
  <c r="AZ543" i="14" s="1"/>
  <c r="AM547" i="7"/>
  <c r="AZ544" i="14" s="1"/>
  <c r="AM548" i="7"/>
  <c r="AZ545" i="14" s="1"/>
  <c r="AM549" i="7"/>
  <c r="AZ546" i="14" s="1"/>
  <c r="AM550" i="7"/>
  <c r="AZ547" i="14" s="1"/>
  <c r="AM551" i="7"/>
  <c r="AZ548" i="14" s="1"/>
  <c r="AM552" i="7"/>
  <c r="AZ549" i="14" s="1"/>
  <c r="AM553" i="7"/>
  <c r="AZ550" i="14" s="1"/>
  <c r="AM554" i="7"/>
  <c r="AZ551" i="14" s="1"/>
  <c r="AM555" i="7"/>
  <c r="AZ552" i="14" s="1"/>
  <c r="AM556" i="7"/>
  <c r="AZ553" i="14" s="1"/>
  <c r="AM557" i="7"/>
  <c r="AZ554" i="14" s="1"/>
  <c r="AM558" i="7"/>
  <c r="AZ555" i="14" s="1"/>
  <c r="AM559" i="7"/>
  <c r="AZ556" i="14" s="1"/>
  <c r="AM560" i="7"/>
  <c r="AZ557" i="14" s="1"/>
  <c r="AM561" i="7"/>
  <c r="AZ558" i="14" s="1"/>
  <c r="AM562" i="7"/>
  <c r="AZ559" i="14" s="1"/>
  <c r="AM563" i="7"/>
  <c r="AZ560" i="14" s="1"/>
  <c r="AM564" i="7"/>
  <c r="AZ561" i="14" s="1"/>
  <c r="AM565" i="7"/>
  <c r="AZ562" i="14" s="1"/>
  <c r="AM566" i="7"/>
  <c r="AZ563" i="14" s="1"/>
  <c r="AM567" i="7"/>
  <c r="AZ564" i="14" s="1"/>
  <c r="AM568" i="7"/>
  <c r="AZ565" i="14" s="1"/>
  <c r="AM569" i="7"/>
  <c r="AZ566" i="14" s="1"/>
  <c r="AM570" i="7"/>
  <c r="AZ567" i="14" s="1"/>
  <c r="AM571" i="7"/>
  <c r="AZ568" i="14" s="1"/>
  <c r="AM572" i="7"/>
  <c r="AZ569" i="14" s="1"/>
  <c r="AM573" i="7"/>
  <c r="AZ570" i="14" s="1"/>
  <c r="AM574" i="7"/>
  <c r="AZ571" i="14" s="1"/>
  <c r="AM575" i="7"/>
  <c r="AZ572" i="14" s="1"/>
  <c r="AM576" i="7"/>
  <c r="AZ573" i="14" s="1"/>
  <c r="AM577" i="7"/>
  <c r="AZ574" i="14" s="1"/>
  <c r="AM578" i="7"/>
  <c r="AZ575" i="14" s="1"/>
  <c r="AM579" i="7"/>
  <c r="AZ576" i="14" s="1"/>
  <c r="AM580" i="7"/>
  <c r="AZ577" i="14" s="1"/>
  <c r="AM581" i="7"/>
  <c r="AZ578" i="14" s="1"/>
  <c r="AM582" i="7"/>
  <c r="AZ579" i="14" s="1"/>
  <c r="AM583" i="7"/>
  <c r="AZ580" i="14" s="1"/>
  <c r="AM584" i="7"/>
  <c r="AZ581" i="14" s="1"/>
  <c r="AM585" i="7"/>
  <c r="AZ582" i="14" s="1"/>
  <c r="AM586" i="7"/>
  <c r="AZ583" i="14" s="1"/>
  <c r="AM587" i="7"/>
  <c r="AZ584" i="14" s="1"/>
  <c r="AM588" i="7"/>
  <c r="AZ585" i="14" s="1"/>
  <c r="AM589" i="7"/>
  <c r="AZ586" i="14" s="1"/>
  <c r="AM590" i="7"/>
  <c r="AZ587" i="14" s="1"/>
  <c r="AM591" i="7"/>
  <c r="AZ588" i="14" s="1"/>
  <c r="AM592" i="7"/>
  <c r="AZ589" i="14" s="1"/>
  <c r="AM593" i="7"/>
  <c r="AZ590" i="14" s="1"/>
  <c r="AM594" i="7"/>
  <c r="AZ591" i="14" s="1"/>
  <c r="AM595" i="7"/>
  <c r="AZ592" i="14" s="1"/>
  <c r="AM596" i="7"/>
  <c r="AZ593" i="14" s="1"/>
  <c r="AM597" i="7"/>
  <c r="AZ594" i="14" s="1"/>
  <c r="AM598" i="7"/>
  <c r="AZ595" i="14" s="1"/>
  <c r="AM599" i="7"/>
  <c r="AZ596" i="14" s="1"/>
  <c r="AM600" i="7"/>
  <c r="AZ597" i="14" s="1"/>
  <c r="AM601" i="7"/>
  <c r="AZ598" i="14" s="1"/>
  <c r="AM602" i="7"/>
  <c r="AZ599" i="14" s="1"/>
  <c r="AM603" i="7"/>
  <c r="AZ600" i="14" s="1"/>
  <c r="AM604" i="7"/>
  <c r="AZ601" i="14" s="1"/>
  <c r="AM605" i="7"/>
  <c r="AZ602" i="14" s="1"/>
  <c r="AM606" i="7"/>
  <c r="AZ603" i="14" s="1"/>
  <c r="AM607" i="7"/>
  <c r="AZ604" i="14" s="1"/>
  <c r="AM608" i="7"/>
  <c r="AZ605" i="14" s="1"/>
  <c r="AM609" i="7"/>
  <c r="AZ606" i="14" s="1"/>
  <c r="AM610" i="7"/>
  <c r="AZ607" i="14" s="1"/>
  <c r="AM611" i="7"/>
  <c r="AZ608" i="14" s="1"/>
  <c r="AM612" i="7"/>
  <c r="AZ609" i="14" s="1"/>
  <c r="AM613" i="7"/>
  <c r="AZ610" i="14" s="1"/>
  <c r="AM614" i="7"/>
  <c r="AZ611" i="14" s="1"/>
  <c r="AM615" i="7"/>
  <c r="AZ612" i="14" s="1"/>
  <c r="AM616" i="7"/>
  <c r="AZ613" i="14" s="1"/>
  <c r="AM617" i="7"/>
  <c r="AZ614" i="14" s="1"/>
  <c r="AM618" i="7"/>
  <c r="AZ615" i="14" s="1"/>
  <c r="AM619" i="7"/>
  <c r="AZ616" i="14" s="1"/>
  <c r="AM620" i="7"/>
  <c r="AZ617" i="14" s="1"/>
  <c r="AM621" i="7"/>
  <c r="AZ618" i="14" s="1"/>
  <c r="AM622" i="7"/>
  <c r="AZ619" i="14" s="1"/>
  <c r="AM623" i="7"/>
  <c r="AZ620" i="14" s="1"/>
  <c r="AM624" i="7"/>
  <c r="AZ621" i="14" s="1"/>
  <c r="AM625" i="7"/>
  <c r="AZ622" i="14" s="1"/>
  <c r="AM626" i="7"/>
  <c r="AZ623" i="14" s="1"/>
  <c r="AM627" i="7"/>
  <c r="AZ624" i="14" s="1"/>
  <c r="AM628" i="7"/>
  <c r="AZ625" i="14" s="1"/>
  <c r="AM629" i="7"/>
  <c r="AZ626" i="14" s="1"/>
  <c r="AM630" i="7"/>
  <c r="AZ627" i="14" s="1"/>
  <c r="AM631" i="7"/>
  <c r="AZ628" i="14" s="1"/>
  <c r="AM632" i="7"/>
  <c r="AZ629" i="14" s="1"/>
  <c r="AM633" i="7"/>
  <c r="AZ630" i="14" s="1"/>
  <c r="AM634" i="7"/>
  <c r="AZ631" i="14" s="1"/>
  <c r="AM635" i="7"/>
  <c r="AZ632" i="14" s="1"/>
  <c r="AM636" i="7"/>
  <c r="AZ633" i="14" s="1"/>
  <c r="AM637" i="7"/>
  <c r="AZ634" i="14" s="1"/>
  <c r="AM638" i="7"/>
  <c r="AZ635" i="14" s="1"/>
  <c r="AM639" i="7"/>
  <c r="AZ636" i="14" s="1"/>
  <c r="AM640" i="7"/>
  <c r="AZ637" i="14" s="1"/>
  <c r="AM641" i="7"/>
  <c r="AZ638" i="14" s="1"/>
  <c r="AM642" i="7"/>
  <c r="AZ639" i="14" s="1"/>
  <c r="AM643" i="7"/>
  <c r="AZ640" i="14" s="1"/>
  <c r="AM644" i="7"/>
  <c r="AZ641" i="14" s="1"/>
  <c r="AM645" i="7"/>
  <c r="AZ642" i="14" s="1"/>
  <c r="AM646" i="7"/>
  <c r="AZ643" i="14" s="1"/>
  <c r="AM647" i="7"/>
  <c r="AZ644" i="14" s="1"/>
  <c r="AM648" i="7"/>
  <c r="AZ645" i="14" s="1"/>
  <c r="AM649" i="7"/>
  <c r="AZ646" i="14" s="1"/>
  <c r="AM650" i="7"/>
  <c r="AZ647" i="14" s="1"/>
  <c r="AM651" i="7"/>
  <c r="AZ648" i="14" s="1"/>
  <c r="AM652" i="7"/>
  <c r="AZ649" i="14" s="1"/>
  <c r="AM653" i="7"/>
  <c r="AZ650" i="14" s="1"/>
  <c r="AM654" i="7"/>
  <c r="AZ651" i="14" s="1"/>
  <c r="AM655" i="7"/>
  <c r="AZ652" i="14" s="1"/>
  <c r="AM656" i="7"/>
  <c r="AZ653" i="14" s="1"/>
  <c r="AM657" i="7"/>
  <c r="AZ654" i="14" s="1"/>
  <c r="AM658" i="7"/>
  <c r="AZ655" i="14" s="1"/>
  <c r="AM659" i="7"/>
  <c r="AZ656" i="14" s="1"/>
  <c r="AM660" i="7"/>
  <c r="AZ657" i="14" s="1"/>
  <c r="AM661" i="7"/>
  <c r="AZ658" i="14" s="1"/>
  <c r="AM662" i="7"/>
  <c r="AZ659" i="14" s="1"/>
  <c r="AM663" i="7"/>
  <c r="AZ660" i="14" s="1"/>
  <c r="AM664" i="7"/>
  <c r="AZ661" i="14" s="1"/>
  <c r="AM665" i="7"/>
  <c r="AZ662" i="14" s="1"/>
  <c r="AM666" i="7"/>
  <c r="AZ663" i="14" s="1"/>
  <c r="AM667" i="7"/>
  <c r="AZ664" i="14" s="1"/>
  <c r="AM668" i="7"/>
  <c r="AZ665" i="14" s="1"/>
  <c r="AM669" i="7"/>
  <c r="AZ666" i="14" s="1"/>
  <c r="AM670" i="7"/>
  <c r="AZ667" i="14" s="1"/>
  <c r="AM671" i="7"/>
  <c r="AZ668" i="14" s="1"/>
  <c r="AM672" i="7"/>
  <c r="AZ669" i="14" s="1"/>
  <c r="AM673" i="7"/>
  <c r="AZ670" i="14" s="1"/>
  <c r="AM674" i="7"/>
  <c r="AZ671" i="14" s="1"/>
  <c r="AM675" i="7"/>
  <c r="AZ672" i="14" s="1"/>
  <c r="AM676" i="7"/>
  <c r="AZ673" i="14" s="1"/>
  <c r="AM677" i="7"/>
  <c r="AZ674" i="14" s="1"/>
  <c r="AM678" i="7"/>
  <c r="AZ675" i="14" s="1"/>
  <c r="AM679" i="7"/>
  <c r="AZ676" i="14" s="1"/>
  <c r="AM680" i="7"/>
  <c r="AZ677" i="14" s="1"/>
  <c r="AM681" i="7"/>
  <c r="AZ678" i="14" s="1"/>
  <c r="AM682" i="7"/>
  <c r="AZ679" i="14" s="1"/>
  <c r="AM683" i="7"/>
  <c r="AZ680" i="14" s="1"/>
  <c r="AM684" i="7"/>
  <c r="AZ681" i="14" s="1"/>
  <c r="AM685" i="7"/>
  <c r="AZ682" i="14" s="1"/>
  <c r="AM686" i="7"/>
  <c r="AZ683" i="14" s="1"/>
  <c r="AM687" i="7"/>
  <c r="AZ684" i="14" s="1"/>
  <c r="AM688" i="7"/>
  <c r="AZ685" i="14" s="1"/>
  <c r="AM689" i="7"/>
  <c r="AZ686" i="14" s="1"/>
  <c r="AM690" i="7"/>
  <c r="AZ687" i="14" s="1"/>
  <c r="AM691" i="7"/>
  <c r="AZ688" i="14" s="1"/>
  <c r="AM692" i="7"/>
  <c r="AZ689" i="14" s="1"/>
  <c r="AM693" i="7"/>
  <c r="AZ690" i="14" s="1"/>
  <c r="AM694" i="7"/>
  <c r="AZ691" i="14" s="1"/>
  <c r="AM695" i="7"/>
  <c r="AZ692" i="14" s="1"/>
  <c r="AM696" i="7"/>
  <c r="AZ693" i="14" s="1"/>
  <c r="AM697" i="7"/>
  <c r="AZ694" i="14" s="1"/>
  <c r="AM698" i="7"/>
  <c r="AZ695" i="14" s="1"/>
  <c r="AM699" i="7"/>
  <c r="AZ696" i="14" s="1"/>
  <c r="AM700" i="7"/>
  <c r="AZ697" i="14" s="1"/>
  <c r="AM701" i="7"/>
  <c r="AZ698" i="14" s="1"/>
  <c r="AM702" i="7"/>
  <c r="AZ699" i="14" s="1"/>
  <c r="AM703" i="7"/>
  <c r="AZ700" i="14" s="1"/>
  <c r="AM704" i="7"/>
  <c r="AZ701" i="14" s="1"/>
  <c r="AM705" i="7"/>
  <c r="AZ702" i="14" s="1"/>
  <c r="AM706" i="7"/>
  <c r="AZ703" i="14" s="1"/>
  <c r="AM707" i="7"/>
  <c r="AZ704" i="14" s="1"/>
  <c r="AM708" i="7"/>
  <c r="AZ705" i="14" s="1"/>
  <c r="AM709" i="7"/>
  <c r="AZ706" i="14" s="1"/>
  <c r="AM710" i="7"/>
  <c r="AZ707" i="14" s="1"/>
  <c r="AM711" i="7"/>
  <c r="AZ708" i="14" s="1"/>
  <c r="AM712" i="7"/>
  <c r="AZ709" i="14" s="1"/>
  <c r="AN14" i="7"/>
  <c r="BA11" i="14" s="1"/>
  <c r="AN15" i="7"/>
  <c r="BA12" i="14" s="1"/>
  <c r="AN16" i="7"/>
  <c r="BA13" i="14" s="1"/>
  <c r="AN17" i="7"/>
  <c r="BA14" i="14" s="1"/>
  <c r="AN18" i="7"/>
  <c r="BA15" i="14" s="1"/>
  <c r="AN19" i="7"/>
  <c r="BA16" i="14" s="1"/>
  <c r="AN20" i="7"/>
  <c r="BA17" i="14" s="1"/>
  <c r="AN21" i="7"/>
  <c r="BA18" i="14" s="1"/>
  <c r="AN22" i="7"/>
  <c r="BA19" i="14" s="1"/>
  <c r="AN23" i="7"/>
  <c r="BA20" i="14" s="1"/>
  <c r="AN24" i="7"/>
  <c r="BA21" i="14" s="1"/>
  <c r="AN25" i="7"/>
  <c r="BA22" i="14" s="1"/>
  <c r="AN26" i="7"/>
  <c r="BA23" i="14" s="1"/>
  <c r="AN27" i="7"/>
  <c r="BA24" i="14" s="1"/>
  <c r="AN28" i="7"/>
  <c r="BA25" i="14" s="1"/>
  <c r="AN29" i="7"/>
  <c r="BA26" i="14" s="1"/>
  <c r="AN30" i="7"/>
  <c r="BA27" i="14" s="1"/>
  <c r="AN31" i="7"/>
  <c r="BA28" i="14" s="1"/>
  <c r="AN32" i="7"/>
  <c r="BA29" i="14" s="1"/>
  <c r="AN33" i="7"/>
  <c r="BA30" i="14" s="1"/>
  <c r="AN34" i="7"/>
  <c r="BA31" i="14" s="1"/>
  <c r="AN35" i="7"/>
  <c r="BA32" i="14" s="1"/>
  <c r="AN36" i="7"/>
  <c r="BA33" i="14" s="1"/>
  <c r="AN37" i="7"/>
  <c r="BA34" i="14" s="1"/>
  <c r="AN38" i="7"/>
  <c r="BA35" i="14" s="1"/>
  <c r="AN39" i="7"/>
  <c r="BA36" i="14" s="1"/>
  <c r="AN40" i="7"/>
  <c r="BA37" i="14" s="1"/>
  <c r="AN41" i="7"/>
  <c r="BA38" i="14" s="1"/>
  <c r="AN42" i="7"/>
  <c r="BA39" i="14" s="1"/>
  <c r="AN43" i="7"/>
  <c r="BA40" i="14" s="1"/>
  <c r="AN44" i="7"/>
  <c r="BA41" i="14" s="1"/>
  <c r="AN45" i="7"/>
  <c r="BA42" i="14" s="1"/>
  <c r="AN46" i="7"/>
  <c r="BA43" i="14" s="1"/>
  <c r="AN47" i="7"/>
  <c r="BA44" i="14" s="1"/>
  <c r="AN48" i="7"/>
  <c r="BA45" i="14" s="1"/>
  <c r="AN49" i="7"/>
  <c r="BA46" i="14" s="1"/>
  <c r="AN50" i="7"/>
  <c r="BA47" i="14" s="1"/>
  <c r="AN51" i="7"/>
  <c r="BA48" i="14" s="1"/>
  <c r="AN52" i="7"/>
  <c r="BA49" i="14" s="1"/>
  <c r="AN53" i="7"/>
  <c r="BA50" i="14" s="1"/>
  <c r="AN54" i="7"/>
  <c r="BA51" i="14" s="1"/>
  <c r="AN55" i="7"/>
  <c r="BA52" i="14" s="1"/>
  <c r="AN56" i="7"/>
  <c r="BA53" i="14" s="1"/>
  <c r="AN57" i="7"/>
  <c r="BA54" i="14" s="1"/>
  <c r="AN58" i="7"/>
  <c r="BA55" i="14" s="1"/>
  <c r="AN59" i="7"/>
  <c r="BA56" i="14" s="1"/>
  <c r="AN60" i="7"/>
  <c r="BA57" i="14" s="1"/>
  <c r="AN61" i="7"/>
  <c r="BA58" i="14" s="1"/>
  <c r="AN62" i="7"/>
  <c r="BA59" i="14" s="1"/>
  <c r="AN63" i="7"/>
  <c r="BA60" i="14" s="1"/>
  <c r="AN64" i="7"/>
  <c r="BA61" i="14" s="1"/>
  <c r="AN65" i="7"/>
  <c r="BA62" i="14" s="1"/>
  <c r="AN66" i="7"/>
  <c r="BA63" i="14" s="1"/>
  <c r="AN67" i="7"/>
  <c r="BA64" i="14" s="1"/>
  <c r="AN68" i="7"/>
  <c r="BA65" i="14" s="1"/>
  <c r="AN69" i="7"/>
  <c r="BA66" i="14" s="1"/>
  <c r="AN70" i="7"/>
  <c r="BA67" i="14" s="1"/>
  <c r="AN71" i="7"/>
  <c r="BA68" i="14" s="1"/>
  <c r="AN72" i="7"/>
  <c r="BA69" i="14" s="1"/>
  <c r="AN73" i="7"/>
  <c r="BA70" i="14" s="1"/>
  <c r="AN74" i="7"/>
  <c r="BA71" i="14" s="1"/>
  <c r="AN75" i="7"/>
  <c r="BA72" i="14" s="1"/>
  <c r="AN76" i="7"/>
  <c r="BA73" i="14" s="1"/>
  <c r="AN77" i="7"/>
  <c r="BA74" i="14" s="1"/>
  <c r="AN78" i="7"/>
  <c r="BA75" i="14" s="1"/>
  <c r="AN79" i="7"/>
  <c r="BA76" i="14" s="1"/>
  <c r="AN80" i="7"/>
  <c r="BA77" i="14" s="1"/>
  <c r="AN81" i="7"/>
  <c r="BA78" i="14" s="1"/>
  <c r="AN82" i="7"/>
  <c r="BA79" i="14" s="1"/>
  <c r="AN83" i="7"/>
  <c r="BA80" i="14" s="1"/>
  <c r="AN84" i="7"/>
  <c r="BA81" i="14" s="1"/>
  <c r="AN85" i="7"/>
  <c r="BA82" i="14" s="1"/>
  <c r="AN86" i="7"/>
  <c r="BA83" i="14" s="1"/>
  <c r="AN87" i="7"/>
  <c r="BA84" i="14" s="1"/>
  <c r="AN88" i="7"/>
  <c r="BA85" i="14" s="1"/>
  <c r="AN89" i="7"/>
  <c r="BA86" i="14" s="1"/>
  <c r="AN90" i="7"/>
  <c r="BA87" i="14" s="1"/>
  <c r="AN91" i="7"/>
  <c r="BA88" i="14" s="1"/>
  <c r="AN92" i="7"/>
  <c r="BA89" i="14" s="1"/>
  <c r="AN93" i="7"/>
  <c r="BA90" i="14" s="1"/>
  <c r="AN94" i="7"/>
  <c r="BA91" i="14" s="1"/>
  <c r="AN95" i="7"/>
  <c r="BA92" i="14" s="1"/>
  <c r="AN96" i="7"/>
  <c r="BA93" i="14" s="1"/>
  <c r="AN97" i="7"/>
  <c r="BA94" i="14" s="1"/>
  <c r="AN98" i="7"/>
  <c r="BA95" i="14" s="1"/>
  <c r="AN99" i="7"/>
  <c r="BA96" i="14" s="1"/>
  <c r="AN100" i="7"/>
  <c r="BA97" i="14" s="1"/>
  <c r="AN101" i="7"/>
  <c r="BA98" i="14" s="1"/>
  <c r="AN102" i="7"/>
  <c r="BA99" i="14" s="1"/>
  <c r="AN103" i="7"/>
  <c r="BA100" i="14" s="1"/>
  <c r="AN104" i="7"/>
  <c r="BA101" i="14" s="1"/>
  <c r="AN105" i="7"/>
  <c r="BA102" i="14" s="1"/>
  <c r="AN106" i="7"/>
  <c r="BA103" i="14" s="1"/>
  <c r="AN107" i="7"/>
  <c r="BA104" i="14" s="1"/>
  <c r="AN108" i="7"/>
  <c r="BA105" i="14" s="1"/>
  <c r="AN109" i="7"/>
  <c r="BA106" i="14" s="1"/>
  <c r="AN110" i="7"/>
  <c r="BA107" i="14" s="1"/>
  <c r="AN111" i="7"/>
  <c r="BA108" i="14" s="1"/>
  <c r="AN112" i="7"/>
  <c r="BA109" i="14" s="1"/>
  <c r="AN113" i="7"/>
  <c r="BA110" i="14" s="1"/>
  <c r="AN114" i="7"/>
  <c r="BA111" i="14" s="1"/>
  <c r="AN115" i="7"/>
  <c r="BA112" i="14" s="1"/>
  <c r="AN116" i="7"/>
  <c r="BA113" i="14" s="1"/>
  <c r="AN117" i="7"/>
  <c r="BA114" i="14" s="1"/>
  <c r="AN118" i="7"/>
  <c r="BA115" i="14" s="1"/>
  <c r="AN119" i="7"/>
  <c r="BA116" i="14" s="1"/>
  <c r="AN120" i="7"/>
  <c r="BA117" i="14" s="1"/>
  <c r="AN121" i="7"/>
  <c r="BA118" i="14" s="1"/>
  <c r="AN122" i="7"/>
  <c r="BA119" i="14" s="1"/>
  <c r="AN123" i="7"/>
  <c r="BA120" i="14" s="1"/>
  <c r="AN124" i="7"/>
  <c r="BA121" i="14" s="1"/>
  <c r="AN125" i="7"/>
  <c r="BA122" i="14" s="1"/>
  <c r="AN126" i="7"/>
  <c r="BA123" i="14" s="1"/>
  <c r="AN127" i="7"/>
  <c r="BA124" i="14" s="1"/>
  <c r="AN128" i="7"/>
  <c r="BA125" i="14" s="1"/>
  <c r="AN129" i="7"/>
  <c r="BA126" i="14" s="1"/>
  <c r="AN130" i="7"/>
  <c r="BA127" i="14" s="1"/>
  <c r="AN131" i="7"/>
  <c r="BA128" i="14" s="1"/>
  <c r="AN132" i="7"/>
  <c r="BA129" i="14" s="1"/>
  <c r="AN133" i="7"/>
  <c r="BA130" i="14" s="1"/>
  <c r="AN134" i="7"/>
  <c r="BA131" i="14" s="1"/>
  <c r="AN135" i="7"/>
  <c r="BA132" i="14" s="1"/>
  <c r="AN136" i="7"/>
  <c r="BA133" i="14" s="1"/>
  <c r="AN137" i="7"/>
  <c r="BA134" i="14" s="1"/>
  <c r="AN138" i="7"/>
  <c r="BA135" i="14" s="1"/>
  <c r="AN139" i="7"/>
  <c r="BA136" i="14" s="1"/>
  <c r="AN140" i="7"/>
  <c r="BA137" i="14" s="1"/>
  <c r="AN141" i="7"/>
  <c r="BA138" i="14" s="1"/>
  <c r="AN142" i="7"/>
  <c r="BA139" i="14" s="1"/>
  <c r="AN143" i="7"/>
  <c r="BA140" i="14" s="1"/>
  <c r="AN144" i="7"/>
  <c r="BA141" i="14" s="1"/>
  <c r="AN145" i="7"/>
  <c r="BA142" i="14" s="1"/>
  <c r="AN146" i="7"/>
  <c r="BA143" i="14" s="1"/>
  <c r="AN147" i="7"/>
  <c r="BA144" i="14" s="1"/>
  <c r="AN148" i="7"/>
  <c r="BA145" i="14" s="1"/>
  <c r="AN149" i="7"/>
  <c r="BA146" i="14" s="1"/>
  <c r="AN150" i="7"/>
  <c r="BA147" i="14" s="1"/>
  <c r="AN151" i="7"/>
  <c r="BA148" i="14" s="1"/>
  <c r="AN152" i="7"/>
  <c r="BA149" i="14" s="1"/>
  <c r="AN153" i="7"/>
  <c r="BA150" i="14" s="1"/>
  <c r="AN154" i="7"/>
  <c r="BA151" i="14" s="1"/>
  <c r="AN155" i="7"/>
  <c r="BA152" i="14" s="1"/>
  <c r="AN156" i="7"/>
  <c r="BA153" i="14" s="1"/>
  <c r="AN157" i="7"/>
  <c r="BA154" i="14" s="1"/>
  <c r="AN158" i="7"/>
  <c r="BA155" i="14" s="1"/>
  <c r="AN159" i="7"/>
  <c r="BA156" i="14" s="1"/>
  <c r="AN160" i="7"/>
  <c r="BA157" i="14" s="1"/>
  <c r="AN161" i="7"/>
  <c r="BA158" i="14" s="1"/>
  <c r="AN162" i="7"/>
  <c r="BA159" i="14" s="1"/>
  <c r="AN163" i="7"/>
  <c r="BA160" i="14" s="1"/>
  <c r="AN164" i="7"/>
  <c r="BA161" i="14" s="1"/>
  <c r="AN165" i="7"/>
  <c r="BA162" i="14" s="1"/>
  <c r="AN166" i="7"/>
  <c r="BA163" i="14" s="1"/>
  <c r="AN167" i="7"/>
  <c r="BA164" i="14" s="1"/>
  <c r="AN168" i="7"/>
  <c r="BA165" i="14" s="1"/>
  <c r="AN169" i="7"/>
  <c r="BA166" i="14" s="1"/>
  <c r="AN170" i="7"/>
  <c r="BA167" i="14" s="1"/>
  <c r="AN171" i="7"/>
  <c r="BA168" i="14" s="1"/>
  <c r="AN172" i="7"/>
  <c r="BA169" i="14" s="1"/>
  <c r="AN173" i="7"/>
  <c r="BA170" i="14" s="1"/>
  <c r="AN174" i="7"/>
  <c r="BA171" i="14" s="1"/>
  <c r="AN175" i="7"/>
  <c r="BA172" i="14" s="1"/>
  <c r="AN176" i="7"/>
  <c r="BA173" i="14" s="1"/>
  <c r="AN177" i="7"/>
  <c r="BA174" i="14" s="1"/>
  <c r="AN178" i="7"/>
  <c r="BA175" i="14" s="1"/>
  <c r="AN179" i="7"/>
  <c r="BA176" i="14" s="1"/>
  <c r="AN180" i="7"/>
  <c r="BA177" i="14" s="1"/>
  <c r="AN181" i="7"/>
  <c r="BA178" i="14" s="1"/>
  <c r="AN182" i="7"/>
  <c r="BA179" i="14" s="1"/>
  <c r="AN183" i="7"/>
  <c r="BA180" i="14" s="1"/>
  <c r="AN184" i="7"/>
  <c r="BA181" i="14" s="1"/>
  <c r="AN185" i="7"/>
  <c r="BA182" i="14" s="1"/>
  <c r="AN186" i="7"/>
  <c r="BA183" i="14" s="1"/>
  <c r="AN187" i="7"/>
  <c r="BA184" i="14" s="1"/>
  <c r="AN188" i="7"/>
  <c r="BA185" i="14" s="1"/>
  <c r="AN189" i="7"/>
  <c r="BA186" i="14" s="1"/>
  <c r="AN190" i="7"/>
  <c r="BA187" i="14" s="1"/>
  <c r="AN191" i="7"/>
  <c r="BA188" i="14" s="1"/>
  <c r="AN192" i="7"/>
  <c r="BA189" i="14" s="1"/>
  <c r="AN193" i="7"/>
  <c r="BA190" i="14" s="1"/>
  <c r="AN194" i="7"/>
  <c r="BA191" i="14" s="1"/>
  <c r="AN195" i="7"/>
  <c r="BA192" i="14" s="1"/>
  <c r="AN196" i="7"/>
  <c r="BA193" i="14" s="1"/>
  <c r="AN197" i="7"/>
  <c r="BA194" i="14" s="1"/>
  <c r="AN198" i="7"/>
  <c r="BA195" i="14" s="1"/>
  <c r="AN199" i="7"/>
  <c r="BA196" i="14" s="1"/>
  <c r="AN200" i="7"/>
  <c r="BA197" i="14" s="1"/>
  <c r="AN201" i="7"/>
  <c r="BA198" i="14" s="1"/>
  <c r="AN202" i="7"/>
  <c r="BA199" i="14" s="1"/>
  <c r="AN203" i="7"/>
  <c r="BA200" i="14" s="1"/>
  <c r="AN204" i="7"/>
  <c r="BA201" i="14" s="1"/>
  <c r="AN205" i="7"/>
  <c r="BA202" i="14" s="1"/>
  <c r="AN206" i="7"/>
  <c r="BA203" i="14" s="1"/>
  <c r="AN207" i="7"/>
  <c r="BA204" i="14" s="1"/>
  <c r="AN208" i="7"/>
  <c r="BA205" i="14" s="1"/>
  <c r="AN209" i="7"/>
  <c r="BA206" i="14" s="1"/>
  <c r="AN210" i="7"/>
  <c r="BA207" i="14" s="1"/>
  <c r="AN211" i="7"/>
  <c r="BA208" i="14" s="1"/>
  <c r="AN212" i="7"/>
  <c r="BA209" i="14" s="1"/>
  <c r="AN213" i="7"/>
  <c r="BA210" i="14" s="1"/>
  <c r="AN214" i="7"/>
  <c r="BA211" i="14" s="1"/>
  <c r="AN215" i="7"/>
  <c r="BA212" i="14" s="1"/>
  <c r="AN216" i="7"/>
  <c r="BA213" i="14" s="1"/>
  <c r="AN217" i="7"/>
  <c r="BA214" i="14" s="1"/>
  <c r="AN218" i="7"/>
  <c r="BA215" i="14" s="1"/>
  <c r="AN219" i="7"/>
  <c r="BA216" i="14" s="1"/>
  <c r="AN220" i="7"/>
  <c r="BA217" i="14" s="1"/>
  <c r="AN221" i="7"/>
  <c r="BA218" i="14" s="1"/>
  <c r="AN222" i="7"/>
  <c r="BA219" i="14" s="1"/>
  <c r="AN223" i="7"/>
  <c r="BA220" i="14" s="1"/>
  <c r="AN224" i="7"/>
  <c r="BA221" i="14" s="1"/>
  <c r="AN225" i="7"/>
  <c r="BA222" i="14" s="1"/>
  <c r="AN226" i="7"/>
  <c r="BA223" i="14" s="1"/>
  <c r="AN227" i="7"/>
  <c r="BA224" i="14" s="1"/>
  <c r="AN228" i="7"/>
  <c r="BA225" i="14" s="1"/>
  <c r="AN229" i="7"/>
  <c r="BA226" i="14" s="1"/>
  <c r="AN230" i="7"/>
  <c r="BA227" i="14" s="1"/>
  <c r="AN231" i="7"/>
  <c r="BA228" i="14" s="1"/>
  <c r="AN232" i="7"/>
  <c r="BA229" i="14" s="1"/>
  <c r="AN233" i="7"/>
  <c r="BA230" i="14" s="1"/>
  <c r="AN234" i="7"/>
  <c r="BA231" i="14" s="1"/>
  <c r="AN235" i="7"/>
  <c r="BA232" i="14" s="1"/>
  <c r="AN236" i="7"/>
  <c r="BA233" i="14" s="1"/>
  <c r="AN237" i="7"/>
  <c r="BA234" i="14" s="1"/>
  <c r="AN238" i="7"/>
  <c r="BA235" i="14" s="1"/>
  <c r="AN239" i="7"/>
  <c r="BA236" i="14" s="1"/>
  <c r="AN240" i="7"/>
  <c r="BA237" i="14" s="1"/>
  <c r="AN241" i="7"/>
  <c r="BA238" i="14" s="1"/>
  <c r="AN242" i="7"/>
  <c r="BA239" i="14" s="1"/>
  <c r="AN243" i="7"/>
  <c r="BA240" i="14" s="1"/>
  <c r="AN244" i="7"/>
  <c r="BA241" i="14" s="1"/>
  <c r="AN245" i="7"/>
  <c r="BA242" i="14" s="1"/>
  <c r="AN246" i="7"/>
  <c r="BA243" i="14" s="1"/>
  <c r="AN247" i="7"/>
  <c r="BA244" i="14" s="1"/>
  <c r="AN248" i="7"/>
  <c r="BA245" i="14" s="1"/>
  <c r="AN249" i="7"/>
  <c r="BA246" i="14" s="1"/>
  <c r="AN250" i="7"/>
  <c r="BA247" i="14" s="1"/>
  <c r="AN251" i="7"/>
  <c r="BA248" i="14" s="1"/>
  <c r="AN252" i="7"/>
  <c r="BA249" i="14" s="1"/>
  <c r="AN253" i="7"/>
  <c r="BA250" i="14" s="1"/>
  <c r="AN254" i="7"/>
  <c r="BA251" i="14" s="1"/>
  <c r="AN255" i="7"/>
  <c r="BA252" i="14" s="1"/>
  <c r="AN256" i="7"/>
  <c r="BA253" i="14" s="1"/>
  <c r="AN257" i="7"/>
  <c r="BA254" i="14" s="1"/>
  <c r="AN258" i="7"/>
  <c r="BA255" i="14" s="1"/>
  <c r="AN259" i="7"/>
  <c r="BA256" i="14" s="1"/>
  <c r="AN260" i="7"/>
  <c r="BA257" i="14" s="1"/>
  <c r="AN261" i="7"/>
  <c r="BA258" i="14" s="1"/>
  <c r="AN262" i="7"/>
  <c r="BA259" i="14" s="1"/>
  <c r="AN263" i="7"/>
  <c r="BA260" i="14" s="1"/>
  <c r="AN264" i="7"/>
  <c r="BA261" i="14" s="1"/>
  <c r="AN265" i="7"/>
  <c r="BA262" i="14" s="1"/>
  <c r="AN266" i="7"/>
  <c r="BA263" i="14" s="1"/>
  <c r="AN267" i="7"/>
  <c r="BA264" i="14" s="1"/>
  <c r="AN268" i="7"/>
  <c r="BA265" i="14" s="1"/>
  <c r="AN269" i="7"/>
  <c r="BA266" i="14" s="1"/>
  <c r="AN270" i="7"/>
  <c r="BA267" i="14" s="1"/>
  <c r="AN271" i="7"/>
  <c r="BA268" i="14" s="1"/>
  <c r="AN272" i="7"/>
  <c r="BA269" i="14" s="1"/>
  <c r="AN273" i="7"/>
  <c r="BA270" i="14" s="1"/>
  <c r="AN274" i="7"/>
  <c r="BA271" i="14" s="1"/>
  <c r="AN275" i="7"/>
  <c r="BA272" i="14" s="1"/>
  <c r="AN276" i="7"/>
  <c r="BA273" i="14" s="1"/>
  <c r="AN277" i="7"/>
  <c r="BA274" i="14" s="1"/>
  <c r="AN278" i="7"/>
  <c r="BA275" i="14" s="1"/>
  <c r="AN279" i="7"/>
  <c r="BA276" i="14" s="1"/>
  <c r="AN280" i="7"/>
  <c r="BA277" i="14" s="1"/>
  <c r="AN281" i="7"/>
  <c r="BA278" i="14" s="1"/>
  <c r="AN282" i="7"/>
  <c r="BA279" i="14" s="1"/>
  <c r="AN283" i="7"/>
  <c r="BA280" i="14" s="1"/>
  <c r="AN284" i="7"/>
  <c r="BA281" i="14" s="1"/>
  <c r="AN285" i="7"/>
  <c r="BA282" i="14" s="1"/>
  <c r="AN286" i="7"/>
  <c r="BA283" i="14" s="1"/>
  <c r="AN287" i="7"/>
  <c r="BA284" i="14" s="1"/>
  <c r="AN288" i="7"/>
  <c r="BA285" i="14" s="1"/>
  <c r="AN289" i="7"/>
  <c r="BA286" i="14" s="1"/>
  <c r="AN290" i="7"/>
  <c r="BA287" i="14" s="1"/>
  <c r="AN291" i="7"/>
  <c r="BA288" i="14" s="1"/>
  <c r="AN292" i="7"/>
  <c r="BA289" i="14" s="1"/>
  <c r="AN293" i="7"/>
  <c r="BA290" i="14" s="1"/>
  <c r="AN294" i="7"/>
  <c r="BA291" i="14" s="1"/>
  <c r="AN295" i="7"/>
  <c r="BA292" i="14" s="1"/>
  <c r="AN296" i="7"/>
  <c r="BA293" i="14" s="1"/>
  <c r="AN297" i="7"/>
  <c r="BA294" i="14" s="1"/>
  <c r="AN298" i="7"/>
  <c r="BA295" i="14" s="1"/>
  <c r="AN299" i="7"/>
  <c r="BA296" i="14" s="1"/>
  <c r="AN300" i="7"/>
  <c r="BA297" i="14" s="1"/>
  <c r="AN301" i="7"/>
  <c r="BA298" i="14" s="1"/>
  <c r="AN302" i="7"/>
  <c r="BA299" i="14" s="1"/>
  <c r="AN303" i="7"/>
  <c r="BA300" i="14" s="1"/>
  <c r="AN304" i="7"/>
  <c r="BA301" i="14" s="1"/>
  <c r="AN305" i="7"/>
  <c r="BA302" i="14" s="1"/>
  <c r="AN306" i="7"/>
  <c r="BA303" i="14" s="1"/>
  <c r="AN307" i="7"/>
  <c r="BA304" i="14" s="1"/>
  <c r="AN308" i="7"/>
  <c r="BA305" i="14" s="1"/>
  <c r="AN309" i="7"/>
  <c r="BA306" i="14" s="1"/>
  <c r="AN310" i="7"/>
  <c r="BA307" i="14" s="1"/>
  <c r="AN311" i="7"/>
  <c r="BA308" i="14" s="1"/>
  <c r="AN312" i="7"/>
  <c r="BA309" i="14" s="1"/>
  <c r="AN313" i="7"/>
  <c r="BA310" i="14" s="1"/>
  <c r="AN314" i="7"/>
  <c r="BA311" i="14" s="1"/>
  <c r="AN315" i="7"/>
  <c r="BA312" i="14" s="1"/>
  <c r="AN316" i="7"/>
  <c r="BA313" i="14" s="1"/>
  <c r="AN317" i="7"/>
  <c r="BA314" i="14" s="1"/>
  <c r="AN318" i="7"/>
  <c r="BA315" i="14" s="1"/>
  <c r="AN319" i="7"/>
  <c r="BA316" i="14" s="1"/>
  <c r="AN320" i="7"/>
  <c r="BA317" i="14" s="1"/>
  <c r="AN321" i="7"/>
  <c r="BA318" i="14" s="1"/>
  <c r="AN322" i="7"/>
  <c r="BA319" i="14" s="1"/>
  <c r="AN323" i="7"/>
  <c r="BA320" i="14" s="1"/>
  <c r="AN324" i="7"/>
  <c r="BA321" i="14" s="1"/>
  <c r="AN325" i="7"/>
  <c r="BA322" i="14" s="1"/>
  <c r="AN326" i="7"/>
  <c r="BA323" i="14" s="1"/>
  <c r="AN327" i="7"/>
  <c r="BA324" i="14" s="1"/>
  <c r="AN328" i="7"/>
  <c r="BA325" i="14" s="1"/>
  <c r="AN329" i="7"/>
  <c r="BA326" i="14" s="1"/>
  <c r="AN330" i="7"/>
  <c r="BA327" i="14" s="1"/>
  <c r="AN331" i="7"/>
  <c r="BA328" i="14" s="1"/>
  <c r="AN332" i="7"/>
  <c r="BA329" i="14" s="1"/>
  <c r="AN333" i="7"/>
  <c r="BA330" i="14" s="1"/>
  <c r="AN334" i="7"/>
  <c r="BA331" i="14" s="1"/>
  <c r="AN335" i="7"/>
  <c r="BA332" i="14" s="1"/>
  <c r="AN336" i="7"/>
  <c r="BA333" i="14" s="1"/>
  <c r="AN337" i="7"/>
  <c r="BA334" i="14" s="1"/>
  <c r="AN338" i="7"/>
  <c r="BA335" i="14" s="1"/>
  <c r="AN339" i="7"/>
  <c r="BA336" i="14" s="1"/>
  <c r="AN340" i="7"/>
  <c r="BA337" i="14" s="1"/>
  <c r="AN341" i="7"/>
  <c r="BA338" i="14" s="1"/>
  <c r="AN342" i="7"/>
  <c r="BA339" i="14" s="1"/>
  <c r="AN343" i="7"/>
  <c r="BA340" i="14" s="1"/>
  <c r="AN344" i="7"/>
  <c r="BA341" i="14" s="1"/>
  <c r="AN345" i="7"/>
  <c r="BA342" i="14" s="1"/>
  <c r="AN346" i="7"/>
  <c r="BA343" i="14" s="1"/>
  <c r="AN347" i="7"/>
  <c r="BA344" i="14" s="1"/>
  <c r="AN348" i="7"/>
  <c r="BA345" i="14" s="1"/>
  <c r="AN349" i="7"/>
  <c r="BA346" i="14" s="1"/>
  <c r="AN350" i="7"/>
  <c r="BA347" i="14" s="1"/>
  <c r="AN351" i="7"/>
  <c r="BA348" i="14" s="1"/>
  <c r="AN352" i="7"/>
  <c r="BA349" i="14" s="1"/>
  <c r="AN353" i="7"/>
  <c r="BA350" i="14" s="1"/>
  <c r="AN354" i="7"/>
  <c r="BA351" i="14" s="1"/>
  <c r="AN355" i="7"/>
  <c r="BA352" i="14" s="1"/>
  <c r="AN356" i="7"/>
  <c r="BA353" i="14" s="1"/>
  <c r="AN357" i="7"/>
  <c r="BA354" i="14" s="1"/>
  <c r="AN358" i="7"/>
  <c r="BA355" i="14" s="1"/>
  <c r="AN359" i="7"/>
  <c r="BA356" i="14" s="1"/>
  <c r="AN360" i="7"/>
  <c r="BA357" i="14" s="1"/>
  <c r="AN361" i="7"/>
  <c r="BA358" i="14" s="1"/>
  <c r="AN362" i="7"/>
  <c r="BA359" i="14" s="1"/>
  <c r="AN363" i="7"/>
  <c r="BA360" i="14" s="1"/>
  <c r="AN364" i="7"/>
  <c r="BA361" i="14" s="1"/>
  <c r="AN365" i="7"/>
  <c r="BA362" i="14" s="1"/>
  <c r="AN366" i="7"/>
  <c r="BA363" i="14" s="1"/>
  <c r="AN367" i="7"/>
  <c r="BA364" i="14" s="1"/>
  <c r="AN368" i="7"/>
  <c r="BA365" i="14" s="1"/>
  <c r="AN369" i="7"/>
  <c r="BA366" i="14" s="1"/>
  <c r="AN370" i="7"/>
  <c r="BA367" i="14" s="1"/>
  <c r="AN371" i="7"/>
  <c r="BA368" i="14" s="1"/>
  <c r="AN372" i="7"/>
  <c r="BA369" i="14" s="1"/>
  <c r="AN373" i="7"/>
  <c r="BA370" i="14" s="1"/>
  <c r="AN374" i="7"/>
  <c r="BA371" i="14" s="1"/>
  <c r="AN375" i="7"/>
  <c r="BA372" i="14" s="1"/>
  <c r="AN376" i="7"/>
  <c r="BA373" i="14" s="1"/>
  <c r="AN377" i="7"/>
  <c r="BA374" i="14" s="1"/>
  <c r="AN378" i="7"/>
  <c r="BA375" i="14" s="1"/>
  <c r="AN379" i="7"/>
  <c r="BA376" i="14" s="1"/>
  <c r="AN380" i="7"/>
  <c r="BA377" i="14" s="1"/>
  <c r="AN381" i="7"/>
  <c r="BA378" i="14" s="1"/>
  <c r="AN382" i="7"/>
  <c r="BA379" i="14" s="1"/>
  <c r="AN383" i="7"/>
  <c r="BA380" i="14" s="1"/>
  <c r="AN384" i="7"/>
  <c r="BA381" i="14" s="1"/>
  <c r="AN385" i="7"/>
  <c r="BA382" i="14" s="1"/>
  <c r="AN386" i="7"/>
  <c r="BA383" i="14" s="1"/>
  <c r="AN387" i="7"/>
  <c r="BA384" i="14" s="1"/>
  <c r="AN388" i="7"/>
  <c r="BA385" i="14" s="1"/>
  <c r="AN389" i="7"/>
  <c r="BA386" i="14" s="1"/>
  <c r="AN390" i="7"/>
  <c r="BA387" i="14" s="1"/>
  <c r="AN391" i="7"/>
  <c r="BA388" i="14" s="1"/>
  <c r="AN392" i="7"/>
  <c r="BA389" i="14" s="1"/>
  <c r="AN393" i="7"/>
  <c r="BA390" i="14" s="1"/>
  <c r="AN394" i="7"/>
  <c r="BA391" i="14" s="1"/>
  <c r="AN395" i="7"/>
  <c r="BA392" i="14" s="1"/>
  <c r="AN396" i="7"/>
  <c r="BA393" i="14" s="1"/>
  <c r="AN397" i="7"/>
  <c r="BA394" i="14" s="1"/>
  <c r="AN398" i="7"/>
  <c r="BA395" i="14" s="1"/>
  <c r="AN399" i="7"/>
  <c r="BA396" i="14" s="1"/>
  <c r="AN400" i="7"/>
  <c r="BA397" i="14" s="1"/>
  <c r="AN401" i="7"/>
  <c r="BA398" i="14" s="1"/>
  <c r="AN402" i="7"/>
  <c r="BA399" i="14" s="1"/>
  <c r="AN403" i="7"/>
  <c r="BA400" i="14" s="1"/>
  <c r="AN404" i="7"/>
  <c r="BA401" i="14" s="1"/>
  <c r="AN405" i="7"/>
  <c r="BA402" i="14" s="1"/>
  <c r="AN406" i="7"/>
  <c r="BA403" i="14" s="1"/>
  <c r="AN407" i="7"/>
  <c r="BA404" i="14" s="1"/>
  <c r="AN408" i="7"/>
  <c r="BA405" i="14" s="1"/>
  <c r="AN409" i="7"/>
  <c r="BA406" i="14" s="1"/>
  <c r="AN410" i="7"/>
  <c r="BA407" i="14" s="1"/>
  <c r="AN411" i="7"/>
  <c r="BA408" i="14" s="1"/>
  <c r="AN412" i="7"/>
  <c r="BA409" i="14" s="1"/>
  <c r="AN413" i="7"/>
  <c r="BA410" i="14" s="1"/>
  <c r="AN414" i="7"/>
  <c r="BA411" i="14" s="1"/>
  <c r="AN415" i="7"/>
  <c r="BA412" i="14" s="1"/>
  <c r="AN416" i="7"/>
  <c r="BA413" i="14" s="1"/>
  <c r="AN417" i="7"/>
  <c r="BA414" i="14" s="1"/>
  <c r="AN418" i="7"/>
  <c r="BA415" i="14" s="1"/>
  <c r="AN419" i="7"/>
  <c r="BA416" i="14" s="1"/>
  <c r="AN420" i="7"/>
  <c r="BA417" i="14" s="1"/>
  <c r="AN421" i="7"/>
  <c r="BA418" i="14" s="1"/>
  <c r="AN422" i="7"/>
  <c r="BA419" i="14" s="1"/>
  <c r="AN423" i="7"/>
  <c r="BA420" i="14" s="1"/>
  <c r="AN424" i="7"/>
  <c r="BA421" i="14" s="1"/>
  <c r="AN425" i="7"/>
  <c r="BA422" i="14" s="1"/>
  <c r="AN426" i="7"/>
  <c r="BA423" i="14" s="1"/>
  <c r="AN427" i="7"/>
  <c r="BA424" i="14" s="1"/>
  <c r="AN428" i="7"/>
  <c r="BA425" i="14" s="1"/>
  <c r="AN429" i="7"/>
  <c r="BA426" i="14" s="1"/>
  <c r="AN430" i="7"/>
  <c r="BA427" i="14" s="1"/>
  <c r="AN431" i="7"/>
  <c r="BA428" i="14" s="1"/>
  <c r="AN432" i="7"/>
  <c r="BA429" i="14" s="1"/>
  <c r="AN433" i="7"/>
  <c r="BA430" i="14" s="1"/>
  <c r="AN434" i="7"/>
  <c r="BA431" i="14" s="1"/>
  <c r="AN435" i="7"/>
  <c r="BA432" i="14" s="1"/>
  <c r="AN436" i="7"/>
  <c r="BA433" i="14" s="1"/>
  <c r="AN437" i="7"/>
  <c r="BA434" i="14" s="1"/>
  <c r="AN438" i="7"/>
  <c r="BA435" i="14" s="1"/>
  <c r="AN439" i="7"/>
  <c r="BA436" i="14" s="1"/>
  <c r="AN440" i="7"/>
  <c r="BA437" i="14" s="1"/>
  <c r="AN441" i="7"/>
  <c r="BA438" i="14" s="1"/>
  <c r="AN442" i="7"/>
  <c r="BA439" i="14" s="1"/>
  <c r="AN443" i="7"/>
  <c r="BA440" i="14" s="1"/>
  <c r="AN444" i="7"/>
  <c r="BA441" i="14" s="1"/>
  <c r="AN445" i="7"/>
  <c r="BA442" i="14" s="1"/>
  <c r="AN446" i="7"/>
  <c r="BA443" i="14" s="1"/>
  <c r="AN447" i="7"/>
  <c r="BA444" i="14" s="1"/>
  <c r="AN448" i="7"/>
  <c r="BA445" i="14" s="1"/>
  <c r="AN449" i="7"/>
  <c r="BA446" i="14" s="1"/>
  <c r="AN450" i="7"/>
  <c r="BA447" i="14" s="1"/>
  <c r="AN451" i="7"/>
  <c r="BA448" i="14" s="1"/>
  <c r="AN452" i="7"/>
  <c r="BA449" i="14" s="1"/>
  <c r="AN453" i="7"/>
  <c r="BA450" i="14" s="1"/>
  <c r="AN454" i="7"/>
  <c r="BA451" i="14" s="1"/>
  <c r="AN455" i="7"/>
  <c r="BA452" i="14" s="1"/>
  <c r="AN456" i="7"/>
  <c r="BA453" i="14" s="1"/>
  <c r="AN457" i="7"/>
  <c r="BA454" i="14" s="1"/>
  <c r="AN458" i="7"/>
  <c r="BA455" i="14" s="1"/>
  <c r="AN459" i="7"/>
  <c r="BA456" i="14" s="1"/>
  <c r="AN460" i="7"/>
  <c r="BA457" i="14" s="1"/>
  <c r="AN461" i="7"/>
  <c r="BA458" i="14" s="1"/>
  <c r="AN462" i="7"/>
  <c r="BA459" i="14" s="1"/>
  <c r="AN463" i="7"/>
  <c r="BA460" i="14" s="1"/>
  <c r="AN464" i="7"/>
  <c r="BA461" i="14" s="1"/>
  <c r="AN465" i="7"/>
  <c r="BA462" i="14" s="1"/>
  <c r="AN466" i="7"/>
  <c r="BA463" i="14" s="1"/>
  <c r="AN467" i="7"/>
  <c r="BA464" i="14" s="1"/>
  <c r="AN468" i="7"/>
  <c r="BA465" i="14" s="1"/>
  <c r="AN469" i="7"/>
  <c r="BA466" i="14" s="1"/>
  <c r="AN470" i="7"/>
  <c r="BA467" i="14" s="1"/>
  <c r="AN471" i="7"/>
  <c r="BA468" i="14" s="1"/>
  <c r="AN472" i="7"/>
  <c r="BA469" i="14" s="1"/>
  <c r="AN473" i="7"/>
  <c r="BA470" i="14" s="1"/>
  <c r="AN474" i="7"/>
  <c r="BA471" i="14" s="1"/>
  <c r="AN475" i="7"/>
  <c r="BA472" i="14" s="1"/>
  <c r="AN476" i="7"/>
  <c r="BA473" i="14" s="1"/>
  <c r="AN477" i="7"/>
  <c r="BA474" i="14" s="1"/>
  <c r="AN478" i="7"/>
  <c r="BA475" i="14" s="1"/>
  <c r="AN479" i="7"/>
  <c r="BA476" i="14" s="1"/>
  <c r="AN480" i="7"/>
  <c r="BA477" i="14" s="1"/>
  <c r="AN481" i="7"/>
  <c r="BA478" i="14" s="1"/>
  <c r="AN482" i="7"/>
  <c r="BA479" i="14" s="1"/>
  <c r="AN483" i="7"/>
  <c r="BA480" i="14" s="1"/>
  <c r="AN484" i="7"/>
  <c r="BA481" i="14" s="1"/>
  <c r="AN485" i="7"/>
  <c r="BA482" i="14" s="1"/>
  <c r="AN486" i="7"/>
  <c r="BA483" i="14" s="1"/>
  <c r="AN487" i="7"/>
  <c r="BA484" i="14" s="1"/>
  <c r="AN488" i="7"/>
  <c r="BA485" i="14" s="1"/>
  <c r="AN489" i="7"/>
  <c r="BA486" i="14" s="1"/>
  <c r="AN490" i="7"/>
  <c r="BA487" i="14" s="1"/>
  <c r="AN491" i="7"/>
  <c r="BA488" i="14" s="1"/>
  <c r="AN492" i="7"/>
  <c r="BA489" i="14" s="1"/>
  <c r="AN493" i="7"/>
  <c r="BA490" i="14" s="1"/>
  <c r="AN494" i="7"/>
  <c r="BA491" i="14" s="1"/>
  <c r="AN495" i="7"/>
  <c r="BA492" i="14" s="1"/>
  <c r="AN496" i="7"/>
  <c r="BA493" i="14" s="1"/>
  <c r="AN497" i="7"/>
  <c r="BA494" i="14" s="1"/>
  <c r="AN498" i="7"/>
  <c r="BA495" i="14" s="1"/>
  <c r="AN499" i="7"/>
  <c r="BA496" i="14" s="1"/>
  <c r="AN500" i="7"/>
  <c r="BA497" i="14" s="1"/>
  <c r="AN501" i="7"/>
  <c r="BA498" i="14" s="1"/>
  <c r="AN502" i="7"/>
  <c r="BA499" i="14" s="1"/>
  <c r="AN503" i="7"/>
  <c r="BA500" i="14" s="1"/>
  <c r="AN504" i="7"/>
  <c r="BA501" i="14" s="1"/>
  <c r="AN505" i="7"/>
  <c r="BA502" i="14" s="1"/>
  <c r="AN506" i="7"/>
  <c r="BA503" i="14" s="1"/>
  <c r="AN507" i="7"/>
  <c r="BA504" i="14" s="1"/>
  <c r="AN508" i="7"/>
  <c r="BA505" i="14" s="1"/>
  <c r="AN509" i="7"/>
  <c r="BA506" i="14" s="1"/>
  <c r="AN510" i="7"/>
  <c r="BA507" i="14" s="1"/>
  <c r="AN511" i="7"/>
  <c r="BA508" i="14" s="1"/>
  <c r="AN512" i="7"/>
  <c r="BA509" i="14" s="1"/>
  <c r="AN513" i="7"/>
  <c r="BA510" i="14" s="1"/>
  <c r="AN514" i="7"/>
  <c r="BA511" i="14" s="1"/>
  <c r="AN515" i="7"/>
  <c r="BA512" i="14" s="1"/>
  <c r="AN516" i="7"/>
  <c r="BA513" i="14" s="1"/>
  <c r="AN517" i="7"/>
  <c r="BA514" i="14" s="1"/>
  <c r="AN518" i="7"/>
  <c r="BA515" i="14" s="1"/>
  <c r="AN519" i="7"/>
  <c r="BA516" i="14" s="1"/>
  <c r="AN520" i="7"/>
  <c r="BA517" i="14" s="1"/>
  <c r="AN521" i="7"/>
  <c r="BA518" i="14" s="1"/>
  <c r="AN522" i="7"/>
  <c r="BA519" i="14" s="1"/>
  <c r="AN523" i="7"/>
  <c r="BA520" i="14" s="1"/>
  <c r="AN524" i="7"/>
  <c r="BA521" i="14" s="1"/>
  <c r="AN525" i="7"/>
  <c r="BA522" i="14" s="1"/>
  <c r="AN526" i="7"/>
  <c r="BA523" i="14" s="1"/>
  <c r="AN527" i="7"/>
  <c r="BA524" i="14" s="1"/>
  <c r="AN528" i="7"/>
  <c r="BA525" i="14" s="1"/>
  <c r="AN529" i="7"/>
  <c r="BA526" i="14" s="1"/>
  <c r="AN530" i="7"/>
  <c r="BA527" i="14" s="1"/>
  <c r="AN531" i="7"/>
  <c r="BA528" i="14" s="1"/>
  <c r="AN532" i="7"/>
  <c r="BA529" i="14" s="1"/>
  <c r="AN533" i="7"/>
  <c r="BA530" i="14" s="1"/>
  <c r="AN534" i="7"/>
  <c r="BA531" i="14" s="1"/>
  <c r="AN535" i="7"/>
  <c r="BA532" i="14" s="1"/>
  <c r="AN536" i="7"/>
  <c r="BA533" i="14" s="1"/>
  <c r="AN537" i="7"/>
  <c r="BA534" i="14" s="1"/>
  <c r="AN538" i="7"/>
  <c r="BA535" i="14" s="1"/>
  <c r="AN539" i="7"/>
  <c r="BA536" i="14" s="1"/>
  <c r="AN540" i="7"/>
  <c r="BA537" i="14" s="1"/>
  <c r="AN541" i="7"/>
  <c r="BA538" i="14" s="1"/>
  <c r="AN542" i="7"/>
  <c r="BA539" i="14" s="1"/>
  <c r="AN543" i="7"/>
  <c r="BA540" i="14" s="1"/>
  <c r="AN544" i="7"/>
  <c r="BA541" i="14" s="1"/>
  <c r="AN545" i="7"/>
  <c r="BA542" i="14" s="1"/>
  <c r="AN546" i="7"/>
  <c r="BA543" i="14" s="1"/>
  <c r="AN547" i="7"/>
  <c r="BA544" i="14" s="1"/>
  <c r="AN548" i="7"/>
  <c r="BA545" i="14" s="1"/>
  <c r="AN549" i="7"/>
  <c r="BA546" i="14" s="1"/>
  <c r="AN550" i="7"/>
  <c r="BA547" i="14" s="1"/>
  <c r="AN551" i="7"/>
  <c r="BA548" i="14" s="1"/>
  <c r="AN552" i="7"/>
  <c r="BA549" i="14" s="1"/>
  <c r="AN553" i="7"/>
  <c r="BA550" i="14" s="1"/>
  <c r="AN554" i="7"/>
  <c r="BA551" i="14" s="1"/>
  <c r="AN555" i="7"/>
  <c r="BA552" i="14" s="1"/>
  <c r="AN556" i="7"/>
  <c r="BA553" i="14" s="1"/>
  <c r="AN557" i="7"/>
  <c r="BA554" i="14" s="1"/>
  <c r="AN558" i="7"/>
  <c r="BA555" i="14" s="1"/>
  <c r="AN559" i="7"/>
  <c r="BA556" i="14" s="1"/>
  <c r="AN560" i="7"/>
  <c r="BA557" i="14" s="1"/>
  <c r="AN561" i="7"/>
  <c r="BA558" i="14" s="1"/>
  <c r="AN562" i="7"/>
  <c r="BA559" i="14" s="1"/>
  <c r="AN563" i="7"/>
  <c r="BA560" i="14" s="1"/>
  <c r="AN564" i="7"/>
  <c r="BA561" i="14" s="1"/>
  <c r="AN565" i="7"/>
  <c r="BA562" i="14" s="1"/>
  <c r="AN566" i="7"/>
  <c r="BA563" i="14" s="1"/>
  <c r="AN567" i="7"/>
  <c r="BA564" i="14" s="1"/>
  <c r="AN568" i="7"/>
  <c r="BA565" i="14" s="1"/>
  <c r="AN569" i="7"/>
  <c r="BA566" i="14" s="1"/>
  <c r="AN570" i="7"/>
  <c r="BA567" i="14" s="1"/>
  <c r="AN571" i="7"/>
  <c r="BA568" i="14" s="1"/>
  <c r="AN572" i="7"/>
  <c r="BA569" i="14" s="1"/>
  <c r="AN573" i="7"/>
  <c r="BA570" i="14" s="1"/>
  <c r="AN574" i="7"/>
  <c r="BA571" i="14" s="1"/>
  <c r="AN575" i="7"/>
  <c r="BA572" i="14" s="1"/>
  <c r="AN576" i="7"/>
  <c r="BA573" i="14" s="1"/>
  <c r="AN577" i="7"/>
  <c r="BA574" i="14" s="1"/>
  <c r="AN578" i="7"/>
  <c r="BA575" i="14" s="1"/>
  <c r="AN579" i="7"/>
  <c r="BA576" i="14" s="1"/>
  <c r="AN580" i="7"/>
  <c r="BA577" i="14" s="1"/>
  <c r="AN581" i="7"/>
  <c r="BA578" i="14" s="1"/>
  <c r="AN582" i="7"/>
  <c r="BA579" i="14" s="1"/>
  <c r="AN583" i="7"/>
  <c r="BA580" i="14" s="1"/>
  <c r="AN584" i="7"/>
  <c r="BA581" i="14" s="1"/>
  <c r="AN585" i="7"/>
  <c r="BA582" i="14" s="1"/>
  <c r="AN586" i="7"/>
  <c r="BA583" i="14" s="1"/>
  <c r="AN587" i="7"/>
  <c r="BA584" i="14" s="1"/>
  <c r="AN588" i="7"/>
  <c r="BA585" i="14" s="1"/>
  <c r="AN589" i="7"/>
  <c r="BA586" i="14" s="1"/>
  <c r="AN590" i="7"/>
  <c r="BA587" i="14" s="1"/>
  <c r="AN591" i="7"/>
  <c r="BA588" i="14" s="1"/>
  <c r="AN592" i="7"/>
  <c r="BA589" i="14" s="1"/>
  <c r="AN593" i="7"/>
  <c r="BA590" i="14" s="1"/>
  <c r="AN594" i="7"/>
  <c r="BA591" i="14" s="1"/>
  <c r="AN595" i="7"/>
  <c r="BA592" i="14" s="1"/>
  <c r="AN596" i="7"/>
  <c r="BA593" i="14" s="1"/>
  <c r="AN597" i="7"/>
  <c r="BA594" i="14" s="1"/>
  <c r="AN598" i="7"/>
  <c r="BA595" i="14" s="1"/>
  <c r="AN599" i="7"/>
  <c r="BA596" i="14" s="1"/>
  <c r="AN600" i="7"/>
  <c r="BA597" i="14" s="1"/>
  <c r="AN601" i="7"/>
  <c r="BA598" i="14" s="1"/>
  <c r="AN602" i="7"/>
  <c r="BA599" i="14" s="1"/>
  <c r="AN603" i="7"/>
  <c r="BA600" i="14" s="1"/>
  <c r="AN604" i="7"/>
  <c r="BA601" i="14" s="1"/>
  <c r="AN605" i="7"/>
  <c r="BA602" i="14" s="1"/>
  <c r="AN606" i="7"/>
  <c r="BA603" i="14" s="1"/>
  <c r="AN607" i="7"/>
  <c r="BA604" i="14" s="1"/>
  <c r="AN608" i="7"/>
  <c r="BA605" i="14" s="1"/>
  <c r="AN609" i="7"/>
  <c r="BA606" i="14" s="1"/>
  <c r="AN610" i="7"/>
  <c r="BA607" i="14" s="1"/>
  <c r="AN611" i="7"/>
  <c r="BA608" i="14" s="1"/>
  <c r="AN612" i="7"/>
  <c r="BA609" i="14" s="1"/>
  <c r="AN613" i="7"/>
  <c r="BA610" i="14" s="1"/>
  <c r="AN614" i="7"/>
  <c r="BA611" i="14" s="1"/>
  <c r="AN615" i="7"/>
  <c r="BA612" i="14" s="1"/>
  <c r="AN616" i="7"/>
  <c r="BA613" i="14" s="1"/>
  <c r="AN617" i="7"/>
  <c r="BA614" i="14" s="1"/>
  <c r="AN618" i="7"/>
  <c r="BA615" i="14" s="1"/>
  <c r="AN619" i="7"/>
  <c r="BA616" i="14" s="1"/>
  <c r="AN620" i="7"/>
  <c r="BA617" i="14" s="1"/>
  <c r="AN621" i="7"/>
  <c r="BA618" i="14" s="1"/>
  <c r="AN622" i="7"/>
  <c r="BA619" i="14" s="1"/>
  <c r="AN623" i="7"/>
  <c r="BA620" i="14" s="1"/>
  <c r="AN624" i="7"/>
  <c r="BA621" i="14" s="1"/>
  <c r="AN625" i="7"/>
  <c r="BA622" i="14" s="1"/>
  <c r="AN626" i="7"/>
  <c r="BA623" i="14" s="1"/>
  <c r="AN627" i="7"/>
  <c r="BA624" i="14" s="1"/>
  <c r="AN628" i="7"/>
  <c r="BA625" i="14" s="1"/>
  <c r="AN629" i="7"/>
  <c r="BA626" i="14" s="1"/>
  <c r="AN630" i="7"/>
  <c r="BA627" i="14" s="1"/>
  <c r="AN631" i="7"/>
  <c r="BA628" i="14" s="1"/>
  <c r="AN632" i="7"/>
  <c r="BA629" i="14" s="1"/>
  <c r="AN633" i="7"/>
  <c r="BA630" i="14" s="1"/>
  <c r="AN634" i="7"/>
  <c r="BA631" i="14" s="1"/>
  <c r="AN635" i="7"/>
  <c r="BA632" i="14" s="1"/>
  <c r="AN636" i="7"/>
  <c r="BA633" i="14" s="1"/>
  <c r="AN637" i="7"/>
  <c r="BA634" i="14" s="1"/>
  <c r="AN638" i="7"/>
  <c r="BA635" i="14" s="1"/>
  <c r="AN639" i="7"/>
  <c r="BA636" i="14" s="1"/>
  <c r="AN640" i="7"/>
  <c r="BA637" i="14" s="1"/>
  <c r="AN641" i="7"/>
  <c r="BA638" i="14" s="1"/>
  <c r="AN642" i="7"/>
  <c r="BA639" i="14" s="1"/>
  <c r="AN643" i="7"/>
  <c r="BA640" i="14" s="1"/>
  <c r="AN644" i="7"/>
  <c r="BA641" i="14" s="1"/>
  <c r="AN645" i="7"/>
  <c r="BA642" i="14" s="1"/>
  <c r="AN646" i="7"/>
  <c r="BA643" i="14" s="1"/>
  <c r="AN647" i="7"/>
  <c r="BA644" i="14" s="1"/>
  <c r="AN648" i="7"/>
  <c r="BA645" i="14" s="1"/>
  <c r="AN649" i="7"/>
  <c r="BA646" i="14" s="1"/>
  <c r="AN650" i="7"/>
  <c r="BA647" i="14" s="1"/>
  <c r="AN651" i="7"/>
  <c r="BA648" i="14" s="1"/>
  <c r="AN652" i="7"/>
  <c r="BA649" i="14" s="1"/>
  <c r="AN653" i="7"/>
  <c r="BA650" i="14" s="1"/>
  <c r="AN654" i="7"/>
  <c r="BA651" i="14" s="1"/>
  <c r="AN655" i="7"/>
  <c r="BA652" i="14" s="1"/>
  <c r="AN656" i="7"/>
  <c r="BA653" i="14" s="1"/>
  <c r="AN657" i="7"/>
  <c r="BA654" i="14" s="1"/>
  <c r="AN658" i="7"/>
  <c r="BA655" i="14" s="1"/>
  <c r="AN659" i="7"/>
  <c r="BA656" i="14" s="1"/>
  <c r="AN660" i="7"/>
  <c r="BA657" i="14" s="1"/>
  <c r="AN661" i="7"/>
  <c r="BA658" i="14" s="1"/>
  <c r="AN662" i="7"/>
  <c r="BA659" i="14" s="1"/>
  <c r="AN663" i="7"/>
  <c r="BA660" i="14" s="1"/>
  <c r="AN664" i="7"/>
  <c r="BA661" i="14" s="1"/>
  <c r="AN665" i="7"/>
  <c r="BA662" i="14" s="1"/>
  <c r="AN666" i="7"/>
  <c r="BA663" i="14" s="1"/>
  <c r="AN667" i="7"/>
  <c r="BA664" i="14" s="1"/>
  <c r="AN668" i="7"/>
  <c r="BA665" i="14" s="1"/>
  <c r="AN669" i="7"/>
  <c r="BA666" i="14" s="1"/>
  <c r="AN670" i="7"/>
  <c r="BA667" i="14" s="1"/>
  <c r="AN671" i="7"/>
  <c r="BA668" i="14" s="1"/>
  <c r="AN672" i="7"/>
  <c r="BA669" i="14" s="1"/>
  <c r="AN673" i="7"/>
  <c r="BA670" i="14" s="1"/>
  <c r="AN674" i="7"/>
  <c r="BA671" i="14" s="1"/>
  <c r="AN675" i="7"/>
  <c r="BA672" i="14" s="1"/>
  <c r="AN676" i="7"/>
  <c r="BA673" i="14" s="1"/>
  <c r="AN677" i="7"/>
  <c r="BA674" i="14" s="1"/>
  <c r="AN678" i="7"/>
  <c r="BA675" i="14" s="1"/>
  <c r="AN679" i="7"/>
  <c r="BA676" i="14" s="1"/>
  <c r="AN680" i="7"/>
  <c r="BA677" i="14" s="1"/>
  <c r="AN681" i="7"/>
  <c r="BA678" i="14" s="1"/>
  <c r="AN682" i="7"/>
  <c r="BA679" i="14" s="1"/>
  <c r="AN683" i="7"/>
  <c r="BA680" i="14" s="1"/>
  <c r="AN684" i="7"/>
  <c r="BA681" i="14" s="1"/>
  <c r="AN685" i="7"/>
  <c r="BA682" i="14" s="1"/>
  <c r="AN686" i="7"/>
  <c r="BA683" i="14" s="1"/>
  <c r="AN687" i="7"/>
  <c r="BA684" i="14" s="1"/>
  <c r="AN688" i="7"/>
  <c r="BA685" i="14" s="1"/>
  <c r="AN689" i="7"/>
  <c r="BA686" i="14" s="1"/>
  <c r="AN690" i="7"/>
  <c r="BA687" i="14" s="1"/>
  <c r="AN691" i="7"/>
  <c r="BA688" i="14" s="1"/>
  <c r="AN692" i="7"/>
  <c r="BA689" i="14" s="1"/>
  <c r="AN693" i="7"/>
  <c r="BA690" i="14" s="1"/>
  <c r="AN694" i="7"/>
  <c r="BA691" i="14" s="1"/>
  <c r="AN695" i="7"/>
  <c r="BA692" i="14" s="1"/>
  <c r="AN696" i="7"/>
  <c r="BA693" i="14" s="1"/>
  <c r="AN697" i="7"/>
  <c r="BA694" i="14" s="1"/>
  <c r="AN698" i="7"/>
  <c r="BA695" i="14" s="1"/>
  <c r="AN699" i="7"/>
  <c r="BA696" i="14" s="1"/>
  <c r="AN700" i="7"/>
  <c r="BA697" i="14" s="1"/>
  <c r="AN701" i="7"/>
  <c r="BA698" i="14" s="1"/>
  <c r="AN702" i="7"/>
  <c r="BA699" i="14" s="1"/>
  <c r="AN703" i="7"/>
  <c r="BA700" i="14" s="1"/>
  <c r="AN704" i="7"/>
  <c r="BA701" i="14" s="1"/>
  <c r="AN705" i="7"/>
  <c r="BA702" i="14" s="1"/>
  <c r="AN706" i="7"/>
  <c r="BA703" i="14" s="1"/>
  <c r="AN707" i="7"/>
  <c r="BA704" i="14" s="1"/>
  <c r="AN708" i="7"/>
  <c r="BA705" i="14" s="1"/>
  <c r="AN709" i="7"/>
  <c r="BA706" i="14" s="1"/>
  <c r="AN710" i="7"/>
  <c r="BA707" i="14" s="1"/>
  <c r="AN711" i="7"/>
  <c r="BA708" i="14" s="1"/>
  <c r="AN712" i="7"/>
  <c r="BA709" i="14" s="1"/>
  <c r="AR14" i="7"/>
  <c r="BH11" i="14" s="1"/>
  <c r="AR15" i="7"/>
  <c r="BH12" i="14" s="1"/>
  <c r="AR16" i="7"/>
  <c r="BH13" i="14" s="1"/>
  <c r="AR17" i="7"/>
  <c r="BH14" i="14" s="1"/>
  <c r="AR18" i="7"/>
  <c r="BH15" i="14" s="1"/>
  <c r="AR19" i="7"/>
  <c r="BH16" i="14" s="1"/>
  <c r="AR20" i="7"/>
  <c r="BH17" i="14" s="1"/>
  <c r="AR21" i="7"/>
  <c r="BH18" i="14" s="1"/>
  <c r="AR22" i="7"/>
  <c r="BH19" i="14" s="1"/>
  <c r="AR23" i="7"/>
  <c r="BH20" i="14" s="1"/>
  <c r="AR24" i="7"/>
  <c r="BH21" i="14" s="1"/>
  <c r="AR25" i="7"/>
  <c r="BH22" i="14" s="1"/>
  <c r="AR26" i="7"/>
  <c r="BH23" i="14" s="1"/>
  <c r="AR27" i="7"/>
  <c r="BH24" i="14" s="1"/>
  <c r="AR28" i="7"/>
  <c r="BH25" i="14" s="1"/>
  <c r="AR29" i="7"/>
  <c r="BH26" i="14" s="1"/>
  <c r="AR30" i="7"/>
  <c r="BH27" i="14" s="1"/>
  <c r="AR31" i="7"/>
  <c r="BH28" i="14" s="1"/>
  <c r="AR32" i="7"/>
  <c r="BH29" i="14" s="1"/>
  <c r="AR33" i="7"/>
  <c r="BH30" i="14" s="1"/>
  <c r="AR34" i="7"/>
  <c r="BH31" i="14" s="1"/>
  <c r="AR35" i="7"/>
  <c r="BH32" i="14" s="1"/>
  <c r="AR36" i="7"/>
  <c r="BH33" i="14" s="1"/>
  <c r="AR37" i="7"/>
  <c r="BH34" i="14" s="1"/>
  <c r="AR38" i="7"/>
  <c r="BH35" i="14" s="1"/>
  <c r="AR39" i="7"/>
  <c r="BH36" i="14" s="1"/>
  <c r="AR40" i="7"/>
  <c r="BH37" i="14" s="1"/>
  <c r="AR41" i="7"/>
  <c r="BH38" i="14" s="1"/>
  <c r="AR42" i="7"/>
  <c r="BH39" i="14" s="1"/>
  <c r="AR43" i="7"/>
  <c r="BH40" i="14" s="1"/>
  <c r="AR44" i="7"/>
  <c r="BH41" i="14" s="1"/>
  <c r="AR45" i="7"/>
  <c r="BH42" i="14" s="1"/>
  <c r="AR46" i="7"/>
  <c r="BH43" i="14" s="1"/>
  <c r="AR47" i="7"/>
  <c r="BH44" i="14" s="1"/>
  <c r="AR48" i="7"/>
  <c r="BH45" i="14" s="1"/>
  <c r="AR49" i="7"/>
  <c r="BH46" i="14" s="1"/>
  <c r="AR50" i="7"/>
  <c r="BH47" i="14" s="1"/>
  <c r="AR51" i="7"/>
  <c r="BH48" i="14" s="1"/>
  <c r="AR52" i="7"/>
  <c r="BH49" i="14" s="1"/>
  <c r="AR53" i="7"/>
  <c r="BH50" i="14" s="1"/>
  <c r="AR54" i="7"/>
  <c r="BH51" i="14" s="1"/>
  <c r="AR55" i="7"/>
  <c r="BH52" i="14" s="1"/>
  <c r="AR56" i="7"/>
  <c r="BH53" i="14" s="1"/>
  <c r="AR57" i="7"/>
  <c r="BH54" i="14" s="1"/>
  <c r="AR58" i="7"/>
  <c r="BH55" i="14" s="1"/>
  <c r="AR59" i="7"/>
  <c r="BH56" i="14" s="1"/>
  <c r="AR60" i="7"/>
  <c r="BH57" i="14" s="1"/>
  <c r="AR61" i="7"/>
  <c r="BH58" i="14" s="1"/>
  <c r="AR62" i="7"/>
  <c r="BH59" i="14" s="1"/>
  <c r="AR63" i="7"/>
  <c r="BH60" i="14" s="1"/>
  <c r="AR64" i="7"/>
  <c r="BH61" i="14" s="1"/>
  <c r="AR65" i="7"/>
  <c r="BH62" i="14" s="1"/>
  <c r="AR66" i="7"/>
  <c r="BH63" i="14" s="1"/>
  <c r="AR67" i="7"/>
  <c r="BH64" i="14" s="1"/>
  <c r="AR68" i="7"/>
  <c r="BH65" i="14" s="1"/>
  <c r="AR69" i="7"/>
  <c r="BH66" i="14" s="1"/>
  <c r="AR70" i="7"/>
  <c r="BH67" i="14" s="1"/>
  <c r="AR71" i="7"/>
  <c r="BH68" i="14" s="1"/>
  <c r="AR72" i="7"/>
  <c r="BH69" i="14" s="1"/>
  <c r="AR73" i="7"/>
  <c r="BH70" i="14" s="1"/>
  <c r="AR74" i="7"/>
  <c r="BH71" i="14" s="1"/>
  <c r="AR75" i="7"/>
  <c r="BH72" i="14" s="1"/>
  <c r="AR76" i="7"/>
  <c r="BH73" i="14" s="1"/>
  <c r="AR77" i="7"/>
  <c r="BH74" i="14" s="1"/>
  <c r="AR78" i="7"/>
  <c r="BH75" i="14" s="1"/>
  <c r="AR79" i="7"/>
  <c r="BH76" i="14" s="1"/>
  <c r="AR80" i="7"/>
  <c r="BH77" i="14" s="1"/>
  <c r="AR81" i="7"/>
  <c r="BH78" i="14" s="1"/>
  <c r="AR82" i="7"/>
  <c r="BH79" i="14" s="1"/>
  <c r="AR83" i="7"/>
  <c r="BH80" i="14" s="1"/>
  <c r="AR84" i="7"/>
  <c r="BH81" i="14" s="1"/>
  <c r="AR85" i="7"/>
  <c r="BH82" i="14" s="1"/>
  <c r="AR86" i="7"/>
  <c r="BH83" i="14" s="1"/>
  <c r="AR87" i="7"/>
  <c r="BH84" i="14" s="1"/>
  <c r="AR88" i="7"/>
  <c r="BH85" i="14" s="1"/>
  <c r="AR89" i="7"/>
  <c r="BH86" i="14" s="1"/>
  <c r="AR90" i="7"/>
  <c r="BH87" i="14" s="1"/>
  <c r="AR91" i="7"/>
  <c r="BH88" i="14" s="1"/>
  <c r="AR92" i="7"/>
  <c r="BH89" i="14" s="1"/>
  <c r="AR93" i="7"/>
  <c r="BH90" i="14" s="1"/>
  <c r="AR94" i="7"/>
  <c r="BH91" i="14" s="1"/>
  <c r="AR95" i="7"/>
  <c r="BH92" i="14" s="1"/>
  <c r="AR96" i="7"/>
  <c r="BH93" i="14" s="1"/>
  <c r="AR97" i="7"/>
  <c r="BH94" i="14" s="1"/>
  <c r="AR98" i="7"/>
  <c r="BH95" i="14" s="1"/>
  <c r="AR99" i="7"/>
  <c r="BH96" i="14" s="1"/>
  <c r="AR100" i="7"/>
  <c r="BH97" i="14" s="1"/>
  <c r="AR101" i="7"/>
  <c r="BH98" i="14" s="1"/>
  <c r="AR102" i="7"/>
  <c r="BH99" i="14" s="1"/>
  <c r="AR103" i="7"/>
  <c r="BH100" i="14" s="1"/>
  <c r="AR104" i="7"/>
  <c r="BH101" i="14" s="1"/>
  <c r="AR105" i="7"/>
  <c r="BH102" i="14" s="1"/>
  <c r="AR106" i="7"/>
  <c r="BH103" i="14" s="1"/>
  <c r="AR107" i="7"/>
  <c r="BH104" i="14" s="1"/>
  <c r="AR108" i="7"/>
  <c r="BH105" i="14" s="1"/>
  <c r="AR109" i="7"/>
  <c r="BH106" i="14" s="1"/>
  <c r="AR110" i="7"/>
  <c r="BH107" i="14" s="1"/>
  <c r="AR111" i="7"/>
  <c r="BH108" i="14" s="1"/>
  <c r="AR112" i="7"/>
  <c r="BH109" i="14" s="1"/>
  <c r="AR113" i="7"/>
  <c r="BH110" i="14" s="1"/>
  <c r="AR114" i="7"/>
  <c r="BH111" i="14" s="1"/>
  <c r="AR115" i="7"/>
  <c r="BH112" i="14" s="1"/>
  <c r="AR116" i="7"/>
  <c r="BH113" i="14" s="1"/>
  <c r="AR117" i="7"/>
  <c r="BH114" i="14" s="1"/>
  <c r="AR118" i="7"/>
  <c r="BH115" i="14" s="1"/>
  <c r="AR119" i="7"/>
  <c r="BH116" i="14" s="1"/>
  <c r="AR120" i="7"/>
  <c r="BH117" i="14" s="1"/>
  <c r="AR121" i="7"/>
  <c r="BH118" i="14" s="1"/>
  <c r="AR122" i="7"/>
  <c r="BH119" i="14" s="1"/>
  <c r="AR123" i="7"/>
  <c r="BH120" i="14" s="1"/>
  <c r="AR124" i="7"/>
  <c r="BH121" i="14" s="1"/>
  <c r="AR125" i="7"/>
  <c r="BH122" i="14" s="1"/>
  <c r="AR126" i="7"/>
  <c r="BH123" i="14" s="1"/>
  <c r="AR127" i="7"/>
  <c r="BH124" i="14" s="1"/>
  <c r="AR128" i="7"/>
  <c r="BH125" i="14" s="1"/>
  <c r="AR129" i="7"/>
  <c r="BH126" i="14" s="1"/>
  <c r="AR130" i="7"/>
  <c r="BH127" i="14" s="1"/>
  <c r="AR131" i="7"/>
  <c r="BH128" i="14" s="1"/>
  <c r="AR132" i="7"/>
  <c r="BH129" i="14" s="1"/>
  <c r="AR133" i="7"/>
  <c r="BH130" i="14" s="1"/>
  <c r="AR134" i="7"/>
  <c r="BH131" i="14" s="1"/>
  <c r="AR135" i="7"/>
  <c r="BH132" i="14" s="1"/>
  <c r="AR136" i="7"/>
  <c r="BH133" i="14" s="1"/>
  <c r="AR137" i="7"/>
  <c r="BH134" i="14" s="1"/>
  <c r="AR138" i="7"/>
  <c r="BH135" i="14" s="1"/>
  <c r="AR139" i="7"/>
  <c r="BH136" i="14" s="1"/>
  <c r="AR140" i="7"/>
  <c r="BH137" i="14" s="1"/>
  <c r="AR141" i="7"/>
  <c r="BH138" i="14" s="1"/>
  <c r="AR142" i="7"/>
  <c r="BH139" i="14" s="1"/>
  <c r="AR143" i="7"/>
  <c r="BH140" i="14" s="1"/>
  <c r="AR144" i="7"/>
  <c r="BH141" i="14" s="1"/>
  <c r="AR145" i="7"/>
  <c r="BH142" i="14" s="1"/>
  <c r="AR146" i="7"/>
  <c r="BH143" i="14" s="1"/>
  <c r="AR147" i="7"/>
  <c r="BH144" i="14" s="1"/>
  <c r="AR148" i="7"/>
  <c r="BH145" i="14" s="1"/>
  <c r="AR149" i="7"/>
  <c r="BH146" i="14" s="1"/>
  <c r="AR150" i="7"/>
  <c r="BH147" i="14" s="1"/>
  <c r="AR151" i="7"/>
  <c r="BH148" i="14" s="1"/>
  <c r="AR152" i="7"/>
  <c r="BH149" i="14" s="1"/>
  <c r="AR153" i="7"/>
  <c r="BH150" i="14" s="1"/>
  <c r="AR154" i="7"/>
  <c r="BH151" i="14" s="1"/>
  <c r="AR155" i="7"/>
  <c r="BH152" i="14" s="1"/>
  <c r="AR156" i="7"/>
  <c r="BH153" i="14" s="1"/>
  <c r="AR157" i="7"/>
  <c r="BH154" i="14" s="1"/>
  <c r="AR158" i="7"/>
  <c r="BH155" i="14" s="1"/>
  <c r="AR159" i="7"/>
  <c r="BH156" i="14" s="1"/>
  <c r="AR160" i="7"/>
  <c r="BH157" i="14" s="1"/>
  <c r="AR161" i="7"/>
  <c r="BH158" i="14" s="1"/>
  <c r="AR162" i="7"/>
  <c r="BH159" i="14" s="1"/>
  <c r="AR163" i="7"/>
  <c r="BH160" i="14" s="1"/>
  <c r="AR164" i="7"/>
  <c r="BH161" i="14" s="1"/>
  <c r="AR165" i="7"/>
  <c r="BH162" i="14" s="1"/>
  <c r="AR166" i="7"/>
  <c r="BH163" i="14" s="1"/>
  <c r="AR167" i="7"/>
  <c r="BH164" i="14" s="1"/>
  <c r="AR168" i="7"/>
  <c r="BH165" i="14" s="1"/>
  <c r="AR169" i="7"/>
  <c r="BH166" i="14" s="1"/>
  <c r="AR170" i="7"/>
  <c r="BH167" i="14" s="1"/>
  <c r="AR171" i="7"/>
  <c r="BH168" i="14" s="1"/>
  <c r="AR172" i="7"/>
  <c r="BH169" i="14" s="1"/>
  <c r="AR173" i="7"/>
  <c r="BH170" i="14" s="1"/>
  <c r="AR174" i="7"/>
  <c r="BH171" i="14" s="1"/>
  <c r="AR175" i="7"/>
  <c r="BH172" i="14" s="1"/>
  <c r="AR176" i="7"/>
  <c r="BH173" i="14" s="1"/>
  <c r="AR177" i="7"/>
  <c r="BH174" i="14" s="1"/>
  <c r="AR178" i="7"/>
  <c r="BH175" i="14" s="1"/>
  <c r="AR179" i="7"/>
  <c r="BH176" i="14" s="1"/>
  <c r="AR180" i="7"/>
  <c r="BH177" i="14" s="1"/>
  <c r="AR181" i="7"/>
  <c r="BH178" i="14" s="1"/>
  <c r="AR182" i="7"/>
  <c r="BH179" i="14" s="1"/>
  <c r="AR183" i="7"/>
  <c r="BH180" i="14" s="1"/>
  <c r="AR184" i="7"/>
  <c r="BH181" i="14" s="1"/>
  <c r="AR185" i="7"/>
  <c r="BH182" i="14" s="1"/>
  <c r="AR186" i="7"/>
  <c r="BH183" i="14" s="1"/>
  <c r="AR187" i="7"/>
  <c r="BH184" i="14" s="1"/>
  <c r="AR188" i="7"/>
  <c r="BH185" i="14" s="1"/>
  <c r="AR189" i="7"/>
  <c r="BH186" i="14" s="1"/>
  <c r="AR190" i="7"/>
  <c r="BH187" i="14" s="1"/>
  <c r="AR191" i="7"/>
  <c r="BH188" i="14" s="1"/>
  <c r="AR192" i="7"/>
  <c r="BH189" i="14" s="1"/>
  <c r="AR193" i="7"/>
  <c r="BH190" i="14" s="1"/>
  <c r="AR194" i="7"/>
  <c r="BH191" i="14" s="1"/>
  <c r="AR195" i="7"/>
  <c r="BH192" i="14" s="1"/>
  <c r="AR196" i="7"/>
  <c r="BH193" i="14" s="1"/>
  <c r="AR197" i="7"/>
  <c r="BH194" i="14" s="1"/>
  <c r="AR198" i="7"/>
  <c r="BH195" i="14" s="1"/>
  <c r="AR199" i="7"/>
  <c r="BH196" i="14" s="1"/>
  <c r="AR200" i="7"/>
  <c r="BH197" i="14" s="1"/>
  <c r="AR201" i="7"/>
  <c r="BH198" i="14" s="1"/>
  <c r="AR202" i="7"/>
  <c r="BH199" i="14" s="1"/>
  <c r="AR203" i="7"/>
  <c r="BH200" i="14" s="1"/>
  <c r="AR204" i="7"/>
  <c r="BH201" i="14" s="1"/>
  <c r="AR205" i="7"/>
  <c r="BH202" i="14" s="1"/>
  <c r="AR206" i="7"/>
  <c r="BH203" i="14" s="1"/>
  <c r="AR207" i="7"/>
  <c r="BH204" i="14" s="1"/>
  <c r="AR208" i="7"/>
  <c r="BH205" i="14" s="1"/>
  <c r="AR209" i="7"/>
  <c r="BH206" i="14" s="1"/>
  <c r="AR210" i="7"/>
  <c r="BH207" i="14" s="1"/>
  <c r="AR211" i="7"/>
  <c r="BH208" i="14" s="1"/>
  <c r="AR212" i="7"/>
  <c r="BH209" i="14" s="1"/>
  <c r="AR213" i="7"/>
  <c r="BH210" i="14" s="1"/>
  <c r="AR214" i="7"/>
  <c r="BH211" i="14" s="1"/>
  <c r="AR215" i="7"/>
  <c r="BH212" i="14" s="1"/>
  <c r="AR216" i="7"/>
  <c r="BH213" i="14" s="1"/>
  <c r="AR217" i="7"/>
  <c r="BH214" i="14" s="1"/>
  <c r="AR218" i="7"/>
  <c r="BH215" i="14" s="1"/>
  <c r="AR219" i="7"/>
  <c r="BH216" i="14" s="1"/>
  <c r="AR220" i="7"/>
  <c r="BH217" i="14" s="1"/>
  <c r="AR221" i="7"/>
  <c r="BH218" i="14" s="1"/>
  <c r="AR222" i="7"/>
  <c r="BH219" i="14" s="1"/>
  <c r="AR223" i="7"/>
  <c r="BH220" i="14" s="1"/>
  <c r="AR224" i="7"/>
  <c r="BH221" i="14" s="1"/>
  <c r="AR225" i="7"/>
  <c r="BH222" i="14" s="1"/>
  <c r="AR226" i="7"/>
  <c r="BH223" i="14" s="1"/>
  <c r="AR227" i="7"/>
  <c r="BH224" i="14" s="1"/>
  <c r="AR228" i="7"/>
  <c r="BH225" i="14" s="1"/>
  <c r="AR229" i="7"/>
  <c r="BH226" i="14" s="1"/>
  <c r="AR230" i="7"/>
  <c r="BH227" i="14" s="1"/>
  <c r="AR231" i="7"/>
  <c r="BH228" i="14" s="1"/>
  <c r="AR232" i="7"/>
  <c r="BH229" i="14" s="1"/>
  <c r="AR233" i="7"/>
  <c r="BH230" i="14" s="1"/>
  <c r="AR234" i="7"/>
  <c r="BH231" i="14" s="1"/>
  <c r="AR235" i="7"/>
  <c r="BH232" i="14" s="1"/>
  <c r="AR236" i="7"/>
  <c r="BH233" i="14" s="1"/>
  <c r="AR237" i="7"/>
  <c r="BH234" i="14" s="1"/>
  <c r="AR238" i="7"/>
  <c r="BH235" i="14" s="1"/>
  <c r="AR239" i="7"/>
  <c r="BH236" i="14" s="1"/>
  <c r="AR240" i="7"/>
  <c r="BH237" i="14" s="1"/>
  <c r="AR241" i="7"/>
  <c r="BH238" i="14" s="1"/>
  <c r="AR242" i="7"/>
  <c r="BH239" i="14" s="1"/>
  <c r="AR243" i="7"/>
  <c r="BH240" i="14" s="1"/>
  <c r="AR244" i="7"/>
  <c r="BH241" i="14" s="1"/>
  <c r="AR245" i="7"/>
  <c r="BH242" i="14" s="1"/>
  <c r="AR246" i="7"/>
  <c r="BH243" i="14" s="1"/>
  <c r="AR247" i="7"/>
  <c r="BH244" i="14" s="1"/>
  <c r="AR248" i="7"/>
  <c r="BH245" i="14" s="1"/>
  <c r="AR249" i="7"/>
  <c r="BH246" i="14" s="1"/>
  <c r="AR250" i="7"/>
  <c r="BH247" i="14" s="1"/>
  <c r="AR251" i="7"/>
  <c r="BH248" i="14" s="1"/>
  <c r="AR252" i="7"/>
  <c r="BH249" i="14" s="1"/>
  <c r="AR253" i="7"/>
  <c r="BH250" i="14" s="1"/>
  <c r="AR254" i="7"/>
  <c r="BH251" i="14" s="1"/>
  <c r="AR255" i="7"/>
  <c r="BH252" i="14" s="1"/>
  <c r="AR256" i="7"/>
  <c r="BH253" i="14" s="1"/>
  <c r="AR257" i="7"/>
  <c r="BH254" i="14" s="1"/>
  <c r="AR258" i="7"/>
  <c r="BH255" i="14" s="1"/>
  <c r="AR259" i="7"/>
  <c r="BH256" i="14" s="1"/>
  <c r="AR260" i="7"/>
  <c r="BH257" i="14" s="1"/>
  <c r="AR261" i="7"/>
  <c r="BH258" i="14" s="1"/>
  <c r="AR262" i="7"/>
  <c r="BH259" i="14" s="1"/>
  <c r="AR263" i="7"/>
  <c r="BH260" i="14" s="1"/>
  <c r="AR264" i="7"/>
  <c r="BH261" i="14" s="1"/>
  <c r="AR265" i="7"/>
  <c r="BH262" i="14" s="1"/>
  <c r="AR266" i="7"/>
  <c r="BH263" i="14" s="1"/>
  <c r="AR267" i="7"/>
  <c r="BH264" i="14" s="1"/>
  <c r="AR268" i="7"/>
  <c r="BH265" i="14" s="1"/>
  <c r="AR269" i="7"/>
  <c r="BH266" i="14" s="1"/>
  <c r="AR270" i="7"/>
  <c r="BH267" i="14" s="1"/>
  <c r="AR271" i="7"/>
  <c r="BH268" i="14" s="1"/>
  <c r="AR272" i="7"/>
  <c r="BH269" i="14" s="1"/>
  <c r="AR273" i="7"/>
  <c r="BH270" i="14" s="1"/>
  <c r="AR274" i="7"/>
  <c r="BH271" i="14" s="1"/>
  <c r="AR275" i="7"/>
  <c r="BH272" i="14" s="1"/>
  <c r="AR276" i="7"/>
  <c r="BH273" i="14" s="1"/>
  <c r="AR277" i="7"/>
  <c r="BH274" i="14" s="1"/>
  <c r="AR278" i="7"/>
  <c r="BH275" i="14" s="1"/>
  <c r="AR279" i="7"/>
  <c r="BH276" i="14" s="1"/>
  <c r="AR280" i="7"/>
  <c r="BH277" i="14" s="1"/>
  <c r="AR281" i="7"/>
  <c r="BH278" i="14" s="1"/>
  <c r="AR282" i="7"/>
  <c r="BH279" i="14" s="1"/>
  <c r="AR283" i="7"/>
  <c r="BH280" i="14" s="1"/>
  <c r="AR284" i="7"/>
  <c r="BH281" i="14" s="1"/>
  <c r="AR285" i="7"/>
  <c r="BH282" i="14" s="1"/>
  <c r="AR286" i="7"/>
  <c r="BH283" i="14" s="1"/>
  <c r="AR287" i="7"/>
  <c r="BH284" i="14" s="1"/>
  <c r="AR288" i="7"/>
  <c r="BH285" i="14" s="1"/>
  <c r="AR289" i="7"/>
  <c r="BH286" i="14" s="1"/>
  <c r="AR290" i="7"/>
  <c r="BH287" i="14" s="1"/>
  <c r="AR291" i="7"/>
  <c r="BH288" i="14" s="1"/>
  <c r="AR292" i="7"/>
  <c r="BH289" i="14" s="1"/>
  <c r="AR293" i="7"/>
  <c r="BH290" i="14" s="1"/>
  <c r="AR294" i="7"/>
  <c r="BH291" i="14" s="1"/>
  <c r="AR295" i="7"/>
  <c r="BH292" i="14" s="1"/>
  <c r="AR296" i="7"/>
  <c r="BH293" i="14" s="1"/>
  <c r="AR297" i="7"/>
  <c r="BH294" i="14" s="1"/>
  <c r="AR298" i="7"/>
  <c r="BH295" i="14" s="1"/>
  <c r="AR299" i="7"/>
  <c r="BH296" i="14" s="1"/>
  <c r="AR300" i="7"/>
  <c r="BH297" i="14" s="1"/>
  <c r="AR301" i="7"/>
  <c r="BH298" i="14" s="1"/>
  <c r="AR302" i="7"/>
  <c r="BH299" i="14" s="1"/>
  <c r="AR303" i="7"/>
  <c r="BH300" i="14" s="1"/>
  <c r="AR304" i="7"/>
  <c r="BH301" i="14" s="1"/>
  <c r="AR305" i="7"/>
  <c r="BH302" i="14" s="1"/>
  <c r="AR306" i="7"/>
  <c r="BH303" i="14" s="1"/>
  <c r="AR307" i="7"/>
  <c r="BH304" i="14" s="1"/>
  <c r="AR308" i="7"/>
  <c r="BH305" i="14" s="1"/>
  <c r="AR309" i="7"/>
  <c r="BH306" i="14" s="1"/>
  <c r="AR310" i="7"/>
  <c r="BH307" i="14" s="1"/>
  <c r="AR311" i="7"/>
  <c r="BH308" i="14" s="1"/>
  <c r="AR312" i="7"/>
  <c r="BH309" i="14" s="1"/>
  <c r="AR313" i="7"/>
  <c r="BH310" i="14" s="1"/>
  <c r="AR314" i="7"/>
  <c r="BH311" i="14" s="1"/>
  <c r="AR315" i="7"/>
  <c r="BH312" i="14" s="1"/>
  <c r="AR316" i="7"/>
  <c r="BH313" i="14" s="1"/>
  <c r="AR317" i="7"/>
  <c r="BH314" i="14" s="1"/>
  <c r="AR318" i="7"/>
  <c r="BH315" i="14" s="1"/>
  <c r="AR319" i="7"/>
  <c r="BH316" i="14" s="1"/>
  <c r="AR320" i="7"/>
  <c r="BH317" i="14" s="1"/>
  <c r="AR321" i="7"/>
  <c r="BH318" i="14" s="1"/>
  <c r="AR322" i="7"/>
  <c r="BH319" i="14" s="1"/>
  <c r="AR323" i="7"/>
  <c r="BH320" i="14" s="1"/>
  <c r="AR324" i="7"/>
  <c r="BH321" i="14" s="1"/>
  <c r="AR325" i="7"/>
  <c r="BH322" i="14" s="1"/>
  <c r="AR326" i="7"/>
  <c r="BH323" i="14" s="1"/>
  <c r="AR327" i="7"/>
  <c r="BH324" i="14" s="1"/>
  <c r="AR328" i="7"/>
  <c r="BH325" i="14" s="1"/>
  <c r="AR329" i="7"/>
  <c r="BH326" i="14" s="1"/>
  <c r="AR330" i="7"/>
  <c r="BH327" i="14" s="1"/>
  <c r="AR331" i="7"/>
  <c r="BH328" i="14" s="1"/>
  <c r="AR332" i="7"/>
  <c r="BH329" i="14" s="1"/>
  <c r="AR333" i="7"/>
  <c r="BH330" i="14" s="1"/>
  <c r="AR334" i="7"/>
  <c r="BH331" i="14" s="1"/>
  <c r="AR335" i="7"/>
  <c r="BH332" i="14" s="1"/>
  <c r="AR336" i="7"/>
  <c r="BH333" i="14" s="1"/>
  <c r="AR337" i="7"/>
  <c r="BH334" i="14" s="1"/>
  <c r="AR338" i="7"/>
  <c r="BH335" i="14" s="1"/>
  <c r="AR339" i="7"/>
  <c r="BH336" i="14" s="1"/>
  <c r="AR340" i="7"/>
  <c r="BH337" i="14" s="1"/>
  <c r="AR341" i="7"/>
  <c r="BH338" i="14" s="1"/>
  <c r="AR342" i="7"/>
  <c r="BH339" i="14" s="1"/>
  <c r="AR343" i="7"/>
  <c r="BH340" i="14" s="1"/>
  <c r="AR344" i="7"/>
  <c r="BH341" i="14" s="1"/>
  <c r="AR345" i="7"/>
  <c r="BH342" i="14" s="1"/>
  <c r="AR346" i="7"/>
  <c r="BH343" i="14" s="1"/>
  <c r="AR347" i="7"/>
  <c r="BH344" i="14" s="1"/>
  <c r="AR348" i="7"/>
  <c r="BH345" i="14" s="1"/>
  <c r="AR349" i="7"/>
  <c r="BH346" i="14" s="1"/>
  <c r="AR350" i="7"/>
  <c r="BH347" i="14" s="1"/>
  <c r="AR351" i="7"/>
  <c r="BH348" i="14" s="1"/>
  <c r="AR352" i="7"/>
  <c r="BH349" i="14" s="1"/>
  <c r="AR353" i="7"/>
  <c r="BH350" i="14" s="1"/>
  <c r="AR354" i="7"/>
  <c r="BH351" i="14" s="1"/>
  <c r="AR355" i="7"/>
  <c r="BH352" i="14" s="1"/>
  <c r="AR356" i="7"/>
  <c r="BH353" i="14" s="1"/>
  <c r="AR357" i="7"/>
  <c r="BH354" i="14" s="1"/>
  <c r="AR358" i="7"/>
  <c r="BH355" i="14" s="1"/>
  <c r="AR359" i="7"/>
  <c r="BH356" i="14" s="1"/>
  <c r="AR360" i="7"/>
  <c r="BH357" i="14" s="1"/>
  <c r="AR361" i="7"/>
  <c r="BH358" i="14" s="1"/>
  <c r="AR362" i="7"/>
  <c r="BH359" i="14" s="1"/>
  <c r="AR363" i="7"/>
  <c r="BH360" i="14" s="1"/>
  <c r="AR364" i="7"/>
  <c r="BH361" i="14" s="1"/>
  <c r="AR365" i="7"/>
  <c r="BH362" i="14" s="1"/>
  <c r="AR366" i="7"/>
  <c r="BH363" i="14" s="1"/>
  <c r="AR367" i="7"/>
  <c r="BH364" i="14" s="1"/>
  <c r="AR368" i="7"/>
  <c r="BH365" i="14" s="1"/>
  <c r="AR369" i="7"/>
  <c r="BH366" i="14" s="1"/>
  <c r="AR370" i="7"/>
  <c r="BH367" i="14" s="1"/>
  <c r="AR371" i="7"/>
  <c r="BH368" i="14" s="1"/>
  <c r="AR372" i="7"/>
  <c r="BH369" i="14" s="1"/>
  <c r="AR373" i="7"/>
  <c r="BH370" i="14" s="1"/>
  <c r="AR374" i="7"/>
  <c r="BH371" i="14" s="1"/>
  <c r="AR375" i="7"/>
  <c r="BH372" i="14" s="1"/>
  <c r="AR376" i="7"/>
  <c r="BH373" i="14" s="1"/>
  <c r="AR377" i="7"/>
  <c r="BH374" i="14" s="1"/>
  <c r="AR378" i="7"/>
  <c r="BH375" i="14" s="1"/>
  <c r="AR379" i="7"/>
  <c r="BH376" i="14" s="1"/>
  <c r="AR380" i="7"/>
  <c r="BH377" i="14" s="1"/>
  <c r="AR381" i="7"/>
  <c r="BH378" i="14" s="1"/>
  <c r="AR382" i="7"/>
  <c r="BH379" i="14" s="1"/>
  <c r="AR383" i="7"/>
  <c r="BH380" i="14" s="1"/>
  <c r="AR384" i="7"/>
  <c r="BH381" i="14" s="1"/>
  <c r="AR385" i="7"/>
  <c r="BH382" i="14" s="1"/>
  <c r="AR386" i="7"/>
  <c r="BH383" i="14" s="1"/>
  <c r="AR387" i="7"/>
  <c r="BH384" i="14" s="1"/>
  <c r="AR388" i="7"/>
  <c r="BH385" i="14" s="1"/>
  <c r="AR389" i="7"/>
  <c r="BH386" i="14" s="1"/>
  <c r="AR390" i="7"/>
  <c r="BH387" i="14" s="1"/>
  <c r="AR391" i="7"/>
  <c r="BH388" i="14" s="1"/>
  <c r="AR392" i="7"/>
  <c r="BH389" i="14" s="1"/>
  <c r="AR393" i="7"/>
  <c r="BH390" i="14" s="1"/>
  <c r="AR394" i="7"/>
  <c r="BH391" i="14" s="1"/>
  <c r="AR395" i="7"/>
  <c r="BH392" i="14" s="1"/>
  <c r="AR396" i="7"/>
  <c r="BH393" i="14" s="1"/>
  <c r="AR397" i="7"/>
  <c r="BH394" i="14" s="1"/>
  <c r="AR398" i="7"/>
  <c r="BH395" i="14" s="1"/>
  <c r="AR399" i="7"/>
  <c r="BH396" i="14" s="1"/>
  <c r="AR400" i="7"/>
  <c r="BH397" i="14" s="1"/>
  <c r="AR401" i="7"/>
  <c r="BH398" i="14" s="1"/>
  <c r="AR402" i="7"/>
  <c r="BH399" i="14" s="1"/>
  <c r="AR403" i="7"/>
  <c r="BH400" i="14" s="1"/>
  <c r="AR404" i="7"/>
  <c r="BH401" i="14" s="1"/>
  <c r="AR405" i="7"/>
  <c r="BH402" i="14" s="1"/>
  <c r="AR406" i="7"/>
  <c r="BH403" i="14" s="1"/>
  <c r="AR407" i="7"/>
  <c r="BH404" i="14" s="1"/>
  <c r="AR408" i="7"/>
  <c r="BH405" i="14" s="1"/>
  <c r="AR409" i="7"/>
  <c r="BH406" i="14" s="1"/>
  <c r="AR410" i="7"/>
  <c r="BH407" i="14" s="1"/>
  <c r="AR411" i="7"/>
  <c r="BH408" i="14" s="1"/>
  <c r="AR412" i="7"/>
  <c r="BH409" i="14" s="1"/>
  <c r="AR413" i="7"/>
  <c r="BH410" i="14" s="1"/>
  <c r="AR414" i="7"/>
  <c r="BH411" i="14" s="1"/>
  <c r="AR415" i="7"/>
  <c r="BH412" i="14" s="1"/>
  <c r="AR416" i="7"/>
  <c r="BH413" i="14" s="1"/>
  <c r="AR417" i="7"/>
  <c r="BH414" i="14" s="1"/>
  <c r="AR418" i="7"/>
  <c r="BH415" i="14" s="1"/>
  <c r="AR419" i="7"/>
  <c r="BH416" i="14" s="1"/>
  <c r="AR420" i="7"/>
  <c r="BH417" i="14" s="1"/>
  <c r="AR421" i="7"/>
  <c r="BH418" i="14" s="1"/>
  <c r="AR422" i="7"/>
  <c r="BH419" i="14" s="1"/>
  <c r="AR423" i="7"/>
  <c r="BH420" i="14" s="1"/>
  <c r="AR424" i="7"/>
  <c r="BH421" i="14" s="1"/>
  <c r="AR425" i="7"/>
  <c r="BH422" i="14" s="1"/>
  <c r="AR426" i="7"/>
  <c r="BH423" i="14" s="1"/>
  <c r="AR427" i="7"/>
  <c r="BH424" i="14" s="1"/>
  <c r="AR428" i="7"/>
  <c r="BH425" i="14" s="1"/>
  <c r="AR429" i="7"/>
  <c r="BH426" i="14" s="1"/>
  <c r="AR430" i="7"/>
  <c r="BH427" i="14" s="1"/>
  <c r="AR431" i="7"/>
  <c r="BH428" i="14" s="1"/>
  <c r="AR432" i="7"/>
  <c r="BH429" i="14" s="1"/>
  <c r="AR433" i="7"/>
  <c r="BH430" i="14" s="1"/>
  <c r="AR434" i="7"/>
  <c r="BH431" i="14" s="1"/>
  <c r="AR435" i="7"/>
  <c r="BH432" i="14" s="1"/>
  <c r="AR436" i="7"/>
  <c r="BH433" i="14" s="1"/>
  <c r="AR437" i="7"/>
  <c r="BH434" i="14" s="1"/>
  <c r="AR438" i="7"/>
  <c r="BH435" i="14" s="1"/>
  <c r="AR439" i="7"/>
  <c r="BH436" i="14" s="1"/>
  <c r="AR440" i="7"/>
  <c r="BH437" i="14" s="1"/>
  <c r="AR441" i="7"/>
  <c r="BH438" i="14" s="1"/>
  <c r="AR442" i="7"/>
  <c r="BH439" i="14" s="1"/>
  <c r="AR443" i="7"/>
  <c r="BH440" i="14" s="1"/>
  <c r="AR444" i="7"/>
  <c r="BH441" i="14" s="1"/>
  <c r="AR445" i="7"/>
  <c r="BH442" i="14" s="1"/>
  <c r="AR446" i="7"/>
  <c r="BH443" i="14" s="1"/>
  <c r="AR447" i="7"/>
  <c r="BH444" i="14" s="1"/>
  <c r="AR448" i="7"/>
  <c r="BH445" i="14" s="1"/>
  <c r="AR449" i="7"/>
  <c r="BH446" i="14" s="1"/>
  <c r="AR450" i="7"/>
  <c r="BH447" i="14" s="1"/>
  <c r="AR451" i="7"/>
  <c r="BH448" i="14" s="1"/>
  <c r="AR452" i="7"/>
  <c r="BH449" i="14" s="1"/>
  <c r="AR453" i="7"/>
  <c r="BH450" i="14" s="1"/>
  <c r="AR454" i="7"/>
  <c r="BH451" i="14" s="1"/>
  <c r="AR455" i="7"/>
  <c r="BH452" i="14" s="1"/>
  <c r="AR456" i="7"/>
  <c r="BH453" i="14" s="1"/>
  <c r="AR457" i="7"/>
  <c r="BH454" i="14" s="1"/>
  <c r="AR458" i="7"/>
  <c r="BH455" i="14" s="1"/>
  <c r="AR459" i="7"/>
  <c r="BH456" i="14" s="1"/>
  <c r="AR460" i="7"/>
  <c r="BH457" i="14" s="1"/>
  <c r="AR461" i="7"/>
  <c r="BH458" i="14" s="1"/>
  <c r="AR462" i="7"/>
  <c r="BH459" i="14" s="1"/>
  <c r="AR463" i="7"/>
  <c r="BH460" i="14" s="1"/>
  <c r="AR464" i="7"/>
  <c r="BH461" i="14" s="1"/>
  <c r="AR465" i="7"/>
  <c r="BH462" i="14" s="1"/>
  <c r="AR466" i="7"/>
  <c r="BH463" i="14" s="1"/>
  <c r="AR467" i="7"/>
  <c r="BH464" i="14" s="1"/>
  <c r="AR468" i="7"/>
  <c r="BH465" i="14" s="1"/>
  <c r="AR469" i="7"/>
  <c r="BH466" i="14" s="1"/>
  <c r="AR470" i="7"/>
  <c r="BH467" i="14" s="1"/>
  <c r="AR471" i="7"/>
  <c r="BH468" i="14" s="1"/>
  <c r="AR472" i="7"/>
  <c r="BH469" i="14" s="1"/>
  <c r="AR473" i="7"/>
  <c r="BH470" i="14" s="1"/>
  <c r="AR474" i="7"/>
  <c r="BH471" i="14" s="1"/>
  <c r="AR475" i="7"/>
  <c r="BH472" i="14" s="1"/>
  <c r="AR476" i="7"/>
  <c r="BH473" i="14" s="1"/>
  <c r="AR477" i="7"/>
  <c r="BH474" i="14" s="1"/>
  <c r="AR478" i="7"/>
  <c r="BH475" i="14" s="1"/>
  <c r="AR479" i="7"/>
  <c r="BH476" i="14" s="1"/>
  <c r="AR480" i="7"/>
  <c r="BH477" i="14" s="1"/>
  <c r="AR481" i="7"/>
  <c r="BH478" i="14" s="1"/>
  <c r="AR482" i="7"/>
  <c r="BH479" i="14" s="1"/>
  <c r="AR483" i="7"/>
  <c r="BH480" i="14" s="1"/>
  <c r="AR484" i="7"/>
  <c r="BH481" i="14" s="1"/>
  <c r="AR485" i="7"/>
  <c r="BH482" i="14" s="1"/>
  <c r="AR486" i="7"/>
  <c r="BH483" i="14" s="1"/>
  <c r="AR487" i="7"/>
  <c r="BH484" i="14" s="1"/>
  <c r="AR488" i="7"/>
  <c r="BH485" i="14" s="1"/>
  <c r="AR489" i="7"/>
  <c r="BH486" i="14" s="1"/>
  <c r="AR490" i="7"/>
  <c r="BH487" i="14" s="1"/>
  <c r="AR491" i="7"/>
  <c r="BH488" i="14" s="1"/>
  <c r="AR492" i="7"/>
  <c r="BH489" i="14" s="1"/>
  <c r="AR493" i="7"/>
  <c r="BH490" i="14" s="1"/>
  <c r="AR494" i="7"/>
  <c r="BH491" i="14" s="1"/>
  <c r="AR495" i="7"/>
  <c r="BH492" i="14" s="1"/>
  <c r="AR496" i="7"/>
  <c r="BH493" i="14" s="1"/>
  <c r="AR497" i="7"/>
  <c r="BH494" i="14" s="1"/>
  <c r="AR498" i="7"/>
  <c r="BH495" i="14" s="1"/>
  <c r="AR499" i="7"/>
  <c r="BH496" i="14" s="1"/>
  <c r="AR500" i="7"/>
  <c r="BH497" i="14" s="1"/>
  <c r="AR501" i="7"/>
  <c r="BH498" i="14" s="1"/>
  <c r="AR502" i="7"/>
  <c r="BH499" i="14" s="1"/>
  <c r="AR503" i="7"/>
  <c r="BH500" i="14" s="1"/>
  <c r="AR504" i="7"/>
  <c r="BH501" i="14" s="1"/>
  <c r="AR505" i="7"/>
  <c r="BH502" i="14" s="1"/>
  <c r="AR506" i="7"/>
  <c r="BH503" i="14" s="1"/>
  <c r="AR507" i="7"/>
  <c r="BH504" i="14" s="1"/>
  <c r="AR508" i="7"/>
  <c r="BH505" i="14" s="1"/>
  <c r="AR509" i="7"/>
  <c r="BH506" i="14" s="1"/>
  <c r="AR510" i="7"/>
  <c r="BH507" i="14" s="1"/>
  <c r="AR511" i="7"/>
  <c r="BH508" i="14" s="1"/>
  <c r="AR512" i="7"/>
  <c r="BH509" i="14" s="1"/>
  <c r="AR513" i="7"/>
  <c r="BH510" i="14" s="1"/>
  <c r="AR514" i="7"/>
  <c r="BH511" i="14" s="1"/>
  <c r="AR515" i="7"/>
  <c r="BH512" i="14" s="1"/>
  <c r="AR516" i="7"/>
  <c r="BH513" i="14" s="1"/>
  <c r="AR517" i="7"/>
  <c r="BH514" i="14" s="1"/>
  <c r="AR518" i="7"/>
  <c r="BH515" i="14" s="1"/>
  <c r="AR519" i="7"/>
  <c r="BH516" i="14" s="1"/>
  <c r="AR520" i="7"/>
  <c r="BH517" i="14" s="1"/>
  <c r="AR521" i="7"/>
  <c r="BH518" i="14" s="1"/>
  <c r="AR522" i="7"/>
  <c r="BH519" i="14" s="1"/>
  <c r="AR523" i="7"/>
  <c r="BH520" i="14" s="1"/>
  <c r="AR524" i="7"/>
  <c r="BH521" i="14" s="1"/>
  <c r="AR525" i="7"/>
  <c r="BH522" i="14" s="1"/>
  <c r="AR526" i="7"/>
  <c r="BH523" i="14" s="1"/>
  <c r="AR527" i="7"/>
  <c r="BH524" i="14" s="1"/>
  <c r="AR528" i="7"/>
  <c r="BH525" i="14" s="1"/>
  <c r="AR529" i="7"/>
  <c r="BH526" i="14" s="1"/>
  <c r="AR530" i="7"/>
  <c r="BH527" i="14" s="1"/>
  <c r="AR531" i="7"/>
  <c r="BH528" i="14" s="1"/>
  <c r="AR532" i="7"/>
  <c r="BH529" i="14" s="1"/>
  <c r="AR533" i="7"/>
  <c r="BH530" i="14" s="1"/>
  <c r="AR534" i="7"/>
  <c r="BH531" i="14" s="1"/>
  <c r="AR535" i="7"/>
  <c r="BH532" i="14" s="1"/>
  <c r="AR536" i="7"/>
  <c r="BH533" i="14" s="1"/>
  <c r="AR537" i="7"/>
  <c r="BH534" i="14" s="1"/>
  <c r="AR538" i="7"/>
  <c r="BH535" i="14" s="1"/>
  <c r="AR539" i="7"/>
  <c r="BH536" i="14" s="1"/>
  <c r="AR540" i="7"/>
  <c r="BH537" i="14" s="1"/>
  <c r="AR541" i="7"/>
  <c r="BH538" i="14" s="1"/>
  <c r="AR542" i="7"/>
  <c r="BH539" i="14" s="1"/>
  <c r="AR543" i="7"/>
  <c r="BH540" i="14" s="1"/>
  <c r="AR544" i="7"/>
  <c r="BH541" i="14" s="1"/>
  <c r="AR545" i="7"/>
  <c r="BH542" i="14" s="1"/>
  <c r="AR546" i="7"/>
  <c r="BH543" i="14" s="1"/>
  <c r="AR547" i="7"/>
  <c r="BH544" i="14" s="1"/>
  <c r="AR548" i="7"/>
  <c r="BH545" i="14" s="1"/>
  <c r="AR549" i="7"/>
  <c r="BH546" i="14" s="1"/>
  <c r="AR550" i="7"/>
  <c r="BH547" i="14" s="1"/>
  <c r="AR551" i="7"/>
  <c r="BH548" i="14" s="1"/>
  <c r="AR552" i="7"/>
  <c r="BH549" i="14" s="1"/>
  <c r="AR553" i="7"/>
  <c r="BH550" i="14" s="1"/>
  <c r="AR554" i="7"/>
  <c r="BH551" i="14" s="1"/>
  <c r="AR555" i="7"/>
  <c r="BH552" i="14" s="1"/>
  <c r="AR556" i="7"/>
  <c r="BH553" i="14" s="1"/>
  <c r="AR557" i="7"/>
  <c r="BH554" i="14" s="1"/>
  <c r="AR558" i="7"/>
  <c r="BH555" i="14" s="1"/>
  <c r="AR559" i="7"/>
  <c r="BH556" i="14" s="1"/>
  <c r="AR560" i="7"/>
  <c r="BH557" i="14" s="1"/>
  <c r="AR561" i="7"/>
  <c r="BH558" i="14" s="1"/>
  <c r="AR562" i="7"/>
  <c r="BH559" i="14" s="1"/>
  <c r="AR563" i="7"/>
  <c r="BH560" i="14" s="1"/>
  <c r="AR564" i="7"/>
  <c r="BH561" i="14" s="1"/>
  <c r="AR565" i="7"/>
  <c r="BH562" i="14" s="1"/>
  <c r="AR566" i="7"/>
  <c r="BH563" i="14" s="1"/>
  <c r="AR567" i="7"/>
  <c r="BH564" i="14" s="1"/>
  <c r="AR568" i="7"/>
  <c r="BH565" i="14" s="1"/>
  <c r="AR569" i="7"/>
  <c r="BH566" i="14" s="1"/>
  <c r="AR570" i="7"/>
  <c r="BH567" i="14" s="1"/>
  <c r="AR571" i="7"/>
  <c r="BH568" i="14" s="1"/>
  <c r="AR572" i="7"/>
  <c r="BH569" i="14" s="1"/>
  <c r="AR573" i="7"/>
  <c r="BH570" i="14" s="1"/>
  <c r="AR574" i="7"/>
  <c r="BH571" i="14" s="1"/>
  <c r="AR575" i="7"/>
  <c r="BH572" i="14" s="1"/>
  <c r="AR576" i="7"/>
  <c r="BH573" i="14" s="1"/>
  <c r="AR577" i="7"/>
  <c r="BH574" i="14" s="1"/>
  <c r="AR578" i="7"/>
  <c r="BH575" i="14" s="1"/>
  <c r="AR579" i="7"/>
  <c r="BH576" i="14" s="1"/>
  <c r="AR580" i="7"/>
  <c r="BH577" i="14" s="1"/>
  <c r="AR581" i="7"/>
  <c r="BH578" i="14" s="1"/>
  <c r="AR582" i="7"/>
  <c r="BH579" i="14" s="1"/>
  <c r="AR583" i="7"/>
  <c r="BH580" i="14" s="1"/>
  <c r="AR584" i="7"/>
  <c r="BH581" i="14" s="1"/>
  <c r="AR585" i="7"/>
  <c r="BH582" i="14" s="1"/>
  <c r="AR586" i="7"/>
  <c r="BH583" i="14" s="1"/>
  <c r="AR587" i="7"/>
  <c r="BH584" i="14" s="1"/>
  <c r="AR588" i="7"/>
  <c r="BH585" i="14" s="1"/>
  <c r="AR589" i="7"/>
  <c r="BH586" i="14" s="1"/>
  <c r="AR590" i="7"/>
  <c r="BH587" i="14" s="1"/>
  <c r="AR591" i="7"/>
  <c r="BH588" i="14" s="1"/>
  <c r="AR592" i="7"/>
  <c r="BH589" i="14" s="1"/>
  <c r="AR593" i="7"/>
  <c r="BH590" i="14" s="1"/>
  <c r="AR594" i="7"/>
  <c r="BH591" i="14" s="1"/>
  <c r="AR595" i="7"/>
  <c r="BH592" i="14" s="1"/>
  <c r="AR596" i="7"/>
  <c r="BH593" i="14" s="1"/>
  <c r="AR597" i="7"/>
  <c r="BH594" i="14" s="1"/>
  <c r="AR598" i="7"/>
  <c r="BH595" i="14" s="1"/>
  <c r="AR599" i="7"/>
  <c r="BH596" i="14" s="1"/>
  <c r="AR600" i="7"/>
  <c r="BH597" i="14" s="1"/>
  <c r="AR601" i="7"/>
  <c r="BH598" i="14" s="1"/>
  <c r="AR602" i="7"/>
  <c r="BH599" i="14" s="1"/>
  <c r="AR603" i="7"/>
  <c r="BH600" i="14" s="1"/>
  <c r="AR604" i="7"/>
  <c r="BH601" i="14" s="1"/>
  <c r="AR605" i="7"/>
  <c r="BH602" i="14" s="1"/>
  <c r="AR606" i="7"/>
  <c r="BH603" i="14" s="1"/>
  <c r="AR607" i="7"/>
  <c r="BH604" i="14" s="1"/>
  <c r="AR608" i="7"/>
  <c r="BH605" i="14" s="1"/>
  <c r="AR609" i="7"/>
  <c r="BH606" i="14" s="1"/>
  <c r="AR610" i="7"/>
  <c r="BH607" i="14" s="1"/>
  <c r="AR611" i="7"/>
  <c r="BH608" i="14" s="1"/>
  <c r="AR612" i="7"/>
  <c r="BH609" i="14" s="1"/>
  <c r="AR613" i="7"/>
  <c r="BH610" i="14" s="1"/>
  <c r="AR614" i="7"/>
  <c r="BH611" i="14" s="1"/>
  <c r="AR615" i="7"/>
  <c r="BH612" i="14" s="1"/>
  <c r="AR616" i="7"/>
  <c r="BH613" i="14" s="1"/>
  <c r="AR617" i="7"/>
  <c r="BH614" i="14" s="1"/>
  <c r="AR618" i="7"/>
  <c r="BH615" i="14" s="1"/>
  <c r="AR619" i="7"/>
  <c r="BH616" i="14" s="1"/>
  <c r="AR620" i="7"/>
  <c r="BH617" i="14" s="1"/>
  <c r="AR621" i="7"/>
  <c r="BH618" i="14" s="1"/>
  <c r="AR622" i="7"/>
  <c r="BH619" i="14" s="1"/>
  <c r="AR623" i="7"/>
  <c r="BH620" i="14" s="1"/>
  <c r="AR624" i="7"/>
  <c r="BH621" i="14" s="1"/>
  <c r="AR625" i="7"/>
  <c r="BH622" i="14" s="1"/>
  <c r="AR626" i="7"/>
  <c r="BH623" i="14" s="1"/>
  <c r="AR627" i="7"/>
  <c r="BH624" i="14" s="1"/>
  <c r="AR628" i="7"/>
  <c r="BH625" i="14" s="1"/>
  <c r="AR629" i="7"/>
  <c r="BH626" i="14" s="1"/>
  <c r="AR630" i="7"/>
  <c r="BH627" i="14" s="1"/>
  <c r="AR631" i="7"/>
  <c r="BH628" i="14" s="1"/>
  <c r="AR632" i="7"/>
  <c r="BH629" i="14" s="1"/>
  <c r="AR633" i="7"/>
  <c r="BH630" i="14" s="1"/>
  <c r="AR634" i="7"/>
  <c r="BH631" i="14" s="1"/>
  <c r="AR635" i="7"/>
  <c r="BH632" i="14" s="1"/>
  <c r="AR636" i="7"/>
  <c r="BH633" i="14" s="1"/>
  <c r="AR637" i="7"/>
  <c r="BH634" i="14" s="1"/>
  <c r="AR638" i="7"/>
  <c r="BH635" i="14" s="1"/>
  <c r="AR639" i="7"/>
  <c r="BH636" i="14" s="1"/>
  <c r="AR640" i="7"/>
  <c r="BH637" i="14" s="1"/>
  <c r="AR641" i="7"/>
  <c r="BH638" i="14" s="1"/>
  <c r="AR642" i="7"/>
  <c r="BH639" i="14" s="1"/>
  <c r="AR643" i="7"/>
  <c r="BH640" i="14" s="1"/>
  <c r="AR644" i="7"/>
  <c r="BH641" i="14" s="1"/>
  <c r="AR645" i="7"/>
  <c r="BH642" i="14" s="1"/>
  <c r="AR646" i="7"/>
  <c r="BH643" i="14" s="1"/>
  <c r="AR647" i="7"/>
  <c r="BH644" i="14" s="1"/>
  <c r="AR648" i="7"/>
  <c r="BH645" i="14" s="1"/>
  <c r="AR649" i="7"/>
  <c r="BH646" i="14" s="1"/>
  <c r="AR650" i="7"/>
  <c r="BH647" i="14" s="1"/>
  <c r="AR651" i="7"/>
  <c r="BH648" i="14" s="1"/>
  <c r="AR652" i="7"/>
  <c r="BH649" i="14" s="1"/>
  <c r="AR653" i="7"/>
  <c r="BH650" i="14" s="1"/>
  <c r="AR654" i="7"/>
  <c r="BH651" i="14" s="1"/>
  <c r="AR655" i="7"/>
  <c r="BH652" i="14" s="1"/>
  <c r="AR656" i="7"/>
  <c r="BH653" i="14" s="1"/>
  <c r="AR657" i="7"/>
  <c r="BH654" i="14" s="1"/>
  <c r="AR658" i="7"/>
  <c r="BH655" i="14" s="1"/>
  <c r="AR659" i="7"/>
  <c r="BH656" i="14" s="1"/>
  <c r="AR660" i="7"/>
  <c r="BH657" i="14" s="1"/>
  <c r="AR661" i="7"/>
  <c r="BH658" i="14" s="1"/>
  <c r="AR662" i="7"/>
  <c r="BH659" i="14" s="1"/>
  <c r="AR663" i="7"/>
  <c r="BH660" i="14" s="1"/>
  <c r="AR664" i="7"/>
  <c r="BH661" i="14" s="1"/>
  <c r="AR665" i="7"/>
  <c r="BH662" i="14" s="1"/>
  <c r="AR666" i="7"/>
  <c r="BH663" i="14" s="1"/>
  <c r="AR667" i="7"/>
  <c r="BH664" i="14" s="1"/>
  <c r="AR668" i="7"/>
  <c r="BH665" i="14" s="1"/>
  <c r="AR669" i="7"/>
  <c r="BH666" i="14" s="1"/>
  <c r="AR670" i="7"/>
  <c r="BH667" i="14" s="1"/>
  <c r="AR671" i="7"/>
  <c r="BH668" i="14" s="1"/>
  <c r="AR672" i="7"/>
  <c r="BH669" i="14" s="1"/>
  <c r="AR673" i="7"/>
  <c r="BH670" i="14" s="1"/>
  <c r="AR674" i="7"/>
  <c r="BH671" i="14" s="1"/>
  <c r="AR675" i="7"/>
  <c r="BH672" i="14" s="1"/>
  <c r="AR676" i="7"/>
  <c r="BH673" i="14" s="1"/>
  <c r="AR677" i="7"/>
  <c r="BH674" i="14" s="1"/>
  <c r="AR678" i="7"/>
  <c r="BH675" i="14" s="1"/>
  <c r="AR679" i="7"/>
  <c r="BH676" i="14" s="1"/>
  <c r="AR680" i="7"/>
  <c r="BH677" i="14" s="1"/>
  <c r="AR681" i="7"/>
  <c r="BH678" i="14" s="1"/>
  <c r="AR682" i="7"/>
  <c r="BH679" i="14" s="1"/>
  <c r="AR683" i="7"/>
  <c r="BH680" i="14" s="1"/>
  <c r="AR684" i="7"/>
  <c r="BH681" i="14" s="1"/>
  <c r="AR685" i="7"/>
  <c r="BH682" i="14" s="1"/>
  <c r="AR686" i="7"/>
  <c r="BH683" i="14" s="1"/>
  <c r="AR687" i="7"/>
  <c r="BH684" i="14" s="1"/>
  <c r="AR688" i="7"/>
  <c r="BH685" i="14" s="1"/>
  <c r="AR689" i="7"/>
  <c r="BH686" i="14" s="1"/>
  <c r="AR690" i="7"/>
  <c r="BH687" i="14" s="1"/>
  <c r="AR691" i="7"/>
  <c r="BH688" i="14" s="1"/>
  <c r="AR692" i="7"/>
  <c r="BH689" i="14" s="1"/>
  <c r="AR693" i="7"/>
  <c r="BH690" i="14" s="1"/>
  <c r="AR694" i="7"/>
  <c r="BH691" i="14" s="1"/>
  <c r="AR695" i="7"/>
  <c r="BH692" i="14" s="1"/>
  <c r="AR696" i="7"/>
  <c r="BH693" i="14" s="1"/>
  <c r="AR697" i="7"/>
  <c r="BH694" i="14" s="1"/>
  <c r="AR698" i="7"/>
  <c r="BH695" i="14" s="1"/>
  <c r="AR699" i="7"/>
  <c r="BH696" i="14" s="1"/>
  <c r="AR700" i="7"/>
  <c r="BH697" i="14" s="1"/>
  <c r="AR701" i="7"/>
  <c r="BH698" i="14" s="1"/>
  <c r="AR702" i="7"/>
  <c r="BH699" i="14" s="1"/>
  <c r="AR703" i="7"/>
  <c r="BH700" i="14" s="1"/>
  <c r="AR704" i="7"/>
  <c r="BH701" i="14" s="1"/>
  <c r="AR705" i="7"/>
  <c r="BH702" i="14" s="1"/>
  <c r="AR706" i="7"/>
  <c r="BH703" i="14" s="1"/>
  <c r="AR707" i="7"/>
  <c r="BH704" i="14" s="1"/>
  <c r="AR708" i="7"/>
  <c r="BH705" i="14" s="1"/>
  <c r="AR709" i="7"/>
  <c r="BH706" i="14" s="1"/>
  <c r="AR710" i="7"/>
  <c r="BH707" i="14" s="1"/>
  <c r="AR711" i="7"/>
  <c r="BH708" i="14" s="1"/>
  <c r="AR712" i="7"/>
  <c r="BH709" i="14" s="1"/>
  <c r="AT14" i="7"/>
  <c r="BL11" i="14" s="1"/>
  <c r="AT15" i="7"/>
  <c r="BL12" i="14" s="1"/>
  <c r="AT16" i="7"/>
  <c r="BL13" i="14" s="1"/>
  <c r="AT17" i="7"/>
  <c r="BL14" i="14" s="1"/>
  <c r="AT18" i="7"/>
  <c r="BL15" i="14" s="1"/>
  <c r="AT19" i="7"/>
  <c r="BL16" i="14" s="1"/>
  <c r="AT20" i="7"/>
  <c r="BL17" i="14" s="1"/>
  <c r="AT21" i="7"/>
  <c r="BL18" i="14" s="1"/>
  <c r="AT22" i="7"/>
  <c r="BL19" i="14" s="1"/>
  <c r="AT23" i="7"/>
  <c r="BL20" i="14" s="1"/>
  <c r="AT24" i="7"/>
  <c r="BL21" i="14" s="1"/>
  <c r="AT25" i="7"/>
  <c r="BL22" i="14" s="1"/>
  <c r="AT26" i="7"/>
  <c r="BL23" i="14" s="1"/>
  <c r="AT27" i="7"/>
  <c r="BL24" i="14" s="1"/>
  <c r="AT28" i="7"/>
  <c r="BL25" i="14" s="1"/>
  <c r="AT29" i="7"/>
  <c r="BL26" i="14" s="1"/>
  <c r="AT30" i="7"/>
  <c r="BL27" i="14" s="1"/>
  <c r="AT31" i="7"/>
  <c r="BL28" i="14" s="1"/>
  <c r="AT32" i="7"/>
  <c r="BL29" i="14" s="1"/>
  <c r="AT33" i="7"/>
  <c r="BL30" i="14" s="1"/>
  <c r="AT34" i="7"/>
  <c r="BL31" i="14" s="1"/>
  <c r="AT35" i="7"/>
  <c r="BL32" i="14" s="1"/>
  <c r="AT36" i="7"/>
  <c r="BL33" i="14" s="1"/>
  <c r="AT37" i="7"/>
  <c r="BL34" i="14" s="1"/>
  <c r="AT38" i="7"/>
  <c r="BL35" i="14" s="1"/>
  <c r="AT39" i="7"/>
  <c r="BL36" i="14" s="1"/>
  <c r="AT40" i="7"/>
  <c r="BL37" i="14" s="1"/>
  <c r="AT41" i="7"/>
  <c r="BL38" i="14" s="1"/>
  <c r="AT42" i="7"/>
  <c r="BL39" i="14" s="1"/>
  <c r="AT43" i="7"/>
  <c r="BL40" i="14" s="1"/>
  <c r="AT44" i="7"/>
  <c r="BL41" i="14" s="1"/>
  <c r="AT45" i="7"/>
  <c r="BL42" i="14" s="1"/>
  <c r="AT46" i="7"/>
  <c r="BL43" i="14" s="1"/>
  <c r="AT47" i="7"/>
  <c r="BL44" i="14" s="1"/>
  <c r="AT48" i="7"/>
  <c r="BL45" i="14" s="1"/>
  <c r="AT49" i="7"/>
  <c r="BL46" i="14" s="1"/>
  <c r="AT50" i="7"/>
  <c r="BL47" i="14" s="1"/>
  <c r="AT51" i="7"/>
  <c r="BL48" i="14" s="1"/>
  <c r="AT52" i="7"/>
  <c r="BL49" i="14" s="1"/>
  <c r="AT53" i="7"/>
  <c r="BL50" i="14" s="1"/>
  <c r="AT54" i="7"/>
  <c r="BL51" i="14" s="1"/>
  <c r="AT55" i="7"/>
  <c r="BL52" i="14" s="1"/>
  <c r="AT56" i="7"/>
  <c r="BL53" i="14" s="1"/>
  <c r="AT57" i="7"/>
  <c r="BL54" i="14" s="1"/>
  <c r="AT58" i="7"/>
  <c r="BL55" i="14" s="1"/>
  <c r="AT59" i="7"/>
  <c r="BL56" i="14" s="1"/>
  <c r="AT60" i="7"/>
  <c r="BL57" i="14" s="1"/>
  <c r="AT61" i="7"/>
  <c r="BL58" i="14" s="1"/>
  <c r="AT62" i="7"/>
  <c r="BL59" i="14" s="1"/>
  <c r="AT63" i="7"/>
  <c r="BL60" i="14" s="1"/>
  <c r="AT64" i="7"/>
  <c r="BL61" i="14" s="1"/>
  <c r="AT65" i="7"/>
  <c r="BL62" i="14" s="1"/>
  <c r="AT66" i="7"/>
  <c r="BL63" i="14" s="1"/>
  <c r="AT67" i="7"/>
  <c r="BL64" i="14" s="1"/>
  <c r="AT68" i="7"/>
  <c r="BL65" i="14" s="1"/>
  <c r="AT69" i="7"/>
  <c r="BL66" i="14" s="1"/>
  <c r="AT70" i="7"/>
  <c r="BL67" i="14" s="1"/>
  <c r="AT71" i="7"/>
  <c r="BL68" i="14" s="1"/>
  <c r="AT72" i="7"/>
  <c r="BL69" i="14" s="1"/>
  <c r="AT73" i="7"/>
  <c r="BL70" i="14" s="1"/>
  <c r="AT74" i="7"/>
  <c r="BL71" i="14" s="1"/>
  <c r="AT75" i="7"/>
  <c r="BL72" i="14" s="1"/>
  <c r="AT76" i="7"/>
  <c r="BL73" i="14" s="1"/>
  <c r="AT77" i="7"/>
  <c r="BL74" i="14" s="1"/>
  <c r="AT78" i="7"/>
  <c r="BL75" i="14" s="1"/>
  <c r="AT79" i="7"/>
  <c r="BL76" i="14" s="1"/>
  <c r="AT80" i="7"/>
  <c r="BL77" i="14" s="1"/>
  <c r="AT81" i="7"/>
  <c r="BL78" i="14" s="1"/>
  <c r="AT82" i="7"/>
  <c r="BL79" i="14" s="1"/>
  <c r="AT83" i="7"/>
  <c r="BL80" i="14" s="1"/>
  <c r="AT84" i="7"/>
  <c r="BL81" i="14" s="1"/>
  <c r="AT85" i="7"/>
  <c r="BL82" i="14" s="1"/>
  <c r="AT86" i="7"/>
  <c r="BL83" i="14" s="1"/>
  <c r="AT87" i="7"/>
  <c r="BL84" i="14" s="1"/>
  <c r="AT88" i="7"/>
  <c r="BL85" i="14" s="1"/>
  <c r="AT89" i="7"/>
  <c r="BL86" i="14" s="1"/>
  <c r="AT90" i="7"/>
  <c r="BL87" i="14" s="1"/>
  <c r="AT91" i="7"/>
  <c r="BL88" i="14" s="1"/>
  <c r="AT92" i="7"/>
  <c r="BL89" i="14" s="1"/>
  <c r="AT93" i="7"/>
  <c r="BL90" i="14" s="1"/>
  <c r="AT94" i="7"/>
  <c r="BL91" i="14" s="1"/>
  <c r="AT95" i="7"/>
  <c r="BL92" i="14" s="1"/>
  <c r="AT96" i="7"/>
  <c r="BL93" i="14" s="1"/>
  <c r="AT97" i="7"/>
  <c r="BL94" i="14" s="1"/>
  <c r="AT98" i="7"/>
  <c r="BL95" i="14" s="1"/>
  <c r="AT99" i="7"/>
  <c r="BL96" i="14" s="1"/>
  <c r="AT100" i="7"/>
  <c r="BL97" i="14" s="1"/>
  <c r="AT101" i="7"/>
  <c r="BL98" i="14" s="1"/>
  <c r="AT102" i="7"/>
  <c r="BL99" i="14" s="1"/>
  <c r="AT103" i="7"/>
  <c r="BL100" i="14" s="1"/>
  <c r="AT104" i="7"/>
  <c r="BL101" i="14" s="1"/>
  <c r="AT105" i="7"/>
  <c r="BL102" i="14" s="1"/>
  <c r="AT106" i="7"/>
  <c r="BL103" i="14" s="1"/>
  <c r="AT107" i="7"/>
  <c r="BL104" i="14" s="1"/>
  <c r="AT108" i="7"/>
  <c r="BL105" i="14" s="1"/>
  <c r="AT109" i="7"/>
  <c r="BL106" i="14" s="1"/>
  <c r="AT110" i="7"/>
  <c r="BL107" i="14" s="1"/>
  <c r="AT111" i="7"/>
  <c r="BL108" i="14" s="1"/>
  <c r="AT112" i="7"/>
  <c r="BL109" i="14" s="1"/>
  <c r="AT113" i="7"/>
  <c r="BL110" i="14" s="1"/>
  <c r="AT114" i="7"/>
  <c r="BL111" i="14" s="1"/>
  <c r="AT115" i="7"/>
  <c r="BL112" i="14" s="1"/>
  <c r="AT116" i="7"/>
  <c r="BL113" i="14" s="1"/>
  <c r="AT117" i="7"/>
  <c r="BL114" i="14" s="1"/>
  <c r="AT118" i="7"/>
  <c r="BL115" i="14" s="1"/>
  <c r="AT119" i="7"/>
  <c r="BL116" i="14" s="1"/>
  <c r="AT120" i="7"/>
  <c r="BL117" i="14" s="1"/>
  <c r="AT121" i="7"/>
  <c r="BL118" i="14" s="1"/>
  <c r="AT122" i="7"/>
  <c r="BL119" i="14" s="1"/>
  <c r="AT123" i="7"/>
  <c r="BL120" i="14" s="1"/>
  <c r="AT124" i="7"/>
  <c r="BL121" i="14" s="1"/>
  <c r="AT125" i="7"/>
  <c r="BL122" i="14" s="1"/>
  <c r="AT126" i="7"/>
  <c r="BL123" i="14" s="1"/>
  <c r="AT127" i="7"/>
  <c r="BL124" i="14" s="1"/>
  <c r="AT128" i="7"/>
  <c r="BL125" i="14" s="1"/>
  <c r="AT129" i="7"/>
  <c r="BL126" i="14" s="1"/>
  <c r="AT130" i="7"/>
  <c r="BL127" i="14" s="1"/>
  <c r="AT131" i="7"/>
  <c r="BL128" i="14" s="1"/>
  <c r="AT132" i="7"/>
  <c r="BL129" i="14" s="1"/>
  <c r="AT133" i="7"/>
  <c r="BL130" i="14" s="1"/>
  <c r="AT134" i="7"/>
  <c r="BL131" i="14" s="1"/>
  <c r="AT135" i="7"/>
  <c r="BL132" i="14" s="1"/>
  <c r="AT136" i="7"/>
  <c r="BL133" i="14" s="1"/>
  <c r="AT137" i="7"/>
  <c r="BL134" i="14" s="1"/>
  <c r="AT138" i="7"/>
  <c r="BL135" i="14" s="1"/>
  <c r="AT139" i="7"/>
  <c r="BL136" i="14" s="1"/>
  <c r="AT140" i="7"/>
  <c r="BL137" i="14" s="1"/>
  <c r="AT141" i="7"/>
  <c r="BL138" i="14" s="1"/>
  <c r="AT142" i="7"/>
  <c r="BL139" i="14" s="1"/>
  <c r="AT143" i="7"/>
  <c r="BL140" i="14" s="1"/>
  <c r="AT144" i="7"/>
  <c r="BL141" i="14" s="1"/>
  <c r="AT145" i="7"/>
  <c r="BL142" i="14" s="1"/>
  <c r="AT146" i="7"/>
  <c r="BL143" i="14" s="1"/>
  <c r="AT147" i="7"/>
  <c r="BL144" i="14" s="1"/>
  <c r="AT148" i="7"/>
  <c r="BL145" i="14" s="1"/>
  <c r="AT149" i="7"/>
  <c r="BL146" i="14" s="1"/>
  <c r="AT150" i="7"/>
  <c r="BL147" i="14" s="1"/>
  <c r="AT151" i="7"/>
  <c r="BL148" i="14" s="1"/>
  <c r="AT152" i="7"/>
  <c r="BL149" i="14" s="1"/>
  <c r="AT153" i="7"/>
  <c r="BL150" i="14" s="1"/>
  <c r="AT154" i="7"/>
  <c r="BL151" i="14" s="1"/>
  <c r="AT155" i="7"/>
  <c r="BL152" i="14" s="1"/>
  <c r="AT156" i="7"/>
  <c r="BL153" i="14" s="1"/>
  <c r="AT157" i="7"/>
  <c r="BL154" i="14" s="1"/>
  <c r="AT158" i="7"/>
  <c r="BL155" i="14" s="1"/>
  <c r="AT159" i="7"/>
  <c r="BL156" i="14" s="1"/>
  <c r="AT160" i="7"/>
  <c r="BL157" i="14" s="1"/>
  <c r="AT161" i="7"/>
  <c r="BL158" i="14" s="1"/>
  <c r="AT162" i="7"/>
  <c r="BL159" i="14" s="1"/>
  <c r="AT163" i="7"/>
  <c r="BL160" i="14" s="1"/>
  <c r="AT164" i="7"/>
  <c r="BL161" i="14" s="1"/>
  <c r="AT165" i="7"/>
  <c r="BL162" i="14" s="1"/>
  <c r="AT166" i="7"/>
  <c r="BL163" i="14" s="1"/>
  <c r="AT167" i="7"/>
  <c r="BL164" i="14" s="1"/>
  <c r="AT168" i="7"/>
  <c r="BL165" i="14" s="1"/>
  <c r="AT169" i="7"/>
  <c r="BL166" i="14" s="1"/>
  <c r="AT170" i="7"/>
  <c r="BL167" i="14" s="1"/>
  <c r="AT171" i="7"/>
  <c r="BL168" i="14" s="1"/>
  <c r="AT172" i="7"/>
  <c r="BL169" i="14" s="1"/>
  <c r="AT173" i="7"/>
  <c r="BL170" i="14" s="1"/>
  <c r="AT174" i="7"/>
  <c r="BL171" i="14" s="1"/>
  <c r="AT175" i="7"/>
  <c r="BL172" i="14" s="1"/>
  <c r="AT176" i="7"/>
  <c r="BL173" i="14" s="1"/>
  <c r="AT177" i="7"/>
  <c r="BL174" i="14" s="1"/>
  <c r="AT178" i="7"/>
  <c r="BL175" i="14" s="1"/>
  <c r="AT179" i="7"/>
  <c r="BL176" i="14" s="1"/>
  <c r="AT180" i="7"/>
  <c r="BL177" i="14" s="1"/>
  <c r="AT181" i="7"/>
  <c r="BL178" i="14" s="1"/>
  <c r="AT182" i="7"/>
  <c r="BL179" i="14" s="1"/>
  <c r="AT183" i="7"/>
  <c r="BL180" i="14" s="1"/>
  <c r="AT184" i="7"/>
  <c r="BL181" i="14" s="1"/>
  <c r="AT185" i="7"/>
  <c r="BL182" i="14" s="1"/>
  <c r="AT186" i="7"/>
  <c r="BL183" i="14" s="1"/>
  <c r="AT187" i="7"/>
  <c r="BL184" i="14" s="1"/>
  <c r="AT188" i="7"/>
  <c r="BL185" i="14" s="1"/>
  <c r="AT189" i="7"/>
  <c r="BL186" i="14" s="1"/>
  <c r="AT190" i="7"/>
  <c r="BL187" i="14" s="1"/>
  <c r="AT191" i="7"/>
  <c r="BL188" i="14" s="1"/>
  <c r="AT192" i="7"/>
  <c r="BL189" i="14" s="1"/>
  <c r="AT193" i="7"/>
  <c r="BL190" i="14" s="1"/>
  <c r="AT194" i="7"/>
  <c r="BL191" i="14" s="1"/>
  <c r="AT195" i="7"/>
  <c r="BL192" i="14" s="1"/>
  <c r="AT196" i="7"/>
  <c r="BL193" i="14" s="1"/>
  <c r="AT197" i="7"/>
  <c r="BL194" i="14" s="1"/>
  <c r="AT198" i="7"/>
  <c r="BL195" i="14" s="1"/>
  <c r="AT199" i="7"/>
  <c r="BL196" i="14" s="1"/>
  <c r="AT200" i="7"/>
  <c r="BL197" i="14" s="1"/>
  <c r="AT201" i="7"/>
  <c r="BL198" i="14" s="1"/>
  <c r="AT202" i="7"/>
  <c r="BL199" i="14" s="1"/>
  <c r="AT203" i="7"/>
  <c r="BL200" i="14" s="1"/>
  <c r="AT204" i="7"/>
  <c r="BL201" i="14" s="1"/>
  <c r="AT205" i="7"/>
  <c r="BL202" i="14" s="1"/>
  <c r="AT206" i="7"/>
  <c r="BL203" i="14" s="1"/>
  <c r="AT207" i="7"/>
  <c r="BL204" i="14" s="1"/>
  <c r="AT208" i="7"/>
  <c r="BL205" i="14" s="1"/>
  <c r="AT209" i="7"/>
  <c r="BL206" i="14" s="1"/>
  <c r="AT210" i="7"/>
  <c r="BL207" i="14" s="1"/>
  <c r="AT211" i="7"/>
  <c r="BL208" i="14" s="1"/>
  <c r="AT212" i="7"/>
  <c r="BL209" i="14" s="1"/>
  <c r="AT213" i="7"/>
  <c r="BL210" i="14" s="1"/>
  <c r="AT214" i="7"/>
  <c r="BL211" i="14" s="1"/>
  <c r="AT215" i="7"/>
  <c r="BL212" i="14" s="1"/>
  <c r="AT216" i="7"/>
  <c r="BL213" i="14" s="1"/>
  <c r="AT217" i="7"/>
  <c r="BL214" i="14" s="1"/>
  <c r="AT218" i="7"/>
  <c r="BL215" i="14" s="1"/>
  <c r="AT219" i="7"/>
  <c r="BL216" i="14" s="1"/>
  <c r="AT220" i="7"/>
  <c r="BL217" i="14" s="1"/>
  <c r="AT221" i="7"/>
  <c r="BL218" i="14" s="1"/>
  <c r="AT222" i="7"/>
  <c r="BL219" i="14" s="1"/>
  <c r="AT223" i="7"/>
  <c r="BL220" i="14" s="1"/>
  <c r="AT224" i="7"/>
  <c r="BL221" i="14" s="1"/>
  <c r="AT225" i="7"/>
  <c r="BL222" i="14" s="1"/>
  <c r="AT226" i="7"/>
  <c r="BL223" i="14" s="1"/>
  <c r="AT227" i="7"/>
  <c r="BL224" i="14" s="1"/>
  <c r="AT228" i="7"/>
  <c r="BL225" i="14" s="1"/>
  <c r="AT229" i="7"/>
  <c r="BL226" i="14" s="1"/>
  <c r="AT230" i="7"/>
  <c r="BL227" i="14" s="1"/>
  <c r="AT231" i="7"/>
  <c r="BL228" i="14" s="1"/>
  <c r="AT232" i="7"/>
  <c r="BL229" i="14" s="1"/>
  <c r="AT233" i="7"/>
  <c r="BL230" i="14" s="1"/>
  <c r="AT234" i="7"/>
  <c r="BL231" i="14" s="1"/>
  <c r="AT235" i="7"/>
  <c r="BL232" i="14" s="1"/>
  <c r="AT236" i="7"/>
  <c r="BL233" i="14" s="1"/>
  <c r="AT237" i="7"/>
  <c r="BL234" i="14" s="1"/>
  <c r="AT238" i="7"/>
  <c r="BL235" i="14" s="1"/>
  <c r="AT239" i="7"/>
  <c r="BL236" i="14" s="1"/>
  <c r="AT240" i="7"/>
  <c r="BL237" i="14" s="1"/>
  <c r="AT241" i="7"/>
  <c r="BL238" i="14" s="1"/>
  <c r="AT242" i="7"/>
  <c r="BL239" i="14" s="1"/>
  <c r="AT243" i="7"/>
  <c r="BL240" i="14" s="1"/>
  <c r="AT244" i="7"/>
  <c r="BL241" i="14" s="1"/>
  <c r="AT245" i="7"/>
  <c r="BL242" i="14" s="1"/>
  <c r="AT246" i="7"/>
  <c r="BL243" i="14" s="1"/>
  <c r="AT247" i="7"/>
  <c r="BL244" i="14" s="1"/>
  <c r="AT248" i="7"/>
  <c r="BL245" i="14" s="1"/>
  <c r="AT249" i="7"/>
  <c r="BL246" i="14" s="1"/>
  <c r="AT250" i="7"/>
  <c r="BL247" i="14" s="1"/>
  <c r="AT251" i="7"/>
  <c r="BL248" i="14" s="1"/>
  <c r="AT252" i="7"/>
  <c r="BL249" i="14" s="1"/>
  <c r="AT253" i="7"/>
  <c r="BL250" i="14" s="1"/>
  <c r="AT254" i="7"/>
  <c r="BL251" i="14" s="1"/>
  <c r="AT255" i="7"/>
  <c r="BL252" i="14" s="1"/>
  <c r="AT256" i="7"/>
  <c r="BL253" i="14" s="1"/>
  <c r="AT257" i="7"/>
  <c r="BL254" i="14" s="1"/>
  <c r="AT258" i="7"/>
  <c r="BL255" i="14" s="1"/>
  <c r="AT259" i="7"/>
  <c r="BL256" i="14" s="1"/>
  <c r="AT260" i="7"/>
  <c r="BL257" i="14" s="1"/>
  <c r="AT261" i="7"/>
  <c r="BL258" i="14" s="1"/>
  <c r="AT262" i="7"/>
  <c r="BL259" i="14" s="1"/>
  <c r="AT263" i="7"/>
  <c r="BL260" i="14" s="1"/>
  <c r="AT264" i="7"/>
  <c r="BL261" i="14" s="1"/>
  <c r="AT265" i="7"/>
  <c r="BL262" i="14" s="1"/>
  <c r="AT266" i="7"/>
  <c r="BL263" i="14" s="1"/>
  <c r="AT267" i="7"/>
  <c r="BL264" i="14" s="1"/>
  <c r="AT268" i="7"/>
  <c r="BL265" i="14" s="1"/>
  <c r="AT269" i="7"/>
  <c r="BL266" i="14" s="1"/>
  <c r="AT270" i="7"/>
  <c r="BL267" i="14" s="1"/>
  <c r="AT271" i="7"/>
  <c r="BL268" i="14" s="1"/>
  <c r="AT272" i="7"/>
  <c r="BL269" i="14" s="1"/>
  <c r="AT273" i="7"/>
  <c r="BL270" i="14" s="1"/>
  <c r="AT274" i="7"/>
  <c r="BL271" i="14" s="1"/>
  <c r="AT275" i="7"/>
  <c r="BL272" i="14" s="1"/>
  <c r="AT276" i="7"/>
  <c r="BL273" i="14" s="1"/>
  <c r="AT277" i="7"/>
  <c r="BL274" i="14" s="1"/>
  <c r="AT278" i="7"/>
  <c r="BL275" i="14" s="1"/>
  <c r="AT279" i="7"/>
  <c r="BL276" i="14" s="1"/>
  <c r="AT280" i="7"/>
  <c r="BL277" i="14" s="1"/>
  <c r="AT281" i="7"/>
  <c r="BL278" i="14" s="1"/>
  <c r="AT282" i="7"/>
  <c r="BL279" i="14" s="1"/>
  <c r="AT283" i="7"/>
  <c r="BL280" i="14" s="1"/>
  <c r="AT284" i="7"/>
  <c r="BL281" i="14" s="1"/>
  <c r="AT285" i="7"/>
  <c r="BL282" i="14" s="1"/>
  <c r="AT286" i="7"/>
  <c r="BL283" i="14" s="1"/>
  <c r="AT287" i="7"/>
  <c r="BL284" i="14" s="1"/>
  <c r="AT288" i="7"/>
  <c r="BL285" i="14" s="1"/>
  <c r="AT289" i="7"/>
  <c r="BL286" i="14" s="1"/>
  <c r="AT290" i="7"/>
  <c r="BL287" i="14" s="1"/>
  <c r="AT291" i="7"/>
  <c r="BL288" i="14" s="1"/>
  <c r="AT292" i="7"/>
  <c r="BL289" i="14" s="1"/>
  <c r="AT293" i="7"/>
  <c r="BL290" i="14" s="1"/>
  <c r="AT294" i="7"/>
  <c r="BL291" i="14" s="1"/>
  <c r="AT295" i="7"/>
  <c r="BL292" i="14" s="1"/>
  <c r="AT296" i="7"/>
  <c r="BL293" i="14" s="1"/>
  <c r="AT297" i="7"/>
  <c r="BL294" i="14" s="1"/>
  <c r="AT298" i="7"/>
  <c r="BL295" i="14" s="1"/>
  <c r="AT299" i="7"/>
  <c r="BL296" i="14" s="1"/>
  <c r="AT300" i="7"/>
  <c r="BL297" i="14" s="1"/>
  <c r="AT301" i="7"/>
  <c r="BL298" i="14" s="1"/>
  <c r="AT302" i="7"/>
  <c r="BL299" i="14" s="1"/>
  <c r="AT303" i="7"/>
  <c r="BL300" i="14" s="1"/>
  <c r="AT304" i="7"/>
  <c r="BL301" i="14" s="1"/>
  <c r="AT305" i="7"/>
  <c r="BL302" i="14" s="1"/>
  <c r="AT306" i="7"/>
  <c r="BL303" i="14" s="1"/>
  <c r="AT307" i="7"/>
  <c r="BL304" i="14" s="1"/>
  <c r="AT308" i="7"/>
  <c r="BL305" i="14" s="1"/>
  <c r="AT309" i="7"/>
  <c r="BL306" i="14" s="1"/>
  <c r="AT310" i="7"/>
  <c r="BL307" i="14" s="1"/>
  <c r="AT311" i="7"/>
  <c r="BL308" i="14" s="1"/>
  <c r="AT312" i="7"/>
  <c r="BL309" i="14" s="1"/>
  <c r="AT313" i="7"/>
  <c r="BL310" i="14" s="1"/>
  <c r="AT314" i="7"/>
  <c r="BL311" i="14" s="1"/>
  <c r="AT315" i="7"/>
  <c r="BL312" i="14" s="1"/>
  <c r="AT316" i="7"/>
  <c r="BL313" i="14" s="1"/>
  <c r="AT317" i="7"/>
  <c r="BL314" i="14" s="1"/>
  <c r="AT318" i="7"/>
  <c r="BL315" i="14" s="1"/>
  <c r="AT319" i="7"/>
  <c r="BL316" i="14" s="1"/>
  <c r="AT320" i="7"/>
  <c r="BL317" i="14" s="1"/>
  <c r="AT321" i="7"/>
  <c r="BL318" i="14" s="1"/>
  <c r="AT322" i="7"/>
  <c r="BL319" i="14" s="1"/>
  <c r="AT323" i="7"/>
  <c r="BL320" i="14" s="1"/>
  <c r="AT324" i="7"/>
  <c r="BL321" i="14" s="1"/>
  <c r="AT325" i="7"/>
  <c r="BL322" i="14" s="1"/>
  <c r="AT326" i="7"/>
  <c r="BL323" i="14" s="1"/>
  <c r="AT327" i="7"/>
  <c r="BL324" i="14" s="1"/>
  <c r="AT328" i="7"/>
  <c r="BL325" i="14" s="1"/>
  <c r="AT329" i="7"/>
  <c r="BL326" i="14" s="1"/>
  <c r="AT330" i="7"/>
  <c r="BL327" i="14" s="1"/>
  <c r="AT331" i="7"/>
  <c r="BL328" i="14" s="1"/>
  <c r="AT332" i="7"/>
  <c r="BL329" i="14" s="1"/>
  <c r="AT333" i="7"/>
  <c r="BL330" i="14" s="1"/>
  <c r="AT334" i="7"/>
  <c r="BL331" i="14" s="1"/>
  <c r="AT335" i="7"/>
  <c r="BL332" i="14" s="1"/>
  <c r="AT336" i="7"/>
  <c r="BL333" i="14" s="1"/>
  <c r="AT337" i="7"/>
  <c r="BL334" i="14" s="1"/>
  <c r="AT338" i="7"/>
  <c r="BL335" i="14" s="1"/>
  <c r="AT339" i="7"/>
  <c r="BL336" i="14" s="1"/>
  <c r="AT340" i="7"/>
  <c r="BL337" i="14" s="1"/>
  <c r="AT341" i="7"/>
  <c r="BL338" i="14" s="1"/>
  <c r="AT342" i="7"/>
  <c r="BL339" i="14" s="1"/>
  <c r="AT343" i="7"/>
  <c r="BL340" i="14" s="1"/>
  <c r="AT344" i="7"/>
  <c r="BL341" i="14" s="1"/>
  <c r="AT345" i="7"/>
  <c r="BL342" i="14" s="1"/>
  <c r="AT346" i="7"/>
  <c r="BL343" i="14" s="1"/>
  <c r="AT347" i="7"/>
  <c r="BL344" i="14" s="1"/>
  <c r="AT348" i="7"/>
  <c r="BL345" i="14" s="1"/>
  <c r="AT349" i="7"/>
  <c r="BL346" i="14" s="1"/>
  <c r="AT350" i="7"/>
  <c r="BL347" i="14" s="1"/>
  <c r="AT351" i="7"/>
  <c r="BL348" i="14" s="1"/>
  <c r="AT352" i="7"/>
  <c r="BL349" i="14" s="1"/>
  <c r="AT353" i="7"/>
  <c r="BL350" i="14" s="1"/>
  <c r="AT354" i="7"/>
  <c r="BL351" i="14" s="1"/>
  <c r="AT355" i="7"/>
  <c r="BL352" i="14" s="1"/>
  <c r="AT356" i="7"/>
  <c r="BL353" i="14" s="1"/>
  <c r="AT357" i="7"/>
  <c r="BL354" i="14" s="1"/>
  <c r="AT358" i="7"/>
  <c r="BL355" i="14" s="1"/>
  <c r="AT359" i="7"/>
  <c r="BL356" i="14" s="1"/>
  <c r="AT360" i="7"/>
  <c r="BL357" i="14" s="1"/>
  <c r="AT361" i="7"/>
  <c r="BL358" i="14" s="1"/>
  <c r="AT362" i="7"/>
  <c r="BL359" i="14" s="1"/>
  <c r="AT363" i="7"/>
  <c r="BL360" i="14" s="1"/>
  <c r="AT364" i="7"/>
  <c r="BL361" i="14" s="1"/>
  <c r="AT365" i="7"/>
  <c r="BL362" i="14" s="1"/>
  <c r="AT366" i="7"/>
  <c r="BL363" i="14" s="1"/>
  <c r="AT367" i="7"/>
  <c r="BL364" i="14" s="1"/>
  <c r="AT368" i="7"/>
  <c r="BL365" i="14" s="1"/>
  <c r="AT369" i="7"/>
  <c r="BL366" i="14" s="1"/>
  <c r="AT370" i="7"/>
  <c r="BL367" i="14" s="1"/>
  <c r="AT371" i="7"/>
  <c r="BL368" i="14" s="1"/>
  <c r="AT372" i="7"/>
  <c r="BL369" i="14" s="1"/>
  <c r="AT373" i="7"/>
  <c r="BL370" i="14" s="1"/>
  <c r="AT374" i="7"/>
  <c r="BL371" i="14" s="1"/>
  <c r="AT375" i="7"/>
  <c r="BL372" i="14" s="1"/>
  <c r="AT376" i="7"/>
  <c r="BL373" i="14" s="1"/>
  <c r="AT377" i="7"/>
  <c r="BL374" i="14" s="1"/>
  <c r="AT378" i="7"/>
  <c r="BL375" i="14" s="1"/>
  <c r="AT379" i="7"/>
  <c r="BL376" i="14" s="1"/>
  <c r="AT380" i="7"/>
  <c r="BL377" i="14" s="1"/>
  <c r="AT381" i="7"/>
  <c r="BL378" i="14" s="1"/>
  <c r="AT382" i="7"/>
  <c r="BL379" i="14" s="1"/>
  <c r="AT383" i="7"/>
  <c r="BL380" i="14" s="1"/>
  <c r="AT384" i="7"/>
  <c r="BL381" i="14" s="1"/>
  <c r="AT385" i="7"/>
  <c r="BL382" i="14" s="1"/>
  <c r="AT386" i="7"/>
  <c r="BL383" i="14" s="1"/>
  <c r="AT387" i="7"/>
  <c r="BL384" i="14" s="1"/>
  <c r="AT388" i="7"/>
  <c r="BL385" i="14" s="1"/>
  <c r="AT389" i="7"/>
  <c r="BL386" i="14" s="1"/>
  <c r="AT390" i="7"/>
  <c r="BL387" i="14" s="1"/>
  <c r="AT391" i="7"/>
  <c r="BL388" i="14" s="1"/>
  <c r="AT392" i="7"/>
  <c r="BL389" i="14" s="1"/>
  <c r="AT393" i="7"/>
  <c r="BL390" i="14" s="1"/>
  <c r="AT394" i="7"/>
  <c r="BL391" i="14" s="1"/>
  <c r="AT395" i="7"/>
  <c r="BL392" i="14" s="1"/>
  <c r="AT396" i="7"/>
  <c r="BL393" i="14" s="1"/>
  <c r="AT397" i="7"/>
  <c r="BL394" i="14" s="1"/>
  <c r="AT398" i="7"/>
  <c r="BL395" i="14" s="1"/>
  <c r="AT399" i="7"/>
  <c r="BL396" i="14" s="1"/>
  <c r="AT400" i="7"/>
  <c r="BL397" i="14" s="1"/>
  <c r="AT401" i="7"/>
  <c r="BL398" i="14" s="1"/>
  <c r="AT402" i="7"/>
  <c r="BL399" i="14" s="1"/>
  <c r="AT403" i="7"/>
  <c r="BL400" i="14" s="1"/>
  <c r="AT404" i="7"/>
  <c r="BL401" i="14" s="1"/>
  <c r="AT405" i="7"/>
  <c r="BL402" i="14" s="1"/>
  <c r="AT406" i="7"/>
  <c r="BL403" i="14" s="1"/>
  <c r="AT407" i="7"/>
  <c r="BL404" i="14" s="1"/>
  <c r="AT408" i="7"/>
  <c r="BL405" i="14" s="1"/>
  <c r="AT409" i="7"/>
  <c r="BL406" i="14" s="1"/>
  <c r="AT410" i="7"/>
  <c r="BL407" i="14" s="1"/>
  <c r="AT411" i="7"/>
  <c r="BL408" i="14" s="1"/>
  <c r="AT412" i="7"/>
  <c r="BL409" i="14" s="1"/>
  <c r="AT413" i="7"/>
  <c r="BL410" i="14" s="1"/>
  <c r="AT414" i="7"/>
  <c r="BL411" i="14" s="1"/>
  <c r="AT415" i="7"/>
  <c r="BL412" i="14" s="1"/>
  <c r="AT416" i="7"/>
  <c r="BL413" i="14" s="1"/>
  <c r="AT417" i="7"/>
  <c r="BL414" i="14" s="1"/>
  <c r="AT418" i="7"/>
  <c r="BL415" i="14" s="1"/>
  <c r="AT419" i="7"/>
  <c r="BL416" i="14" s="1"/>
  <c r="AT420" i="7"/>
  <c r="BL417" i="14" s="1"/>
  <c r="AT421" i="7"/>
  <c r="BL418" i="14" s="1"/>
  <c r="AT422" i="7"/>
  <c r="BL419" i="14" s="1"/>
  <c r="AT423" i="7"/>
  <c r="BL420" i="14" s="1"/>
  <c r="AT424" i="7"/>
  <c r="BL421" i="14" s="1"/>
  <c r="AT425" i="7"/>
  <c r="BL422" i="14" s="1"/>
  <c r="AT426" i="7"/>
  <c r="BL423" i="14" s="1"/>
  <c r="AT427" i="7"/>
  <c r="BL424" i="14" s="1"/>
  <c r="AT428" i="7"/>
  <c r="BL425" i="14" s="1"/>
  <c r="AT429" i="7"/>
  <c r="BL426" i="14" s="1"/>
  <c r="AT430" i="7"/>
  <c r="BL427" i="14" s="1"/>
  <c r="AT431" i="7"/>
  <c r="BL428" i="14" s="1"/>
  <c r="AT432" i="7"/>
  <c r="BL429" i="14" s="1"/>
  <c r="AT433" i="7"/>
  <c r="BL430" i="14" s="1"/>
  <c r="AT434" i="7"/>
  <c r="BL431" i="14" s="1"/>
  <c r="AT435" i="7"/>
  <c r="BL432" i="14" s="1"/>
  <c r="AT436" i="7"/>
  <c r="BL433" i="14" s="1"/>
  <c r="AT437" i="7"/>
  <c r="BL434" i="14" s="1"/>
  <c r="AT438" i="7"/>
  <c r="BL435" i="14" s="1"/>
  <c r="AT439" i="7"/>
  <c r="BL436" i="14" s="1"/>
  <c r="AT440" i="7"/>
  <c r="BL437" i="14" s="1"/>
  <c r="AT441" i="7"/>
  <c r="BL438" i="14" s="1"/>
  <c r="AT442" i="7"/>
  <c r="BL439" i="14" s="1"/>
  <c r="AT443" i="7"/>
  <c r="BL440" i="14" s="1"/>
  <c r="AT444" i="7"/>
  <c r="BL441" i="14" s="1"/>
  <c r="AT445" i="7"/>
  <c r="BL442" i="14" s="1"/>
  <c r="AT446" i="7"/>
  <c r="BL443" i="14" s="1"/>
  <c r="AT447" i="7"/>
  <c r="BL444" i="14" s="1"/>
  <c r="AT448" i="7"/>
  <c r="BL445" i="14" s="1"/>
  <c r="AT449" i="7"/>
  <c r="BL446" i="14" s="1"/>
  <c r="AT450" i="7"/>
  <c r="BL447" i="14" s="1"/>
  <c r="AT451" i="7"/>
  <c r="BL448" i="14" s="1"/>
  <c r="AT452" i="7"/>
  <c r="BL449" i="14" s="1"/>
  <c r="AT453" i="7"/>
  <c r="BL450" i="14" s="1"/>
  <c r="AT454" i="7"/>
  <c r="BL451" i="14" s="1"/>
  <c r="AT455" i="7"/>
  <c r="BL452" i="14" s="1"/>
  <c r="AT456" i="7"/>
  <c r="BL453" i="14" s="1"/>
  <c r="AT457" i="7"/>
  <c r="BL454" i="14" s="1"/>
  <c r="AT458" i="7"/>
  <c r="BL455" i="14" s="1"/>
  <c r="AT459" i="7"/>
  <c r="BL456" i="14" s="1"/>
  <c r="AT460" i="7"/>
  <c r="BL457" i="14" s="1"/>
  <c r="AT461" i="7"/>
  <c r="BL458" i="14" s="1"/>
  <c r="AT462" i="7"/>
  <c r="BL459" i="14" s="1"/>
  <c r="AT463" i="7"/>
  <c r="BL460" i="14" s="1"/>
  <c r="AT464" i="7"/>
  <c r="BL461" i="14" s="1"/>
  <c r="AT465" i="7"/>
  <c r="BL462" i="14" s="1"/>
  <c r="AT466" i="7"/>
  <c r="BL463" i="14" s="1"/>
  <c r="AT467" i="7"/>
  <c r="BL464" i="14" s="1"/>
  <c r="AT468" i="7"/>
  <c r="BL465" i="14" s="1"/>
  <c r="AT469" i="7"/>
  <c r="BL466" i="14" s="1"/>
  <c r="AT470" i="7"/>
  <c r="BL467" i="14" s="1"/>
  <c r="AT471" i="7"/>
  <c r="BL468" i="14" s="1"/>
  <c r="AT472" i="7"/>
  <c r="BL469" i="14" s="1"/>
  <c r="AT473" i="7"/>
  <c r="BL470" i="14" s="1"/>
  <c r="AT474" i="7"/>
  <c r="BL471" i="14" s="1"/>
  <c r="AT475" i="7"/>
  <c r="BL472" i="14" s="1"/>
  <c r="AT476" i="7"/>
  <c r="BL473" i="14" s="1"/>
  <c r="AT477" i="7"/>
  <c r="BL474" i="14" s="1"/>
  <c r="AT478" i="7"/>
  <c r="BL475" i="14" s="1"/>
  <c r="AT479" i="7"/>
  <c r="BL476" i="14" s="1"/>
  <c r="AT480" i="7"/>
  <c r="BL477" i="14" s="1"/>
  <c r="AT481" i="7"/>
  <c r="BL478" i="14" s="1"/>
  <c r="AT482" i="7"/>
  <c r="BL479" i="14" s="1"/>
  <c r="AT483" i="7"/>
  <c r="BL480" i="14" s="1"/>
  <c r="AT484" i="7"/>
  <c r="BL481" i="14" s="1"/>
  <c r="AT485" i="7"/>
  <c r="BL482" i="14" s="1"/>
  <c r="AT486" i="7"/>
  <c r="BL483" i="14" s="1"/>
  <c r="AT487" i="7"/>
  <c r="BL484" i="14" s="1"/>
  <c r="AT488" i="7"/>
  <c r="BL485" i="14" s="1"/>
  <c r="AT489" i="7"/>
  <c r="BL486" i="14" s="1"/>
  <c r="AT490" i="7"/>
  <c r="BL487" i="14" s="1"/>
  <c r="AT491" i="7"/>
  <c r="BL488" i="14" s="1"/>
  <c r="AT492" i="7"/>
  <c r="BL489" i="14" s="1"/>
  <c r="AT493" i="7"/>
  <c r="BL490" i="14" s="1"/>
  <c r="AT494" i="7"/>
  <c r="BL491" i="14" s="1"/>
  <c r="AT495" i="7"/>
  <c r="BL492" i="14" s="1"/>
  <c r="AT496" i="7"/>
  <c r="BL493" i="14" s="1"/>
  <c r="AT497" i="7"/>
  <c r="BL494" i="14" s="1"/>
  <c r="AT498" i="7"/>
  <c r="BL495" i="14" s="1"/>
  <c r="AT499" i="7"/>
  <c r="BL496" i="14" s="1"/>
  <c r="AT500" i="7"/>
  <c r="BL497" i="14" s="1"/>
  <c r="AT501" i="7"/>
  <c r="BL498" i="14" s="1"/>
  <c r="AT502" i="7"/>
  <c r="BL499" i="14" s="1"/>
  <c r="AT503" i="7"/>
  <c r="BL500" i="14" s="1"/>
  <c r="AT504" i="7"/>
  <c r="BL501" i="14" s="1"/>
  <c r="AT505" i="7"/>
  <c r="BL502" i="14" s="1"/>
  <c r="AT506" i="7"/>
  <c r="BL503" i="14" s="1"/>
  <c r="AT507" i="7"/>
  <c r="BL504" i="14" s="1"/>
  <c r="AT508" i="7"/>
  <c r="BL505" i="14" s="1"/>
  <c r="AT509" i="7"/>
  <c r="BL506" i="14" s="1"/>
  <c r="AT510" i="7"/>
  <c r="BL507" i="14" s="1"/>
  <c r="AT511" i="7"/>
  <c r="BL508" i="14" s="1"/>
  <c r="AT512" i="7"/>
  <c r="BL509" i="14" s="1"/>
  <c r="AT513" i="7"/>
  <c r="BL510" i="14" s="1"/>
  <c r="AT514" i="7"/>
  <c r="BL511" i="14" s="1"/>
  <c r="AT515" i="7"/>
  <c r="BL512" i="14" s="1"/>
  <c r="AT516" i="7"/>
  <c r="BL513" i="14" s="1"/>
  <c r="AT517" i="7"/>
  <c r="BL514" i="14" s="1"/>
  <c r="AT518" i="7"/>
  <c r="BL515" i="14" s="1"/>
  <c r="AT519" i="7"/>
  <c r="BL516" i="14" s="1"/>
  <c r="AT520" i="7"/>
  <c r="BL517" i="14" s="1"/>
  <c r="AT521" i="7"/>
  <c r="BL518" i="14" s="1"/>
  <c r="AT522" i="7"/>
  <c r="BL519" i="14" s="1"/>
  <c r="AT523" i="7"/>
  <c r="BL520" i="14" s="1"/>
  <c r="AT524" i="7"/>
  <c r="BL521" i="14" s="1"/>
  <c r="AT525" i="7"/>
  <c r="BL522" i="14" s="1"/>
  <c r="AT526" i="7"/>
  <c r="BL523" i="14" s="1"/>
  <c r="AT527" i="7"/>
  <c r="BL524" i="14" s="1"/>
  <c r="AT528" i="7"/>
  <c r="BL525" i="14" s="1"/>
  <c r="AT529" i="7"/>
  <c r="BL526" i="14" s="1"/>
  <c r="AT530" i="7"/>
  <c r="BL527" i="14" s="1"/>
  <c r="AT531" i="7"/>
  <c r="BL528" i="14" s="1"/>
  <c r="AT532" i="7"/>
  <c r="BL529" i="14" s="1"/>
  <c r="AT533" i="7"/>
  <c r="BL530" i="14" s="1"/>
  <c r="AT534" i="7"/>
  <c r="BL531" i="14" s="1"/>
  <c r="AT535" i="7"/>
  <c r="BL532" i="14" s="1"/>
  <c r="AT536" i="7"/>
  <c r="BL533" i="14" s="1"/>
  <c r="AT537" i="7"/>
  <c r="BL534" i="14" s="1"/>
  <c r="AT538" i="7"/>
  <c r="BL535" i="14" s="1"/>
  <c r="AT539" i="7"/>
  <c r="BL536" i="14" s="1"/>
  <c r="AT540" i="7"/>
  <c r="BL537" i="14" s="1"/>
  <c r="AT541" i="7"/>
  <c r="BL538" i="14" s="1"/>
  <c r="AT542" i="7"/>
  <c r="BL539" i="14" s="1"/>
  <c r="AT543" i="7"/>
  <c r="BL540" i="14" s="1"/>
  <c r="AT544" i="7"/>
  <c r="BL541" i="14" s="1"/>
  <c r="AT545" i="7"/>
  <c r="BL542" i="14" s="1"/>
  <c r="AT546" i="7"/>
  <c r="BL543" i="14" s="1"/>
  <c r="AT547" i="7"/>
  <c r="BL544" i="14" s="1"/>
  <c r="AT548" i="7"/>
  <c r="BL545" i="14" s="1"/>
  <c r="AT549" i="7"/>
  <c r="BL546" i="14" s="1"/>
  <c r="AT550" i="7"/>
  <c r="BL547" i="14" s="1"/>
  <c r="AT551" i="7"/>
  <c r="BL548" i="14" s="1"/>
  <c r="AT552" i="7"/>
  <c r="BL549" i="14" s="1"/>
  <c r="AT553" i="7"/>
  <c r="BL550" i="14" s="1"/>
  <c r="AT554" i="7"/>
  <c r="BL551" i="14" s="1"/>
  <c r="AT555" i="7"/>
  <c r="BL552" i="14" s="1"/>
  <c r="AT556" i="7"/>
  <c r="BL553" i="14" s="1"/>
  <c r="AT557" i="7"/>
  <c r="BL554" i="14" s="1"/>
  <c r="AT558" i="7"/>
  <c r="BL555" i="14" s="1"/>
  <c r="AT559" i="7"/>
  <c r="BL556" i="14" s="1"/>
  <c r="AT560" i="7"/>
  <c r="BL557" i="14" s="1"/>
  <c r="AT561" i="7"/>
  <c r="BL558" i="14" s="1"/>
  <c r="AT562" i="7"/>
  <c r="BL559" i="14" s="1"/>
  <c r="AT563" i="7"/>
  <c r="BL560" i="14" s="1"/>
  <c r="AT564" i="7"/>
  <c r="BL561" i="14" s="1"/>
  <c r="AT565" i="7"/>
  <c r="BL562" i="14" s="1"/>
  <c r="AT566" i="7"/>
  <c r="BL563" i="14" s="1"/>
  <c r="AT567" i="7"/>
  <c r="BL564" i="14" s="1"/>
  <c r="AT568" i="7"/>
  <c r="BL565" i="14" s="1"/>
  <c r="AT569" i="7"/>
  <c r="BL566" i="14" s="1"/>
  <c r="AT570" i="7"/>
  <c r="BL567" i="14" s="1"/>
  <c r="AT571" i="7"/>
  <c r="BL568" i="14" s="1"/>
  <c r="AT572" i="7"/>
  <c r="BL569" i="14" s="1"/>
  <c r="AT573" i="7"/>
  <c r="BL570" i="14" s="1"/>
  <c r="AT574" i="7"/>
  <c r="BL571" i="14" s="1"/>
  <c r="AT575" i="7"/>
  <c r="BL572" i="14" s="1"/>
  <c r="AT576" i="7"/>
  <c r="BL573" i="14" s="1"/>
  <c r="AT577" i="7"/>
  <c r="BL574" i="14" s="1"/>
  <c r="AT578" i="7"/>
  <c r="BL575" i="14" s="1"/>
  <c r="AT579" i="7"/>
  <c r="BL576" i="14" s="1"/>
  <c r="AT580" i="7"/>
  <c r="BL577" i="14" s="1"/>
  <c r="AT581" i="7"/>
  <c r="BL578" i="14" s="1"/>
  <c r="AT582" i="7"/>
  <c r="BL579" i="14" s="1"/>
  <c r="AT583" i="7"/>
  <c r="BL580" i="14" s="1"/>
  <c r="AT584" i="7"/>
  <c r="BL581" i="14" s="1"/>
  <c r="AT585" i="7"/>
  <c r="BL582" i="14" s="1"/>
  <c r="AT586" i="7"/>
  <c r="BL583" i="14" s="1"/>
  <c r="AT587" i="7"/>
  <c r="BL584" i="14" s="1"/>
  <c r="AT588" i="7"/>
  <c r="BL585" i="14" s="1"/>
  <c r="AT589" i="7"/>
  <c r="BL586" i="14" s="1"/>
  <c r="AT590" i="7"/>
  <c r="BL587" i="14" s="1"/>
  <c r="AT591" i="7"/>
  <c r="BL588" i="14" s="1"/>
  <c r="AT592" i="7"/>
  <c r="BL589" i="14" s="1"/>
  <c r="AT593" i="7"/>
  <c r="BL590" i="14" s="1"/>
  <c r="AT594" i="7"/>
  <c r="BL591" i="14" s="1"/>
  <c r="AT595" i="7"/>
  <c r="BL592" i="14" s="1"/>
  <c r="AT596" i="7"/>
  <c r="BL593" i="14" s="1"/>
  <c r="AT597" i="7"/>
  <c r="BL594" i="14" s="1"/>
  <c r="AT598" i="7"/>
  <c r="BL595" i="14" s="1"/>
  <c r="AT599" i="7"/>
  <c r="BL596" i="14" s="1"/>
  <c r="AT600" i="7"/>
  <c r="BL597" i="14" s="1"/>
  <c r="AT601" i="7"/>
  <c r="BL598" i="14" s="1"/>
  <c r="AT602" i="7"/>
  <c r="BL599" i="14" s="1"/>
  <c r="AT603" i="7"/>
  <c r="BL600" i="14" s="1"/>
  <c r="AT604" i="7"/>
  <c r="BL601" i="14" s="1"/>
  <c r="AT605" i="7"/>
  <c r="BL602" i="14" s="1"/>
  <c r="AT606" i="7"/>
  <c r="BL603" i="14" s="1"/>
  <c r="AT607" i="7"/>
  <c r="BL604" i="14" s="1"/>
  <c r="AT608" i="7"/>
  <c r="BL605" i="14" s="1"/>
  <c r="AT609" i="7"/>
  <c r="BL606" i="14" s="1"/>
  <c r="AT610" i="7"/>
  <c r="BL607" i="14" s="1"/>
  <c r="AT611" i="7"/>
  <c r="BL608" i="14" s="1"/>
  <c r="AT612" i="7"/>
  <c r="BL609" i="14" s="1"/>
  <c r="AT613" i="7"/>
  <c r="BL610" i="14" s="1"/>
  <c r="AT614" i="7"/>
  <c r="BL611" i="14" s="1"/>
  <c r="AT615" i="7"/>
  <c r="BL612" i="14" s="1"/>
  <c r="AT616" i="7"/>
  <c r="BL613" i="14" s="1"/>
  <c r="AT617" i="7"/>
  <c r="BL614" i="14" s="1"/>
  <c r="AT618" i="7"/>
  <c r="BL615" i="14" s="1"/>
  <c r="AT619" i="7"/>
  <c r="BL616" i="14" s="1"/>
  <c r="AT620" i="7"/>
  <c r="BL617" i="14" s="1"/>
  <c r="AT621" i="7"/>
  <c r="BL618" i="14" s="1"/>
  <c r="AT622" i="7"/>
  <c r="BL619" i="14" s="1"/>
  <c r="AT623" i="7"/>
  <c r="BL620" i="14" s="1"/>
  <c r="AT624" i="7"/>
  <c r="BL621" i="14" s="1"/>
  <c r="AT625" i="7"/>
  <c r="BL622" i="14" s="1"/>
  <c r="AT626" i="7"/>
  <c r="BL623" i="14" s="1"/>
  <c r="AT627" i="7"/>
  <c r="BL624" i="14" s="1"/>
  <c r="AT628" i="7"/>
  <c r="BL625" i="14" s="1"/>
  <c r="AT629" i="7"/>
  <c r="BL626" i="14" s="1"/>
  <c r="AT630" i="7"/>
  <c r="BL627" i="14" s="1"/>
  <c r="AT631" i="7"/>
  <c r="BL628" i="14" s="1"/>
  <c r="AT632" i="7"/>
  <c r="BL629" i="14" s="1"/>
  <c r="AT633" i="7"/>
  <c r="BL630" i="14" s="1"/>
  <c r="AT634" i="7"/>
  <c r="BL631" i="14" s="1"/>
  <c r="AT635" i="7"/>
  <c r="BL632" i="14" s="1"/>
  <c r="AT636" i="7"/>
  <c r="BL633" i="14" s="1"/>
  <c r="AT637" i="7"/>
  <c r="BL634" i="14" s="1"/>
  <c r="AT638" i="7"/>
  <c r="BL635" i="14" s="1"/>
  <c r="AT639" i="7"/>
  <c r="BL636" i="14" s="1"/>
  <c r="AT640" i="7"/>
  <c r="BL637" i="14" s="1"/>
  <c r="AT641" i="7"/>
  <c r="BL638" i="14" s="1"/>
  <c r="AT642" i="7"/>
  <c r="BL639" i="14" s="1"/>
  <c r="AT643" i="7"/>
  <c r="BL640" i="14" s="1"/>
  <c r="AT644" i="7"/>
  <c r="BL641" i="14" s="1"/>
  <c r="AT645" i="7"/>
  <c r="BL642" i="14" s="1"/>
  <c r="AT646" i="7"/>
  <c r="BL643" i="14" s="1"/>
  <c r="AT647" i="7"/>
  <c r="BL644" i="14" s="1"/>
  <c r="AT648" i="7"/>
  <c r="BL645" i="14" s="1"/>
  <c r="AT649" i="7"/>
  <c r="BL646" i="14" s="1"/>
  <c r="AT650" i="7"/>
  <c r="BL647" i="14" s="1"/>
  <c r="AT651" i="7"/>
  <c r="BL648" i="14" s="1"/>
  <c r="AT652" i="7"/>
  <c r="BL649" i="14" s="1"/>
  <c r="AT653" i="7"/>
  <c r="BL650" i="14" s="1"/>
  <c r="AT654" i="7"/>
  <c r="BL651" i="14" s="1"/>
  <c r="AT655" i="7"/>
  <c r="BL652" i="14" s="1"/>
  <c r="AT656" i="7"/>
  <c r="BL653" i="14" s="1"/>
  <c r="AT657" i="7"/>
  <c r="BL654" i="14" s="1"/>
  <c r="AT658" i="7"/>
  <c r="BL655" i="14" s="1"/>
  <c r="AT659" i="7"/>
  <c r="BL656" i="14" s="1"/>
  <c r="AT660" i="7"/>
  <c r="BL657" i="14" s="1"/>
  <c r="AT661" i="7"/>
  <c r="BL658" i="14" s="1"/>
  <c r="AT662" i="7"/>
  <c r="BL659" i="14" s="1"/>
  <c r="AT663" i="7"/>
  <c r="BL660" i="14" s="1"/>
  <c r="AT664" i="7"/>
  <c r="BL661" i="14" s="1"/>
  <c r="AT665" i="7"/>
  <c r="BL662" i="14" s="1"/>
  <c r="AT666" i="7"/>
  <c r="BL663" i="14" s="1"/>
  <c r="AT667" i="7"/>
  <c r="BL664" i="14" s="1"/>
  <c r="AT668" i="7"/>
  <c r="BL665" i="14" s="1"/>
  <c r="AT669" i="7"/>
  <c r="BL666" i="14" s="1"/>
  <c r="AT670" i="7"/>
  <c r="BL667" i="14" s="1"/>
  <c r="AT671" i="7"/>
  <c r="BL668" i="14" s="1"/>
  <c r="AT672" i="7"/>
  <c r="BL669" i="14" s="1"/>
  <c r="AT673" i="7"/>
  <c r="BL670" i="14" s="1"/>
  <c r="AT674" i="7"/>
  <c r="BL671" i="14" s="1"/>
  <c r="AT675" i="7"/>
  <c r="BL672" i="14" s="1"/>
  <c r="AT676" i="7"/>
  <c r="BL673" i="14" s="1"/>
  <c r="AT677" i="7"/>
  <c r="BL674" i="14" s="1"/>
  <c r="AT678" i="7"/>
  <c r="BL675" i="14" s="1"/>
  <c r="AT679" i="7"/>
  <c r="BL676" i="14" s="1"/>
  <c r="AT680" i="7"/>
  <c r="BL677" i="14" s="1"/>
  <c r="AT681" i="7"/>
  <c r="BL678" i="14" s="1"/>
  <c r="AT682" i="7"/>
  <c r="BL679" i="14" s="1"/>
  <c r="AT683" i="7"/>
  <c r="BL680" i="14" s="1"/>
  <c r="AT684" i="7"/>
  <c r="BL681" i="14" s="1"/>
  <c r="AT685" i="7"/>
  <c r="BL682" i="14" s="1"/>
  <c r="AT686" i="7"/>
  <c r="BL683" i="14" s="1"/>
  <c r="AT687" i="7"/>
  <c r="BL684" i="14" s="1"/>
  <c r="AT688" i="7"/>
  <c r="BL685" i="14" s="1"/>
  <c r="AT689" i="7"/>
  <c r="BL686" i="14" s="1"/>
  <c r="AT690" i="7"/>
  <c r="BL687" i="14" s="1"/>
  <c r="AT691" i="7"/>
  <c r="BL688" i="14" s="1"/>
  <c r="AT692" i="7"/>
  <c r="BL689" i="14" s="1"/>
  <c r="AT693" i="7"/>
  <c r="BL690" i="14" s="1"/>
  <c r="AT694" i="7"/>
  <c r="BL691" i="14" s="1"/>
  <c r="AT695" i="7"/>
  <c r="BL692" i="14" s="1"/>
  <c r="AT696" i="7"/>
  <c r="BL693" i="14" s="1"/>
  <c r="AT697" i="7"/>
  <c r="BL694" i="14" s="1"/>
  <c r="AT698" i="7"/>
  <c r="BL695" i="14" s="1"/>
  <c r="AT699" i="7"/>
  <c r="BL696" i="14" s="1"/>
  <c r="AT700" i="7"/>
  <c r="BL697" i="14" s="1"/>
  <c r="AT701" i="7"/>
  <c r="BL698" i="14" s="1"/>
  <c r="AT702" i="7"/>
  <c r="BL699" i="14" s="1"/>
  <c r="AT703" i="7"/>
  <c r="BL700" i="14" s="1"/>
  <c r="AT704" i="7"/>
  <c r="BL701" i="14" s="1"/>
  <c r="AT705" i="7"/>
  <c r="BL702" i="14" s="1"/>
  <c r="AT706" i="7"/>
  <c r="BL703" i="14" s="1"/>
  <c r="AT707" i="7"/>
  <c r="BL704" i="14" s="1"/>
  <c r="AT708" i="7"/>
  <c r="BL705" i="14" s="1"/>
  <c r="AT709" i="7"/>
  <c r="BL706" i="14" s="1"/>
  <c r="AT710" i="7"/>
  <c r="BL707" i="14" s="1"/>
  <c r="AT711" i="7"/>
  <c r="BL708" i="14" s="1"/>
  <c r="AT712" i="7"/>
  <c r="BL709" i="14" s="1"/>
  <c r="AV14" i="7"/>
  <c r="BP11" i="14" s="1"/>
  <c r="AV15" i="7"/>
  <c r="BP12" i="14" s="1"/>
  <c r="AV16" i="7"/>
  <c r="BP13" i="14" s="1"/>
  <c r="AV17" i="7"/>
  <c r="BP14" i="14" s="1"/>
  <c r="AV18" i="7"/>
  <c r="BP15" i="14" s="1"/>
  <c r="AV19" i="7"/>
  <c r="BP16" i="14" s="1"/>
  <c r="AV20" i="7"/>
  <c r="BP17" i="14" s="1"/>
  <c r="AV21" i="7"/>
  <c r="BP18" i="14" s="1"/>
  <c r="AV22" i="7"/>
  <c r="BP19" i="14" s="1"/>
  <c r="AV23" i="7"/>
  <c r="BP20" i="14" s="1"/>
  <c r="AV24" i="7"/>
  <c r="BP21" i="14" s="1"/>
  <c r="AV25" i="7"/>
  <c r="BP22" i="14" s="1"/>
  <c r="AV26" i="7"/>
  <c r="BP23" i="14" s="1"/>
  <c r="AV27" i="7"/>
  <c r="BP24" i="14" s="1"/>
  <c r="AV28" i="7"/>
  <c r="BP25" i="14" s="1"/>
  <c r="AV29" i="7"/>
  <c r="BP26" i="14" s="1"/>
  <c r="AV30" i="7"/>
  <c r="BP27" i="14" s="1"/>
  <c r="AV31" i="7"/>
  <c r="BP28" i="14" s="1"/>
  <c r="AV32" i="7"/>
  <c r="BP29" i="14" s="1"/>
  <c r="AV33" i="7"/>
  <c r="BP30" i="14" s="1"/>
  <c r="AV34" i="7"/>
  <c r="BP31" i="14" s="1"/>
  <c r="AV35" i="7"/>
  <c r="BP32" i="14" s="1"/>
  <c r="AV36" i="7"/>
  <c r="BP33" i="14" s="1"/>
  <c r="AV37" i="7"/>
  <c r="BP34" i="14" s="1"/>
  <c r="AV38" i="7"/>
  <c r="BP35" i="14" s="1"/>
  <c r="AV39" i="7"/>
  <c r="BP36" i="14" s="1"/>
  <c r="AV40" i="7"/>
  <c r="BP37" i="14" s="1"/>
  <c r="AV41" i="7"/>
  <c r="BP38" i="14" s="1"/>
  <c r="AV42" i="7"/>
  <c r="BP39" i="14" s="1"/>
  <c r="AV43" i="7"/>
  <c r="BP40" i="14" s="1"/>
  <c r="AV44" i="7"/>
  <c r="BP41" i="14" s="1"/>
  <c r="AV45" i="7"/>
  <c r="BP42" i="14" s="1"/>
  <c r="AV46" i="7"/>
  <c r="BP43" i="14" s="1"/>
  <c r="AV47" i="7"/>
  <c r="BP44" i="14" s="1"/>
  <c r="AV48" i="7"/>
  <c r="BP45" i="14" s="1"/>
  <c r="AV49" i="7"/>
  <c r="BP46" i="14" s="1"/>
  <c r="AV50" i="7"/>
  <c r="BP47" i="14" s="1"/>
  <c r="AV51" i="7"/>
  <c r="BP48" i="14" s="1"/>
  <c r="AV52" i="7"/>
  <c r="BP49" i="14" s="1"/>
  <c r="AV53" i="7"/>
  <c r="BP50" i="14" s="1"/>
  <c r="AV54" i="7"/>
  <c r="BP51" i="14" s="1"/>
  <c r="AV55" i="7"/>
  <c r="BP52" i="14" s="1"/>
  <c r="AV56" i="7"/>
  <c r="BP53" i="14" s="1"/>
  <c r="AV57" i="7"/>
  <c r="BP54" i="14" s="1"/>
  <c r="AV58" i="7"/>
  <c r="BP55" i="14" s="1"/>
  <c r="AV59" i="7"/>
  <c r="BP56" i="14" s="1"/>
  <c r="AV60" i="7"/>
  <c r="BP57" i="14" s="1"/>
  <c r="AV61" i="7"/>
  <c r="BP58" i="14" s="1"/>
  <c r="AV62" i="7"/>
  <c r="BP59" i="14" s="1"/>
  <c r="AV63" i="7"/>
  <c r="BP60" i="14" s="1"/>
  <c r="AV64" i="7"/>
  <c r="BP61" i="14" s="1"/>
  <c r="AV65" i="7"/>
  <c r="BP62" i="14" s="1"/>
  <c r="AV66" i="7"/>
  <c r="BP63" i="14" s="1"/>
  <c r="AV67" i="7"/>
  <c r="BP64" i="14" s="1"/>
  <c r="AV68" i="7"/>
  <c r="BP65" i="14" s="1"/>
  <c r="AV69" i="7"/>
  <c r="BP66" i="14" s="1"/>
  <c r="AV70" i="7"/>
  <c r="BP67" i="14" s="1"/>
  <c r="AV71" i="7"/>
  <c r="BP68" i="14" s="1"/>
  <c r="AV72" i="7"/>
  <c r="BP69" i="14" s="1"/>
  <c r="AV73" i="7"/>
  <c r="BP70" i="14" s="1"/>
  <c r="AV74" i="7"/>
  <c r="BP71" i="14" s="1"/>
  <c r="AV75" i="7"/>
  <c r="BP72" i="14" s="1"/>
  <c r="AV76" i="7"/>
  <c r="BP73" i="14" s="1"/>
  <c r="AV77" i="7"/>
  <c r="BP74" i="14" s="1"/>
  <c r="AV78" i="7"/>
  <c r="BP75" i="14" s="1"/>
  <c r="AV79" i="7"/>
  <c r="BP76" i="14" s="1"/>
  <c r="AV80" i="7"/>
  <c r="BP77" i="14" s="1"/>
  <c r="AV81" i="7"/>
  <c r="BP78" i="14" s="1"/>
  <c r="AV82" i="7"/>
  <c r="BP79" i="14" s="1"/>
  <c r="AV83" i="7"/>
  <c r="BP80" i="14" s="1"/>
  <c r="AV84" i="7"/>
  <c r="BP81" i="14" s="1"/>
  <c r="AV85" i="7"/>
  <c r="BP82" i="14" s="1"/>
  <c r="AV86" i="7"/>
  <c r="BP83" i="14" s="1"/>
  <c r="AV87" i="7"/>
  <c r="BP84" i="14" s="1"/>
  <c r="AV88" i="7"/>
  <c r="BP85" i="14" s="1"/>
  <c r="AV89" i="7"/>
  <c r="BP86" i="14" s="1"/>
  <c r="AV90" i="7"/>
  <c r="BP87" i="14" s="1"/>
  <c r="AV91" i="7"/>
  <c r="BP88" i="14" s="1"/>
  <c r="AV92" i="7"/>
  <c r="BP89" i="14" s="1"/>
  <c r="AV93" i="7"/>
  <c r="BP90" i="14" s="1"/>
  <c r="AV94" i="7"/>
  <c r="BP91" i="14" s="1"/>
  <c r="AV95" i="7"/>
  <c r="BP92" i="14" s="1"/>
  <c r="AV96" i="7"/>
  <c r="BP93" i="14" s="1"/>
  <c r="AV97" i="7"/>
  <c r="BP94" i="14" s="1"/>
  <c r="AV98" i="7"/>
  <c r="BP95" i="14" s="1"/>
  <c r="AV99" i="7"/>
  <c r="BP96" i="14" s="1"/>
  <c r="AV100" i="7"/>
  <c r="BP97" i="14" s="1"/>
  <c r="AV101" i="7"/>
  <c r="BP98" i="14" s="1"/>
  <c r="AV102" i="7"/>
  <c r="BP99" i="14" s="1"/>
  <c r="AV103" i="7"/>
  <c r="BP100" i="14" s="1"/>
  <c r="AV104" i="7"/>
  <c r="BP101" i="14" s="1"/>
  <c r="AV105" i="7"/>
  <c r="BP102" i="14" s="1"/>
  <c r="AV106" i="7"/>
  <c r="BP103" i="14" s="1"/>
  <c r="AV107" i="7"/>
  <c r="BP104" i="14" s="1"/>
  <c r="AV108" i="7"/>
  <c r="BP105" i="14" s="1"/>
  <c r="AV109" i="7"/>
  <c r="BP106" i="14" s="1"/>
  <c r="AV110" i="7"/>
  <c r="BP107" i="14" s="1"/>
  <c r="AV111" i="7"/>
  <c r="BP108" i="14" s="1"/>
  <c r="AV112" i="7"/>
  <c r="BP109" i="14" s="1"/>
  <c r="AV113" i="7"/>
  <c r="BP110" i="14" s="1"/>
  <c r="AV114" i="7"/>
  <c r="BP111" i="14" s="1"/>
  <c r="AV115" i="7"/>
  <c r="BP112" i="14" s="1"/>
  <c r="AV116" i="7"/>
  <c r="BP113" i="14" s="1"/>
  <c r="AV117" i="7"/>
  <c r="BP114" i="14" s="1"/>
  <c r="AV118" i="7"/>
  <c r="BP115" i="14" s="1"/>
  <c r="AV119" i="7"/>
  <c r="BP116" i="14" s="1"/>
  <c r="AV120" i="7"/>
  <c r="BP117" i="14" s="1"/>
  <c r="AV121" i="7"/>
  <c r="BP118" i="14" s="1"/>
  <c r="AV122" i="7"/>
  <c r="BP119" i="14" s="1"/>
  <c r="AV123" i="7"/>
  <c r="BP120" i="14" s="1"/>
  <c r="AV124" i="7"/>
  <c r="BP121" i="14" s="1"/>
  <c r="AV125" i="7"/>
  <c r="BP122" i="14" s="1"/>
  <c r="AV126" i="7"/>
  <c r="BP123" i="14" s="1"/>
  <c r="AV127" i="7"/>
  <c r="BP124" i="14" s="1"/>
  <c r="AV128" i="7"/>
  <c r="BP125" i="14" s="1"/>
  <c r="AV129" i="7"/>
  <c r="BP126" i="14" s="1"/>
  <c r="AV130" i="7"/>
  <c r="BP127" i="14" s="1"/>
  <c r="AV131" i="7"/>
  <c r="BP128" i="14" s="1"/>
  <c r="AV132" i="7"/>
  <c r="BP129" i="14" s="1"/>
  <c r="AV133" i="7"/>
  <c r="BP130" i="14" s="1"/>
  <c r="AV134" i="7"/>
  <c r="BP131" i="14" s="1"/>
  <c r="AV135" i="7"/>
  <c r="BP132" i="14" s="1"/>
  <c r="AV136" i="7"/>
  <c r="BP133" i="14" s="1"/>
  <c r="AV137" i="7"/>
  <c r="BP134" i="14" s="1"/>
  <c r="AV138" i="7"/>
  <c r="BP135" i="14" s="1"/>
  <c r="AV139" i="7"/>
  <c r="BP136" i="14" s="1"/>
  <c r="AV140" i="7"/>
  <c r="BP137" i="14" s="1"/>
  <c r="AV141" i="7"/>
  <c r="BP138" i="14" s="1"/>
  <c r="AV142" i="7"/>
  <c r="BP139" i="14" s="1"/>
  <c r="AV143" i="7"/>
  <c r="BP140" i="14" s="1"/>
  <c r="AV144" i="7"/>
  <c r="BP141" i="14" s="1"/>
  <c r="AV145" i="7"/>
  <c r="BP142" i="14" s="1"/>
  <c r="AV146" i="7"/>
  <c r="BP143" i="14" s="1"/>
  <c r="AV147" i="7"/>
  <c r="BP144" i="14" s="1"/>
  <c r="AV148" i="7"/>
  <c r="BP145" i="14" s="1"/>
  <c r="AV149" i="7"/>
  <c r="BP146" i="14" s="1"/>
  <c r="AV150" i="7"/>
  <c r="BP147" i="14" s="1"/>
  <c r="AV151" i="7"/>
  <c r="BP148" i="14" s="1"/>
  <c r="AV152" i="7"/>
  <c r="BP149" i="14" s="1"/>
  <c r="AV153" i="7"/>
  <c r="BP150" i="14" s="1"/>
  <c r="AV154" i="7"/>
  <c r="BP151" i="14" s="1"/>
  <c r="AV155" i="7"/>
  <c r="BP152" i="14" s="1"/>
  <c r="AV156" i="7"/>
  <c r="BP153" i="14" s="1"/>
  <c r="AV157" i="7"/>
  <c r="BP154" i="14" s="1"/>
  <c r="AV158" i="7"/>
  <c r="BP155" i="14" s="1"/>
  <c r="AV159" i="7"/>
  <c r="BP156" i="14" s="1"/>
  <c r="AV160" i="7"/>
  <c r="BP157" i="14" s="1"/>
  <c r="AV161" i="7"/>
  <c r="BP158" i="14" s="1"/>
  <c r="AV162" i="7"/>
  <c r="BP159" i="14" s="1"/>
  <c r="AV163" i="7"/>
  <c r="BP160" i="14" s="1"/>
  <c r="AV164" i="7"/>
  <c r="BP161" i="14" s="1"/>
  <c r="AV165" i="7"/>
  <c r="BP162" i="14" s="1"/>
  <c r="AV166" i="7"/>
  <c r="BP163" i="14" s="1"/>
  <c r="AV167" i="7"/>
  <c r="BP164" i="14" s="1"/>
  <c r="AV168" i="7"/>
  <c r="BP165" i="14" s="1"/>
  <c r="AV169" i="7"/>
  <c r="BP166" i="14" s="1"/>
  <c r="AV170" i="7"/>
  <c r="BP167" i="14" s="1"/>
  <c r="AV171" i="7"/>
  <c r="BP168" i="14" s="1"/>
  <c r="AV172" i="7"/>
  <c r="BP169" i="14" s="1"/>
  <c r="AV173" i="7"/>
  <c r="BP170" i="14" s="1"/>
  <c r="AV174" i="7"/>
  <c r="BP171" i="14" s="1"/>
  <c r="AV175" i="7"/>
  <c r="BP172" i="14" s="1"/>
  <c r="AV176" i="7"/>
  <c r="BP173" i="14" s="1"/>
  <c r="AV177" i="7"/>
  <c r="BP174" i="14" s="1"/>
  <c r="AV178" i="7"/>
  <c r="BP175" i="14" s="1"/>
  <c r="AV179" i="7"/>
  <c r="BP176" i="14" s="1"/>
  <c r="AV180" i="7"/>
  <c r="BP177" i="14" s="1"/>
  <c r="AV181" i="7"/>
  <c r="BP178" i="14" s="1"/>
  <c r="AV182" i="7"/>
  <c r="BP179" i="14" s="1"/>
  <c r="AV183" i="7"/>
  <c r="BP180" i="14" s="1"/>
  <c r="AV184" i="7"/>
  <c r="BP181" i="14" s="1"/>
  <c r="AV185" i="7"/>
  <c r="BP182" i="14" s="1"/>
  <c r="AV186" i="7"/>
  <c r="BP183" i="14" s="1"/>
  <c r="AV187" i="7"/>
  <c r="BP184" i="14" s="1"/>
  <c r="AV188" i="7"/>
  <c r="BP185" i="14" s="1"/>
  <c r="AV189" i="7"/>
  <c r="BP186" i="14" s="1"/>
  <c r="AV190" i="7"/>
  <c r="BP187" i="14" s="1"/>
  <c r="AV191" i="7"/>
  <c r="BP188" i="14" s="1"/>
  <c r="AV192" i="7"/>
  <c r="BP189" i="14" s="1"/>
  <c r="AV193" i="7"/>
  <c r="BP190" i="14" s="1"/>
  <c r="AV194" i="7"/>
  <c r="BP191" i="14" s="1"/>
  <c r="AV195" i="7"/>
  <c r="BP192" i="14" s="1"/>
  <c r="AV196" i="7"/>
  <c r="BP193" i="14" s="1"/>
  <c r="AV197" i="7"/>
  <c r="BP194" i="14" s="1"/>
  <c r="AV198" i="7"/>
  <c r="BP195" i="14" s="1"/>
  <c r="AV199" i="7"/>
  <c r="BP196" i="14" s="1"/>
  <c r="AV200" i="7"/>
  <c r="BP197" i="14" s="1"/>
  <c r="AV201" i="7"/>
  <c r="BP198" i="14" s="1"/>
  <c r="AV202" i="7"/>
  <c r="BP199" i="14" s="1"/>
  <c r="AV203" i="7"/>
  <c r="BP200" i="14" s="1"/>
  <c r="AV204" i="7"/>
  <c r="BP201" i="14" s="1"/>
  <c r="AV205" i="7"/>
  <c r="BP202" i="14" s="1"/>
  <c r="AV206" i="7"/>
  <c r="BP203" i="14" s="1"/>
  <c r="AV207" i="7"/>
  <c r="BP204" i="14" s="1"/>
  <c r="AV208" i="7"/>
  <c r="BP205" i="14" s="1"/>
  <c r="AV209" i="7"/>
  <c r="BP206" i="14" s="1"/>
  <c r="AV210" i="7"/>
  <c r="BP207" i="14" s="1"/>
  <c r="AV211" i="7"/>
  <c r="BP208" i="14" s="1"/>
  <c r="AV212" i="7"/>
  <c r="BP209" i="14" s="1"/>
  <c r="AV213" i="7"/>
  <c r="BP210" i="14" s="1"/>
  <c r="AV214" i="7"/>
  <c r="BP211" i="14" s="1"/>
  <c r="AV215" i="7"/>
  <c r="BP212" i="14" s="1"/>
  <c r="AV216" i="7"/>
  <c r="BP213" i="14" s="1"/>
  <c r="AV217" i="7"/>
  <c r="BP214" i="14" s="1"/>
  <c r="AV218" i="7"/>
  <c r="BP215" i="14" s="1"/>
  <c r="AV219" i="7"/>
  <c r="BP216" i="14" s="1"/>
  <c r="AV220" i="7"/>
  <c r="BP217" i="14" s="1"/>
  <c r="AV221" i="7"/>
  <c r="BP218" i="14" s="1"/>
  <c r="AV222" i="7"/>
  <c r="BP219" i="14" s="1"/>
  <c r="AV223" i="7"/>
  <c r="BP220" i="14" s="1"/>
  <c r="AV224" i="7"/>
  <c r="BP221" i="14" s="1"/>
  <c r="AV225" i="7"/>
  <c r="BP222" i="14" s="1"/>
  <c r="AV226" i="7"/>
  <c r="BP223" i="14" s="1"/>
  <c r="AV227" i="7"/>
  <c r="BP224" i="14" s="1"/>
  <c r="AV228" i="7"/>
  <c r="BP225" i="14" s="1"/>
  <c r="AV229" i="7"/>
  <c r="BP226" i="14" s="1"/>
  <c r="AV230" i="7"/>
  <c r="BP227" i="14" s="1"/>
  <c r="AV231" i="7"/>
  <c r="BP228" i="14" s="1"/>
  <c r="AV232" i="7"/>
  <c r="BP229" i="14" s="1"/>
  <c r="AV233" i="7"/>
  <c r="BP230" i="14" s="1"/>
  <c r="AV234" i="7"/>
  <c r="BP231" i="14" s="1"/>
  <c r="AV235" i="7"/>
  <c r="BP232" i="14" s="1"/>
  <c r="AV236" i="7"/>
  <c r="BP233" i="14" s="1"/>
  <c r="AV237" i="7"/>
  <c r="BP234" i="14" s="1"/>
  <c r="AV238" i="7"/>
  <c r="BP235" i="14" s="1"/>
  <c r="AV239" i="7"/>
  <c r="BP236" i="14" s="1"/>
  <c r="AV240" i="7"/>
  <c r="BP237" i="14" s="1"/>
  <c r="AV241" i="7"/>
  <c r="BP238" i="14" s="1"/>
  <c r="AV242" i="7"/>
  <c r="BP239" i="14" s="1"/>
  <c r="AV243" i="7"/>
  <c r="BP240" i="14" s="1"/>
  <c r="AV244" i="7"/>
  <c r="BP241" i="14" s="1"/>
  <c r="AV245" i="7"/>
  <c r="BP242" i="14" s="1"/>
  <c r="AV246" i="7"/>
  <c r="BP243" i="14" s="1"/>
  <c r="AV247" i="7"/>
  <c r="BP244" i="14" s="1"/>
  <c r="AV248" i="7"/>
  <c r="BP245" i="14" s="1"/>
  <c r="AV249" i="7"/>
  <c r="BP246" i="14" s="1"/>
  <c r="AV250" i="7"/>
  <c r="BP247" i="14" s="1"/>
  <c r="AV251" i="7"/>
  <c r="BP248" i="14" s="1"/>
  <c r="AV252" i="7"/>
  <c r="BP249" i="14" s="1"/>
  <c r="AV253" i="7"/>
  <c r="BP250" i="14" s="1"/>
  <c r="AV254" i="7"/>
  <c r="BP251" i="14" s="1"/>
  <c r="AV255" i="7"/>
  <c r="BP252" i="14" s="1"/>
  <c r="AV256" i="7"/>
  <c r="BP253" i="14" s="1"/>
  <c r="AV257" i="7"/>
  <c r="BP254" i="14" s="1"/>
  <c r="AV258" i="7"/>
  <c r="BP255" i="14" s="1"/>
  <c r="AV259" i="7"/>
  <c r="BP256" i="14" s="1"/>
  <c r="AV260" i="7"/>
  <c r="BP257" i="14" s="1"/>
  <c r="AV261" i="7"/>
  <c r="BP258" i="14" s="1"/>
  <c r="AV262" i="7"/>
  <c r="BP259" i="14" s="1"/>
  <c r="AV263" i="7"/>
  <c r="BP260" i="14" s="1"/>
  <c r="AV264" i="7"/>
  <c r="BP261" i="14" s="1"/>
  <c r="AV265" i="7"/>
  <c r="BP262" i="14" s="1"/>
  <c r="AV266" i="7"/>
  <c r="BP263" i="14" s="1"/>
  <c r="AV267" i="7"/>
  <c r="BP264" i="14" s="1"/>
  <c r="AV268" i="7"/>
  <c r="BP265" i="14" s="1"/>
  <c r="AV269" i="7"/>
  <c r="BP266" i="14" s="1"/>
  <c r="AV270" i="7"/>
  <c r="BP267" i="14" s="1"/>
  <c r="AV271" i="7"/>
  <c r="BP268" i="14" s="1"/>
  <c r="AV272" i="7"/>
  <c r="BP269" i="14" s="1"/>
  <c r="AV273" i="7"/>
  <c r="BP270" i="14" s="1"/>
  <c r="AV274" i="7"/>
  <c r="BP271" i="14" s="1"/>
  <c r="AV275" i="7"/>
  <c r="BP272" i="14" s="1"/>
  <c r="AV276" i="7"/>
  <c r="BP273" i="14" s="1"/>
  <c r="AV277" i="7"/>
  <c r="BP274" i="14" s="1"/>
  <c r="AV278" i="7"/>
  <c r="BP275" i="14" s="1"/>
  <c r="AV279" i="7"/>
  <c r="BP276" i="14" s="1"/>
  <c r="AV280" i="7"/>
  <c r="BP277" i="14" s="1"/>
  <c r="AV281" i="7"/>
  <c r="BP278" i="14" s="1"/>
  <c r="AV282" i="7"/>
  <c r="BP279" i="14" s="1"/>
  <c r="AV283" i="7"/>
  <c r="BP280" i="14" s="1"/>
  <c r="AV284" i="7"/>
  <c r="BP281" i="14" s="1"/>
  <c r="AV285" i="7"/>
  <c r="BP282" i="14" s="1"/>
  <c r="AV286" i="7"/>
  <c r="BP283" i="14" s="1"/>
  <c r="AV287" i="7"/>
  <c r="BP284" i="14" s="1"/>
  <c r="AV288" i="7"/>
  <c r="BP285" i="14" s="1"/>
  <c r="AV289" i="7"/>
  <c r="BP286" i="14" s="1"/>
  <c r="AV290" i="7"/>
  <c r="BP287" i="14" s="1"/>
  <c r="AV291" i="7"/>
  <c r="BP288" i="14" s="1"/>
  <c r="AV292" i="7"/>
  <c r="BP289" i="14" s="1"/>
  <c r="AV293" i="7"/>
  <c r="BP290" i="14" s="1"/>
  <c r="AV294" i="7"/>
  <c r="BP291" i="14" s="1"/>
  <c r="AV295" i="7"/>
  <c r="BP292" i="14" s="1"/>
  <c r="AV296" i="7"/>
  <c r="BP293" i="14" s="1"/>
  <c r="AV297" i="7"/>
  <c r="BP294" i="14" s="1"/>
  <c r="AV298" i="7"/>
  <c r="BP295" i="14" s="1"/>
  <c r="AV299" i="7"/>
  <c r="BP296" i="14" s="1"/>
  <c r="AV300" i="7"/>
  <c r="BP297" i="14" s="1"/>
  <c r="AV301" i="7"/>
  <c r="BP298" i="14" s="1"/>
  <c r="AV302" i="7"/>
  <c r="BP299" i="14" s="1"/>
  <c r="AV303" i="7"/>
  <c r="BP300" i="14" s="1"/>
  <c r="AV304" i="7"/>
  <c r="BP301" i="14" s="1"/>
  <c r="AV305" i="7"/>
  <c r="BP302" i="14" s="1"/>
  <c r="AV306" i="7"/>
  <c r="BP303" i="14" s="1"/>
  <c r="AV307" i="7"/>
  <c r="BP304" i="14" s="1"/>
  <c r="AV308" i="7"/>
  <c r="BP305" i="14" s="1"/>
  <c r="AV309" i="7"/>
  <c r="BP306" i="14" s="1"/>
  <c r="AV310" i="7"/>
  <c r="BP307" i="14" s="1"/>
  <c r="AV311" i="7"/>
  <c r="BP308" i="14" s="1"/>
  <c r="AV312" i="7"/>
  <c r="BP309" i="14" s="1"/>
  <c r="AV313" i="7"/>
  <c r="BP310" i="14" s="1"/>
  <c r="AV314" i="7"/>
  <c r="BP311" i="14" s="1"/>
  <c r="AV315" i="7"/>
  <c r="BP312" i="14" s="1"/>
  <c r="AV316" i="7"/>
  <c r="BP313" i="14" s="1"/>
  <c r="AV317" i="7"/>
  <c r="BP314" i="14" s="1"/>
  <c r="AV318" i="7"/>
  <c r="BP315" i="14" s="1"/>
  <c r="AV319" i="7"/>
  <c r="BP316" i="14" s="1"/>
  <c r="AV320" i="7"/>
  <c r="BP317" i="14" s="1"/>
  <c r="AV321" i="7"/>
  <c r="BP318" i="14" s="1"/>
  <c r="AV322" i="7"/>
  <c r="BP319" i="14" s="1"/>
  <c r="AV323" i="7"/>
  <c r="BP320" i="14" s="1"/>
  <c r="AV324" i="7"/>
  <c r="BP321" i="14" s="1"/>
  <c r="AV325" i="7"/>
  <c r="BP322" i="14" s="1"/>
  <c r="AV326" i="7"/>
  <c r="BP323" i="14" s="1"/>
  <c r="AV327" i="7"/>
  <c r="BP324" i="14" s="1"/>
  <c r="AV328" i="7"/>
  <c r="BP325" i="14" s="1"/>
  <c r="AV329" i="7"/>
  <c r="BP326" i="14" s="1"/>
  <c r="AV330" i="7"/>
  <c r="BP327" i="14" s="1"/>
  <c r="AV331" i="7"/>
  <c r="BP328" i="14" s="1"/>
  <c r="AV332" i="7"/>
  <c r="BP329" i="14" s="1"/>
  <c r="AV333" i="7"/>
  <c r="BP330" i="14" s="1"/>
  <c r="AV334" i="7"/>
  <c r="BP331" i="14" s="1"/>
  <c r="AV335" i="7"/>
  <c r="BP332" i="14" s="1"/>
  <c r="AV336" i="7"/>
  <c r="BP333" i="14" s="1"/>
  <c r="AV337" i="7"/>
  <c r="BP334" i="14" s="1"/>
  <c r="AV338" i="7"/>
  <c r="BP335" i="14" s="1"/>
  <c r="AV339" i="7"/>
  <c r="BP336" i="14" s="1"/>
  <c r="AV340" i="7"/>
  <c r="BP337" i="14" s="1"/>
  <c r="AV341" i="7"/>
  <c r="BP338" i="14" s="1"/>
  <c r="AV342" i="7"/>
  <c r="BP339" i="14" s="1"/>
  <c r="AV343" i="7"/>
  <c r="BP340" i="14" s="1"/>
  <c r="AV344" i="7"/>
  <c r="BP341" i="14" s="1"/>
  <c r="AV345" i="7"/>
  <c r="BP342" i="14" s="1"/>
  <c r="AV346" i="7"/>
  <c r="BP343" i="14" s="1"/>
  <c r="AV347" i="7"/>
  <c r="BP344" i="14" s="1"/>
  <c r="AV348" i="7"/>
  <c r="BP345" i="14" s="1"/>
  <c r="AV349" i="7"/>
  <c r="BP346" i="14" s="1"/>
  <c r="AV350" i="7"/>
  <c r="BP347" i="14" s="1"/>
  <c r="AV351" i="7"/>
  <c r="BP348" i="14" s="1"/>
  <c r="AV352" i="7"/>
  <c r="BP349" i="14" s="1"/>
  <c r="AV353" i="7"/>
  <c r="BP350" i="14" s="1"/>
  <c r="AV354" i="7"/>
  <c r="BP351" i="14" s="1"/>
  <c r="AV355" i="7"/>
  <c r="BP352" i="14" s="1"/>
  <c r="AV356" i="7"/>
  <c r="BP353" i="14" s="1"/>
  <c r="AV357" i="7"/>
  <c r="BP354" i="14" s="1"/>
  <c r="AV358" i="7"/>
  <c r="BP355" i="14" s="1"/>
  <c r="AV359" i="7"/>
  <c r="BP356" i="14" s="1"/>
  <c r="AV360" i="7"/>
  <c r="BP357" i="14" s="1"/>
  <c r="AV361" i="7"/>
  <c r="BP358" i="14" s="1"/>
  <c r="AV362" i="7"/>
  <c r="BP359" i="14" s="1"/>
  <c r="AV363" i="7"/>
  <c r="BP360" i="14" s="1"/>
  <c r="AV364" i="7"/>
  <c r="BP361" i="14" s="1"/>
  <c r="AV365" i="7"/>
  <c r="BP362" i="14" s="1"/>
  <c r="AV366" i="7"/>
  <c r="BP363" i="14" s="1"/>
  <c r="AV367" i="7"/>
  <c r="BP364" i="14" s="1"/>
  <c r="AV368" i="7"/>
  <c r="BP365" i="14" s="1"/>
  <c r="AV369" i="7"/>
  <c r="BP366" i="14" s="1"/>
  <c r="AV370" i="7"/>
  <c r="BP367" i="14" s="1"/>
  <c r="AV371" i="7"/>
  <c r="BP368" i="14" s="1"/>
  <c r="AV372" i="7"/>
  <c r="BP369" i="14" s="1"/>
  <c r="AV373" i="7"/>
  <c r="BP370" i="14" s="1"/>
  <c r="AV374" i="7"/>
  <c r="BP371" i="14" s="1"/>
  <c r="AV375" i="7"/>
  <c r="BP372" i="14" s="1"/>
  <c r="AV376" i="7"/>
  <c r="BP373" i="14" s="1"/>
  <c r="AV377" i="7"/>
  <c r="BP374" i="14" s="1"/>
  <c r="AV378" i="7"/>
  <c r="BP375" i="14" s="1"/>
  <c r="AV379" i="7"/>
  <c r="BP376" i="14" s="1"/>
  <c r="AV380" i="7"/>
  <c r="BP377" i="14" s="1"/>
  <c r="AV381" i="7"/>
  <c r="BP378" i="14" s="1"/>
  <c r="AV382" i="7"/>
  <c r="BP379" i="14" s="1"/>
  <c r="AV383" i="7"/>
  <c r="BP380" i="14" s="1"/>
  <c r="AV384" i="7"/>
  <c r="BP381" i="14" s="1"/>
  <c r="AV385" i="7"/>
  <c r="BP382" i="14" s="1"/>
  <c r="AV386" i="7"/>
  <c r="BP383" i="14" s="1"/>
  <c r="AV387" i="7"/>
  <c r="BP384" i="14" s="1"/>
  <c r="AV388" i="7"/>
  <c r="BP385" i="14" s="1"/>
  <c r="AV389" i="7"/>
  <c r="BP386" i="14" s="1"/>
  <c r="AV390" i="7"/>
  <c r="BP387" i="14" s="1"/>
  <c r="AV391" i="7"/>
  <c r="BP388" i="14" s="1"/>
  <c r="AV392" i="7"/>
  <c r="BP389" i="14" s="1"/>
  <c r="AV393" i="7"/>
  <c r="BP390" i="14" s="1"/>
  <c r="AV394" i="7"/>
  <c r="BP391" i="14" s="1"/>
  <c r="AV395" i="7"/>
  <c r="BP392" i="14" s="1"/>
  <c r="AV396" i="7"/>
  <c r="BP393" i="14" s="1"/>
  <c r="AV397" i="7"/>
  <c r="BP394" i="14" s="1"/>
  <c r="AV398" i="7"/>
  <c r="BP395" i="14" s="1"/>
  <c r="AV399" i="7"/>
  <c r="BP396" i="14" s="1"/>
  <c r="AV400" i="7"/>
  <c r="BP397" i="14" s="1"/>
  <c r="AV401" i="7"/>
  <c r="BP398" i="14" s="1"/>
  <c r="AV402" i="7"/>
  <c r="BP399" i="14" s="1"/>
  <c r="AV403" i="7"/>
  <c r="BP400" i="14" s="1"/>
  <c r="AV404" i="7"/>
  <c r="BP401" i="14" s="1"/>
  <c r="AV405" i="7"/>
  <c r="BP402" i="14" s="1"/>
  <c r="AV406" i="7"/>
  <c r="BP403" i="14" s="1"/>
  <c r="AV407" i="7"/>
  <c r="BP404" i="14" s="1"/>
  <c r="AV408" i="7"/>
  <c r="BP405" i="14" s="1"/>
  <c r="AV409" i="7"/>
  <c r="BP406" i="14" s="1"/>
  <c r="AV410" i="7"/>
  <c r="BP407" i="14" s="1"/>
  <c r="AV411" i="7"/>
  <c r="BP408" i="14" s="1"/>
  <c r="AV412" i="7"/>
  <c r="BP409" i="14" s="1"/>
  <c r="AV413" i="7"/>
  <c r="BP410" i="14" s="1"/>
  <c r="AV414" i="7"/>
  <c r="BP411" i="14" s="1"/>
  <c r="AV415" i="7"/>
  <c r="BP412" i="14" s="1"/>
  <c r="AV416" i="7"/>
  <c r="BP413" i="14" s="1"/>
  <c r="AV417" i="7"/>
  <c r="BP414" i="14" s="1"/>
  <c r="AV418" i="7"/>
  <c r="BP415" i="14" s="1"/>
  <c r="AV419" i="7"/>
  <c r="BP416" i="14" s="1"/>
  <c r="AV420" i="7"/>
  <c r="BP417" i="14" s="1"/>
  <c r="AV421" i="7"/>
  <c r="BP418" i="14" s="1"/>
  <c r="AV422" i="7"/>
  <c r="BP419" i="14" s="1"/>
  <c r="AV423" i="7"/>
  <c r="BP420" i="14" s="1"/>
  <c r="AV424" i="7"/>
  <c r="BP421" i="14" s="1"/>
  <c r="AV425" i="7"/>
  <c r="BP422" i="14" s="1"/>
  <c r="AV426" i="7"/>
  <c r="BP423" i="14" s="1"/>
  <c r="AV427" i="7"/>
  <c r="BP424" i="14" s="1"/>
  <c r="AV428" i="7"/>
  <c r="BP425" i="14" s="1"/>
  <c r="AV429" i="7"/>
  <c r="BP426" i="14" s="1"/>
  <c r="AV430" i="7"/>
  <c r="BP427" i="14" s="1"/>
  <c r="AV431" i="7"/>
  <c r="BP428" i="14" s="1"/>
  <c r="AV432" i="7"/>
  <c r="BP429" i="14" s="1"/>
  <c r="AV433" i="7"/>
  <c r="BP430" i="14" s="1"/>
  <c r="AV434" i="7"/>
  <c r="BP431" i="14" s="1"/>
  <c r="AV435" i="7"/>
  <c r="BP432" i="14" s="1"/>
  <c r="AV436" i="7"/>
  <c r="BP433" i="14" s="1"/>
  <c r="AV437" i="7"/>
  <c r="BP434" i="14" s="1"/>
  <c r="AV438" i="7"/>
  <c r="BP435" i="14" s="1"/>
  <c r="AV439" i="7"/>
  <c r="BP436" i="14" s="1"/>
  <c r="AV440" i="7"/>
  <c r="BP437" i="14" s="1"/>
  <c r="AV441" i="7"/>
  <c r="BP438" i="14" s="1"/>
  <c r="AV442" i="7"/>
  <c r="BP439" i="14" s="1"/>
  <c r="AV443" i="7"/>
  <c r="BP440" i="14" s="1"/>
  <c r="AV444" i="7"/>
  <c r="BP441" i="14" s="1"/>
  <c r="AV445" i="7"/>
  <c r="BP442" i="14" s="1"/>
  <c r="AV446" i="7"/>
  <c r="BP443" i="14" s="1"/>
  <c r="AV447" i="7"/>
  <c r="BP444" i="14" s="1"/>
  <c r="AV448" i="7"/>
  <c r="BP445" i="14" s="1"/>
  <c r="AV449" i="7"/>
  <c r="BP446" i="14" s="1"/>
  <c r="AV450" i="7"/>
  <c r="BP447" i="14" s="1"/>
  <c r="AV451" i="7"/>
  <c r="BP448" i="14" s="1"/>
  <c r="AV452" i="7"/>
  <c r="BP449" i="14" s="1"/>
  <c r="AV453" i="7"/>
  <c r="BP450" i="14" s="1"/>
  <c r="AV454" i="7"/>
  <c r="BP451" i="14" s="1"/>
  <c r="AV455" i="7"/>
  <c r="BP452" i="14" s="1"/>
  <c r="AV456" i="7"/>
  <c r="BP453" i="14" s="1"/>
  <c r="AV457" i="7"/>
  <c r="BP454" i="14" s="1"/>
  <c r="AV458" i="7"/>
  <c r="BP455" i="14" s="1"/>
  <c r="AV459" i="7"/>
  <c r="BP456" i="14" s="1"/>
  <c r="AV460" i="7"/>
  <c r="BP457" i="14" s="1"/>
  <c r="AV461" i="7"/>
  <c r="BP458" i="14" s="1"/>
  <c r="AV462" i="7"/>
  <c r="BP459" i="14" s="1"/>
  <c r="AV463" i="7"/>
  <c r="BP460" i="14" s="1"/>
  <c r="AV464" i="7"/>
  <c r="BP461" i="14" s="1"/>
  <c r="AV465" i="7"/>
  <c r="BP462" i="14" s="1"/>
  <c r="AV466" i="7"/>
  <c r="BP463" i="14" s="1"/>
  <c r="AV467" i="7"/>
  <c r="BP464" i="14" s="1"/>
  <c r="AV468" i="7"/>
  <c r="BP465" i="14" s="1"/>
  <c r="AV469" i="7"/>
  <c r="BP466" i="14" s="1"/>
  <c r="AV470" i="7"/>
  <c r="BP467" i="14" s="1"/>
  <c r="AV471" i="7"/>
  <c r="BP468" i="14" s="1"/>
  <c r="AV472" i="7"/>
  <c r="BP469" i="14" s="1"/>
  <c r="AV473" i="7"/>
  <c r="BP470" i="14" s="1"/>
  <c r="AV474" i="7"/>
  <c r="BP471" i="14" s="1"/>
  <c r="AV475" i="7"/>
  <c r="BP472" i="14" s="1"/>
  <c r="AV476" i="7"/>
  <c r="BP473" i="14" s="1"/>
  <c r="AV477" i="7"/>
  <c r="BP474" i="14" s="1"/>
  <c r="AV478" i="7"/>
  <c r="BP475" i="14" s="1"/>
  <c r="AV479" i="7"/>
  <c r="BP476" i="14" s="1"/>
  <c r="AV480" i="7"/>
  <c r="BP477" i="14" s="1"/>
  <c r="AV481" i="7"/>
  <c r="BP478" i="14" s="1"/>
  <c r="AV482" i="7"/>
  <c r="BP479" i="14" s="1"/>
  <c r="AV483" i="7"/>
  <c r="BP480" i="14" s="1"/>
  <c r="AV484" i="7"/>
  <c r="BP481" i="14" s="1"/>
  <c r="AV485" i="7"/>
  <c r="BP482" i="14" s="1"/>
  <c r="AV486" i="7"/>
  <c r="BP483" i="14" s="1"/>
  <c r="AV487" i="7"/>
  <c r="BP484" i="14" s="1"/>
  <c r="AV488" i="7"/>
  <c r="BP485" i="14" s="1"/>
  <c r="AV489" i="7"/>
  <c r="BP486" i="14" s="1"/>
  <c r="AV490" i="7"/>
  <c r="BP487" i="14" s="1"/>
  <c r="AV491" i="7"/>
  <c r="BP488" i="14" s="1"/>
  <c r="AV492" i="7"/>
  <c r="BP489" i="14" s="1"/>
  <c r="AV493" i="7"/>
  <c r="BP490" i="14" s="1"/>
  <c r="AV494" i="7"/>
  <c r="BP491" i="14" s="1"/>
  <c r="AV495" i="7"/>
  <c r="BP492" i="14" s="1"/>
  <c r="AV496" i="7"/>
  <c r="BP493" i="14" s="1"/>
  <c r="AV497" i="7"/>
  <c r="BP494" i="14" s="1"/>
  <c r="AV498" i="7"/>
  <c r="BP495" i="14" s="1"/>
  <c r="AV499" i="7"/>
  <c r="BP496" i="14" s="1"/>
  <c r="AV500" i="7"/>
  <c r="BP497" i="14" s="1"/>
  <c r="AV501" i="7"/>
  <c r="BP498" i="14" s="1"/>
  <c r="AV502" i="7"/>
  <c r="BP499" i="14" s="1"/>
  <c r="AV503" i="7"/>
  <c r="BP500" i="14" s="1"/>
  <c r="AV504" i="7"/>
  <c r="BP501" i="14" s="1"/>
  <c r="AV505" i="7"/>
  <c r="BP502" i="14" s="1"/>
  <c r="AV506" i="7"/>
  <c r="BP503" i="14" s="1"/>
  <c r="AV507" i="7"/>
  <c r="BP504" i="14" s="1"/>
  <c r="AV508" i="7"/>
  <c r="BP505" i="14" s="1"/>
  <c r="AV509" i="7"/>
  <c r="BP506" i="14" s="1"/>
  <c r="AV510" i="7"/>
  <c r="BP507" i="14" s="1"/>
  <c r="AV511" i="7"/>
  <c r="BP508" i="14" s="1"/>
  <c r="AV512" i="7"/>
  <c r="BP509" i="14" s="1"/>
  <c r="AV513" i="7"/>
  <c r="BP510" i="14" s="1"/>
  <c r="AV514" i="7"/>
  <c r="BP511" i="14" s="1"/>
  <c r="AV515" i="7"/>
  <c r="BP512" i="14" s="1"/>
  <c r="AV516" i="7"/>
  <c r="BP513" i="14" s="1"/>
  <c r="AV517" i="7"/>
  <c r="BP514" i="14" s="1"/>
  <c r="AV518" i="7"/>
  <c r="BP515" i="14" s="1"/>
  <c r="AV519" i="7"/>
  <c r="BP516" i="14" s="1"/>
  <c r="AV520" i="7"/>
  <c r="BP517" i="14" s="1"/>
  <c r="AV521" i="7"/>
  <c r="BP518" i="14" s="1"/>
  <c r="AV522" i="7"/>
  <c r="BP519" i="14" s="1"/>
  <c r="AV523" i="7"/>
  <c r="BP520" i="14" s="1"/>
  <c r="AV524" i="7"/>
  <c r="BP521" i="14" s="1"/>
  <c r="AV525" i="7"/>
  <c r="BP522" i="14" s="1"/>
  <c r="AV526" i="7"/>
  <c r="BP523" i="14" s="1"/>
  <c r="AV527" i="7"/>
  <c r="BP524" i="14" s="1"/>
  <c r="AV528" i="7"/>
  <c r="BP525" i="14" s="1"/>
  <c r="AV529" i="7"/>
  <c r="BP526" i="14" s="1"/>
  <c r="AV530" i="7"/>
  <c r="BP527" i="14" s="1"/>
  <c r="AV531" i="7"/>
  <c r="BP528" i="14" s="1"/>
  <c r="AV532" i="7"/>
  <c r="BP529" i="14" s="1"/>
  <c r="AV533" i="7"/>
  <c r="BP530" i="14" s="1"/>
  <c r="AV534" i="7"/>
  <c r="BP531" i="14" s="1"/>
  <c r="AV535" i="7"/>
  <c r="BP532" i="14" s="1"/>
  <c r="AV536" i="7"/>
  <c r="BP533" i="14" s="1"/>
  <c r="AV537" i="7"/>
  <c r="BP534" i="14" s="1"/>
  <c r="AV538" i="7"/>
  <c r="BP535" i="14" s="1"/>
  <c r="AV539" i="7"/>
  <c r="BP536" i="14" s="1"/>
  <c r="AV540" i="7"/>
  <c r="BP537" i="14" s="1"/>
  <c r="AV541" i="7"/>
  <c r="BP538" i="14" s="1"/>
  <c r="AV542" i="7"/>
  <c r="BP539" i="14" s="1"/>
  <c r="AV543" i="7"/>
  <c r="BP540" i="14" s="1"/>
  <c r="AV544" i="7"/>
  <c r="BP541" i="14" s="1"/>
  <c r="AV545" i="7"/>
  <c r="BP542" i="14" s="1"/>
  <c r="AV546" i="7"/>
  <c r="BP543" i="14" s="1"/>
  <c r="AV547" i="7"/>
  <c r="BP544" i="14" s="1"/>
  <c r="AV548" i="7"/>
  <c r="BP545" i="14" s="1"/>
  <c r="AV549" i="7"/>
  <c r="BP546" i="14" s="1"/>
  <c r="AV550" i="7"/>
  <c r="BP547" i="14" s="1"/>
  <c r="AV551" i="7"/>
  <c r="BP548" i="14" s="1"/>
  <c r="AV552" i="7"/>
  <c r="BP549" i="14" s="1"/>
  <c r="AV553" i="7"/>
  <c r="BP550" i="14" s="1"/>
  <c r="AV554" i="7"/>
  <c r="BP551" i="14" s="1"/>
  <c r="AV555" i="7"/>
  <c r="BP552" i="14" s="1"/>
  <c r="AV556" i="7"/>
  <c r="BP553" i="14" s="1"/>
  <c r="AV557" i="7"/>
  <c r="BP554" i="14" s="1"/>
  <c r="AV558" i="7"/>
  <c r="BP555" i="14" s="1"/>
  <c r="AV559" i="7"/>
  <c r="BP556" i="14" s="1"/>
  <c r="AV560" i="7"/>
  <c r="BP557" i="14" s="1"/>
  <c r="AV561" i="7"/>
  <c r="BP558" i="14" s="1"/>
  <c r="AV562" i="7"/>
  <c r="BP559" i="14" s="1"/>
  <c r="AV563" i="7"/>
  <c r="BP560" i="14" s="1"/>
  <c r="AV564" i="7"/>
  <c r="BP561" i="14" s="1"/>
  <c r="AV565" i="7"/>
  <c r="BP562" i="14" s="1"/>
  <c r="AV566" i="7"/>
  <c r="BP563" i="14" s="1"/>
  <c r="AV567" i="7"/>
  <c r="BP564" i="14" s="1"/>
  <c r="AV568" i="7"/>
  <c r="BP565" i="14" s="1"/>
  <c r="AV569" i="7"/>
  <c r="BP566" i="14" s="1"/>
  <c r="AV570" i="7"/>
  <c r="BP567" i="14" s="1"/>
  <c r="AV571" i="7"/>
  <c r="BP568" i="14" s="1"/>
  <c r="AV572" i="7"/>
  <c r="BP569" i="14" s="1"/>
  <c r="AV573" i="7"/>
  <c r="BP570" i="14" s="1"/>
  <c r="AV574" i="7"/>
  <c r="BP571" i="14" s="1"/>
  <c r="AV575" i="7"/>
  <c r="BP572" i="14" s="1"/>
  <c r="AV576" i="7"/>
  <c r="BP573" i="14" s="1"/>
  <c r="AV577" i="7"/>
  <c r="BP574" i="14" s="1"/>
  <c r="AV578" i="7"/>
  <c r="BP575" i="14" s="1"/>
  <c r="AV579" i="7"/>
  <c r="BP576" i="14" s="1"/>
  <c r="AV580" i="7"/>
  <c r="BP577" i="14" s="1"/>
  <c r="AV581" i="7"/>
  <c r="BP578" i="14" s="1"/>
  <c r="AV582" i="7"/>
  <c r="BP579" i="14" s="1"/>
  <c r="AV583" i="7"/>
  <c r="BP580" i="14" s="1"/>
  <c r="AV584" i="7"/>
  <c r="BP581" i="14" s="1"/>
  <c r="AV585" i="7"/>
  <c r="BP582" i="14" s="1"/>
  <c r="AV586" i="7"/>
  <c r="BP583" i="14" s="1"/>
  <c r="AV587" i="7"/>
  <c r="BP584" i="14" s="1"/>
  <c r="AV588" i="7"/>
  <c r="BP585" i="14" s="1"/>
  <c r="AV589" i="7"/>
  <c r="BP586" i="14" s="1"/>
  <c r="AV590" i="7"/>
  <c r="BP587" i="14" s="1"/>
  <c r="AV591" i="7"/>
  <c r="BP588" i="14" s="1"/>
  <c r="AV592" i="7"/>
  <c r="BP589" i="14" s="1"/>
  <c r="AV593" i="7"/>
  <c r="BP590" i="14" s="1"/>
  <c r="AV594" i="7"/>
  <c r="BP591" i="14" s="1"/>
  <c r="AV595" i="7"/>
  <c r="BP592" i="14" s="1"/>
  <c r="AV596" i="7"/>
  <c r="BP593" i="14" s="1"/>
  <c r="AV597" i="7"/>
  <c r="BP594" i="14" s="1"/>
  <c r="AV598" i="7"/>
  <c r="BP595" i="14" s="1"/>
  <c r="AV599" i="7"/>
  <c r="BP596" i="14" s="1"/>
  <c r="AV600" i="7"/>
  <c r="BP597" i="14" s="1"/>
  <c r="AV601" i="7"/>
  <c r="BP598" i="14" s="1"/>
  <c r="AV602" i="7"/>
  <c r="BP599" i="14" s="1"/>
  <c r="AV603" i="7"/>
  <c r="BP600" i="14" s="1"/>
  <c r="AV604" i="7"/>
  <c r="BP601" i="14" s="1"/>
  <c r="AV605" i="7"/>
  <c r="BP602" i="14" s="1"/>
  <c r="AV606" i="7"/>
  <c r="BP603" i="14" s="1"/>
  <c r="AV607" i="7"/>
  <c r="BP604" i="14" s="1"/>
  <c r="AV608" i="7"/>
  <c r="BP605" i="14" s="1"/>
  <c r="AV609" i="7"/>
  <c r="BP606" i="14" s="1"/>
  <c r="AV610" i="7"/>
  <c r="BP607" i="14" s="1"/>
  <c r="AV611" i="7"/>
  <c r="BP608" i="14" s="1"/>
  <c r="AV612" i="7"/>
  <c r="BP609" i="14" s="1"/>
  <c r="AV613" i="7"/>
  <c r="BP610" i="14" s="1"/>
  <c r="AV614" i="7"/>
  <c r="BP611" i="14" s="1"/>
  <c r="AV615" i="7"/>
  <c r="BP612" i="14" s="1"/>
  <c r="AV616" i="7"/>
  <c r="BP613" i="14" s="1"/>
  <c r="AV617" i="7"/>
  <c r="BP614" i="14" s="1"/>
  <c r="AV618" i="7"/>
  <c r="BP615" i="14" s="1"/>
  <c r="AV619" i="7"/>
  <c r="BP616" i="14" s="1"/>
  <c r="AV620" i="7"/>
  <c r="BP617" i="14" s="1"/>
  <c r="AV621" i="7"/>
  <c r="BP618" i="14" s="1"/>
  <c r="AV622" i="7"/>
  <c r="BP619" i="14" s="1"/>
  <c r="AV623" i="7"/>
  <c r="BP620" i="14" s="1"/>
  <c r="AV624" i="7"/>
  <c r="BP621" i="14" s="1"/>
  <c r="AV625" i="7"/>
  <c r="BP622" i="14" s="1"/>
  <c r="AV626" i="7"/>
  <c r="BP623" i="14" s="1"/>
  <c r="AV627" i="7"/>
  <c r="BP624" i="14" s="1"/>
  <c r="AV628" i="7"/>
  <c r="BP625" i="14" s="1"/>
  <c r="AV629" i="7"/>
  <c r="BP626" i="14" s="1"/>
  <c r="AV630" i="7"/>
  <c r="BP627" i="14" s="1"/>
  <c r="AV631" i="7"/>
  <c r="BP628" i="14" s="1"/>
  <c r="AV632" i="7"/>
  <c r="BP629" i="14" s="1"/>
  <c r="AV633" i="7"/>
  <c r="BP630" i="14" s="1"/>
  <c r="AV634" i="7"/>
  <c r="BP631" i="14" s="1"/>
  <c r="AV635" i="7"/>
  <c r="BP632" i="14" s="1"/>
  <c r="AV636" i="7"/>
  <c r="BP633" i="14" s="1"/>
  <c r="AV637" i="7"/>
  <c r="BP634" i="14" s="1"/>
  <c r="AV638" i="7"/>
  <c r="BP635" i="14" s="1"/>
  <c r="AV639" i="7"/>
  <c r="BP636" i="14" s="1"/>
  <c r="AV640" i="7"/>
  <c r="BP637" i="14" s="1"/>
  <c r="AV641" i="7"/>
  <c r="BP638" i="14" s="1"/>
  <c r="AV642" i="7"/>
  <c r="BP639" i="14" s="1"/>
  <c r="AV643" i="7"/>
  <c r="BP640" i="14" s="1"/>
  <c r="AV644" i="7"/>
  <c r="BP641" i="14" s="1"/>
  <c r="AV645" i="7"/>
  <c r="BP642" i="14" s="1"/>
  <c r="AV646" i="7"/>
  <c r="BP643" i="14" s="1"/>
  <c r="AV647" i="7"/>
  <c r="BP644" i="14" s="1"/>
  <c r="AV648" i="7"/>
  <c r="BP645" i="14" s="1"/>
  <c r="AV649" i="7"/>
  <c r="BP646" i="14" s="1"/>
  <c r="AV650" i="7"/>
  <c r="BP647" i="14" s="1"/>
  <c r="AV651" i="7"/>
  <c r="BP648" i="14" s="1"/>
  <c r="AV652" i="7"/>
  <c r="BP649" i="14" s="1"/>
  <c r="AV653" i="7"/>
  <c r="BP650" i="14" s="1"/>
  <c r="AV654" i="7"/>
  <c r="BP651" i="14" s="1"/>
  <c r="AV655" i="7"/>
  <c r="BP652" i="14" s="1"/>
  <c r="AV656" i="7"/>
  <c r="BP653" i="14" s="1"/>
  <c r="AV657" i="7"/>
  <c r="BP654" i="14" s="1"/>
  <c r="AV658" i="7"/>
  <c r="BP655" i="14" s="1"/>
  <c r="AV659" i="7"/>
  <c r="BP656" i="14" s="1"/>
  <c r="AV660" i="7"/>
  <c r="BP657" i="14" s="1"/>
  <c r="AV661" i="7"/>
  <c r="BP658" i="14" s="1"/>
  <c r="AV662" i="7"/>
  <c r="BP659" i="14" s="1"/>
  <c r="AV663" i="7"/>
  <c r="BP660" i="14" s="1"/>
  <c r="AV664" i="7"/>
  <c r="BP661" i="14" s="1"/>
  <c r="AV665" i="7"/>
  <c r="BP662" i="14" s="1"/>
  <c r="AV666" i="7"/>
  <c r="BP663" i="14" s="1"/>
  <c r="AV667" i="7"/>
  <c r="BP664" i="14" s="1"/>
  <c r="AV668" i="7"/>
  <c r="BP665" i="14" s="1"/>
  <c r="AV669" i="7"/>
  <c r="BP666" i="14" s="1"/>
  <c r="AV670" i="7"/>
  <c r="BP667" i="14" s="1"/>
  <c r="AV671" i="7"/>
  <c r="BP668" i="14" s="1"/>
  <c r="AV672" i="7"/>
  <c r="BP669" i="14" s="1"/>
  <c r="AV673" i="7"/>
  <c r="BP670" i="14" s="1"/>
  <c r="AV674" i="7"/>
  <c r="BP671" i="14" s="1"/>
  <c r="AV675" i="7"/>
  <c r="BP672" i="14" s="1"/>
  <c r="AV676" i="7"/>
  <c r="BP673" i="14" s="1"/>
  <c r="AV677" i="7"/>
  <c r="BP674" i="14" s="1"/>
  <c r="AV678" i="7"/>
  <c r="BP675" i="14" s="1"/>
  <c r="AV679" i="7"/>
  <c r="BP676" i="14" s="1"/>
  <c r="AV680" i="7"/>
  <c r="BP677" i="14" s="1"/>
  <c r="AV681" i="7"/>
  <c r="BP678" i="14" s="1"/>
  <c r="AV682" i="7"/>
  <c r="BP679" i="14" s="1"/>
  <c r="AV683" i="7"/>
  <c r="BP680" i="14" s="1"/>
  <c r="AV684" i="7"/>
  <c r="BP681" i="14" s="1"/>
  <c r="AV685" i="7"/>
  <c r="BP682" i="14" s="1"/>
  <c r="AV686" i="7"/>
  <c r="BP683" i="14" s="1"/>
  <c r="AV687" i="7"/>
  <c r="BP684" i="14" s="1"/>
  <c r="AV688" i="7"/>
  <c r="BP685" i="14" s="1"/>
  <c r="AV689" i="7"/>
  <c r="BP686" i="14" s="1"/>
  <c r="AV690" i="7"/>
  <c r="BP687" i="14" s="1"/>
  <c r="AV691" i="7"/>
  <c r="BP688" i="14" s="1"/>
  <c r="AV692" i="7"/>
  <c r="BP689" i="14" s="1"/>
  <c r="AV693" i="7"/>
  <c r="BP690" i="14" s="1"/>
  <c r="AV694" i="7"/>
  <c r="BP691" i="14" s="1"/>
  <c r="AV695" i="7"/>
  <c r="BP692" i="14" s="1"/>
  <c r="AV696" i="7"/>
  <c r="BP693" i="14" s="1"/>
  <c r="AV697" i="7"/>
  <c r="BP694" i="14" s="1"/>
  <c r="AV698" i="7"/>
  <c r="BP695" i="14" s="1"/>
  <c r="AV699" i="7"/>
  <c r="BP696" i="14" s="1"/>
  <c r="AV700" i="7"/>
  <c r="BP697" i="14" s="1"/>
  <c r="AV701" i="7"/>
  <c r="BP698" i="14" s="1"/>
  <c r="AV702" i="7"/>
  <c r="BP699" i="14" s="1"/>
  <c r="AV703" i="7"/>
  <c r="BP700" i="14" s="1"/>
  <c r="AV704" i="7"/>
  <c r="BP701" i="14" s="1"/>
  <c r="AV705" i="7"/>
  <c r="BP702" i="14" s="1"/>
  <c r="AV706" i="7"/>
  <c r="BP703" i="14" s="1"/>
  <c r="AV707" i="7"/>
  <c r="BP704" i="14" s="1"/>
  <c r="AV708" i="7"/>
  <c r="BP705" i="14" s="1"/>
  <c r="AV709" i="7"/>
  <c r="BP706" i="14" s="1"/>
  <c r="AV710" i="7"/>
  <c r="BP707" i="14" s="1"/>
  <c r="AV711" i="7"/>
  <c r="BP708" i="14" s="1"/>
  <c r="AV712" i="7"/>
  <c r="BP709" i="14" s="1"/>
  <c r="AX14" i="7"/>
  <c r="BT11" i="14" s="1"/>
  <c r="AX15" i="7"/>
  <c r="BT12" i="14" s="1"/>
  <c r="AX16" i="7"/>
  <c r="BT13" i="14" s="1"/>
  <c r="AX17" i="7"/>
  <c r="BT14" i="14" s="1"/>
  <c r="AX18" i="7"/>
  <c r="BT15" i="14" s="1"/>
  <c r="AX19" i="7"/>
  <c r="BT16" i="14" s="1"/>
  <c r="AX20" i="7"/>
  <c r="BT17" i="14" s="1"/>
  <c r="AX21" i="7"/>
  <c r="BT18" i="14" s="1"/>
  <c r="AX22" i="7"/>
  <c r="BT19" i="14" s="1"/>
  <c r="AX23" i="7"/>
  <c r="BT20" i="14" s="1"/>
  <c r="AX24" i="7"/>
  <c r="BT21" i="14" s="1"/>
  <c r="AX25" i="7"/>
  <c r="BT22" i="14" s="1"/>
  <c r="AX26" i="7"/>
  <c r="BT23" i="14" s="1"/>
  <c r="AX27" i="7"/>
  <c r="BT24" i="14" s="1"/>
  <c r="AX28" i="7"/>
  <c r="BT25" i="14" s="1"/>
  <c r="AX29" i="7"/>
  <c r="BT26" i="14" s="1"/>
  <c r="AX30" i="7"/>
  <c r="BT27" i="14" s="1"/>
  <c r="AX31" i="7"/>
  <c r="BT28" i="14" s="1"/>
  <c r="AX32" i="7"/>
  <c r="BT29" i="14" s="1"/>
  <c r="AX33" i="7"/>
  <c r="BT30" i="14" s="1"/>
  <c r="AX34" i="7"/>
  <c r="BT31" i="14" s="1"/>
  <c r="AX35" i="7"/>
  <c r="BT32" i="14" s="1"/>
  <c r="AX36" i="7"/>
  <c r="BT33" i="14" s="1"/>
  <c r="AX37" i="7"/>
  <c r="BT34" i="14" s="1"/>
  <c r="AX38" i="7"/>
  <c r="BT35" i="14" s="1"/>
  <c r="AX39" i="7"/>
  <c r="BT36" i="14" s="1"/>
  <c r="AX40" i="7"/>
  <c r="BT37" i="14" s="1"/>
  <c r="AX41" i="7"/>
  <c r="BT38" i="14" s="1"/>
  <c r="AX42" i="7"/>
  <c r="BT39" i="14" s="1"/>
  <c r="AX43" i="7"/>
  <c r="BT40" i="14" s="1"/>
  <c r="AX44" i="7"/>
  <c r="BT41" i="14" s="1"/>
  <c r="AX45" i="7"/>
  <c r="BT42" i="14" s="1"/>
  <c r="AX46" i="7"/>
  <c r="BT43" i="14" s="1"/>
  <c r="AX47" i="7"/>
  <c r="BT44" i="14" s="1"/>
  <c r="AX48" i="7"/>
  <c r="BT45" i="14" s="1"/>
  <c r="AX49" i="7"/>
  <c r="BT46" i="14" s="1"/>
  <c r="AX50" i="7"/>
  <c r="BT47" i="14" s="1"/>
  <c r="AX51" i="7"/>
  <c r="BT48" i="14" s="1"/>
  <c r="AX52" i="7"/>
  <c r="BT49" i="14" s="1"/>
  <c r="AX53" i="7"/>
  <c r="BT50" i="14" s="1"/>
  <c r="AX54" i="7"/>
  <c r="BT51" i="14" s="1"/>
  <c r="AX55" i="7"/>
  <c r="BT52" i="14" s="1"/>
  <c r="AX56" i="7"/>
  <c r="BT53" i="14" s="1"/>
  <c r="AX57" i="7"/>
  <c r="BT54" i="14" s="1"/>
  <c r="AX58" i="7"/>
  <c r="BT55" i="14" s="1"/>
  <c r="AX59" i="7"/>
  <c r="BT56" i="14" s="1"/>
  <c r="AX60" i="7"/>
  <c r="BT57" i="14" s="1"/>
  <c r="AX61" i="7"/>
  <c r="BT58" i="14" s="1"/>
  <c r="AX62" i="7"/>
  <c r="BT59" i="14" s="1"/>
  <c r="AX63" i="7"/>
  <c r="BT60" i="14" s="1"/>
  <c r="AX64" i="7"/>
  <c r="BT61" i="14" s="1"/>
  <c r="AX65" i="7"/>
  <c r="BT62" i="14" s="1"/>
  <c r="AX66" i="7"/>
  <c r="BT63" i="14" s="1"/>
  <c r="AX67" i="7"/>
  <c r="BT64" i="14" s="1"/>
  <c r="AX68" i="7"/>
  <c r="BT65" i="14" s="1"/>
  <c r="AX69" i="7"/>
  <c r="BT66" i="14" s="1"/>
  <c r="AX70" i="7"/>
  <c r="BT67" i="14" s="1"/>
  <c r="AX71" i="7"/>
  <c r="BT68" i="14" s="1"/>
  <c r="AX72" i="7"/>
  <c r="BT69" i="14" s="1"/>
  <c r="AX73" i="7"/>
  <c r="BT70" i="14" s="1"/>
  <c r="AX74" i="7"/>
  <c r="BT71" i="14" s="1"/>
  <c r="AX75" i="7"/>
  <c r="BT72" i="14" s="1"/>
  <c r="AX76" i="7"/>
  <c r="BT73" i="14" s="1"/>
  <c r="AX77" i="7"/>
  <c r="BT74" i="14" s="1"/>
  <c r="AX78" i="7"/>
  <c r="BT75" i="14" s="1"/>
  <c r="AX79" i="7"/>
  <c r="BT76" i="14" s="1"/>
  <c r="AX80" i="7"/>
  <c r="BT77" i="14" s="1"/>
  <c r="AX81" i="7"/>
  <c r="BT78" i="14" s="1"/>
  <c r="AX82" i="7"/>
  <c r="BT79" i="14" s="1"/>
  <c r="AX83" i="7"/>
  <c r="BT80" i="14" s="1"/>
  <c r="AX84" i="7"/>
  <c r="BT81" i="14" s="1"/>
  <c r="AX85" i="7"/>
  <c r="BT82" i="14" s="1"/>
  <c r="AX86" i="7"/>
  <c r="BT83" i="14" s="1"/>
  <c r="AX87" i="7"/>
  <c r="BT84" i="14" s="1"/>
  <c r="AX88" i="7"/>
  <c r="BT85" i="14" s="1"/>
  <c r="AX89" i="7"/>
  <c r="BT86" i="14" s="1"/>
  <c r="AX90" i="7"/>
  <c r="BT87" i="14" s="1"/>
  <c r="AX91" i="7"/>
  <c r="BT88" i="14" s="1"/>
  <c r="AX92" i="7"/>
  <c r="BT89" i="14" s="1"/>
  <c r="AX93" i="7"/>
  <c r="BT90" i="14" s="1"/>
  <c r="AX94" i="7"/>
  <c r="BT91" i="14" s="1"/>
  <c r="AX95" i="7"/>
  <c r="BT92" i="14" s="1"/>
  <c r="AX96" i="7"/>
  <c r="BT93" i="14" s="1"/>
  <c r="AX97" i="7"/>
  <c r="BT94" i="14" s="1"/>
  <c r="AX98" i="7"/>
  <c r="BT95" i="14" s="1"/>
  <c r="AX99" i="7"/>
  <c r="BT96" i="14" s="1"/>
  <c r="AX100" i="7"/>
  <c r="BT97" i="14" s="1"/>
  <c r="AX101" i="7"/>
  <c r="BT98" i="14" s="1"/>
  <c r="AX102" i="7"/>
  <c r="BT99" i="14" s="1"/>
  <c r="AX103" i="7"/>
  <c r="BT100" i="14" s="1"/>
  <c r="AX104" i="7"/>
  <c r="BT101" i="14" s="1"/>
  <c r="AX105" i="7"/>
  <c r="BT102" i="14" s="1"/>
  <c r="AX106" i="7"/>
  <c r="BT103" i="14" s="1"/>
  <c r="AX107" i="7"/>
  <c r="BT104" i="14" s="1"/>
  <c r="AX108" i="7"/>
  <c r="BT105" i="14" s="1"/>
  <c r="AX109" i="7"/>
  <c r="BT106" i="14" s="1"/>
  <c r="AX110" i="7"/>
  <c r="BT107" i="14" s="1"/>
  <c r="AX111" i="7"/>
  <c r="BT108" i="14" s="1"/>
  <c r="AX112" i="7"/>
  <c r="BT109" i="14" s="1"/>
  <c r="AX113" i="7"/>
  <c r="BT110" i="14" s="1"/>
  <c r="AX114" i="7"/>
  <c r="BT111" i="14" s="1"/>
  <c r="AX115" i="7"/>
  <c r="BT112" i="14" s="1"/>
  <c r="AX116" i="7"/>
  <c r="BT113" i="14" s="1"/>
  <c r="AX117" i="7"/>
  <c r="BT114" i="14" s="1"/>
  <c r="AX118" i="7"/>
  <c r="BT115" i="14" s="1"/>
  <c r="AX119" i="7"/>
  <c r="BT116" i="14" s="1"/>
  <c r="AX120" i="7"/>
  <c r="BT117" i="14" s="1"/>
  <c r="AX121" i="7"/>
  <c r="BT118" i="14" s="1"/>
  <c r="AX122" i="7"/>
  <c r="BT119" i="14" s="1"/>
  <c r="AX123" i="7"/>
  <c r="BT120" i="14" s="1"/>
  <c r="AX124" i="7"/>
  <c r="BT121" i="14" s="1"/>
  <c r="AX125" i="7"/>
  <c r="BT122" i="14" s="1"/>
  <c r="AX126" i="7"/>
  <c r="BT123" i="14" s="1"/>
  <c r="AX127" i="7"/>
  <c r="BT124" i="14" s="1"/>
  <c r="AX128" i="7"/>
  <c r="BT125" i="14" s="1"/>
  <c r="AX129" i="7"/>
  <c r="BT126" i="14" s="1"/>
  <c r="AX130" i="7"/>
  <c r="BT127" i="14" s="1"/>
  <c r="AX131" i="7"/>
  <c r="BT128" i="14" s="1"/>
  <c r="AX132" i="7"/>
  <c r="BT129" i="14" s="1"/>
  <c r="AX133" i="7"/>
  <c r="BT130" i="14" s="1"/>
  <c r="AX134" i="7"/>
  <c r="BT131" i="14" s="1"/>
  <c r="AX135" i="7"/>
  <c r="BT132" i="14" s="1"/>
  <c r="AX136" i="7"/>
  <c r="BT133" i="14" s="1"/>
  <c r="AX137" i="7"/>
  <c r="BT134" i="14" s="1"/>
  <c r="AX138" i="7"/>
  <c r="BT135" i="14" s="1"/>
  <c r="AX139" i="7"/>
  <c r="BT136" i="14" s="1"/>
  <c r="AX140" i="7"/>
  <c r="BT137" i="14" s="1"/>
  <c r="AX141" i="7"/>
  <c r="BT138" i="14" s="1"/>
  <c r="AX142" i="7"/>
  <c r="BT139" i="14" s="1"/>
  <c r="AX143" i="7"/>
  <c r="BT140" i="14" s="1"/>
  <c r="AX144" i="7"/>
  <c r="BT141" i="14" s="1"/>
  <c r="AX145" i="7"/>
  <c r="BT142" i="14" s="1"/>
  <c r="AX146" i="7"/>
  <c r="BT143" i="14" s="1"/>
  <c r="AX147" i="7"/>
  <c r="BT144" i="14" s="1"/>
  <c r="AX148" i="7"/>
  <c r="BT145" i="14" s="1"/>
  <c r="AX149" i="7"/>
  <c r="BT146" i="14" s="1"/>
  <c r="AX150" i="7"/>
  <c r="BT147" i="14" s="1"/>
  <c r="AX151" i="7"/>
  <c r="BT148" i="14" s="1"/>
  <c r="AX152" i="7"/>
  <c r="BT149" i="14" s="1"/>
  <c r="AX153" i="7"/>
  <c r="BT150" i="14" s="1"/>
  <c r="AX154" i="7"/>
  <c r="BT151" i="14" s="1"/>
  <c r="AX155" i="7"/>
  <c r="BT152" i="14" s="1"/>
  <c r="AX156" i="7"/>
  <c r="BT153" i="14" s="1"/>
  <c r="AX157" i="7"/>
  <c r="BT154" i="14" s="1"/>
  <c r="AX158" i="7"/>
  <c r="BT155" i="14" s="1"/>
  <c r="AX159" i="7"/>
  <c r="BT156" i="14" s="1"/>
  <c r="AX160" i="7"/>
  <c r="BT157" i="14" s="1"/>
  <c r="AX161" i="7"/>
  <c r="BT158" i="14" s="1"/>
  <c r="AX162" i="7"/>
  <c r="BT159" i="14" s="1"/>
  <c r="AX163" i="7"/>
  <c r="BT160" i="14" s="1"/>
  <c r="AX164" i="7"/>
  <c r="BT161" i="14" s="1"/>
  <c r="AX165" i="7"/>
  <c r="BT162" i="14" s="1"/>
  <c r="AX166" i="7"/>
  <c r="BT163" i="14" s="1"/>
  <c r="AX167" i="7"/>
  <c r="BT164" i="14" s="1"/>
  <c r="AX168" i="7"/>
  <c r="BT165" i="14" s="1"/>
  <c r="AX169" i="7"/>
  <c r="BT166" i="14" s="1"/>
  <c r="AX170" i="7"/>
  <c r="BT167" i="14" s="1"/>
  <c r="AX171" i="7"/>
  <c r="BT168" i="14" s="1"/>
  <c r="AX172" i="7"/>
  <c r="BT169" i="14" s="1"/>
  <c r="AX173" i="7"/>
  <c r="BT170" i="14" s="1"/>
  <c r="AX174" i="7"/>
  <c r="BT171" i="14" s="1"/>
  <c r="AX175" i="7"/>
  <c r="BT172" i="14" s="1"/>
  <c r="AX176" i="7"/>
  <c r="BT173" i="14" s="1"/>
  <c r="AX177" i="7"/>
  <c r="BT174" i="14" s="1"/>
  <c r="AX178" i="7"/>
  <c r="BT175" i="14" s="1"/>
  <c r="AX179" i="7"/>
  <c r="BT176" i="14" s="1"/>
  <c r="AX180" i="7"/>
  <c r="BT177" i="14" s="1"/>
  <c r="AX181" i="7"/>
  <c r="BT178" i="14" s="1"/>
  <c r="AX182" i="7"/>
  <c r="BT179" i="14" s="1"/>
  <c r="AX183" i="7"/>
  <c r="BT180" i="14" s="1"/>
  <c r="AX184" i="7"/>
  <c r="BT181" i="14" s="1"/>
  <c r="AX185" i="7"/>
  <c r="BT182" i="14" s="1"/>
  <c r="AX186" i="7"/>
  <c r="BT183" i="14" s="1"/>
  <c r="AX187" i="7"/>
  <c r="BT184" i="14" s="1"/>
  <c r="AX188" i="7"/>
  <c r="BT185" i="14" s="1"/>
  <c r="AX189" i="7"/>
  <c r="BT186" i="14" s="1"/>
  <c r="AX190" i="7"/>
  <c r="BT187" i="14" s="1"/>
  <c r="AX191" i="7"/>
  <c r="BT188" i="14" s="1"/>
  <c r="AX192" i="7"/>
  <c r="BT189" i="14" s="1"/>
  <c r="AX193" i="7"/>
  <c r="BT190" i="14" s="1"/>
  <c r="AX194" i="7"/>
  <c r="BT191" i="14" s="1"/>
  <c r="AX195" i="7"/>
  <c r="BT192" i="14" s="1"/>
  <c r="AX196" i="7"/>
  <c r="BT193" i="14" s="1"/>
  <c r="AX197" i="7"/>
  <c r="BT194" i="14" s="1"/>
  <c r="AX198" i="7"/>
  <c r="BT195" i="14" s="1"/>
  <c r="AX199" i="7"/>
  <c r="BT196" i="14" s="1"/>
  <c r="AX200" i="7"/>
  <c r="BT197" i="14" s="1"/>
  <c r="AX201" i="7"/>
  <c r="BT198" i="14" s="1"/>
  <c r="AX202" i="7"/>
  <c r="BT199" i="14" s="1"/>
  <c r="AX203" i="7"/>
  <c r="BT200" i="14" s="1"/>
  <c r="AX204" i="7"/>
  <c r="BT201" i="14" s="1"/>
  <c r="AX205" i="7"/>
  <c r="BT202" i="14" s="1"/>
  <c r="AX206" i="7"/>
  <c r="BT203" i="14" s="1"/>
  <c r="AX207" i="7"/>
  <c r="BT204" i="14" s="1"/>
  <c r="AX208" i="7"/>
  <c r="BT205" i="14" s="1"/>
  <c r="AX209" i="7"/>
  <c r="BT206" i="14" s="1"/>
  <c r="AX210" i="7"/>
  <c r="BT207" i="14" s="1"/>
  <c r="AX211" i="7"/>
  <c r="BT208" i="14" s="1"/>
  <c r="AX212" i="7"/>
  <c r="BT209" i="14" s="1"/>
  <c r="AX213" i="7"/>
  <c r="BT210" i="14" s="1"/>
  <c r="AX214" i="7"/>
  <c r="BT211" i="14" s="1"/>
  <c r="AX215" i="7"/>
  <c r="BT212" i="14" s="1"/>
  <c r="AX216" i="7"/>
  <c r="BT213" i="14" s="1"/>
  <c r="AX217" i="7"/>
  <c r="BT214" i="14" s="1"/>
  <c r="AX218" i="7"/>
  <c r="BT215" i="14" s="1"/>
  <c r="AX219" i="7"/>
  <c r="BT216" i="14" s="1"/>
  <c r="AX220" i="7"/>
  <c r="BT217" i="14" s="1"/>
  <c r="AX221" i="7"/>
  <c r="BT218" i="14" s="1"/>
  <c r="AX222" i="7"/>
  <c r="BT219" i="14" s="1"/>
  <c r="AX223" i="7"/>
  <c r="BT220" i="14" s="1"/>
  <c r="AX224" i="7"/>
  <c r="BT221" i="14" s="1"/>
  <c r="AX225" i="7"/>
  <c r="BT222" i="14" s="1"/>
  <c r="AX226" i="7"/>
  <c r="BT223" i="14" s="1"/>
  <c r="AX227" i="7"/>
  <c r="BT224" i="14" s="1"/>
  <c r="AX228" i="7"/>
  <c r="BT225" i="14" s="1"/>
  <c r="AX229" i="7"/>
  <c r="BT226" i="14" s="1"/>
  <c r="AX230" i="7"/>
  <c r="BT227" i="14" s="1"/>
  <c r="AX231" i="7"/>
  <c r="BT228" i="14" s="1"/>
  <c r="AX232" i="7"/>
  <c r="BT229" i="14" s="1"/>
  <c r="AX233" i="7"/>
  <c r="BT230" i="14" s="1"/>
  <c r="AX234" i="7"/>
  <c r="BT231" i="14" s="1"/>
  <c r="AX235" i="7"/>
  <c r="BT232" i="14" s="1"/>
  <c r="AX236" i="7"/>
  <c r="BT233" i="14" s="1"/>
  <c r="AX237" i="7"/>
  <c r="BT234" i="14" s="1"/>
  <c r="AX238" i="7"/>
  <c r="BT235" i="14" s="1"/>
  <c r="AX239" i="7"/>
  <c r="BT236" i="14" s="1"/>
  <c r="AX240" i="7"/>
  <c r="BT237" i="14" s="1"/>
  <c r="AX241" i="7"/>
  <c r="BT238" i="14" s="1"/>
  <c r="AX242" i="7"/>
  <c r="BT239" i="14" s="1"/>
  <c r="AX243" i="7"/>
  <c r="BT240" i="14" s="1"/>
  <c r="AX244" i="7"/>
  <c r="BT241" i="14" s="1"/>
  <c r="AX245" i="7"/>
  <c r="BT242" i="14" s="1"/>
  <c r="AX246" i="7"/>
  <c r="BT243" i="14" s="1"/>
  <c r="AX247" i="7"/>
  <c r="BT244" i="14" s="1"/>
  <c r="AX248" i="7"/>
  <c r="BT245" i="14" s="1"/>
  <c r="AX249" i="7"/>
  <c r="BT246" i="14" s="1"/>
  <c r="AX250" i="7"/>
  <c r="BT247" i="14" s="1"/>
  <c r="AX251" i="7"/>
  <c r="BT248" i="14" s="1"/>
  <c r="AX252" i="7"/>
  <c r="BT249" i="14" s="1"/>
  <c r="AX253" i="7"/>
  <c r="BT250" i="14" s="1"/>
  <c r="AX254" i="7"/>
  <c r="BT251" i="14" s="1"/>
  <c r="AX255" i="7"/>
  <c r="BT252" i="14" s="1"/>
  <c r="AX256" i="7"/>
  <c r="BT253" i="14" s="1"/>
  <c r="AX257" i="7"/>
  <c r="BT254" i="14" s="1"/>
  <c r="AX258" i="7"/>
  <c r="BT255" i="14" s="1"/>
  <c r="AX259" i="7"/>
  <c r="BT256" i="14" s="1"/>
  <c r="AX260" i="7"/>
  <c r="BT257" i="14" s="1"/>
  <c r="AX261" i="7"/>
  <c r="BT258" i="14" s="1"/>
  <c r="AX262" i="7"/>
  <c r="BT259" i="14" s="1"/>
  <c r="AX263" i="7"/>
  <c r="BT260" i="14" s="1"/>
  <c r="AX264" i="7"/>
  <c r="BT261" i="14" s="1"/>
  <c r="AX265" i="7"/>
  <c r="BT262" i="14" s="1"/>
  <c r="AX266" i="7"/>
  <c r="BT263" i="14" s="1"/>
  <c r="AX267" i="7"/>
  <c r="BT264" i="14" s="1"/>
  <c r="AX268" i="7"/>
  <c r="BT265" i="14" s="1"/>
  <c r="AX269" i="7"/>
  <c r="BT266" i="14" s="1"/>
  <c r="AX270" i="7"/>
  <c r="BT267" i="14" s="1"/>
  <c r="AX271" i="7"/>
  <c r="BT268" i="14" s="1"/>
  <c r="AX272" i="7"/>
  <c r="BT269" i="14" s="1"/>
  <c r="AX273" i="7"/>
  <c r="BT270" i="14" s="1"/>
  <c r="AX274" i="7"/>
  <c r="BT271" i="14" s="1"/>
  <c r="AX275" i="7"/>
  <c r="BT272" i="14" s="1"/>
  <c r="AX276" i="7"/>
  <c r="BT273" i="14" s="1"/>
  <c r="AX277" i="7"/>
  <c r="BT274" i="14" s="1"/>
  <c r="AX278" i="7"/>
  <c r="BT275" i="14" s="1"/>
  <c r="AX279" i="7"/>
  <c r="BT276" i="14" s="1"/>
  <c r="AX280" i="7"/>
  <c r="BT277" i="14" s="1"/>
  <c r="AX281" i="7"/>
  <c r="BT278" i="14" s="1"/>
  <c r="AX282" i="7"/>
  <c r="BT279" i="14" s="1"/>
  <c r="AX283" i="7"/>
  <c r="BT280" i="14" s="1"/>
  <c r="AX284" i="7"/>
  <c r="BT281" i="14" s="1"/>
  <c r="AX285" i="7"/>
  <c r="BT282" i="14" s="1"/>
  <c r="AX286" i="7"/>
  <c r="BT283" i="14" s="1"/>
  <c r="AX287" i="7"/>
  <c r="BT284" i="14" s="1"/>
  <c r="AX288" i="7"/>
  <c r="BT285" i="14" s="1"/>
  <c r="AX289" i="7"/>
  <c r="BT286" i="14" s="1"/>
  <c r="AX290" i="7"/>
  <c r="BT287" i="14" s="1"/>
  <c r="AX291" i="7"/>
  <c r="BT288" i="14" s="1"/>
  <c r="AX292" i="7"/>
  <c r="BT289" i="14" s="1"/>
  <c r="AX293" i="7"/>
  <c r="BT290" i="14" s="1"/>
  <c r="AX294" i="7"/>
  <c r="BT291" i="14" s="1"/>
  <c r="AX295" i="7"/>
  <c r="BT292" i="14" s="1"/>
  <c r="AX296" i="7"/>
  <c r="BT293" i="14" s="1"/>
  <c r="AX297" i="7"/>
  <c r="BT294" i="14" s="1"/>
  <c r="AX298" i="7"/>
  <c r="BT295" i="14" s="1"/>
  <c r="AX299" i="7"/>
  <c r="BT296" i="14" s="1"/>
  <c r="AX300" i="7"/>
  <c r="BT297" i="14" s="1"/>
  <c r="AX301" i="7"/>
  <c r="BT298" i="14" s="1"/>
  <c r="AX302" i="7"/>
  <c r="BT299" i="14" s="1"/>
  <c r="AX303" i="7"/>
  <c r="BT300" i="14" s="1"/>
  <c r="AX304" i="7"/>
  <c r="BT301" i="14" s="1"/>
  <c r="AX305" i="7"/>
  <c r="BT302" i="14" s="1"/>
  <c r="AX306" i="7"/>
  <c r="BT303" i="14" s="1"/>
  <c r="AX307" i="7"/>
  <c r="BT304" i="14" s="1"/>
  <c r="AX308" i="7"/>
  <c r="BT305" i="14" s="1"/>
  <c r="AX309" i="7"/>
  <c r="BT306" i="14" s="1"/>
  <c r="AX310" i="7"/>
  <c r="BT307" i="14" s="1"/>
  <c r="AX311" i="7"/>
  <c r="BT308" i="14" s="1"/>
  <c r="AX312" i="7"/>
  <c r="BT309" i="14" s="1"/>
  <c r="AX313" i="7"/>
  <c r="BT310" i="14" s="1"/>
  <c r="AX314" i="7"/>
  <c r="BT311" i="14" s="1"/>
  <c r="AX315" i="7"/>
  <c r="BT312" i="14" s="1"/>
  <c r="AX316" i="7"/>
  <c r="BT313" i="14" s="1"/>
  <c r="AX317" i="7"/>
  <c r="BT314" i="14" s="1"/>
  <c r="AX318" i="7"/>
  <c r="BT315" i="14" s="1"/>
  <c r="AX319" i="7"/>
  <c r="BT316" i="14" s="1"/>
  <c r="AX320" i="7"/>
  <c r="BT317" i="14" s="1"/>
  <c r="AX321" i="7"/>
  <c r="BT318" i="14" s="1"/>
  <c r="AX322" i="7"/>
  <c r="BT319" i="14" s="1"/>
  <c r="AX323" i="7"/>
  <c r="BT320" i="14" s="1"/>
  <c r="AX324" i="7"/>
  <c r="BT321" i="14" s="1"/>
  <c r="AX325" i="7"/>
  <c r="BT322" i="14" s="1"/>
  <c r="AX326" i="7"/>
  <c r="BT323" i="14" s="1"/>
  <c r="AX327" i="7"/>
  <c r="BT324" i="14" s="1"/>
  <c r="AX328" i="7"/>
  <c r="BT325" i="14" s="1"/>
  <c r="AX329" i="7"/>
  <c r="BT326" i="14" s="1"/>
  <c r="AX330" i="7"/>
  <c r="BT327" i="14" s="1"/>
  <c r="AX331" i="7"/>
  <c r="BT328" i="14" s="1"/>
  <c r="AX332" i="7"/>
  <c r="BT329" i="14" s="1"/>
  <c r="AX333" i="7"/>
  <c r="BT330" i="14" s="1"/>
  <c r="AX334" i="7"/>
  <c r="BT331" i="14" s="1"/>
  <c r="AX335" i="7"/>
  <c r="BT332" i="14" s="1"/>
  <c r="AX336" i="7"/>
  <c r="BT333" i="14" s="1"/>
  <c r="AX337" i="7"/>
  <c r="BT334" i="14" s="1"/>
  <c r="AX338" i="7"/>
  <c r="BT335" i="14" s="1"/>
  <c r="AX339" i="7"/>
  <c r="BT336" i="14" s="1"/>
  <c r="AX340" i="7"/>
  <c r="BT337" i="14" s="1"/>
  <c r="AX341" i="7"/>
  <c r="BT338" i="14" s="1"/>
  <c r="AX342" i="7"/>
  <c r="BT339" i="14" s="1"/>
  <c r="AX343" i="7"/>
  <c r="BT340" i="14" s="1"/>
  <c r="AX344" i="7"/>
  <c r="BT341" i="14" s="1"/>
  <c r="AX345" i="7"/>
  <c r="BT342" i="14" s="1"/>
  <c r="AX346" i="7"/>
  <c r="BT343" i="14" s="1"/>
  <c r="AX347" i="7"/>
  <c r="BT344" i="14" s="1"/>
  <c r="AX348" i="7"/>
  <c r="BT345" i="14" s="1"/>
  <c r="AX349" i="7"/>
  <c r="BT346" i="14" s="1"/>
  <c r="AX350" i="7"/>
  <c r="BT347" i="14" s="1"/>
  <c r="AX351" i="7"/>
  <c r="BT348" i="14" s="1"/>
  <c r="AX352" i="7"/>
  <c r="BT349" i="14" s="1"/>
  <c r="AX353" i="7"/>
  <c r="BT350" i="14" s="1"/>
  <c r="AX354" i="7"/>
  <c r="BT351" i="14" s="1"/>
  <c r="AX355" i="7"/>
  <c r="BT352" i="14" s="1"/>
  <c r="AX356" i="7"/>
  <c r="BT353" i="14" s="1"/>
  <c r="AX357" i="7"/>
  <c r="BT354" i="14" s="1"/>
  <c r="AX358" i="7"/>
  <c r="BT355" i="14" s="1"/>
  <c r="AX359" i="7"/>
  <c r="BT356" i="14" s="1"/>
  <c r="AX360" i="7"/>
  <c r="BT357" i="14" s="1"/>
  <c r="AX361" i="7"/>
  <c r="BT358" i="14" s="1"/>
  <c r="AX362" i="7"/>
  <c r="BT359" i="14" s="1"/>
  <c r="AX363" i="7"/>
  <c r="BT360" i="14" s="1"/>
  <c r="AX364" i="7"/>
  <c r="BT361" i="14" s="1"/>
  <c r="AX365" i="7"/>
  <c r="BT362" i="14" s="1"/>
  <c r="AX366" i="7"/>
  <c r="BT363" i="14" s="1"/>
  <c r="AX367" i="7"/>
  <c r="BT364" i="14" s="1"/>
  <c r="AX368" i="7"/>
  <c r="BT365" i="14" s="1"/>
  <c r="AX369" i="7"/>
  <c r="BT366" i="14" s="1"/>
  <c r="AX370" i="7"/>
  <c r="BT367" i="14" s="1"/>
  <c r="AX371" i="7"/>
  <c r="BT368" i="14" s="1"/>
  <c r="AX372" i="7"/>
  <c r="BT369" i="14" s="1"/>
  <c r="AX373" i="7"/>
  <c r="BT370" i="14" s="1"/>
  <c r="AX374" i="7"/>
  <c r="BT371" i="14" s="1"/>
  <c r="AX375" i="7"/>
  <c r="BT372" i="14" s="1"/>
  <c r="AX376" i="7"/>
  <c r="BT373" i="14" s="1"/>
  <c r="AX377" i="7"/>
  <c r="BT374" i="14" s="1"/>
  <c r="AX378" i="7"/>
  <c r="BT375" i="14" s="1"/>
  <c r="AX379" i="7"/>
  <c r="BT376" i="14" s="1"/>
  <c r="AX380" i="7"/>
  <c r="BT377" i="14" s="1"/>
  <c r="AX381" i="7"/>
  <c r="BT378" i="14" s="1"/>
  <c r="AX382" i="7"/>
  <c r="BT379" i="14" s="1"/>
  <c r="AX383" i="7"/>
  <c r="BT380" i="14" s="1"/>
  <c r="AX384" i="7"/>
  <c r="BT381" i="14" s="1"/>
  <c r="AX385" i="7"/>
  <c r="BT382" i="14" s="1"/>
  <c r="AX386" i="7"/>
  <c r="BT383" i="14" s="1"/>
  <c r="AX387" i="7"/>
  <c r="BT384" i="14" s="1"/>
  <c r="AX388" i="7"/>
  <c r="BT385" i="14" s="1"/>
  <c r="AX389" i="7"/>
  <c r="BT386" i="14" s="1"/>
  <c r="AX390" i="7"/>
  <c r="BT387" i="14" s="1"/>
  <c r="AX391" i="7"/>
  <c r="BT388" i="14" s="1"/>
  <c r="AX392" i="7"/>
  <c r="BT389" i="14" s="1"/>
  <c r="AX393" i="7"/>
  <c r="BT390" i="14" s="1"/>
  <c r="AX394" i="7"/>
  <c r="BT391" i="14" s="1"/>
  <c r="AX395" i="7"/>
  <c r="BT392" i="14" s="1"/>
  <c r="AX396" i="7"/>
  <c r="BT393" i="14" s="1"/>
  <c r="AX397" i="7"/>
  <c r="BT394" i="14" s="1"/>
  <c r="AX398" i="7"/>
  <c r="BT395" i="14" s="1"/>
  <c r="AX399" i="7"/>
  <c r="BT396" i="14" s="1"/>
  <c r="AX400" i="7"/>
  <c r="BT397" i="14" s="1"/>
  <c r="AX401" i="7"/>
  <c r="BT398" i="14" s="1"/>
  <c r="AX402" i="7"/>
  <c r="BT399" i="14" s="1"/>
  <c r="AX403" i="7"/>
  <c r="BT400" i="14" s="1"/>
  <c r="AX404" i="7"/>
  <c r="BT401" i="14" s="1"/>
  <c r="AX405" i="7"/>
  <c r="BT402" i="14" s="1"/>
  <c r="AX406" i="7"/>
  <c r="BT403" i="14" s="1"/>
  <c r="AX407" i="7"/>
  <c r="BT404" i="14" s="1"/>
  <c r="AX408" i="7"/>
  <c r="BT405" i="14" s="1"/>
  <c r="AX409" i="7"/>
  <c r="BT406" i="14" s="1"/>
  <c r="AX410" i="7"/>
  <c r="BT407" i="14" s="1"/>
  <c r="AX411" i="7"/>
  <c r="BT408" i="14" s="1"/>
  <c r="AX412" i="7"/>
  <c r="BT409" i="14" s="1"/>
  <c r="AX413" i="7"/>
  <c r="BT410" i="14" s="1"/>
  <c r="AX414" i="7"/>
  <c r="BT411" i="14" s="1"/>
  <c r="AX415" i="7"/>
  <c r="BT412" i="14" s="1"/>
  <c r="AX416" i="7"/>
  <c r="BT413" i="14" s="1"/>
  <c r="AX417" i="7"/>
  <c r="BT414" i="14" s="1"/>
  <c r="AX418" i="7"/>
  <c r="BT415" i="14" s="1"/>
  <c r="AX419" i="7"/>
  <c r="BT416" i="14" s="1"/>
  <c r="AX420" i="7"/>
  <c r="BT417" i="14" s="1"/>
  <c r="AX421" i="7"/>
  <c r="BT418" i="14" s="1"/>
  <c r="AX422" i="7"/>
  <c r="BT419" i="14" s="1"/>
  <c r="AX423" i="7"/>
  <c r="BT420" i="14" s="1"/>
  <c r="AX424" i="7"/>
  <c r="BT421" i="14" s="1"/>
  <c r="AX425" i="7"/>
  <c r="BT422" i="14" s="1"/>
  <c r="AX426" i="7"/>
  <c r="BT423" i="14" s="1"/>
  <c r="AX427" i="7"/>
  <c r="BT424" i="14" s="1"/>
  <c r="AX428" i="7"/>
  <c r="BT425" i="14" s="1"/>
  <c r="AX429" i="7"/>
  <c r="BT426" i="14" s="1"/>
  <c r="AX430" i="7"/>
  <c r="BT427" i="14" s="1"/>
  <c r="AX431" i="7"/>
  <c r="BT428" i="14" s="1"/>
  <c r="AX432" i="7"/>
  <c r="BT429" i="14" s="1"/>
  <c r="AX433" i="7"/>
  <c r="BT430" i="14" s="1"/>
  <c r="AX434" i="7"/>
  <c r="BT431" i="14" s="1"/>
  <c r="AX435" i="7"/>
  <c r="BT432" i="14" s="1"/>
  <c r="AX436" i="7"/>
  <c r="BT433" i="14" s="1"/>
  <c r="AX437" i="7"/>
  <c r="BT434" i="14" s="1"/>
  <c r="AX438" i="7"/>
  <c r="BT435" i="14" s="1"/>
  <c r="AX439" i="7"/>
  <c r="BT436" i="14" s="1"/>
  <c r="AX440" i="7"/>
  <c r="BT437" i="14" s="1"/>
  <c r="AX441" i="7"/>
  <c r="BT438" i="14" s="1"/>
  <c r="AX442" i="7"/>
  <c r="BT439" i="14" s="1"/>
  <c r="AX443" i="7"/>
  <c r="BT440" i="14" s="1"/>
  <c r="AX444" i="7"/>
  <c r="BT441" i="14" s="1"/>
  <c r="AX445" i="7"/>
  <c r="BT442" i="14" s="1"/>
  <c r="AX446" i="7"/>
  <c r="BT443" i="14" s="1"/>
  <c r="AX447" i="7"/>
  <c r="BT444" i="14" s="1"/>
  <c r="AX448" i="7"/>
  <c r="BT445" i="14" s="1"/>
  <c r="AX449" i="7"/>
  <c r="BT446" i="14" s="1"/>
  <c r="AX450" i="7"/>
  <c r="BT447" i="14" s="1"/>
  <c r="AX451" i="7"/>
  <c r="BT448" i="14" s="1"/>
  <c r="AX452" i="7"/>
  <c r="BT449" i="14" s="1"/>
  <c r="AX453" i="7"/>
  <c r="BT450" i="14" s="1"/>
  <c r="AX454" i="7"/>
  <c r="BT451" i="14" s="1"/>
  <c r="AX455" i="7"/>
  <c r="BT452" i="14" s="1"/>
  <c r="AX456" i="7"/>
  <c r="BT453" i="14" s="1"/>
  <c r="AX457" i="7"/>
  <c r="BT454" i="14" s="1"/>
  <c r="AX458" i="7"/>
  <c r="BT455" i="14" s="1"/>
  <c r="AX459" i="7"/>
  <c r="BT456" i="14" s="1"/>
  <c r="AX460" i="7"/>
  <c r="BT457" i="14" s="1"/>
  <c r="AX461" i="7"/>
  <c r="BT458" i="14" s="1"/>
  <c r="AX462" i="7"/>
  <c r="BT459" i="14" s="1"/>
  <c r="AX463" i="7"/>
  <c r="BT460" i="14" s="1"/>
  <c r="AX464" i="7"/>
  <c r="BT461" i="14" s="1"/>
  <c r="AX465" i="7"/>
  <c r="BT462" i="14" s="1"/>
  <c r="AX466" i="7"/>
  <c r="BT463" i="14" s="1"/>
  <c r="AX467" i="7"/>
  <c r="BT464" i="14" s="1"/>
  <c r="AX468" i="7"/>
  <c r="BT465" i="14" s="1"/>
  <c r="AX469" i="7"/>
  <c r="BT466" i="14" s="1"/>
  <c r="AX470" i="7"/>
  <c r="BT467" i="14" s="1"/>
  <c r="AX471" i="7"/>
  <c r="BT468" i="14" s="1"/>
  <c r="AX472" i="7"/>
  <c r="BT469" i="14" s="1"/>
  <c r="AX473" i="7"/>
  <c r="BT470" i="14" s="1"/>
  <c r="AX474" i="7"/>
  <c r="BT471" i="14" s="1"/>
  <c r="AX475" i="7"/>
  <c r="BT472" i="14" s="1"/>
  <c r="AX476" i="7"/>
  <c r="BT473" i="14" s="1"/>
  <c r="AX477" i="7"/>
  <c r="BT474" i="14" s="1"/>
  <c r="AX478" i="7"/>
  <c r="BT475" i="14" s="1"/>
  <c r="AX479" i="7"/>
  <c r="BT476" i="14" s="1"/>
  <c r="AX480" i="7"/>
  <c r="BT477" i="14" s="1"/>
  <c r="AX481" i="7"/>
  <c r="BT478" i="14" s="1"/>
  <c r="AX482" i="7"/>
  <c r="BT479" i="14" s="1"/>
  <c r="AX483" i="7"/>
  <c r="BT480" i="14" s="1"/>
  <c r="AX484" i="7"/>
  <c r="BT481" i="14" s="1"/>
  <c r="AX485" i="7"/>
  <c r="BT482" i="14" s="1"/>
  <c r="AX486" i="7"/>
  <c r="BT483" i="14" s="1"/>
  <c r="AX487" i="7"/>
  <c r="BT484" i="14" s="1"/>
  <c r="AX488" i="7"/>
  <c r="BT485" i="14" s="1"/>
  <c r="AX489" i="7"/>
  <c r="BT486" i="14" s="1"/>
  <c r="AX490" i="7"/>
  <c r="BT487" i="14" s="1"/>
  <c r="AX491" i="7"/>
  <c r="BT488" i="14" s="1"/>
  <c r="AX492" i="7"/>
  <c r="BT489" i="14" s="1"/>
  <c r="AX493" i="7"/>
  <c r="BT490" i="14" s="1"/>
  <c r="AX494" i="7"/>
  <c r="BT491" i="14" s="1"/>
  <c r="AX495" i="7"/>
  <c r="BT492" i="14" s="1"/>
  <c r="AX496" i="7"/>
  <c r="BT493" i="14" s="1"/>
  <c r="AX497" i="7"/>
  <c r="BT494" i="14" s="1"/>
  <c r="AX498" i="7"/>
  <c r="BT495" i="14" s="1"/>
  <c r="AX499" i="7"/>
  <c r="BT496" i="14" s="1"/>
  <c r="AX500" i="7"/>
  <c r="BT497" i="14" s="1"/>
  <c r="AX501" i="7"/>
  <c r="BT498" i="14" s="1"/>
  <c r="AX502" i="7"/>
  <c r="BT499" i="14" s="1"/>
  <c r="AX503" i="7"/>
  <c r="BT500" i="14" s="1"/>
  <c r="AX504" i="7"/>
  <c r="BT501" i="14" s="1"/>
  <c r="AX505" i="7"/>
  <c r="BT502" i="14" s="1"/>
  <c r="AX506" i="7"/>
  <c r="BT503" i="14" s="1"/>
  <c r="AX507" i="7"/>
  <c r="BT504" i="14" s="1"/>
  <c r="AX508" i="7"/>
  <c r="BT505" i="14" s="1"/>
  <c r="AX509" i="7"/>
  <c r="BT506" i="14" s="1"/>
  <c r="AX510" i="7"/>
  <c r="BT507" i="14" s="1"/>
  <c r="AX511" i="7"/>
  <c r="BT508" i="14" s="1"/>
  <c r="AX512" i="7"/>
  <c r="BT509" i="14" s="1"/>
  <c r="AX513" i="7"/>
  <c r="BT510" i="14" s="1"/>
  <c r="AX514" i="7"/>
  <c r="BT511" i="14" s="1"/>
  <c r="AX515" i="7"/>
  <c r="BT512" i="14" s="1"/>
  <c r="AX516" i="7"/>
  <c r="BT513" i="14" s="1"/>
  <c r="AX517" i="7"/>
  <c r="BT514" i="14" s="1"/>
  <c r="AX518" i="7"/>
  <c r="BT515" i="14" s="1"/>
  <c r="AX519" i="7"/>
  <c r="BT516" i="14" s="1"/>
  <c r="AX520" i="7"/>
  <c r="BT517" i="14" s="1"/>
  <c r="AX521" i="7"/>
  <c r="BT518" i="14" s="1"/>
  <c r="AX522" i="7"/>
  <c r="BT519" i="14" s="1"/>
  <c r="AX523" i="7"/>
  <c r="BT520" i="14" s="1"/>
  <c r="AX524" i="7"/>
  <c r="BT521" i="14" s="1"/>
  <c r="AX525" i="7"/>
  <c r="BT522" i="14" s="1"/>
  <c r="AX526" i="7"/>
  <c r="BT523" i="14" s="1"/>
  <c r="AX527" i="7"/>
  <c r="BT524" i="14" s="1"/>
  <c r="AX528" i="7"/>
  <c r="BT525" i="14" s="1"/>
  <c r="AX529" i="7"/>
  <c r="BT526" i="14" s="1"/>
  <c r="AX530" i="7"/>
  <c r="BT527" i="14" s="1"/>
  <c r="AX531" i="7"/>
  <c r="BT528" i="14" s="1"/>
  <c r="AX532" i="7"/>
  <c r="BT529" i="14" s="1"/>
  <c r="AX533" i="7"/>
  <c r="BT530" i="14" s="1"/>
  <c r="AX534" i="7"/>
  <c r="BT531" i="14" s="1"/>
  <c r="AX535" i="7"/>
  <c r="BT532" i="14" s="1"/>
  <c r="AX536" i="7"/>
  <c r="BT533" i="14" s="1"/>
  <c r="AX537" i="7"/>
  <c r="BT534" i="14" s="1"/>
  <c r="AX538" i="7"/>
  <c r="BT535" i="14" s="1"/>
  <c r="AX539" i="7"/>
  <c r="BT536" i="14" s="1"/>
  <c r="AX540" i="7"/>
  <c r="BT537" i="14" s="1"/>
  <c r="AX541" i="7"/>
  <c r="BT538" i="14" s="1"/>
  <c r="AX542" i="7"/>
  <c r="BT539" i="14" s="1"/>
  <c r="AX543" i="7"/>
  <c r="BT540" i="14" s="1"/>
  <c r="AX544" i="7"/>
  <c r="BT541" i="14" s="1"/>
  <c r="AX545" i="7"/>
  <c r="BT542" i="14" s="1"/>
  <c r="AX546" i="7"/>
  <c r="BT543" i="14" s="1"/>
  <c r="AX547" i="7"/>
  <c r="BT544" i="14" s="1"/>
  <c r="AX548" i="7"/>
  <c r="BT545" i="14" s="1"/>
  <c r="AX549" i="7"/>
  <c r="BT546" i="14" s="1"/>
  <c r="AX550" i="7"/>
  <c r="BT547" i="14" s="1"/>
  <c r="AX551" i="7"/>
  <c r="BT548" i="14" s="1"/>
  <c r="AX552" i="7"/>
  <c r="BT549" i="14" s="1"/>
  <c r="AX553" i="7"/>
  <c r="BT550" i="14" s="1"/>
  <c r="AX554" i="7"/>
  <c r="BT551" i="14" s="1"/>
  <c r="AX555" i="7"/>
  <c r="BT552" i="14" s="1"/>
  <c r="AX556" i="7"/>
  <c r="BT553" i="14" s="1"/>
  <c r="AX557" i="7"/>
  <c r="BT554" i="14" s="1"/>
  <c r="AX558" i="7"/>
  <c r="BT555" i="14" s="1"/>
  <c r="AX559" i="7"/>
  <c r="BT556" i="14" s="1"/>
  <c r="AX560" i="7"/>
  <c r="BT557" i="14" s="1"/>
  <c r="AX561" i="7"/>
  <c r="BT558" i="14" s="1"/>
  <c r="AX562" i="7"/>
  <c r="BT559" i="14" s="1"/>
  <c r="AX563" i="7"/>
  <c r="BT560" i="14" s="1"/>
  <c r="AX564" i="7"/>
  <c r="BT561" i="14" s="1"/>
  <c r="AX565" i="7"/>
  <c r="BT562" i="14" s="1"/>
  <c r="AX566" i="7"/>
  <c r="BT563" i="14" s="1"/>
  <c r="AX567" i="7"/>
  <c r="BT564" i="14" s="1"/>
  <c r="AX568" i="7"/>
  <c r="BT565" i="14" s="1"/>
  <c r="AX569" i="7"/>
  <c r="BT566" i="14" s="1"/>
  <c r="AX570" i="7"/>
  <c r="BT567" i="14" s="1"/>
  <c r="AX571" i="7"/>
  <c r="BT568" i="14" s="1"/>
  <c r="AX572" i="7"/>
  <c r="BT569" i="14" s="1"/>
  <c r="AX573" i="7"/>
  <c r="BT570" i="14" s="1"/>
  <c r="AX574" i="7"/>
  <c r="BT571" i="14" s="1"/>
  <c r="AX575" i="7"/>
  <c r="BT572" i="14" s="1"/>
  <c r="AX576" i="7"/>
  <c r="BT573" i="14" s="1"/>
  <c r="AX577" i="7"/>
  <c r="BT574" i="14" s="1"/>
  <c r="AX578" i="7"/>
  <c r="BT575" i="14" s="1"/>
  <c r="AX579" i="7"/>
  <c r="BT576" i="14" s="1"/>
  <c r="AX580" i="7"/>
  <c r="BT577" i="14" s="1"/>
  <c r="AX581" i="7"/>
  <c r="BT578" i="14" s="1"/>
  <c r="AX582" i="7"/>
  <c r="BT579" i="14" s="1"/>
  <c r="AX583" i="7"/>
  <c r="BT580" i="14" s="1"/>
  <c r="AX584" i="7"/>
  <c r="BT581" i="14" s="1"/>
  <c r="AX585" i="7"/>
  <c r="BT582" i="14" s="1"/>
  <c r="AX586" i="7"/>
  <c r="BT583" i="14" s="1"/>
  <c r="AX587" i="7"/>
  <c r="BT584" i="14" s="1"/>
  <c r="AX588" i="7"/>
  <c r="BT585" i="14" s="1"/>
  <c r="AX589" i="7"/>
  <c r="BT586" i="14" s="1"/>
  <c r="AX590" i="7"/>
  <c r="BT587" i="14" s="1"/>
  <c r="AX591" i="7"/>
  <c r="BT588" i="14" s="1"/>
  <c r="AX592" i="7"/>
  <c r="BT589" i="14" s="1"/>
  <c r="AX593" i="7"/>
  <c r="BT590" i="14" s="1"/>
  <c r="AX594" i="7"/>
  <c r="BT591" i="14" s="1"/>
  <c r="AX595" i="7"/>
  <c r="BT592" i="14" s="1"/>
  <c r="AX596" i="7"/>
  <c r="BT593" i="14" s="1"/>
  <c r="AX597" i="7"/>
  <c r="BT594" i="14" s="1"/>
  <c r="AX598" i="7"/>
  <c r="BT595" i="14" s="1"/>
  <c r="AX599" i="7"/>
  <c r="BT596" i="14" s="1"/>
  <c r="AX600" i="7"/>
  <c r="BT597" i="14" s="1"/>
  <c r="AX601" i="7"/>
  <c r="BT598" i="14" s="1"/>
  <c r="AX602" i="7"/>
  <c r="BT599" i="14" s="1"/>
  <c r="AX603" i="7"/>
  <c r="BT600" i="14" s="1"/>
  <c r="AX604" i="7"/>
  <c r="BT601" i="14" s="1"/>
  <c r="AX605" i="7"/>
  <c r="BT602" i="14" s="1"/>
  <c r="AX606" i="7"/>
  <c r="BT603" i="14" s="1"/>
  <c r="AX607" i="7"/>
  <c r="BT604" i="14" s="1"/>
  <c r="AX608" i="7"/>
  <c r="BT605" i="14" s="1"/>
  <c r="AX609" i="7"/>
  <c r="BT606" i="14" s="1"/>
  <c r="AX610" i="7"/>
  <c r="BT607" i="14" s="1"/>
  <c r="AX611" i="7"/>
  <c r="BT608" i="14" s="1"/>
  <c r="AX612" i="7"/>
  <c r="BT609" i="14" s="1"/>
  <c r="AX613" i="7"/>
  <c r="BT610" i="14" s="1"/>
  <c r="AX614" i="7"/>
  <c r="BT611" i="14" s="1"/>
  <c r="AX615" i="7"/>
  <c r="BT612" i="14" s="1"/>
  <c r="AX616" i="7"/>
  <c r="BT613" i="14" s="1"/>
  <c r="AX617" i="7"/>
  <c r="BT614" i="14" s="1"/>
  <c r="AX618" i="7"/>
  <c r="BT615" i="14" s="1"/>
  <c r="AX619" i="7"/>
  <c r="BT616" i="14" s="1"/>
  <c r="AX620" i="7"/>
  <c r="BT617" i="14" s="1"/>
  <c r="AX621" i="7"/>
  <c r="BT618" i="14" s="1"/>
  <c r="AX622" i="7"/>
  <c r="BT619" i="14" s="1"/>
  <c r="AX623" i="7"/>
  <c r="BT620" i="14" s="1"/>
  <c r="AX624" i="7"/>
  <c r="BT621" i="14" s="1"/>
  <c r="AX625" i="7"/>
  <c r="BT622" i="14" s="1"/>
  <c r="AX626" i="7"/>
  <c r="BT623" i="14" s="1"/>
  <c r="AX627" i="7"/>
  <c r="BT624" i="14" s="1"/>
  <c r="AX628" i="7"/>
  <c r="BT625" i="14" s="1"/>
  <c r="AX629" i="7"/>
  <c r="BT626" i="14" s="1"/>
  <c r="AX630" i="7"/>
  <c r="BT627" i="14" s="1"/>
  <c r="AX631" i="7"/>
  <c r="BT628" i="14" s="1"/>
  <c r="AX632" i="7"/>
  <c r="BT629" i="14" s="1"/>
  <c r="AX633" i="7"/>
  <c r="BT630" i="14" s="1"/>
  <c r="AX634" i="7"/>
  <c r="BT631" i="14" s="1"/>
  <c r="AX635" i="7"/>
  <c r="BT632" i="14" s="1"/>
  <c r="AX636" i="7"/>
  <c r="BT633" i="14" s="1"/>
  <c r="AX637" i="7"/>
  <c r="BT634" i="14" s="1"/>
  <c r="AX638" i="7"/>
  <c r="BT635" i="14" s="1"/>
  <c r="AX639" i="7"/>
  <c r="BT636" i="14" s="1"/>
  <c r="AX640" i="7"/>
  <c r="BT637" i="14" s="1"/>
  <c r="AX641" i="7"/>
  <c r="BT638" i="14" s="1"/>
  <c r="AX642" i="7"/>
  <c r="BT639" i="14" s="1"/>
  <c r="AX643" i="7"/>
  <c r="BT640" i="14" s="1"/>
  <c r="AX644" i="7"/>
  <c r="BT641" i="14" s="1"/>
  <c r="AX645" i="7"/>
  <c r="BT642" i="14" s="1"/>
  <c r="AX646" i="7"/>
  <c r="BT643" i="14" s="1"/>
  <c r="AX647" i="7"/>
  <c r="BT644" i="14" s="1"/>
  <c r="AX648" i="7"/>
  <c r="BT645" i="14" s="1"/>
  <c r="AX649" i="7"/>
  <c r="BT646" i="14" s="1"/>
  <c r="AX650" i="7"/>
  <c r="BT647" i="14" s="1"/>
  <c r="AX651" i="7"/>
  <c r="BT648" i="14" s="1"/>
  <c r="AX652" i="7"/>
  <c r="BT649" i="14" s="1"/>
  <c r="AX653" i="7"/>
  <c r="BT650" i="14" s="1"/>
  <c r="AX654" i="7"/>
  <c r="BT651" i="14" s="1"/>
  <c r="AX655" i="7"/>
  <c r="BT652" i="14" s="1"/>
  <c r="AX656" i="7"/>
  <c r="BT653" i="14" s="1"/>
  <c r="AX657" i="7"/>
  <c r="BT654" i="14" s="1"/>
  <c r="AX658" i="7"/>
  <c r="BT655" i="14" s="1"/>
  <c r="AX659" i="7"/>
  <c r="BT656" i="14" s="1"/>
  <c r="AX660" i="7"/>
  <c r="BT657" i="14" s="1"/>
  <c r="AX661" i="7"/>
  <c r="BT658" i="14" s="1"/>
  <c r="AX662" i="7"/>
  <c r="BT659" i="14" s="1"/>
  <c r="AX663" i="7"/>
  <c r="BT660" i="14" s="1"/>
  <c r="AX664" i="7"/>
  <c r="BT661" i="14" s="1"/>
  <c r="AX665" i="7"/>
  <c r="BT662" i="14" s="1"/>
  <c r="AX666" i="7"/>
  <c r="BT663" i="14" s="1"/>
  <c r="AX667" i="7"/>
  <c r="BT664" i="14" s="1"/>
  <c r="AX668" i="7"/>
  <c r="BT665" i="14" s="1"/>
  <c r="AX669" i="7"/>
  <c r="BT666" i="14" s="1"/>
  <c r="AX670" i="7"/>
  <c r="BT667" i="14" s="1"/>
  <c r="AX671" i="7"/>
  <c r="BT668" i="14" s="1"/>
  <c r="AX672" i="7"/>
  <c r="BT669" i="14" s="1"/>
  <c r="AX673" i="7"/>
  <c r="BT670" i="14" s="1"/>
  <c r="AX674" i="7"/>
  <c r="BT671" i="14" s="1"/>
  <c r="AX675" i="7"/>
  <c r="BT672" i="14" s="1"/>
  <c r="AX676" i="7"/>
  <c r="BT673" i="14" s="1"/>
  <c r="AX677" i="7"/>
  <c r="BT674" i="14" s="1"/>
  <c r="AX678" i="7"/>
  <c r="BT675" i="14" s="1"/>
  <c r="AX679" i="7"/>
  <c r="BT676" i="14" s="1"/>
  <c r="AX680" i="7"/>
  <c r="BT677" i="14" s="1"/>
  <c r="AX681" i="7"/>
  <c r="BT678" i="14" s="1"/>
  <c r="AX682" i="7"/>
  <c r="BT679" i="14" s="1"/>
  <c r="AX683" i="7"/>
  <c r="BT680" i="14" s="1"/>
  <c r="AX684" i="7"/>
  <c r="BT681" i="14" s="1"/>
  <c r="AX685" i="7"/>
  <c r="BT682" i="14" s="1"/>
  <c r="AX686" i="7"/>
  <c r="BT683" i="14" s="1"/>
  <c r="AX687" i="7"/>
  <c r="BT684" i="14" s="1"/>
  <c r="AX688" i="7"/>
  <c r="BT685" i="14" s="1"/>
  <c r="AX689" i="7"/>
  <c r="BT686" i="14" s="1"/>
  <c r="AX690" i="7"/>
  <c r="BT687" i="14" s="1"/>
  <c r="AX691" i="7"/>
  <c r="BT688" i="14" s="1"/>
  <c r="AX692" i="7"/>
  <c r="BT689" i="14" s="1"/>
  <c r="AX693" i="7"/>
  <c r="BT690" i="14" s="1"/>
  <c r="AX694" i="7"/>
  <c r="BT691" i="14" s="1"/>
  <c r="AX695" i="7"/>
  <c r="BT692" i="14" s="1"/>
  <c r="AX696" i="7"/>
  <c r="BT693" i="14" s="1"/>
  <c r="AX697" i="7"/>
  <c r="BT694" i="14" s="1"/>
  <c r="AX698" i="7"/>
  <c r="BT695" i="14" s="1"/>
  <c r="AX699" i="7"/>
  <c r="BT696" i="14" s="1"/>
  <c r="AX700" i="7"/>
  <c r="BT697" i="14" s="1"/>
  <c r="AX701" i="7"/>
  <c r="BT698" i="14" s="1"/>
  <c r="AX702" i="7"/>
  <c r="BT699" i="14" s="1"/>
  <c r="AX703" i="7"/>
  <c r="BT700" i="14" s="1"/>
  <c r="AX704" i="7"/>
  <c r="BT701" i="14" s="1"/>
  <c r="AX705" i="7"/>
  <c r="BT702" i="14" s="1"/>
  <c r="AX706" i="7"/>
  <c r="BT703" i="14" s="1"/>
  <c r="AX707" i="7"/>
  <c r="BT704" i="14" s="1"/>
  <c r="AX708" i="7"/>
  <c r="BT705" i="14" s="1"/>
  <c r="AX709" i="7"/>
  <c r="BT706" i="14" s="1"/>
  <c r="AX710" i="7"/>
  <c r="BT707" i="14" s="1"/>
  <c r="AX711" i="7"/>
  <c r="BT708" i="14" s="1"/>
  <c r="AX712" i="7"/>
  <c r="BT709" i="14" s="1"/>
  <c r="BB14" i="7"/>
  <c r="BZ11" i="14" s="1"/>
  <c r="BB15" i="7"/>
  <c r="BZ12" i="14" s="1"/>
  <c r="BB16" i="7"/>
  <c r="BZ13" i="14" s="1"/>
  <c r="BB17" i="7"/>
  <c r="BZ14" i="14" s="1"/>
  <c r="BB18" i="7"/>
  <c r="BZ15" i="14" s="1"/>
  <c r="BB19" i="7"/>
  <c r="BZ16" i="14" s="1"/>
  <c r="BB20" i="7"/>
  <c r="BZ17" i="14" s="1"/>
  <c r="BB21" i="7"/>
  <c r="BZ18" i="14" s="1"/>
  <c r="BB22" i="7"/>
  <c r="BZ19" i="14" s="1"/>
  <c r="BB23" i="7"/>
  <c r="BZ20" i="14" s="1"/>
  <c r="BB24" i="7"/>
  <c r="BZ21" i="14" s="1"/>
  <c r="BB25" i="7"/>
  <c r="BZ22" i="14" s="1"/>
  <c r="BB26" i="7"/>
  <c r="BZ23" i="14" s="1"/>
  <c r="BB27" i="7"/>
  <c r="BZ24" i="14" s="1"/>
  <c r="BB28" i="7"/>
  <c r="BZ25" i="14" s="1"/>
  <c r="BB29" i="7"/>
  <c r="BZ26" i="14" s="1"/>
  <c r="BB30" i="7"/>
  <c r="BZ27" i="14" s="1"/>
  <c r="BB31" i="7"/>
  <c r="BZ28" i="14" s="1"/>
  <c r="BB32" i="7"/>
  <c r="BZ29" i="14" s="1"/>
  <c r="BB33" i="7"/>
  <c r="BZ30" i="14" s="1"/>
  <c r="BB34" i="7"/>
  <c r="BZ31" i="14" s="1"/>
  <c r="BB35" i="7"/>
  <c r="BZ32" i="14" s="1"/>
  <c r="BB36" i="7"/>
  <c r="BZ33" i="14" s="1"/>
  <c r="BB37" i="7"/>
  <c r="BZ34" i="14" s="1"/>
  <c r="BB38" i="7"/>
  <c r="BZ35" i="14" s="1"/>
  <c r="BB39" i="7"/>
  <c r="BZ36" i="14" s="1"/>
  <c r="BB40" i="7"/>
  <c r="BZ37" i="14" s="1"/>
  <c r="BB41" i="7"/>
  <c r="BZ38" i="14" s="1"/>
  <c r="BB42" i="7"/>
  <c r="BZ39" i="14" s="1"/>
  <c r="BB43" i="7"/>
  <c r="BZ40" i="14" s="1"/>
  <c r="BB44" i="7"/>
  <c r="BZ41" i="14" s="1"/>
  <c r="BB45" i="7"/>
  <c r="BZ42" i="14" s="1"/>
  <c r="BB46" i="7"/>
  <c r="BZ43" i="14" s="1"/>
  <c r="BB47" i="7"/>
  <c r="BZ44" i="14" s="1"/>
  <c r="BB48" i="7"/>
  <c r="BZ45" i="14" s="1"/>
  <c r="BB49" i="7"/>
  <c r="BZ46" i="14" s="1"/>
  <c r="BB50" i="7"/>
  <c r="BZ47" i="14" s="1"/>
  <c r="BB51" i="7"/>
  <c r="BZ48" i="14" s="1"/>
  <c r="BB52" i="7"/>
  <c r="BZ49" i="14" s="1"/>
  <c r="BB53" i="7"/>
  <c r="BZ50" i="14" s="1"/>
  <c r="BB54" i="7"/>
  <c r="BZ51" i="14" s="1"/>
  <c r="BB55" i="7"/>
  <c r="BZ52" i="14" s="1"/>
  <c r="BB56" i="7"/>
  <c r="BZ53" i="14" s="1"/>
  <c r="BB57" i="7"/>
  <c r="BZ54" i="14" s="1"/>
  <c r="BB58" i="7"/>
  <c r="BZ55" i="14" s="1"/>
  <c r="BB59" i="7"/>
  <c r="BZ56" i="14" s="1"/>
  <c r="BB60" i="7"/>
  <c r="BZ57" i="14" s="1"/>
  <c r="BB61" i="7"/>
  <c r="BZ58" i="14" s="1"/>
  <c r="BB62" i="7"/>
  <c r="BZ59" i="14" s="1"/>
  <c r="BB63" i="7"/>
  <c r="BZ60" i="14" s="1"/>
  <c r="BB64" i="7"/>
  <c r="BZ61" i="14" s="1"/>
  <c r="BB65" i="7"/>
  <c r="BZ62" i="14" s="1"/>
  <c r="BB66" i="7"/>
  <c r="BZ63" i="14" s="1"/>
  <c r="BB67" i="7"/>
  <c r="BZ64" i="14" s="1"/>
  <c r="BB68" i="7"/>
  <c r="BZ65" i="14" s="1"/>
  <c r="BB69" i="7"/>
  <c r="BZ66" i="14" s="1"/>
  <c r="BB70" i="7"/>
  <c r="BZ67" i="14" s="1"/>
  <c r="BB71" i="7"/>
  <c r="BZ68" i="14" s="1"/>
  <c r="BB72" i="7"/>
  <c r="BZ69" i="14" s="1"/>
  <c r="BB73" i="7"/>
  <c r="BZ70" i="14" s="1"/>
  <c r="BB74" i="7"/>
  <c r="BZ71" i="14" s="1"/>
  <c r="BB75" i="7"/>
  <c r="BZ72" i="14" s="1"/>
  <c r="BB76" i="7"/>
  <c r="BZ73" i="14" s="1"/>
  <c r="BB77" i="7"/>
  <c r="BZ74" i="14" s="1"/>
  <c r="BB78" i="7"/>
  <c r="BZ75" i="14" s="1"/>
  <c r="BB79" i="7"/>
  <c r="BZ76" i="14" s="1"/>
  <c r="BB80" i="7"/>
  <c r="BZ77" i="14" s="1"/>
  <c r="BB81" i="7"/>
  <c r="BZ78" i="14" s="1"/>
  <c r="BB82" i="7"/>
  <c r="BZ79" i="14" s="1"/>
  <c r="BB83" i="7"/>
  <c r="BZ80" i="14" s="1"/>
  <c r="BB84" i="7"/>
  <c r="BZ81" i="14" s="1"/>
  <c r="BB85" i="7"/>
  <c r="BZ82" i="14" s="1"/>
  <c r="BB86" i="7"/>
  <c r="BZ83" i="14" s="1"/>
  <c r="BB87" i="7"/>
  <c r="BZ84" i="14" s="1"/>
  <c r="BB88" i="7"/>
  <c r="BZ85" i="14" s="1"/>
  <c r="BB89" i="7"/>
  <c r="BZ86" i="14" s="1"/>
  <c r="BB90" i="7"/>
  <c r="BZ87" i="14" s="1"/>
  <c r="BB91" i="7"/>
  <c r="BZ88" i="14" s="1"/>
  <c r="BB92" i="7"/>
  <c r="BZ89" i="14" s="1"/>
  <c r="BB93" i="7"/>
  <c r="BZ90" i="14" s="1"/>
  <c r="BB94" i="7"/>
  <c r="BZ91" i="14" s="1"/>
  <c r="BB95" i="7"/>
  <c r="BZ92" i="14" s="1"/>
  <c r="BB96" i="7"/>
  <c r="BZ93" i="14" s="1"/>
  <c r="BB97" i="7"/>
  <c r="BZ94" i="14" s="1"/>
  <c r="BB98" i="7"/>
  <c r="BZ95" i="14" s="1"/>
  <c r="BB99" i="7"/>
  <c r="BZ96" i="14" s="1"/>
  <c r="BB100" i="7"/>
  <c r="BZ97" i="14" s="1"/>
  <c r="BB101" i="7"/>
  <c r="BZ98" i="14" s="1"/>
  <c r="BB102" i="7"/>
  <c r="BZ99" i="14" s="1"/>
  <c r="BB103" i="7"/>
  <c r="BZ100" i="14" s="1"/>
  <c r="BB104" i="7"/>
  <c r="BZ101" i="14" s="1"/>
  <c r="BB105" i="7"/>
  <c r="BZ102" i="14" s="1"/>
  <c r="BB106" i="7"/>
  <c r="BZ103" i="14" s="1"/>
  <c r="BB107" i="7"/>
  <c r="BZ104" i="14" s="1"/>
  <c r="BB108" i="7"/>
  <c r="BZ105" i="14" s="1"/>
  <c r="BB109" i="7"/>
  <c r="BZ106" i="14" s="1"/>
  <c r="BB110" i="7"/>
  <c r="BZ107" i="14" s="1"/>
  <c r="BB111" i="7"/>
  <c r="BZ108" i="14" s="1"/>
  <c r="BB112" i="7"/>
  <c r="BZ109" i="14" s="1"/>
  <c r="BB113" i="7"/>
  <c r="BZ110" i="14" s="1"/>
  <c r="BB114" i="7"/>
  <c r="BZ111" i="14" s="1"/>
  <c r="BB115" i="7"/>
  <c r="BZ112" i="14" s="1"/>
  <c r="BB116" i="7"/>
  <c r="BZ113" i="14" s="1"/>
  <c r="BB117" i="7"/>
  <c r="BZ114" i="14" s="1"/>
  <c r="BB118" i="7"/>
  <c r="BZ115" i="14" s="1"/>
  <c r="BB119" i="7"/>
  <c r="BZ116" i="14" s="1"/>
  <c r="BB120" i="7"/>
  <c r="BZ117" i="14" s="1"/>
  <c r="BB121" i="7"/>
  <c r="BZ118" i="14" s="1"/>
  <c r="BB122" i="7"/>
  <c r="BZ119" i="14" s="1"/>
  <c r="BB123" i="7"/>
  <c r="BZ120" i="14" s="1"/>
  <c r="BB124" i="7"/>
  <c r="BZ121" i="14" s="1"/>
  <c r="BB125" i="7"/>
  <c r="BZ122" i="14" s="1"/>
  <c r="BB126" i="7"/>
  <c r="BZ123" i="14" s="1"/>
  <c r="BB127" i="7"/>
  <c r="BZ124" i="14" s="1"/>
  <c r="BB128" i="7"/>
  <c r="BZ125" i="14" s="1"/>
  <c r="BB129" i="7"/>
  <c r="BZ126" i="14" s="1"/>
  <c r="BB130" i="7"/>
  <c r="BZ127" i="14" s="1"/>
  <c r="BB131" i="7"/>
  <c r="BZ128" i="14" s="1"/>
  <c r="BB132" i="7"/>
  <c r="BZ129" i="14" s="1"/>
  <c r="BB133" i="7"/>
  <c r="BZ130" i="14" s="1"/>
  <c r="BB134" i="7"/>
  <c r="BZ131" i="14" s="1"/>
  <c r="BB135" i="7"/>
  <c r="BZ132" i="14" s="1"/>
  <c r="BB136" i="7"/>
  <c r="BZ133" i="14" s="1"/>
  <c r="BB137" i="7"/>
  <c r="BZ134" i="14" s="1"/>
  <c r="BB138" i="7"/>
  <c r="BZ135" i="14" s="1"/>
  <c r="BB139" i="7"/>
  <c r="BZ136" i="14" s="1"/>
  <c r="BB140" i="7"/>
  <c r="BZ137" i="14" s="1"/>
  <c r="BB141" i="7"/>
  <c r="BZ138" i="14" s="1"/>
  <c r="BB142" i="7"/>
  <c r="BZ139" i="14" s="1"/>
  <c r="BB143" i="7"/>
  <c r="BZ140" i="14" s="1"/>
  <c r="BB144" i="7"/>
  <c r="BZ141" i="14" s="1"/>
  <c r="BB145" i="7"/>
  <c r="BZ142" i="14" s="1"/>
  <c r="BB146" i="7"/>
  <c r="BZ143" i="14" s="1"/>
  <c r="BB147" i="7"/>
  <c r="BZ144" i="14" s="1"/>
  <c r="BB148" i="7"/>
  <c r="BZ145" i="14" s="1"/>
  <c r="BB149" i="7"/>
  <c r="BZ146" i="14" s="1"/>
  <c r="BB150" i="7"/>
  <c r="BZ147" i="14" s="1"/>
  <c r="BB151" i="7"/>
  <c r="BZ148" i="14" s="1"/>
  <c r="BB152" i="7"/>
  <c r="BZ149" i="14" s="1"/>
  <c r="BB153" i="7"/>
  <c r="BZ150" i="14" s="1"/>
  <c r="BB154" i="7"/>
  <c r="BZ151" i="14" s="1"/>
  <c r="BB155" i="7"/>
  <c r="BZ152" i="14" s="1"/>
  <c r="BB156" i="7"/>
  <c r="BZ153" i="14" s="1"/>
  <c r="BB157" i="7"/>
  <c r="BZ154" i="14" s="1"/>
  <c r="BB158" i="7"/>
  <c r="BZ155" i="14" s="1"/>
  <c r="BB159" i="7"/>
  <c r="BZ156" i="14" s="1"/>
  <c r="BB160" i="7"/>
  <c r="BZ157" i="14" s="1"/>
  <c r="BB161" i="7"/>
  <c r="BZ158" i="14" s="1"/>
  <c r="BB162" i="7"/>
  <c r="BZ159" i="14" s="1"/>
  <c r="BB163" i="7"/>
  <c r="BZ160" i="14" s="1"/>
  <c r="BB164" i="7"/>
  <c r="BZ161" i="14" s="1"/>
  <c r="BB165" i="7"/>
  <c r="BZ162" i="14" s="1"/>
  <c r="BB166" i="7"/>
  <c r="BZ163" i="14" s="1"/>
  <c r="BB167" i="7"/>
  <c r="BZ164" i="14" s="1"/>
  <c r="BB168" i="7"/>
  <c r="BZ165" i="14" s="1"/>
  <c r="BB169" i="7"/>
  <c r="BZ166" i="14" s="1"/>
  <c r="BB170" i="7"/>
  <c r="BZ167" i="14" s="1"/>
  <c r="BB171" i="7"/>
  <c r="BZ168" i="14" s="1"/>
  <c r="BB172" i="7"/>
  <c r="BZ169" i="14" s="1"/>
  <c r="BB173" i="7"/>
  <c r="BZ170" i="14" s="1"/>
  <c r="BB174" i="7"/>
  <c r="BZ171" i="14" s="1"/>
  <c r="BB175" i="7"/>
  <c r="BZ172" i="14" s="1"/>
  <c r="BB176" i="7"/>
  <c r="BZ173" i="14" s="1"/>
  <c r="BB177" i="7"/>
  <c r="BZ174" i="14" s="1"/>
  <c r="BB178" i="7"/>
  <c r="BZ175" i="14" s="1"/>
  <c r="BB179" i="7"/>
  <c r="BZ176" i="14" s="1"/>
  <c r="BB180" i="7"/>
  <c r="BZ177" i="14" s="1"/>
  <c r="BB181" i="7"/>
  <c r="BZ178" i="14" s="1"/>
  <c r="BB182" i="7"/>
  <c r="BZ179" i="14" s="1"/>
  <c r="BB183" i="7"/>
  <c r="BZ180" i="14" s="1"/>
  <c r="BB184" i="7"/>
  <c r="BZ181" i="14" s="1"/>
  <c r="BB185" i="7"/>
  <c r="BZ182" i="14" s="1"/>
  <c r="BB186" i="7"/>
  <c r="BZ183" i="14" s="1"/>
  <c r="BB187" i="7"/>
  <c r="BZ184" i="14" s="1"/>
  <c r="BB188" i="7"/>
  <c r="BZ185" i="14" s="1"/>
  <c r="BB189" i="7"/>
  <c r="BZ186" i="14" s="1"/>
  <c r="BB190" i="7"/>
  <c r="BZ187" i="14" s="1"/>
  <c r="BB191" i="7"/>
  <c r="BZ188" i="14" s="1"/>
  <c r="BB192" i="7"/>
  <c r="BZ189" i="14" s="1"/>
  <c r="BB193" i="7"/>
  <c r="BZ190" i="14" s="1"/>
  <c r="BB194" i="7"/>
  <c r="BZ191" i="14" s="1"/>
  <c r="BB195" i="7"/>
  <c r="BZ192" i="14" s="1"/>
  <c r="BB196" i="7"/>
  <c r="BZ193" i="14" s="1"/>
  <c r="BB197" i="7"/>
  <c r="BZ194" i="14" s="1"/>
  <c r="BB198" i="7"/>
  <c r="BZ195" i="14" s="1"/>
  <c r="BB199" i="7"/>
  <c r="BZ196" i="14" s="1"/>
  <c r="BB200" i="7"/>
  <c r="BZ197" i="14" s="1"/>
  <c r="BB201" i="7"/>
  <c r="BZ198" i="14" s="1"/>
  <c r="BB202" i="7"/>
  <c r="BZ199" i="14" s="1"/>
  <c r="BB203" i="7"/>
  <c r="BZ200" i="14" s="1"/>
  <c r="BB204" i="7"/>
  <c r="BZ201" i="14" s="1"/>
  <c r="BB205" i="7"/>
  <c r="BZ202" i="14" s="1"/>
  <c r="BB206" i="7"/>
  <c r="BZ203" i="14" s="1"/>
  <c r="BB207" i="7"/>
  <c r="BZ204" i="14" s="1"/>
  <c r="BB208" i="7"/>
  <c r="BZ205" i="14" s="1"/>
  <c r="BB209" i="7"/>
  <c r="BZ206" i="14" s="1"/>
  <c r="BB210" i="7"/>
  <c r="BZ207" i="14" s="1"/>
  <c r="BB211" i="7"/>
  <c r="BZ208" i="14" s="1"/>
  <c r="BB212" i="7"/>
  <c r="BZ209" i="14" s="1"/>
  <c r="BB213" i="7"/>
  <c r="BZ210" i="14" s="1"/>
  <c r="BB214" i="7"/>
  <c r="BZ211" i="14" s="1"/>
  <c r="BB215" i="7"/>
  <c r="BZ212" i="14" s="1"/>
  <c r="BB216" i="7"/>
  <c r="BZ213" i="14" s="1"/>
  <c r="BB217" i="7"/>
  <c r="BZ214" i="14" s="1"/>
  <c r="BB218" i="7"/>
  <c r="BZ215" i="14" s="1"/>
  <c r="BB219" i="7"/>
  <c r="BZ216" i="14" s="1"/>
  <c r="BB220" i="7"/>
  <c r="BZ217" i="14" s="1"/>
  <c r="BB221" i="7"/>
  <c r="BZ218" i="14" s="1"/>
  <c r="BB222" i="7"/>
  <c r="BZ219" i="14" s="1"/>
  <c r="BB223" i="7"/>
  <c r="BZ220" i="14" s="1"/>
  <c r="BB224" i="7"/>
  <c r="BZ221" i="14" s="1"/>
  <c r="BB225" i="7"/>
  <c r="BZ222" i="14" s="1"/>
  <c r="BB226" i="7"/>
  <c r="BZ223" i="14" s="1"/>
  <c r="BB227" i="7"/>
  <c r="BZ224" i="14" s="1"/>
  <c r="BB228" i="7"/>
  <c r="BZ225" i="14" s="1"/>
  <c r="BB229" i="7"/>
  <c r="BZ226" i="14" s="1"/>
  <c r="BB230" i="7"/>
  <c r="BZ227" i="14" s="1"/>
  <c r="BB231" i="7"/>
  <c r="BZ228" i="14" s="1"/>
  <c r="BB232" i="7"/>
  <c r="BZ229" i="14" s="1"/>
  <c r="BB233" i="7"/>
  <c r="BZ230" i="14" s="1"/>
  <c r="BB234" i="7"/>
  <c r="BZ231" i="14" s="1"/>
  <c r="BB235" i="7"/>
  <c r="BZ232" i="14" s="1"/>
  <c r="BB236" i="7"/>
  <c r="BZ233" i="14" s="1"/>
  <c r="BB237" i="7"/>
  <c r="BZ234" i="14" s="1"/>
  <c r="BB238" i="7"/>
  <c r="BZ235" i="14" s="1"/>
  <c r="BB239" i="7"/>
  <c r="BZ236" i="14" s="1"/>
  <c r="BB240" i="7"/>
  <c r="BZ237" i="14" s="1"/>
  <c r="BB241" i="7"/>
  <c r="BZ238" i="14" s="1"/>
  <c r="BB242" i="7"/>
  <c r="BZ239" i="14" s="1"/>
  <c r="BB243" i="7"/>
  <c r="BZ240" i="14" s="1"/>
  <c r="BB244" i="7"/>
  <c r="BZ241" i="14" s="1"/>
  <c r="BB245" i="7"/>
  <c r="BZ242" i="14" s="1"/>
  <c r="BB246" i="7"/>
  <c r="BZ243" i="14" s="1"/>
  <c r="BB247" i="7"/>
  <c r="BZ244" i="14" s="1"/>
  <c r="BB248" i="7"/>
  <c r="BZ245" i="14" s="1"/>
  <c r="BB249" i="7"/>
  <c r="BZ246" i="14" s="1"/>
  <c r="BB250" i="7"/>
  <c r="BZ247" i="14" s="1"/>
  <c r="BB251" i="7"/>
  <c r="BZ248" i="14" s="1"/>
  <c r="BB252" i="7"/>
  <c r="BZ249" i="14" s="1"/>
  <c r="BB253" i="7"/>
  <c r="BZ250" i="14" s="1"/>
  <c r="BB254" i="7"/>
  <c r="BZ251" i="14" s="1"/>
  <c r="BB255" i="7"/>
  <c r="BZ252" i="14" s="1"/>
  <c r="BB256" i="7"/>
  <c r="BZ253" i="14" s="1"/>
  <c r="BB257" i="7"/>
  <c r="BZ254" i="14" s="1"/>
  <c r="BB258" i="7"/>
  <c r="BZ255" i="14" s="1"/>
  <c r="BB259" i="7"/>
  <c r="BZ256" i="14" s="1"/>
  <c r="BB260" i="7"/>
  <c r="BZ257" i="14" s="1"/>
  <c r="BB261" i="7"/>
  <c r="BZ258" i="14" s="1"/>
  <c r="BB262" i="7"/>
  <c r="BZ259" i="14" s="1"/>
  <c r="BB263" i="7"/>
  <c r="BZ260" i="14" s="1"/>
  <c r="BB264" i="7"/>
  <c r="BZ261" i="14" s="1"/>
  <c r="BB265" i="7"/>
  <c r="BZ262" i="14" s="1"/>
  <c r="BB266" i="7"/>
  <c r="BZ263" i="14" s="1"/>
  <c r="BB267" i="7"/>
  <c r="BZ264" i="14" s="1"/>
  <c r="BB268" i="7"/>
  <c r="BZ265" i="14" s="1"/>
  <c r="BB269" i="7"/>
  <c r="BZ266" i="14" s="1"/>
  <c r="BB270" i="7"/>
  <c r="BZ267" i="14" s="1"/>
  <c r="BB271" i="7"/>
  <c r="BZ268" i="14" s="1"/>
  <c r="BB272" i="7"/>
  <c r="BZ269" i="14" s="1"/>
  <c r="BB273" i="7"/>
  <c r="BZ270" i="14" s="1"/>
  <c r="BB274" i="7"/>
  <c r="BZ271" i="14" s="1"/>
  <c r="BB275" i="7"/>
  <c r="BZ272" i="14" s="1"/>
  <c r="BB276" i="7"/>
  <c r="BZ273" i="14" s="1"/>
  <c r="BB277" i="7"/>
  <c r="BZ274" i="14" s="1"/>
  <c r="BB278" i="7"/>
  <c r="BZ275" i="14" s="1"/>
  <c r="BB279" i="7"/>
  <c r="BZ276" i="14" s="1"/>
  <c r="BB280" i="7"/>
  <c r="BZ277" i="14" s="1"/>
  <c r="BB281" i="7"/>
  <c r="BZ278" i="14" s="1"/>
  <c r="BB282" i="7"/>
  <c r="BZ279" i="14" s="1"/>
  <c r="BB283" i="7"/>
  <c r="BZ280" i="14" s="1"/>
  <c r="BB284" i="7"/>
  <c r="BZ281" i="14" s="1"/>
  <c r="BB285" i="7"/>
  <c r="BZ282" i="14" s="1"/>
  <c r="BB286" i="7"/>
  <c r="BZ283" i="14" s="1"/>
  <c r="BB287" i="7"/>
  <c r="BZ284" i="14" s="1"/>
  <c r="BB288" i="7"/>
  <c r="BZ285" i="14" s="1"/>
  <c r="BB289" i="7"/>
  <c r="BZ286" i="14" s="1"/>
  <c r="BB290" i="7"/>
  <c r="BZ287" i="14" s="1"/>
  <c r="BB291" i="7"/>
  <c r="BZ288" i="14" s="1"/>
  <c r="BB292" i="7"/>
  <c r="BZ289" i="14" s="1"/>
  <c r="BB293" i="7"/>
  <c r="BZ290" i="14" s="1"/>
  <c r="BB294" i="7"/>
  <c r="BZ291" i="14" s="1"/>
  <c r="BB295" i="7"/>
  <c r="BZ292" i="14" s="1"/>
  <c r="BB296" i="7"/>
  <c r="BZ293" i="14" s="1"/>
  <c r="BB297" i="7"/>
  <c r="BZ294" i="14" s="1"/>
  <c r="BB298" i="7"/>
  <c r="BZ295" i="14" s="1"/>
  <c r="BB299" i="7"/>
  <c r="BZ296" i="14" s="1"/>
  <c r="BB300" i="7"/>
  <c r="BZ297" i="14" s="1"/>
  <c r="BB301" i="7"/>
  <c r="BZ298" i="14" s="1"/>
  <c r="BB302" i="7"/>
  <c r="BZ299" i="14" s="1"/>
  <c r="BB303" i="7"/>
  <c r="BZ300" i="14" s="1"/>
  <c r="BB304" i="7"/>
  <c r="BZ301" i="14" s="1"/>
  <c r="BB305" i="7"/>
  <c r="BZ302" i="14" s="1"/>
  <c r="BB306" i="7"/>
  <c r="BZ303" i="14" s="1"/>
  <c r="BB307" i="7"/>
  <c r="BZ304" i="14" s="1"/>
  <c r="BB308" i="7"/>
  <c r="BZ305" i="14" s="1"/>
  <c r="BB309" i="7"/>
  <c r="BZ306" i="14" s="1"/>
  <c r="BB310" i="7"/>
  <c r="BZ307" i="14" s="1"/>
  <c r="BB311" i="7"/>
  <c r="BZ308" i="14" s="1"/>
  <c r="BB312" i="7"/>
  <c r="BZ309" i="14" s="1"/>
  <c r="BB313" i="7"/>
  <c r="BZ310" i="14" s="1"/>
  <c r="BB314" i="7"/>
  <c r="BZ311" i="14" s="1"/>
  <c r="BB315" i="7"/>
  <c r="BZ312" i="14" s="1"/>
  <c r="BB316" i="7"/>
  <c r="BZ313" i="14" s="1"/>
  <c r="BB317" i="7"/>
  <c r="BZ314" i="14" s="1"/>
  <c r="BB318" i="7"/>
  <c r="BZ315" i="14" s="1"/>
  <c r="BB319" i="7"/>
  <c r="BZ316" i="14" s="1"/>
  <c r="BB320" i="7"/>
  <c r="BZ317" i="14" s="1"/>
  <c r="BB321" i="7"/>
  <c r="BZ318" i="14" s="1"/>
  <c r="BB322" i="7"/>
  <c r="BZ319" i="14" s="1"/>
  <c r="BB323" i="7"/>
  <c r="BZ320" i="14" s="1"/>
  <c r="BB324" i="7"/>
  <c r="BZ321" i="14" s="1"/>
  <c r="BB325" i="7"/>
  <c r="BZ322" i="14" s="1"/>
  <c r="BB326" i="7"/>
  <c r="BZ323" i="14" s="1"/>
  <c r="BB327" i="7"/>
  <c r="BZ324" i="14" s="1"/>
  <c r="BB328" i="7"/>
  <c r="BZ325" i="14" s="1"/>
  <c r="BB329" i="7"/>
  <c r="BZ326" i="14" s="1"/>
  <c r="BB330" i="7"/>
  <c r="BZ327" i="14" s="1"/>
  <c r="BB331" i="7"/>
  <c r="BZ328" i="14" s="1"/>
  <c r="BB332" i="7"/>
  <c r="BZ329" i="14" s="1"/>
  <c r="BB333" i="7"/>
  <c r="BZ330" i="14" s="1"/>
  <c r="BB334" i="7"/>
  <c r="BZ331" i="14" s="1"/>
  <c r="BB335" i="7"/>
  <c r="BZ332" i="14" s="1"/>
  <c r="BB336" i="7"/>
  <c r="BZ333" i="14" s="1"/>
  <c r="BB337" i="7"/>
  <c r="BZ334" i="14" s="1"/>
  <c r="BB338" i="7"/>
  <c r="BZ335" i="14" s="1"/>
  <c r="BB339" i="7"/>
  <c r="BZ336" i="14" s="1"/>
  <c r="BB340" i="7"/>
  <c r="BZ337" i="14" s="1"/>
  <c r="BB341" i="7"/>
  <c r="BZ338" i="14" s="1"/>
  <c r="BB342" i="7"/>
  <c r="BZ339" i="14" s="1"/>
  <c r="BB343" i="7"/>
  <c r="BZ340" i="14" s="1"/>
  <c r="BB344" i="7"/>
  <c r="BZ341" i="14" s="1"/>
  <c r="BB345" i="7"/>
  <c r="BZ342" i="14" s="1"/>
  <c r="BB346" i="7"/>
  <c r="BZ343" i="14" s="1"/>
  <c r="BB347" i="7"/>
  <c r="BZ344" i="14" s="1"/>
  <c r="BB348" i="7"/>
  <c r="BZ345" i="14" s="1"/>
  <c r="BB349" i="7"/>
  <c r="BZ346" i="14" s="1"/>
  <c r="BB350" i="7"/>
  <c r="BZ347" i="14" s="1"/>
  <c r="BB351" i="7"/>
  <c r="BZ348" i="14" s="1"/>
  <c r="BB352" i="7"/>
  <c r="BZ349" i="14" s="1"/>
  <c r="BB353" i="7"/>
  <c r="BZ350" i="14" s="1"/>
  <c r="BB354" i="7"/>
  <c r="BZ351" i="14" s="1"/>
  <c r="BB355" i="7"/>
  <c r="BZ352" i="14" s="1"/>
  <c r="BB356" i="7"/>
  <c r="BZ353" i="14" s="1"/>
  <c r="BB357" i="7"/>
  <c r="BZ354" i="14" s="1"/>
  <c r="BB358" i="7"/>
  <c r="BZ355" i="14" s="1"/>
  <c r="BB359" i="7"/>
  <c r="BZ356" i="14" s="1"/>
  <c r="BB360" i="7"/>
  <c r="BZ357" i="14" s="1"/>
  <c r="BB361" i="7"/>
  <c r="BZ358" i="14" s="1"/>
  <c r="BB362" i="7"/>
  <c r="BZ359" i="14" s="1"/>
  <c r="BB363" i="7"/>
  <c r="BZ360" i="14" s="1"/>
  <c r="BB364" i="7"/>
  <c r="BZ361" i="14" s="1"/>
  <c r="BB365" i="7"/>
  <c r="BZ362" i="14" s="1"/>
  <c r="BB366" i="7"/>
  <c r="BZ363" i="14" s="1"/>
  <c r="BB367" i="7"/>
  <c r="BZ364" i="14" s="1"/>
  <c r="BB368" i="7"/>
  <c r="BZ365" i="14" s="1"/>
  <c r="BB369" i="7"/>
  <c r="BZ366" i="14" s="1"/>
  <c r="BB370" i="7"/>
  <c r="BZ367" i="14" s="1"/>
  <c r="BB371" i="7"/>
  <c r="BZ368" i="14" s="1"/>
  <c r="BB372" i="7"/>
  <c r="BZ369" i="14" s="1"/>
  <c r="BB373" i="7"/>
  <c r="BZ370" i="14" s="1"/>
  <c r="BB374" i="7"/>
  <c r="BZ371" i="14" s="1"/>
  <c r="BB375" i="7"/>
  <c r="BZ372" i="14" s="1"/>
  <c r="BB376" i="7"/>
  <c r="BZ373" i="14" s="1"/>
  <c r="BB377" i="7"/>
  <c r="BZ374" i="14" s="1"/>
  <c r="BB378" i="7"/>
  <c r="BZ375" i="14" s="1"/>
  <c r="BB379" i="7"/>
  <c r="BZ376" i="14" s="1"/>
  <c r="BB380" i="7"/>
  <c r="BZ377" i="14" s="1"/>
  <c r="BB381" i="7"/>
  <c r="BZ378" i="14" s="1"/>
  <c r="BB382" i="7"/>
  <c r="BZ379" i="14" s="1"/>
  <c r="BB383" i="7"/>
  <c r="BZ380" i="14" s="1"/>
  <c r="BB384" i="7"/>
  <c r="BZ381" i="14" s="1"/>
  <c r="BB385" i="7"/>
  <c r="BZ382" i="14" s="1"/>
  <c r="BB386" i="7"/>
  <c r="BZ383" i="14" s="1"/>
  <c r="BB387" i="7"/>
  <c r="BZ384" i="14" s="1"/>
  <c r="BB388" i="7"/>
  <c r="BZ385" i="14" s="1"/>
  <c r="BB389" i="7"/>
  <c r="BZ386" i="14" s="1"/>
  <c r="BB390" i="7"/>
  <c r="BZ387" i="14" s="1"/>
  <c r="BB391" i="7"/>
  <c r="BZ388" i="14" s="1"/>
  <c r="BB392" i="7"/>
  <c r="BZ389" i="14" s="1"/>
  <c r="BB393" i="7"/>
  <c r="BZ390" i="14" s="1"/>
  <c r="BB394" i="7"/>
  <c r="BZ391" i="14" s="1"/>
  <c r="BB395" i="7"/>
  <c r="BZ392" i="14" s="1"/>
  <c r="BB396" i="7"/>
  <c r="BZ393" i="14" s="1"/>
  <c r="BB397" i="7"/>
  <c r="BZ394" i="14" s="1"/>
  <c r="BB398" i="7"/>
  <c r="BZ395" i="14" s="1"/>
  <c r="BB399" i="7"/>
  <c r="BZ396" i="14" s="1"/>
  <c r="BB400" i="7"/>
  <c r="BZ397" i="14" s="1"/>
  <c r="BB401" i="7"/>
  <c r="BZ398" i="14" s="1"/>
  <c r="BB402" i="7"/>
  <c r="BZ399" i="14" s="1"/>
  <c r="BB403" i="7"/>
  <c r="BZ400" i="14" s="1"/>
  <c r="BB404" i="7"/>
  <c r="BZ401" i="14" s="1"/>
  <c r="BB405" i="7"/>
  <c r="BZ402" i="14" s="1"/>
  <c r="BB406" i="7"/>
  <c r="BZ403" i="14" s="1"/>
  <c r="BB407" i="7"/>
  <c r="BZ404" i="14" s="1"/>
  <c r="BB408" i="7"/>
  <c r="BZ405" i="14" s="1"/>
  <c r="BB409" i="7"/>
  <c r="BZ406" i="14" s="1"/>
  <c r="BB410" i="7"/>
  <c r="BZ407" i="14" s="1"/>
  <c r="BB411" i="7"/>
  <c r="BZ408" i="14" s="1"/>
  <c r="BB412" i="7"/>
  <c r="BZ409" i="14" s="1"/>
  <c r="BB413" i="7"/>
  <c r="BZ410" i="14" s="1"/>
  <c r="BB414" i="7"/>
  <c r="BZ411" i="14" s="1"/>
  <c r="BB415" i="7"/>
  <c r="BZ412" i="14" s="1"/>
  <c r="BB416" i="7"/>
  <c r="BZ413" i="14" s="1"/>
  <c r="BB417" i="7"/>
  <c r="BZ414" i="14" s="1"/>
  <c r="BB418" i="7"/>
  <c r="BZ415" i="14" s="1"/>
  <c r="BB419" i="7"/>
  <c r="BZ416" i="14" s="1"/>
  <c r="BB420" i="7"/>
  <c r="BZ417" i="14" s="1"/>
  <c r="BB421" i="7"/>
  <c r="BZ418" i="14" s="1"/>
  <c r="BB422" i="7"/>
  <c r="BZ419" i="14" s="1"/>
  <c r="BB423" i="7"/>
  <c r="BZ420" i="14" s="1"/>
  <c r="BB424" i="7"/>
  <c r="BZ421" i="14" s="1"/>
  <c r="BB425" i="7"/>
  <c r="BZ422" i="14" s="1"/>
  <c r="BB426" i="7"/>
  <c r="BZ423" i="14" s="1"/>
  <c r="BB427" i="7"/>
  <c r="BZ424" i="14" s="1"/>
  <c r="BB428" i="7"/>
  <c r="BZ425" i="14" s="1"/>
  <c r="BB429" i="7"/>
  <c r="BZ426" i="14" s="1"/>
  <c r="BB430" i="7"/>
  <c r="BZ427" i="14" s="1"/>
  <c r="BB431" i="7"/>
  <c r="BZ428" i="14" s="1"/>
  <c r="BB432" i="7"/>
  <c r="BZ429" i="14" s="1"/>
  <c r="BB433" i="7"/>
  <c r="BZ430" i="14" s="1"/>
  <c r="BB434" i="7"/>
  <c r="BZ431" i="14" s="1"/>
  <c r="BB435" i="7"/>
  <c r="BZ432" i="14" s="1"/>
  <c r="BB436" i="7"/>
  <c r="BZ433" i="14" s="1"/>
  <c r="BB437" i="7"/>
  <c r="BZ434" i="14" s="1"/>
  <c r="BB438" i="7"/>
  <c r="BZ435" i="14" s="1"/>
  <c r="BB439" i="7"/>
  <c r="BZ436" i="14" s="1"/>
  <c r="BB440" i="7"/>
  <c r="BZ437" i="14" s="1"/>
  <c r="BB441" i="7"/>
  <c r="BZ438" i="14" s="1"/>
  <c r="BB442" i="7"/>
  <c r="BZ439" i="14" s="1"/>
  <c r="BB443" i="7"/>
  <c r="BZ440" i="14" s="1"/>
  <c r="BB444" i="7"/>
  <c r="BZ441" i="14" s="1"/>
  <c r="BB445" i="7"/>
  <c r="BZ442" i="14" s="1"/>
  <c r="BB446" i="7"/>
  <c r="BZ443" i="14" s="1"/>
  <c r="BB447" i="7"/>
  <c r="BZ444" i="14" s="1"/>
  <c r="BB448" i="7"/>
  <c r="BZ445" i="14" s="1"/>
  <c r="BB449" i="7"/>
  <c r="BZ446" i="14" s="1"/>
  <c r="BB450" i="7"/>
  <c r="BZ447" i="14" s="1"/>
  <c r="BB451" i="7"/>
  <c r="BZ448" i="14" s="1"/>
  <c r="BB452" i="7"/>
  <c r="BZ449" i="14" s="1"/>
  <c r="BB453" i="7"/>
  <c r="BZ450" i="14" s="1"/>
  <c r="BB454" i="7"/>
  <c r="BZ451" i="14" s="1"/>
  <c r="BB455" i="7"/>
  <c r="BZ452" i="14" s="1"/>
  <c r="BB456" i="7"/>
  <c r="BZ453" i="14" s="1"/>
  <c r="BB457" i="7"/>
  <c r="BZ454" i="14" s="1"/>
  <c r="BB458" i="7"/>
  <c r="BZ455" i="14" s="1"/>
  <c r="BB459" i="7"/>
  <c r="BZ456" i="14" s="1"/>
  <c r="BB460" i="7"/>
  <c r="BZ457" i="14" s="1"/>
  <c r="BB461" i="7"/>
  <c r="BZ458" i="14" s="1"/>
  <c r="BB462" i="7"/>
  <c r="BZ459" i="14" s="1"/>
  <c r="BB463" i="7"/>
  <c r="BZ460" i="14" s="1"/>
  <c r="BB464" i="7"/>
  <c r="BZ461" i="14" s="1"/>
  <c r="BB465" i="7"/>
  <c r="BZ462" i="14" s="1"/>
  <c r="BB466" i="7"/>
  <c r="BZ463" i="14" s="1"/>
  <c r="BB467" i="7"/>
  <c r="BZ464" i="14" s="1"/>
  <c r="BB468" i="7"/>
  <c r="BZ465" i="14" s="1"/>
  <c r="BB469" i="7"/>
  <c r="BZ466" i="14" s="1"/>
  <c r="BB470" i="7"/>
  <c r="BZ467" i="14" s="1"/>
  <c r="BB471" i="7"/>
  <c r="BZ468" i="14" s="1"/>
  <c r="BB472" i="7"/>
  <c r="BZ469" i="14" s="1"/>
  <c r="BB473" i="7"/>
  <c r="BZ470" i="14" s="1"/>
  <c r="BB474" i="7"/>
  <c r="BZ471" i="14" s="1"/>
  <c r="BB475" i="7"/>
  <c r="BZ472" i="14" s="1"/>
  <c r="BB476" i="7"/>
  <c r="BZ473" i="14" s="1"/>
  <c r="BB477" i="7"/>
  <c r="BZ474" i="14" s="1"/>
  <c r="BB478" i="7"/>
  <c r="BZ475" i="14" s="1"/>
  <c r="BB479" i="7"/>
  <c r="BZ476" i="14" s="1"/>
  <c r="BB480" i="7"/>
  <c r="BZ477" i="14" s="1"/>
  <c r="BB481" i="7"/>
  <c r="BZ478" i="14" s="1"/>
  <c r="BB482" i="7"/>
  <c r="BZ479" i="14" s="1"/>
  <c r="BB483" i="7"/>
  <c r="BZ480" i="14" s="1"/>
  <c r="BB484" i="7"/>
  <c r="BZ481" i="14" s="1"/>
  <c r="BB485" i="7"/>
  <c r="BZ482" i="14" s="1"/>
  <c r="BB486" i="7"/>
  <c r="BZ483" i="14" s="1"/>
  <c r="BB487" i="7"/>
  <c r="BZ484" i="14" s="1"/>
  <c r="BB488" i="7"/>
  <c r="BZ485" i="14" s="1"/>
  <c r="BB489" i="7"/>
  <c r="BZ486" i="14" s="1"/>
  <c r="BB490" i="7"/>
  <c r="BZ487" i="14" s="1"/>
  <c r="BB491" i="7"/>
  <c r="BZ488" i="14" s="1"/>
  <c r="BB492" i="7"/>
  <c r="BZ489" i="14" s="1"/>
  <c r="BB493" i="7"/>
  <c r="BZ490" i="14" s="1"/>
  <c r="BB494" i="7"/>
  <c r="BZ491" i="14" s="1"/>
  <c r="BB495" i="7"/>
  <c r="BZ492" i="14" s="1"/>
  <c r="BB496" i="7"/>
  <c r="BZ493" i="14" s="1"/>
  <c r="BB497" i="7"/>
  <c r="BZ494" i="14" s="1"/>
  <c r="BB498" i="7"/>
  <c r="BZ495" i="14" s="1"/>
  <c r="BB499" i="7"/>
  <c r="BZ496" i="14" s="1"/>
  <c r="BB500" i="7"/>
  <c r="BZ497" i="14" s="1"/>
  <c r="BB501" i="7"/>
  <c r="BZ498" i="14" s="1"/>
  <c r="BB502" i="7"/>
  <c r="BZ499" i="14" s="1"/>
  <c r="BB503" i="7"/>
  <c r="BZ500" i="14" s="1"/>
  <c r="BB504" i="7"/>
  <c r="BZ501" i="14" s="1"/>
  <c r="BB505" i="7"/>
  <c r="BZ502" i="14" s="1"/>
  <c r="BB506" i="7"/>
  <c r="BZ503" i="14" s="1"/>
  <c r="BB507" i="7"/>
  <c r="BZ504" i="14" s="1"/>
  <c r="BB508" i="7"/>
  <c r="BZ505" i="14" s="1"/>
  <c r="BB509" i="7"/>
  <c r="BZ506" i="14" s="1"/>
  <c r="BB510" i="7"/>
  <c r="BZ507" i="14" s="1"/>
  <c r="BB511" i="7"/>
  <c r="BZ508" i="14" s="1"/>
  <c r="BB512" i="7"/>
  <c r="BZ509" i="14" s="1"/>
  <c r="BB513" i="7"/>
  <c r="BZ510" i="14" s="1"/>
  <c r="BB514" i="7"/>
  <c r="BZ511" i="14" s="1"/>
  <c r="BB515" i="7"/>
  <c r="BZ512" i="14" s="1"/>
  <c r="BB516" i="7"/>
  <c r="BZ513" i="14" s="1"/>
  <c r="BB517" i="7"/>
  <c r="BZ514" i="14" s="1"/>
  <c r="BB518" i="7"/>
  <c r="BZ515" i="14" s="1"/>
  <c r="BB519" i="7"/>
  <c r="BZ516" i="14" s="1"/>
  <c r="BB520" i="7"/>
  <c r="BZ517" i="14" s="1"/>
  <c r="BB521" i="7"/>
  <c r="BZ518" i="14" s="1"/>
  <c r="BB522" i="7"/>
  <c r="BZ519" i="14" s="1"/>
  <c r="BB523" i="7"/>
  <c r="BZ520" i="14" s="1"/>
  <c r="BB524" i="7"/>
  <c r="BZ521" i="14" s="1"/>
  <c r="BB525" i="7"/>
  <c r="BZ522" i="14" s="1"/>
  <c r="BB526" i="7"/>
  <c r="BZ523" i="14" s="1"/>
  <c r="BB527" i="7"/>
  <c r="BZ524" i="14" s="1"/>
  <c r="BB528" i="7"/>
  <c r="BZ525" i="14" s="1"/>
  <c r="BB529" i="7"/>
  <c r="BZ526" i="14" s="1"/>
  <c r="BB530" i="7"/>
  <c r="BZ527" i="14" s="1"/>
  <c r="BB531" i="7"/>
  <c r="BZ528" i="14" s="1"/>
  <c r="BB532" i="7"/>
  <c r="BZ529" i="14" s="1"/>
  <c r="BB533" i="7"/>
  <c r="BZ530" i="14" s="1"/>
  <c r="BB534" i="7"/>
  <c r="BZ531" i="14" s="1"/>
  <c r="BB535" i="7"/>
  <c r="BZ532" i="14" s="1"/>
  <c r="BB536" i="7"/>
  <c r="BZ533" i="14" s="1"/>
  <c r="BB537" i="7"/>
  <c r="BZ534" i="14" s="1"/>
  <c r="BB538" i="7"/>
  <c r="BZ535" i="14" s="1"/>
  <c r="BB539" i="7"/>
  <c r="BZ536" i="14" s="1"/>
  <c r="BB540" i="7"/>
  <c r="BZ537" i="14" s="1"/>
  <c r="BB541" i="7"/>
  <c r="BZ538" i="14" s="1"/>
  <c r="BB542" i="7"/>
  <c r="BZ539" i="14" s="1"/>
  <c r="BB543" i="7"/>
  <c r="BZ540" i="14" s="1"/>
  <c r="BB544" i="7"/>
  <c r="BZ541" i="14" s="1"/>
  <c r="BB545" i="7"/>
  <c r="BZ542" i="14" s="1"/>
  <c r="BB546" i="7"/>
  <c r="BZ543" i="14" s="1"/>
  <c r="BB547" i="7"/>
  <c r="BZ544" i="14" s="1"/>
  <c r="BB548" i="7"/>
  <c r="BZ545" i="14" s="1"/>
  <c r="BB549" i="7"/>
  <c r="BZ546" i="14" s="1"/>
  <c r="BB550" i="7"/>
  <c r="BZ547" i="14" s="1"/>
  <c r="BB551" i="7"/>
  <c r="BZ548" i="14" s="1"/>
  <c r="BB552" i="7"/>
  <c r="BZ549" i="14" s="1"/>
  <c r="BB553" i="7"/>
  <c r="BZ550" i="14" s="1"/>
  <c r="BB554" i="7"/>
  <c r="BZ551" i="14" s="1"/>
  <c r="BB555" i="7"/>
  <c r="BZ552" i="14" s="1"/>
  <c r="BB556" i="7"/>
  <c r="BZ553" i="14" s="1"/>
  <c r="BB557" i="7"/>
  <c r="BZ554" i="14" s="1"/>
  <c r="BB558" i="7"/>
  <c r="BZ555" i="14" s="1"/>
  <c r="BB559" i="7"/>
  <c r="BZ556" i="14" s="1"/>
  <c r="BB560" i="7"/>
  <c r="BZ557" i="14" s="1"/>
  <c r="BB561" i="7"/>
  <c r="BZ558" i="14" s="1"/>
  <c r="BB562" i="7"/>
  <c r="BZ559" i="14" s="1"/>
  <c r="BB563" i="7"/>
  <c r="BZ560" i="14" s="1"/>
  <c r="BB564" i="7"/>
  <c r="BZ561" i="14" s="1"/>
  <c r="BB565" i="7"/>
  <c r="BZ562" i="14" s="1"/>
  <c r="BB566" i="7"/>
  <c r="BZ563" i="14" s="1"/>
  <c r="BB567" i="7"/>
  <c r="BZ564" i="14" s="1"/>
  <c r="BB568" i="7"/>
  <c r="BZ565" i="14" s="1"/>
  <c r="BB569" i="7"/>
  <c r="BZ566" i="14" s="1"/>
  <c r="BB570" i="7"/>
  <c r="BZ567" i="14" s="1"/>
  <c r="BB571" i="7"/>
  <c r="BZ568" i="14" s="1"/>
  <c r="BB572" i="7"/>
  <c r="BZ569" i="14" s="1"/>
  <c r="BB573" i="7"/>
  <c r="BZ570" i="14" s="1"/>
  <c r="BB574" i="7"/>
  <c r="BZ571" i="14" s="1"/>
  <c r="BB575" i="7"/>
  <c r="BZ572" i="14" s="1"/>
  <c r="BB576" i="7"/>
  <c r="BZ573" i="14" s="1"/>
  <c r="BB577" i="7"/>
  <c r="BZ574" i="14" s="1"/>
  <c r="BB578" i="7"/>
  <c r="BZ575" i="14" s="1"/>
  <c r="BB579" i="7"/>
  <c r="BZ576" i="14" s="1"/>
  <c r="BB580" i="7"/>
  <c r="BZ577" i="14" s="1"/>
  <c r="BB581" i="7"/>
  <c r="BZ578" i="14" s="1"/>
  <c r="BB582" i="7"/>
  <c r="BZ579" i="14" s="1"/>
  <c r="BB583" i="7"/>
  <c r="BZ580" i="14" s="1"/>
  <c r="BB584" i="7"/>
  <c r="BZ581" i="14" s="1"/>
  <c r="BB585" i="7"/>
  <c r="BZ582" i="14" s="1"/>
  <c r="BB586" i="7"/>
  <c r="BZ583" i="14" s="1"/>
  <c r="BB587" i="7"/>
  <c r="BZ584" i="14" s="1"/>
  <c r="BB588" i="7"/>
  <c r="BZ585" i="14" s="1"/>
  <c r="BB589" i="7"/>
  <c r="BZ586" i="14" s="1"/>
  <c r="BB590" i="7"/>
  <c r="BZ587" i="14" s="1"/>
  <c r="BB591" i="7"/>
  <c r="BZ588" i="14" s="1"/>
  <c r="BB592" i="7"/>
  <c r="BZ589" i="14" s="1"/>
  <c r="BB593" i="7"/>
  <c r="BZ590" i="14" s="1"/>
  <c r="BB594" i="7"/>
  <c r="BZ591" i="14" s="1"/>
  <c r="BB595" i="7"/>
  <c r="BZ592" i="14" s="1"/>
  <c r="BB596" i="7"/>
  <c r="BZ593" i="14" s="1"/>
  <c r="BB597" i="7"/>
  <c r="BZ594" i="14" s="1"/>
  <c r="BB598" i="7"/>
  <c r="BZ595" i="14" s="1"/>
  <c r="BB599" i="7"/>
  <c r="BZ596" i="14" s="1"/>
  <c r="BB600" i="7"/>
  <c r="BZ597" i="14" s="1"/>
  <c r="BB601" i="7"/>
  <c r="BZ598" i="14" s="1"/>
  <c r="BB602" i="7"/>
  <c r="BZ599" i="14" s="1"/>
  <c r="BB603" i="7"/>
  <c r="BZ600" i="14" s="1"/>
  <c r="BB604" i="7"/>
  <c r="BZ601" i="14" s="1"/>
  <c r="BB605" i="7"/>
  <c r="BZ602" i="14" s="1"/>
  <c r="BB606" i="7"/>
  <c r="BZ603" i="14" s="1"/>
  <c r="BB607" i="7"/>
  <c r="BZ604" i="14" s="1"/>
  <c r="BB608" i="7"/>
  <c r="BZ605" i="14" s="1"/>
  <c r="BB609" i="7"/>
  <c r="BZ606" i="14" s="1"/>
  <c r="BB610" i="7"/>
  <c r="BZ607" i="14" s="1"/>
  <c r="BB611" i="7"/>
  <c r="BZ608" i="14" s="1"/>
  <c r="BB612" i="7"/>
  <c r="BZ609" i="14" s="1"/>
  <c r="BB613" i="7"/>
  <c r="BZ610" i="14" s="1"/>
  <c r="BB614" i="7"/>
  <c r="BZ611" i="14" s="1"/>
  <c r="BB615" i="7"/>
  <c r="BZ612" i="14" s="1"/>
  <c r="BB616" i="7"/>
  <c r="BZ613" i="14" s="1"/>
  <c r="BB617" i="7"/>
  <c r="BZ614" i="14" s="1"/>
  <c r="BB618" i="7"/>
  <c r="BZ615" i="14" s="1"/>
  <c r="BB619" i="7"/>
  <c r="BZ616" i="14" s="1"/>
  <c r="BB620" i="7"/>
  <c r="BZ617" i="14" s="1"/>
  <c r="BB621" i="7"/>
  <c r="BZ618" i="14" s="1"/>
  <c r="BB622" i="7"/>
  <c r="BZ619" i="14" s="1"/>
  <c r="BB623" i="7"/>
  <c r="BZ620" i="14" s="1"/>
  <c r="BB624" i="7"/>
  <c r="BZ621" i="14" s="1"/>
  <c r="BB625" i="7"/>
  <c r="BZ622" i="14" s="1"/>
  <c r="BB626" i="7"/>
  <c r="BZ623" i="14" s="1"/>
  <c r="BB627" i="7"/>
  <c r="BZ624" i="14" s="1"/>
  <c r="BB628" i="7"/>
  <c r="BZ625" i="14" s="1"/>
  <c r="BB629" i="7"/>
  <c r="BZ626" i="14" s="1"/>
  <c r="BB630" i="7"/>
  <c r="BZ627" i="14" s="1"/>
  <c r="BB631" i="7"/>
  <c r="BZ628" i="14" s="1"/>
  <c r="BB632" i="7"/>
  <c r="BZ629" i="14" s="1"/>
  <c r="BB633" i="7"/>
  <c r="BZ630" i="14" s="1"/>
  <c r="BB634" i="7"/>
  <c r="BZ631" i="14" s="1"/>
  <c r="BB635" i="7"/>
  <c r="BZ632" i="14" s="1"/>
  <c r="BB636" i="7"/>
  <c r="BZ633" i="14" s="1"/>
  <c r="BB637" i="7"/>
  <c r="BZ634" i="14" s="1"/>
  <c r="BB638" i="7"/>
  <c r="BZ635" i="14" s="1"/>
  <c r="BB639" i="7"/>
  <c r="BZ636" i="14" s="1"/>
  <c r="BB640" i="7"/>
  <c r="BZ637" i="14" s="1"/>
  <c r="BB641" i="7"/>
  <c r="BZ638" i="14" s="1"/>
  <c r="BB642" i="7"/>
  <c r="BZ639" i="14" s="1"/>
  <c r="BB643" i="7"/>
  <c r="BZ640" i="14" s="1"/>
  <c r="BB644" i="7"/>
  <c r="BZ641" i="14" s="1"/>
  <c r="BB645" i="7"/>
  <c r="BZ642" i="14" s="1"/>
  <c r="BB646" i="7"/>
  <c r="BZ643" i="14" s="1"/>
  <c r="BB647" i="7"/>
  <c r="BZ644" i="14" s="1"/>
  <c r="BB648" i="7"/>
  <c r="BZ645" i="14" s="1"/>
  <c r="BB649" i="7"/>
  <c r="BZ646" i="14" s="1"/>
  <c r="BB650" i="7"/>
  <c r="BZ647" i="14" s="1"/>
  <c r="BB651" i="7"/>
  <c r="BZ648" i="14" s="1"/>
  <c r="BB652" i="7"/>
  <c r="BZ649" i="14" s="1"/>
  <c r="BB653" i="7"/>
  <c r="BZ650" i="14" s="1"/>
  <c r="BB654" i="7"/>
  <c r="BZ651" i="14" s="1"/>
  <c r="BB655" i="7"/>
  <c r="BZ652" i="14" s="1"/>
  <c r="BB656" i="7"/>
  <c r="BZ653" i="14" s="1"/>
  <c r="BB657" i="7"/>
  <c r="BZ654" i="14" s="1"/>
  <c r="BB658" i="7"/>
  <c r="BZ655" i="14" s="1"/>
  <c r="BB659" i="7"/>
  <c r="BZ656" i="14" s="1"/>
  <c r="BB660" i="7"/>
  <c r="BZ657" i="14" s="1"/>
  <c r="BB661" i="7"/>
  <c r="BZ658" i="14" s="1"/>
  <c r="BB662" i="7"/>
  <c r="BZ659" i="14" s="1"/>
  <c r="BB663" i="7"/>
  <c r="BZ660" i="14" s="1"/>
  <c r="BB664" i="7"/>
  <c r="BZ661" i="14" s="1"/>
  <c r="BB665" i="7"/>
  <c r="BZ662" i="14" s="1"/>
  <c r="BB666" i="7"/>
  <c r="BZ663" i="14" s="1"/>
  <c r="BB667" i="7"/>
  <c r="BZ664" i="14" s="1"/>
  <c r="BB668" i="7"/>
  <c r="BZ665" i="14" s="1"/>
  <c r="BB669" i="7"/>
  <c r="BZ666" i="14" s="1"/>
  <c r="BB670" i="7"/>
  <c r="BZ667" i="14" s="1"/>
  <c r="BB671" i="7"/>
  <c r="BZ668" i="14" s="1"/>
  <c r="BB672" i="7"/>
  <c r="BZ669" i="14" s="1"/>
  <c r="BB673" i="7"/>
  <c r="BZ670" i="14" s="1"/>
  <c r="BB674" i="7"/>
  <c r="BZ671" i="14" s="1"/>
  <c r="BB675" i="7"/>
  <c r="BZ672" i="14" s="1"/>
  <c r="BB676" i="7"/>
  <c r="BZ673" i="14" s="1"/>
  <c r="BB677" i="7"/>
  <c r="BZ674" i="14" s="1"/>
  <c r="BB678" i="7"/>
  <c r="BZ675" i="14" s="1"/>
  <c r="BB679" i="7"/>
  <c r="BZ676" i="14" s="1"/>
  <c r="BB680" i="7"/>
  <c r="BZ677" i="14" s="1"/>
  <c r="BB681" i="7"/>
  <c r="BZ678" i="14" s="1"/>
  <c r="BB682" i="7"/>
  <c r="BZ679" i="14" s="1"/>
  <c r="BB683" i="7"/>
  <c r="BZ680" i="14" s="1"/>
  <c r="BB684" i="7"/>
  <c r="BZ681" i="14" s="1"/>
  <c r="BB685" i="7"/>
  <c r="BZ682" i="14" s="1"/>
  <c r="BB686" i="7"/>
  <c r="BZ683" i="14" s="1"/>
  <c r="BB687" i="7"/>
  <c r="BZ684" i="14" s="1"/>
  <c r="BB688" i="7"/>
  <c r="BZ685" i="14" s="1"/>
  <c r="BB689" i="7"/>
  <c r="BZ686" i="14" s="1"/>
  <c r="BB690" i="7"/>
  <c r="BZ687" i="14" s="1"/>
  <c r="BB691" i="7"/>
  <c r="BZ688" i="14" s="1"/>
  <c r="BB692" i="7"/>
  <c r="BZ689" i="14" s="1"/>
  <c r="BB693" i="7"/>
  <c r="BZ690" i="14" s="1"/>
  <c r="BB694" i="7"/>
  <c r="BZ691" i="14" s="1"/>
  <c r="BB695" i="7"/>
  <c r="BZ692" i="14" s="1"/>
  <c r="BB696" i="7"/>
  <c r="BZ693" i="14" s="1"/>
  <c r="BB697" i="7"/>
  <c r="BZ694" i="14" s="1"/>
  <c r="BB698" i="7"/>
  <c r="BZ695" i="14" s="1"/>
  <c r="BB699" i="7"/>
  <c r="BZ696" i="14" s="1"/>
  <c r="BB700" i="7"/>
  <c r="BZ697" i="14" s="1"/>
  <c r="BB701" i="7"/>
  <c r="BZ698" i="14" s="1"/>
  <c r="BB702" i="7"/>
  <c r="BZ699" i="14" s="1"/>
  <c r="BB703" i="7"/>
  <c r="BZ700" i="14" s="1"/>
  <c r="BB704" i="7"/>
  <c r="BZ701" i="14" s="1"/>
  <c r="BB705" i="7"/>
  <c r="BZ702" i="14" s="1"/>
  <c r="BB706" i="7"/>
  <c r="BZ703" i="14" s="1"/>
  <c r="BB707" i="7"/>
  <c r="BZ704" i="14" s="1"/>
  <c r="BB708" i="7"/>
  <c r="BZ705" i="14" s="1"/>
  <c r="BB709" i="7"/>
  <c r="BZ706" i="14" s="1"/>
  <c r="BB710" i="7"/>
  <c r="BZ707" i="14" s="1"/>
  <c r="BB711" i="7"/>
  <c r="BZ708" i="14" s="1"/>
  <c r="BB712" i="7"/>
  <c r="BZ709" i="14" s="1"/>
  <c r="BC14" i="7"/>
  <c r="CA11" i="14" s="1"/>
  <c r="BC15" i="7"/>
  <c r="CA12" i="14" s="1"/>
  <c r="BC16" i="7"/>
  <c r="CA13" i="14" s="1"/>
  <c r="BC17" i="7"/>
  <c r="CA14" i="14" s="1"/>
  <c r="BC18" i="7"/>
  <c r="CA15" i="14" s="1"/>
  <c r="BC19" i="7"/>
  <c r="CA16" i="14" s="1"/>
  <c r="BC20" i="7"/>
  <c r="CA17" i="14" s="1"/>
  <c r="BC21" i="7"/>
  <c r="CA18" i="14" s="1"/>
  <c r="BC22" i="7"/>
  <c r="CA19" i="14" s="1"/>
  <c r="BC23" i="7"/>
  <c r="CA20" i="14" s="1"/>
  <c r="BC24" i="7"/>
  <c r="CA21" i="14" s="1"/>
  <c r="BC25" i="7"/>
  <c r="CA22" i="14" s="1"/>
  <c r="BC26" i="7"/>
  <c r="CA23" i="14" s="1"/>
  <c r="BC27" i="7"/>
  <c r="CA24" i="14" s="1"/>
  <c r="BC28" i="7"/>
  <c r="CA25" i="14" s="1"/>
  <c r="BC29" i="7"/>
  <c r="CA26" i="14" s="1"/>
  <c r="BC30" i="7"/>
  <c r="CA27" i="14" s="1"/>
  <c r="BC31" i="7"/>
  <c r="CA28" i="14" s="1"/>
  <c r="BC32" i="7"/>
  <c r="CA29" i="14" s="1"/>
  <c r="BC33" i="7"/>
  <c r="CA30" i="14" s="1"/>
  <c r="BC34" i="7"/>
  <c r="CA31" i="14" s="1"/>
  <c r="BC35" i="7"/>
  <c r="CA32" i="14" s="1"/>
  <c r="BC36" i="7"/>
  <c r="CA33" i="14" s="1"/>
  <c r="BC37" i="7"/>
  <c r="CA34" i="14" s="1"/>
  <c r="BC38" i="7"/>
  <c r="CA35" i="14" s="1"/>
  <c r="BC39" i="7"/>
  <c r="CA36" i="14" s="1"/>
  <c r="BC40" i="7"/>
  <c r="CA37" i="14" s="1"/>
  <c r="BC41" i="7"/>
  <c r="CA38" i="14" s="1"/>
  <c r="BC42" i="7"/>
  <c r="CA39" i="14" s="1"/>
  <c r="BC43" i="7"/>
  <c r="CA40" i="14" s="1"/>
  <c r="BC44" i="7"/>
  <c r="CA41" i="14" s="1"/>
  <c r="BC45" i="7"/>
  <c r="CA42" i="14" s="1"/>
  <c r="BC46" i="7"/>
  <c r="CA43" i="14" s="1"/>
  <c r="BC47" i="7"/>
  <c r="CA44" i="14" s="1"/>
  <c r="BC48" i="7"/>
  <c r="CA45" i="14" s="1"/>
  <c r="BC49" i="7"/>
  <c r="CA46" i="14" s="1"/>
  <c r="BC50" i="7"/>
  <c r="CA47" i="14" s="1"/>
  <c r="BC51" i="7"/>
  <c r="CA48" i="14" s="1"/>
  <c r="BC52" i="7"/>
  <c r="CA49" i="14" s="1"/>
  <c r="BC53" i="7"/>
  <c r="CA50" i="14" s="1"/>
  <c r="BC54" i="7"/>
  <c r="CA51" i="14" s="1"/>
  <c r="BC55" i="7"/>
  <c r="CA52" i="14" s="1"/>
  <c r="BC56" i="7"/>
  <c r="CA53" i="14" s="1"/>
  <c r="BC57" i="7"/>
  <c r="CA54" i="14" s="1"/>
  <c r="BC58" i="7"/>
  <c r="CA55" i="14" s="1"/>
  <c r="BC59" i="7"/>
  <c r="CA56" i="14" s="1"/>
  <c r="BC60" i="7"/>
  <c r="CA57" i="14" s="1"/>
  <c r="BC61" i="7"/>
  <c r="CA58" i="14" s="1"/>
  <c r="BC62" i="7"/>
  <c r="CA59" i="14" s="1"/>
  <c r="BC63" i="7"/>
  <c r="CA60" i="14" s="1"/>
  <c r="BC64" i="7"/>
  <c r="CA61" i="14" s="1"/>
  <c r="BC65" i="7"/>
  <c r="CA62" i="14" s="1"/>
  <c r="BC66" i="7"/>
  <c r="CA63" i="14" s="1"/>
  <c r="BC67" i="7"/>
  <c r="CA64" i="14" s="1"/>
  <c r="BC68" i="7"/>
  <c r="CA65" i="14" s="1"/>
  <c r="BC69" i="7"/>
  <c r="CA66" i="14" s="1"/>
  <c r="BC70" i="7"/>
  <c r="CA67" i="14" s="1"/>
  <c r="BC71" i="7"/>
  <c r="CA68" i="14" s="1"/>
  <c r="BC72" i="7"/>
  <c r="CA69" i="14" s="1"/>
  <c r="BC73" i="7"/>
  <c r="CA70" i="14" s="1"/>
  <c r="BC74" i="7"/>
  <c r="CA71" i="14" s="1"/>
  <c r="BC75" i="7"/>
  <c r="CA72" i="14" s="1"/>
  <c r="BC76" i="7"/>
  <c r="CA73" i="14" s="1"/>
  <c r="BC77" i="7"/>
  <c r="CA74" i="14" s="1"/>
  <c r="BC78" i="7"/>
  <c r="CA75" i="14" s="1"/>
  <c r="BC79" i="7"/>
  <c r="CA76" i="14" s="1"/>
  <c r="BC80" i="7"/>
  <c r="CA77" i="14" s="1"/>
  <c r="BC81" i="7"/>
  <c r="CA78" i="14" s="1"/>
  <c r="BC82" i="7"/>
  <c r="CA79" i="14" s="1"/>
  <c r="BC83" i="7"/>
  <c r="CA80" i="14" s="1"/>
  <c r="BC84" i="7"/>
  <c r="CA81" i="14" s="1"/>
  <c r="BC85" i="7"/>
  <c r="CA82" i="14" s="1"/>
  <c r="BC86" i="7"/>
  <c r="CA83" i="14" s="1"/>
  <c r="BC87" i="7"/>
  <c r="CA84" i="14" s="1"/>
  <c r="BC88" i="7"/>
  <c r="CA85" i="14" s="1"/>
  <c r="BC89" i="7"/>
  <c r="CA86" i="14" s="1"/>
  <c r="BC90" i="7"/>
  <c r="CA87" i="14" s="1"/>
  <c r="BC91" i="7"/>
  <c r="CA88" i="14" s="1"/>
  <c r="BC92" i="7"/>
  <c r="CA89" i="14" s="1"/>
  <c r="BC93" i="7"/>
  <c r="CA90" i="14" s="1"/>
  <c r="BC94" i="7"/>
  <c r="CA91" i="14" s="1"/>
  <c r="BC95" i="7"/>
  <c r="CA92" i="14" s="1"/>
  <c r="BC96" i="7"/>
  <c r="CA93" i="14" s="1"/>
  <c r="BC97" i="7"/>
  <c r="CA94" i="14" s="1"/>
  <c r="BC98" i="7"/>
  <c r="CA95" i="14" s="1"/>
  <c r="BC99" i="7"/>
  <c r="CA96" i="14" s="1"/>
  <c r="BC100" i="7"/>
  <c r="CA97" i="14" s="1"/>
  <c r="BC101" i="7"/>
  <c r="CA98" i="14" s="1"/>
  <c r="BC102" i="7"/>
  <c r="CA99" i="14" s="1"/>
  <c r="BC103" i="7"/>
  <c r="CA100" i="14" s="1"/>
  <c r="BC104" i="7"/>
  <c r="CA101" i="14" s="1"/>
  <c r="BC105" i="7"/>
  <c r="CA102" i="14" s="1"/>
  <c r="BC106" i="7"/>
  <c r="CA103" i="14" s="1"/>
  <c r="BC107" i="7"/>
  <c r="CA104" i="14" s="1"/>
  <c r="BC108" i="7"/>
  <c r="CA105" i="14" s="1"/>
  <c r="BC109" i="7"/>
  <c r="CA106" i="14" s="1"/>
  <c r="BC110" i="7"/>
  <c r="CA107" i="14" s="1"/>
  <c r="BC111" i="7"/>
  <c r="CA108" i="14" s="1"/>
  <c r="BC112" i="7"/>
  <c r="CA109" i="14" s="1"/>
  <c r="BC113" i="7"/>
  <c r="CA110" i="14" s="1"/>
  <c r="BC114" i="7"/>
  <c r="CA111" i="14" s="1"/>
  <c r="BC115" i="7"/>
  <c r="CA112" i="14" s="1"/>
  <c r="BC116" i="7"/>
  <c r="CA113" i="14" s="1"/>
  <c r="BC117" i="7"/>
  <c r="CA114" i="14" s="1"/>
  <c r="BC118" i="7"/>
  <c r="CA115" i="14" s="1"/>
  <c r="BC119" i="7"/>
  <c r="CA116" i="14" s="1"/>
  <c r="BC120" i="7"/>
  <c r="CA117" i="14" s="1"/>
  <c r="BC121" i="7"/>
  <c r="CA118" i="14" s="1"/>
  <c r="BC122" i="7"/>
  <c r="CA119" i="14" s="1"/>
  <c r="BC123" i="7"/>
  <c r="CA120" i="14" s="1"/>
  <c r="BC124" i="7"/>
  <c r="CA121" i="14" s="1"/>
  <c r="BC125" i="7"/>
  <c r="CA122" i="14" s="1"/>
  <c r="BC126" i="7"/>
  <c r="CA123" i="14" s="1"/>
  <c r="BC127" i="7"/>
  <c r="CA124" i="14" s="1"/>
  <c r="BC128" i="7"/>
  <c r="CA125" i="14" s="1"/>
  <c r="BC129" i="7"/>
  <c r="CA126" i="14" s="1"/>
  <c r="BC130" i="7"/>
  <c r="CA127" i="14" s="1"/>
  <c r="BC131" i="7"/>
  <c r="CA128" i="14" s="1"/>
  <c r="BC132" i="7"/>
  <c r="CA129" i="14" s="1"/>
  <c r="BC133" i="7"/>
  <c r="CA130" i="14" s="1"/>
  <c r="BC134" i="7"/>
  <c r="CA131" i="14" s="1"/>
  <c r="BC135" i="7"/>
  <c r="CA132" i="14" s="1"/>
  <c r="BC136" i="7"/>
  <c r="CA133" i="14" s="1"/>
  <c r="BC137" i="7"/>
  <c r="CA134" i="14" s="1"/>
  <c r="BC138" i="7"/>
  <c r="CA135" i="14" s="1"/>
  <c r="BC139" i="7"/>
  <c r="CA136" i="14" s="1"/>
  <c r="BC140" i="7"/>
  <c r="CA137" i="14" s="1"/>
  <c r="BC141" i="7"/>
  <c r="CA138" i="14" s="1"/>
  <c r="BC142" i="7"/>
  <c r="CA139" i="14" s="1"/>
  <c r="BC143" i="7"/>
  <c r="CA140" i="14" s="1"/>
  <c r="BC144" i="7"/>
  <c r="CA141" i="14" s="1"/>
  <c r="BC145" i="7"/>
  <c r="CA142" i="14" s="1"/>
  <c r="BC146" i="7"/>
  <c r="CA143" i="14" s="1"/>
  <c r="BC147" i="7"/>
  <c r="CA144" i="14" s="1"/>
  <c r="BC148" i="7"/>
  <c r="CA145" i="14" s="1"/>
  <c r="BC149" i="7"/>
  <c r="CA146" i="14" s="1"/>
  <c r="BC150" i="7"/>
  <c r="CA147" i="14" s="1"/>
  <c r="BC151" i="7"/>
  <c r="CA148" i="14" s="1"/>
  <c r="BC152" i="7"/>
  <c r="CA149" i="14" s="1"/>
  <c r="BC153" i="7"/>
  <c r="CA150" i="14" s="1"/>
  <c r="BC154" i="7"/>
  <c r="CA151" i="14" s="1"/>
  <c r="BC155" i="7"/>
  <c r="CA152" i="14" s="1"/>
  <c r="BC156" i="7"/>
  <c r="CA153" i="14" s="1"/>
  <c r="BC157" i="7"/>
  <c r="CA154" i="14" s="1"/>
  <c r="BC158" i="7"/>
  <c r="CA155" i="14" s="1"/>
  <c r="BC159" i="7"/>
  <c r="CA156" i="14" s="1"/>
  <c r="BC160" i="7"/>
  <c r="CA157" i="14" s="1"/>
  <c r="BC161" i="7"/>
  <c r="CA158" i="14" s="1"/>
  <c r="BC162" i="7"/>
  <c r="CA159" i="14" s="1"/>
  <c r="BC163" i="7"/>
  <c r="CA160" i="14" s="1"/>
  <c r="BC164" i="7"/>
  <c r="CA161" i="14" s="1"/>
  <c r="BC165" i="7"/>
  <c r="CA162" i="14" s="1"/>
  <c r="BC166" i="7"/>
  <c r="CA163" i="14" s="1"/>
  <c r="BC167" i="7"/>
  <c r="CA164" i="14" s="1"/>
  <c r="BC168" i="7"/>
  <c r="CA165" i="14" s="1"/>
  <c r="BC169" i="7"/>
  <c r="CA166" i="14" s="1"/>
  <c r="BC170" i="7"/>
  <c r="CA167" i="14" s="1"/>
  <c r="BC171" i="7"/>
  <c r="CA168" i="14" s="1"/>
  <c r="BC172" i="7"/>
  <c r="CA169" i="14" s="1"/>
  <c r="BC173" i="7"/>
  <c r="CA170" i="14" s="1"/>
  <c r="BC174" i="7"/>
  <c r="CA171" i="14" s="1"/>
  <c r="BC175" i="7"/>
  <c r="CA172" i="14" s="1"/>
  <c r="BC176" i="7"/>
  <c r="CA173" i="14" s="1"/>
  <c r="BC177" i="7"/>
  <c r="CA174" i="14" s="1"/>
  <c r="BC178" i="7"/>
  <c r="CA175" i="14" s="1"/>
  <c r="BC179" i="7"/>
  <c r="CA176" i="14" s="1"/>
  <c r="BC180" i="7"/>
  <c r="CA177" i="14" s="1"/>
  <c r="BC181" i="7"/>
  <c r="CA178" i="14" s="1"/>
  <c r="BC182" i="7"/>
  <c r="CA179" i="14" s="1"/>
  <c r="BC183" i="7"/>
  <c r="CA180" i="14" s="1"/>
  <c r="BC184" i="7"/>
  <c r="CA181" i="14" s="1"/>
  <c r="BC185" i="7"/>
  <c r="CA182" i="14" s="1"/>
  <c r="BC186" i="7"/>
  <c r="CA183" i="14" s="1"/>
  <c r="BC187" i="7"/>
  <c r="CA184" i="14" s="1"/>
  <c r="BC188" i="7"/>
  <c r="CA185" i="14" s="1"/>
  <c r="BC189" i="7"/>
  <c r="CA186" i="14" s="1"/>
  <c r="BC190" i="7"/>
  <c r="CA187" i="14" s="1"/>
  <c r="BC191" i="7"/>
  <c r="CA188" i="14" s="1"/>
  <c r="BC192" i="7"/>
  <c r="CA189" i="14" s="1"/>
  <c r="BC193" i="7"/>
  <c r="CA190" i="14" s="1"/>
  <c r="BC194" i="7"/>
  <c r="CA191" i="14" s="1"/>
  <c r="BC195" i="7"/>
  <c r="CA192" i="14" s="1"/>
  <c r="BC196" i="7"/>
  <c r="CA193" i="14" s="1"/>
  <c r="BC197" i="7"/>
  <c r="CA194" i="14" s="1"/>
  <c r="BC198" i="7"/>
  <c r="CA195" i="14" s="1"/>
  <c r="BC199" i="7"/>
  <c r="CA196" i="14" s="1"/>
  <c r="BC200" i="7"/>
  <c r="CA197" i="14" s="1"/>
  <c r="BC201" i="7"/>
  <c r="CA198" i="14" s="1"/>
  <c r="BC202" i="7"/>
  <c r="CA199" i="14" s="1"/>
  <c r="BC203" i="7"/>
  <c r="CA200" i="14" s="1"/>
  <c r="BC204" i="7"/>
  <c r="CA201" i="14" s="1"/>
  <c r="BC205" i="7"/>
  <c r="CA202" i="14" s="1"/>
  <c r="BC206" i="7"/>
  <c r="CA203" i="14" s="1"/>
  <c r="BC207" i="7"/>
  <c r="CA204" i="14" s="1"/>
  <c r="BC208" i="7"/>
  <c r="CA205" i="14" s="1"/>
  <c r="BC209" i="7"/>
  <c r="CA206" i="14" s="1"/>
  <c r="BC210" i="7"/>
  <c r="CA207" i="14" s="1"/>
  <c r="BC211" i="7"/>
  <c r="CA208" i="14" s="1"/>
  <c r="BC212" i="7"/>
  <c r="CA209" i="14" s="1"/>
  <c r="BC213" i="7"/>
  <c r="CA210" i="14" s="1"/>
  <c r="BC214" i="7"/>
  <c r="CA211" i="14" s="1"/>
  <c r="BC215" i="7"/>
  <c r="CA212" i="14" s="1"/>
  <c r="BC216" i="7"/>
  <c r="CA213" i="14" s="1"/>
  <c r="BC217" i="7"/>
  <c r="CA214" i="14" s="1"/>
  <c r="BC218" i="7"/>
  <c r="CA215" i="14" s="1"/>
  <c r="BC219" i="7"/>
  <c r="CA216" i="14" s="1"/>
  <c r="BC220" i="7"/>
  <c r="CA217" i="14" s="1"/>
  <c r="BC221" i="7"/>
  <c r="CA218" i="14" s="1"/>
  <c r="BC222" i="7"/>
  <c r="CA219" i="14" s="1"/>
  <c r="BC223" i="7"/>
  <c r="CA220" i="14" s="1"/>
  <c r="BC224" i="7"/>
  <c r="CA221" i="14" s="1"/>
  <c r="BC225" i="7"/>
  <c r="CA222" i="14" s="1"/>
  <c r="BC226" i="7"/>
  <c r="CA223" i="14" s="1"/>
  <c r="BC227" i="7"/>
  <c r="CA224" i="14" s="1"/>
  <c r="BC228" i="7"/>
  <c r="CA225" i="14" s="1"/>
  <c r="BC229" i="7"/>
  <c r="CA226" i="14" s="1"/>
  <c r="BC230" i="7"/>
  <c r="CA227" i="14" s="1"/>
  <c r="BC231" i="7"/>
  <c r="CA228" i="14" s="1"/>
  <c r="BC232" i="7"/>
  <c r="CA229" i="14" s="1"/>
  <c r="BC233" i="7"/>
  <c r="CA230" i="14" s="1"/>
  <c r="BC234" i="7"/>
  <c r="CA231" i="14" s="1"/>
  <c r="BC235" i="7"/>
  <c r="CA232" i="14" s="1"/>
  <c r="BC236" i="7"/>
  <c r="CA233" i="14" s="1"/>
  <c r="BC237" i="7"/>
  <c r="CA234" i="14" s="1"/>
  <c r="BC238" i="7"/>
  <c r="CA235" i="14" s="1"/>
  <c r="BC239" i="7"/>
  <c r="CA236" i="14" s="1"/>
  <c r="BC240" i="7"/>
  <c r="CA237" i="14" s="1"/>
  <c r="BC241" i="7"/>
  <c r="CA238" i="14" s="1"/>
  <c r="BC242" i="7"/>
  <c r="CA239" i="14" s="1"/>
  <c r="BC243" i="7"/>
  <c r="CA240" i="14" s="1"/>
  <c r="BC244" i="7"/>
  <c r="CA241" i="14" s="1"/>
  <c r="BC245" i="7"/>
  <c r="CA242" i="14" s="1"/>
  <c r="BC246" i="7"/>
  <c r="CA243" i="14" s="1"/>
  <c r="BC247" i="7"/>
  <c r="CA244" i="14" s="1"/>
  <c r="BC248" i="7"/>
  <c r="CA245" i="14" s="1"/>
  <c r="BC249" i="7"/>
  <c r="CA246" i="14" s="1"/>
  <c r="BC250" i="7"/>
  <c r="CA247" i="14" s="1"/>
  <c r="BC251" i="7"/>
  <c r="CA248" i="14" s="1"/>
  <c r="BC252" i="7"/>
  <c r="CA249" i="14" s="1"/>
  <c r="BC253" i="7"/>
  <c r="CA250" i="14" s="1"/>
  <c r="BC254" i="7"/>
  <c r="CA251" i="14" s="1"/>
  <c r="BC255" i="7"/>
  <c r="CA252" i="14" s="1"/>
  <c r="BC256" i="7"/>
  <c r="CA253" i="14" s="1"/>
  <c r="BC257" i="7"/>
  <c r="CA254" i="14" s="1"/>
  <c r="BC258" i="7"/>
  <c r="CA255" i="14" s="1"/>
  <c r="BC259" i="7"/>
  <c r="CA256" i="14" s="1"/>
  <c r="BC260" i="7"/>
  <c r="CA257" i="14" s="1"/>
  <c r="BC261" i="7"/>
  <c r="CA258" i="14" s="1"/>
  <c r="BC262" i="7"/>
  <c r="CA259" i="14" s="1"/>
  <c r="BC263" i="7"/>
  <c r="CA260" i="14" s="1"/>
  <c r="BC264" i="7"/>
  <c r="CA261" i="14" s="1"/>
  <c r="BC265" i="7"/>
  <c r="CA262" i="14" s="1"/>
  <c r="BC266" i="7"/>
  <c r="CA263" i="14" s="1"/>
  <c r="BC267" i="7"/>
  <c r="CA264" i="14" s="1"/>
  <c r="BC268" i="7"/>
  <c r="CA265" i="14" s="1"/>
  <c r="BC269" i="7"/>
  <c r="CA266" i="14" s="1"/>
  <c r="BC270" i="7"/>
  <c r="CA267" i="14" s="1"/>
  <c r="BC271" i="7"/>
  <c r="CA268" i="14" s="1"/>
  <c r="BC272" i="7"/>
  <c r="CA269" i="14" s="1"/>
  <c r="BC273" i="7"/>
  <c r="CA270" i="14" s="1"/>
  <c r="BC274" i="7"/>
  <c r="CA271" i="14" s="1"/>
  <c r="BC275" i="7"/>
  <c r="CA272" i="14" s="1"/>
  <c r="BC276" i="7"/>
  <c r="CA273" i="14" s="1"/>
  <c r="BC277" i="7"/>
  <c r="CA274" i="14" s="1"/>
  <c r="BC278" i="7"/>
  <c r="CA275" i="14" s="1"/>
  <c r="BC279" i="7"/>
  <c r="CA276" i="14" s="1"/>
  <c r="BC280" i="7"/>
  <c r="CA277" i="14" s="1"/>
  <c r="BC281" i="7"/>
  <c r="CA278" i="14" s="1"/>
  <c r="BC282" i="7"/>
  <c r="CA279" i="14" s="1"/>
  <c r="BC283" i="7"/>
  <c r="CA280" i="14" s="1"/>
  <c r="BC284" i="7"/>
  <c r="CA281" i="14" s="1"/>
  <c r="BC285" i="7"/>
  <c r="CA282" i="14" s="1"/>
  <c r="BC286" i="7"/>
  <c r="CA283" i="14" s="1"/>
  <c r="BC287" i="7"/>
  <c r="CA284" i="14" s="1"/>
  <c r="BC288" i="7"/>
  <c r="CA285" i="14" s="1"/>
  <c r="BC289" i="7"/>
  <c r="CA286" i="14" s="1"/>
  <c r="BC290" i="7"/>
  <c r="CA287" i="14" s="1"/>
  <c r="BC291" i="7"/>
  <c r="CA288" i="14" s="1"/>
  <c r="BC292" i="7"/>
  <c r="CA289" i="14" s="1"/>
  <c r="BC293" i="7"/>
  <c r="CA290" i="14" s="1"/>
  <c r="BC294" i="7"/>
  <c r="CA291" i="14" s="1"/>
  <c r="BC295" i="7"/>
  <c r="CA292" i="14" s="1"/>
  <c r="BC296" i="7"/>
  <c r="CA293" i="14" s="1"/>
  <c r="BC297" i="7"/>
  <c r="CA294" i="14" s="1"/>
  <c r="BC298" i="7"/>
  <c r="CA295" i="14" s="1"/>
  <c r="BC299" i="7"/>
  <c r="CA296" i="14" s="1"/>
  <c r="BC300" i="7"/>
  <c r="CA297" i="14" s="1"/>
  <c r="BC301" i="7"/>
  <c r="CA298" i="14" s="1"/>
  <c r="BC302" i="7"/>
  <c r="CA299" i="14" s="1"/>
  <c r="BC303" i="7"/>
  <c r="CA300" i="14" s="1"/>
  <c r="BC304" i="7"/>
  <c r="CA301" i="14" s="1"/>
  <c r="BC305" i="7"/>
  <c r="CA302" i="14" s="1"/>
  <c r="BC306" i="7"/>
  <c r="CA303" i="14" s="1"/>
  <c r="BC307" i="7"/>
  <c r="CA304" i="14" s="1"/>
  <c r="BC308" i="7"/>
  <c r="CA305" i="14" s="1"/>
  <c r="BC309" i="7"/>
  <c r="CA306" i="14" s="1"/>
  <c r="BC310" i="7"/>
  <c r="CA307" i="14" s="1"/>
  <c r="BC311" i="7"/>
  <c r="CA308" i="14" s="1"/>
  <c r="BC312" i="7"/>
  <c r="CA309" i="14" s="1"/>
  <c r="BC313" i="7"/>
  <c r="CA310" i="14" s="1"/>
  <c r="BC314" i="7"/>
  <c r="CA311" i="14" s="1"/>
  <c r="BC315" i="7"/>
  <c r="CA312" i="14" s="1"/>
  <c r="BC316" i="7"/>
  <c r="CA313" i="14" s="1"/>
  <c r="BC317" i="7"/>
  <c r="CA314" i="14" s="1"/>
  <c r="BC318" i="7"/>
  <c r="CA315" i="14" s="1"/>
  <c r="BC319" i="7"/>
  <c r="CA316" i="14" s="1"/>
  <c r="BC320" i="7"/>
  <c r="CA317" i="14" s="1"/>
  <c r="BC321" i="7"/>
  <c r="CA318" i="14" s="1"/>
  <c r="BC322" i="7"/>
  <c r="CA319" i="14" s="1"/>
  <c r="BC323" i="7"/>
  <c r="CA320" i="14" s="1"/>
  <c r="BC324" i="7"/>
  <c r="CA321" i="14" s="1"/>
  <c r="BC325" i="7"/>
  <c r="CA322" i="14" s="1"/>
  <c r="BC326" i="7"/>
  <c r="CA323" i="14" s="1"/>
  <c r="BC327" i="7"/>
  <c r="CA324" i="14" s="1"/>
  <c r="BC328" i="7"/>
  <c r="CA325" i="14" s="1"/>
  <c r="BC329" i="7"/>
  <c r="CA326" i="14" s="1"/>
  <c r="BC330" i="7"/>
  <c r="CA327" i="14" s="1"/>
  <c r="BC331" i="7"/>
  <c r="CA328" i="14" s="1"/>
  <c r="BC332" i="7"/>
  <c r="CA329" i="14" s="1"/>
  <c r="BC333" i="7"/>
  <c r="CA330" i="14" s="1"/>
  <c r="BC334" i="7"/>
  <c r="CA331" i="14" s="1"/>
  <c r="BC335" i="7"/>
  <c r="CA332" i="14" s="1"/>
  <c r="BC336" i="7"/>
  <c r="CA333" i="14" s="1"/>
  <c r="BC337" i="7"/>
  <c r="CA334" i="14" s="1"/>
  <c r="BC338" i="7"/>
  <c r="CA335" i="14" s="1"/>
  <c r="BC339" i="7"/>
  <c r="CA336" i="14" s="1"/>
  <c r="BC340" i="7"/>
  <c r="CA337" i="14" s="1"/>
  <c r="BC341" i="7"/>
  <c r="CA338" i="14" s="1"/>
  <c r="BC342" i="7"/>
  <c r="CA339" i="14" s="1"/>
  <c r="BC343" i="7"/>
  <c r="CA340" i="14" s="1"/>
  <c r="BC344" i="7"/>
  <c r="CA341" i="14" s="1"/>
  <c r="BC345" i="7"/>
  <c r="CA342" i="14" s="1"/>
  <c r="BC346" i="7"/>
  <c r="CA343" i="14" s="1"/>
  <c r="BC347" i="7"/>
  <c r="CA344" i="14" s="1"/>
  <c r="BC348" i="7"/>
  <c r="CA345" i="14" s="1"/>
  <c r="BC349" i="7"/>
  <c r="CA346" i="14" s="1"/>
  <c r="BC350" i="7"/>
  <c r="CA347" i="14" s="1"/>
  <c r="BC351" i="7"/>
  <c r="CA348" i="14" s="1"/>
  <c r="BC352" i="7"/>
  <c r="CA349" i="14" s="1"/>
  <c r="BC353" i="7"/>
  <c r="CA350" i="14" s="1"/>
  <c r="BC354" i="7"/>
  <c r="CA351" i="14" s="1"/>
  <c r="BC355" i="7"/>
  <c r="CA352" i="14" s="1"/>
  <c r="BC356" i="7"/>
  <c r="CA353" i="14" s="1"/>
  <c r="BC357" i="7"/>
  <c r="CA354" i="14" s="1"/>
  <c r="BC358" i="7"/>
  <c r="CA355" i="14" s="1"/>
  <c r="BC359" i="7"/>
  <c r="CA356" i="14" s="1"/>
  <c r="BC360" i="7"/>
  <c r="CA357" i="14" s="1"/>
  <c r="BC361" i="7"/>
  <c r="CA358" i="14" s="1"/>
  <c r="BC362" i="7"/>
  <c r="CA359" i="14" s="1"/>
  <c r="BC363" i="7"/>
  <c r="CA360" i="14" s="1"/>
  <c r="BC364" i="7"/>
  <c r="CA361" i="14" s="1"/>
  <c r="BC365" i="7"/>
  <c r="CA362" i="14" s="1"/>
  <c r="BC366" i="7"/>
  <c r="CA363" i="14" s="1"/>
  <c r="BC367" i="7"/>
  <c r="CA364" i="14" s="1"/>
  <c r="BC368" i="7"/>
  <c r="CA365" i="14" s="1"/>
  <c r="BC369" i="7"/>
  <c r="CA366" i="14" s="1"/>
  <c r="BC370" i="7"/>
  <c r="CA367" i="14" s="1"/>
  <c r="BC371" i="7"/>
  <c r="CA368" i="14" s="1"/>
  <c r="BC372" i="7"/>
  <c r="CA369" i="14" s="1"/>
  <c r="BC373" i="7"/>
  <c r="CA370" i="14" s="1"/>
  <c r="BC374" i="7"/>
  <c r="CA371" i="14" s="1"/>
  <c r="BC375" i="7"/>
  <c r="CA372" i="14" s="1"/>
  <c r="BC376" i="7"/>
  <c r="CA373" i="14" s="1"/>
  <c r="BC377" i="7"/>
  <c r="CA374" i="14" s="1"/>
  <c r="BC378" i="7"/>
  <c r="CA375" i="14" s="1"/>
  <c r="BC379" i="7"/>
  <c r="CA376" i="14" s="1"/>
  <c r="BC380" i="7"/>
  <c r="CA377" i="14" s="1"/>
  <c r="BC381" i="7"/>
  <c r="CA378" i="14" s="1"/>
  <c r="BC382" i="7"/>
  <c r="CA379" i="14" s="1"/>
  <c r="BC383" i="7"/>
  <c r="CA380" i="14" s="1"/>
  <c r="BC384" i="7"/>
  <c r="CA381" i="14" s="1"/>
  <c r="BC385" i="7"/>
  <c r="CA382" i="14" s="1"/>
  <c r="BC386" i="7"/>
  <c r="CA383" i="14" s="1"/>
  <c r="BC387" i="7"/>
  <c r="CA384" i="14" s="1"/>
  <c r="BC388" i="7"/>
  <c r="CA385" i="14" s="1"/>
  <c r="BC389" i="7"/>
  <c r="CA386" i="14" s="1"/>
  <c r="BC390" i="7"/>
  <c r="CA387" i="14" s="1"/>
  <c r="BC391" i="7"/>
  <c r="CA388" i="14" s="1"/>
  <c r="BC392" i="7"/>
  <c r="CA389" i="14" s="1"/>
  <c r="BC393" i="7"/>
  <c r="CA390" i="14" s="1"/>
  <c r="BC394" i="7"/>
  <c r="CA391" i="14" s="1"/>
  <c r="BC395" i="7"/>
  <c r="CA392" i="14" s="1"/>
  <c r="BC396" i="7"/>
  <c r="CA393" i="14" s="1"/>
  <c r="BC397" i="7"/>
  <c r="CA394" i="14" s="1"/>
  <c r="BC398" i="7"/>
  <c r="CA395" i="14" s="1"/>
  <c r="BC399" i="7"/>
  <c r="CA396" i="14" s="1"/>
  <c r="BC400" i="7"/>
  <c r="CA397" i="14" s="1"/>
  <c r="BC401" i="7"/>
  <c r="CA398" i="14" s="1"/>
  <c r="BC402" i="7"/>
  <c r="CA399" i="14" s="1"/>
  <c r="BC403" i="7"/>
  <c r="CA400" i="14" s="1"/>
  <c r="BC404" i="7"/>
  <c r="CA401" i="14" s="1"/>
  <c r="BC405" i="7"/>
  <c r="CA402" i="14" s="1"/>
  <c r="BC406" i="7"/>
  <c r="CA403" i="14" s="1"/>
  <c r="BC407" i="7"/>
  <c r="CA404" i="14" s="1"/>
  <c r="BC408" i="7"/>
  <c r="CA405" i="14" s="1"/>
  <c r="BC409" i="7"/>
  <c r="CA406" i="14" s="1"/>
  <c r="BC410" i="7"/>
  <c r="CA407" i="14" s="1"/>
  <c r="BC411" i="7"/>
  <c r="CA408" i="14" s="1"/>
  <c r="BC412" i="7"/>
  <c r="CA409" i="14" s="1"/>
  <c r="BC413" i="7"/>
  <c r="CA410" i="14" s="1"/>
  <c r="BC414" i="7"/>
  <c r="CA411" i="14" s="1"/>
  <c r="BC415" i="7"/>
  <c r="CA412" i="14" s="1"/>
  <c r="BC416" i="7"/>
  <c r="CA413" i="14" s="1"/>
  <c r="BC417" i="7"/>
  <c r="CA414" i="14" s="1"/>
  <c r="BC418" i="7"/>
  <c r="CA415" i="14" s="1"/>
  <c r="BC419" i="7"/>
  <c r="CA416" i="14" s="1"/>
  <c r="BC420" i="7"/>
  <c r="CA417" i="14" s="1"/>
  <c r="BC421" i="7"/>
  <c r="CA418" i="14" s="1"/>
  <c r="BC422" i="7"/>
  <c r="CA419" i="14" s="1"/>
  <c r="BC423" i="7"/>
  <c r="CA420" i="14" s="1"/>
  <c r="BC424" i="7"/>
  <c r="CA421" i="14" s="1"/>
  <c r="BC425" i="7"/>
  <c r="CA422" i="14" s="1"/>
  <c r="BC426" i="7"/>
  <c r="CA423" i="14" s="1"/>
  <c r="BC427" i="7"/>
  <c r="CA424" i="14" s="1"/>
  <c r="BC428" i="7"/>
  <c r="CA425" i="14" s="1"/>
  <c r="BC429" i="7"/>
  <c r="CA426" i="14" s="1"/>
  <c r="BC430" i="7"/>
  <c r="CA427" i="14" s="1"/>
  <c r="BC431" i="7"/>
  <c r="CA428" i="14" s="1"/>
  <c r="BC432" i="7"/>
  <c r="CA429" i="14" s="1"/>
  <c r="BC433" i="7"/>
  <c r="CA430" i="14" s="1"/>
  <c r="BC434" i="7"/>
  <c r="CA431" i="14" s="1"/>
  <c r="BC435" i="7"/>
  <c r="CA432" i="14" s="1"/>
  <c r="BC436" i="7"/>
  <c r="CA433" i="14" s="1"/>
  <c r="BC437" i="7"/>
  <c r="CA434" i="14" s="1"/>
  <c r="BC438" i="7"/>
  <c r="CA435" i="14" s="1"/>
  <c r="BC439" i="7"/>
  <c r="CA436" i="14" s="1"/>
  <c r="BC440" i="7"/>
  <c r="CA437" i="14" s="1"/>
  <c r="BC441" i="7"/>
  <c r="CA438" i="14" s="1"/>
  <c r="BC442" i="7"/>
  <c r="CA439" i="14" s="1"/>
  <c r="BC443" i="7"/>
  <c r="CA440" i="14" s="1"/>
  <c r="BC444" i="7"/>
  <c r="CA441" i="14" s="1"/>
  <c r="BC445" i="7"/>
  <c r="CA442" i="14" s="1"/>
  <c r="BC446" i="7"/>
  <c r="CA443" i="14" s="1"/>
  <c r="BC447" i="7"/>
  <c r="CA444" i="14" s="1"/>
  <c r="BC448" i="7"/>
  <c r="CA445" i="14" s="1"/>
  <c r="BC449" i="7"/>
  <c r="CA446" i="14" s="1"/>
  <c r="BC450" i="7"/>
  <c r="CA447" i="14" s="1"/>
  <c r="BC451" i="7"/>
  <c r="CA448" i="14" s="1"/>
  <c r="BC452" i="7"/>
  <c r="CA449" i="14" s="1"/>
  <c r="BC453" i="7"/>
  <c r="CA450" i="14" s="1"/>
  <c r="BC454" i="7"/>
  <c r="CA451" i="14" s="1"/>
  <c r="BC455" i="7"/>
  <c r="CA452" i="14" s="1"/>
  <c r="BC456" i="7"/>
  <c r="CA453" i="14" s="1"/>
  <c r="BC457" i="7"/>
  <c r="CA454" i="14" s="1"/>
  <c r="BC458" i="7"/>
  <c r="CA455" i="14" s="1"/>
  <c r="BC459" i="7"/>
  <c r="CA456" i="14" s="1"/>
  <c r="BC460" i="7"/>
  <c r="CA457" i="14" s="1"/>
  <c r="BC461" i="7"/>
  <c r="CA458" i="14" s="1"/>
  <c r="BC462" i="7"/>
  <c r="CA459" i="14" s="1"/>
  <c r="BC463" i="7"/>
  <c r="CA460" i="14" s="1"/>
  <c r="BC464" i="7"/>
  <c r="CA461" i="14" s="1"/>
  <c r="BC465" i="7"/>
  <c r="CA462" i="14" s="1"/>
  <c r="BC466" i="7"/>
  <c r="CA463" i="14" s="1"/>
  <c r="BC467" i="7"/>
  <c r="CA464" i="14" s="1"/>
  <c r="BC468" i="7"/>
  <c r="CA465" i="14" s="1"/>
  <c r="BC469" i="7"/>
  <c r="CA466" i="14" s="1"/>
  <c r="BC470" i="7"/>
  <c r="CA467" i="14" s="1"/>
  <c r="BC471" i="7"/>
  <c r="CA468" i="14" s="1"/>
  <c r="BC472" i="7"/>
  <c r="CA469" i="14" s="1"/>
  <c r="BC473" i="7"/>
  <c r="CA470" i="14" s="1"/>
  <c r="BC474" i="7"/>
  <c r="CA471" i="14" s="1"/>
  <c r="BC475" i="7"/>
  <c r="CA472" i="14" s="1"/>
  <c r="BC476" i="7"/>
  <c r="CA473" i="14" s="1"/>
  <c r="BC477" i="7"/>
  <c r="CA474" i="14" s="1"/>
  <c r="BC478" i="7"/>
  <c r="CA475" i="14" s="1"/>
  <c r="BC479" i="7"/>
  <c r="CA476" i="14" s="1"/>
  <c r="BC480" i="7"/>
  <c r="CA477" i="14" s="1"/>
  <c r="BC481" i="7"/>
  <c r="CA478" i="14" s="1"/>
  <c r="BC482" i="7"/>
  <c r="CA479" i="14" s="1"/>
  <c r="BC483" i="7"/>
  <c r="CA480" i="14" s="1"/>
  <c r="BC484" i="7"/>
  <c r="CA481" i="14" s="1"/>
  <c r="BC485" i="7"/>
  <c r="CA482" i="14" s="1"/>
  <c r="BC486" i="7"/>
  <c r="CA483" i="14" s="1"/>
  <c r="BC487" i="7"/>
  <c r="CA484" i="14" s="1"/>
  <c r="BC488" i="7"/>
  <c r="CA485" i="14" s="1"/>
  <c r="BC489" i="7"/>
  <c r="CA486" i="14" s="1"/>
  <c r="BC490" i="7"/>
  <c r="CA487" i="14" s="1"/>
  <c r="BC491" i="7"/>
  <c r="CA488" i="14" s="1"/>
  <c r="BC492" i="7"/>
  <c r="CA489" i="14" s="1"/>
  <c r="BC493" i="7"/>
  <c r="CA490" i="14" s="1"/>
  <c r="BC494" i="7"/>
  <c r="CA491" i="14" s="1"/>
  <c r="BC495" i="7"/>
  <c r="CA492" i="14" s="1"/>
  <c r="BC496" i="7"/>
  <c r="CA493" i="14" s="1"/>
  <c r="BC497" i="7"/>
  <c r="CA494" i="14" s="1"/>
  <c r="BC498" i="7"/>
  <c r="CA495" i="14" s="1"/>
  <c r="BC499" i="7"/>
  <c r="CA496" i="14" s="1"/>
  <c r="BC500" i="7"/>
  <c r="CA497" i="14" s="1"/>
  <c r="BC501" i="7"/>
  <c r="CA498" i="14" s="1"/>
  <c r="BC502" i="7"/>
  <c r="CA499" i="14" s="1"/>
  <c r="BC503" i="7"/>
  <c r="CA500" i="14" s="1"/>
  <c r="BC504" i="7"/>
  <c r="CA501" i="14" s="1"/>
  <c r="BC505" i="7"/>
  <c r="CA502" i="14" s="1"/>
  <c r="BC506" i="7"/>
  <c r="CA503" i="14" s="1"/>
  <c r="BC507" i="7"/>
  <c r="CA504" i="14" s="1"/>
  <c r="BC508" i="7"/>
  <c r="CA505" i="14" s="1"/>
  <c r="BC509" i="7"/>
  <c r="CA506" i="14" s="1"/>
  <c r="BC510" i="7"/>
  <c r="CA507" i="14" s="1"/>
  <c r="BC511" i="7"/>
  <c r="CA508" i="14" s="1"/>
  <c r="BC512" i="7"/>
  <c r="CA509" i="14" s="1"/>
  <c r="BC513" i="7"/>
  <c r="CA510" i="14" s="1"/>
  <c r="BC514" i="7"/>
  <c r="CA511" i="14" s="1"/>
  <c r="BC515" i="7"/>
  <c r="CA512" i="14" s="1"/>
  <c r="BC516" i="7"/>
  <c r="CA513" i="14" s="1"/>
  <c r="BC517" i="7"/>
  <c r="CA514" i="14" s="1"/>
  <c r="BC518" i="7"/>
  <c r="CA515" i="14" s="1"/>
  <c r="BC519" i="7"/>
  <c r="CA516" i="14" s="1"/>
  <c r="BC520" i="7"/>
  <c r="CA517" i="14" s="1"/>
  <c r="BC521" i="7"/>
  <c r="CA518" i="14" s="1"/>
  <c r="BC522" i="7"/>
  <c r="CA519" i="14" s="1"/>
  <c r="BC523" i="7"/>
  <c r="CA520" i="14" s="1"/>
  <c r="BC524" i="7"/>
  <c r="CA521" i="14" s="1"/>
  <c r="BC525" i="7"/>
  <c r="CA522" i="14" s="1"/>
  <c r="BC526" i="7"/>
  <c r="CA523" i="14" s="1"/>
  <c r="BC527" i="7"/>
  <c r="CA524" i="14" s="1"/>
  <c r="BC528" i="7"/>
  <c r="CA525" i="14" s="1"/>
  <c r="BC529" i="7"/>
  <c r="CA526" i="14" s="1"/>
  <c r="BC530" i="7"/>
  <c r="CA527" i="14" s="1"/>
  <c r="BC531" i="7"/>
  <c r="CA528" i="14" s="1"/>
  <c r="BC532" i="7"/>
  <c r="CA529" i="14" s="1"/>
  <c r="BC533" i="7"/>
  <c r="CA530" i="14" s="1"/>
  <c r="BC534" i="7"/>
  <c r="CA531" i="14" s="1"/>
  <c r="BC535" i="7"/>
  <c r="CA532" i="14" s="1"/>
  <c r="BC536" i="7"/>
  <c r="CA533" i="14" s="1"/>
  <c r="BC537" i="7"/>
  <c r="CA534" i="14" s="1"/>
  <c r="BC538" i="7"/>
  <c r="CA535" i="14" s="1"/>
  <c r="BC539" i="7"/>
  <c r="CA536" i="14" s="1"/>
  <c r="BC540" i="7"/>
  <c r="CA537" i="14" s="1"/>
  <c r="BC541" i="7"/>
  <c r="CA538" i="14" s="1"/>
  <c r="BC542" i="7"/>
  <c r="CA539" i="14" s="1"/>
  <c r="BC543" i="7"/>
  <c r="CA540" i="14" s="1"/>
  <c r="BC544" i="7"/>
  <c r="CA541" i="14" s="1"/>
  <c r="BC545" i="7"/>
  <c r="CA542" i="14" s="1"/>
  <c r="BC546" i="7"/>
  <c r="CA543" i="14" s="1"/>
  <c r="BC547" i="7"/>
  <c r="CA544" i="14" s="1"/>
  <c r="BC548" i="7"/>
  <c r="CA545" i="14" s="1"/>
  <c r="BC549" i="7"/>
  <c r="CA546" i="14" s="1"/>
  <c r="BC550" i="7"/>
  <c r="CA547" i="14" s="1"/>
  <c r="BC551" i="7"/>
  <c r="CA548" i="14" s="1"/>
  <c r="BC552" i="7"/>
  <c r="CA549" i="14" s="1"/>
  <c r="BC553" i="7"/>
  <c r="CA550" i="14" s="1"/>
  <c r="BC554" i="7"/>
  <c r="CA551" i="14" s="1"/>
  <c r="BC555" i="7"/>
  <c r="CA552" i="14" s="1"/>
  <c r="BC556" i="7"/>
  <c r="CA553" i="14" s="1"/>
  <c r="BC557" i="7"/>
  <c r="CA554" i="14" s="1"/>
  <c r="BC558" i="7"/>
  <c r="CA555" i="14" s="1"/>
  <c r="BC559" i="7"/>
  <c r="CA556" i="14" s="1"/>
  <c r="BC560" i="7"/>
  <c r="CA557" i="14" s="1"/>
  <c r="BC561" i="7"/>
  <c r="CA558" i="14" s="1"/>
  <c r="BC562" i="7"/>
  <c r="CA559" i="14" s="1"/>
  <c r="BC563" i="7"/>
  <c r="CA560" i="14" s="1"/>
  <c r="BC564" i="7"/>
  <c r="CA561" i="14" s="1"/>
  <c r="BC565" i="7"/>
  <c r="CA562" i="14" s="1"/>
  <c r="BC566" i="7"/>
  <c r="CA563" i="14" s="1"/>
  <c r="BC567" i="7"/>
  <c r="CA564" i="14" s="1"/>
  <c r="BC568" i="7"/>
  <c r="CA565" i="14" s="1"/>
  <c r="BC569" i="7"/>
  <c r="CA566" i="14" s="1"/>
  <c r="BC570" i="7"/>
  <c r="CA567" i="14" s="1"/>
  <c r="BC571" i="7"/>
  <c r="CA568" i="14" s="1"/>
  <c r="BC572" i="7"/>
  <c r="CA569" i="14" s="1"/>
  <c r="BC573" i="7"/>
  <c r="CA570" i="14" s="1"/>
  <c r="BC574" i="7"/>
  <c r="CA571" i="14" s="1"/>
  <c r="BC575" i="7"/>
  <c r="CA572" i="14" s="1"/>
  <c r="BC576" i="7"/>
  <c r="CA573" i="14" s="1"/>
  <c r="BC577" i="7"/>
  <c r="CA574" i="14" s="1"/>
  <c r="BC578" i="7"/>
  <c r="CA575" i="14" s="1"/>
  <c r="BC579" i="7"/>
  <c r="CA576" i="14" s="1"/>
  <c r="BC580" i="7"/>
  <c r="CA577" i="14" s="1"/>
  <c r="BC581" i="7"/>
  <c r="CA578" i="14" s="1"/>
  <c r="BC582" i="7"/>
  <c r="CA579" i="14" s="1"/>
  <c r="BC583" i="7"/>
  <c r="CA580" i="14" s="1"/>
  <c r="BC584" i="7"/>
  <c r="CA581" i="14" s="1"/>
  <c r="BC585" i="7"/>
  <c r="CA582" i="14" s="1"/>
  <c r="BC586" i="7"/>
  <c r="CA583" i="14" s="1"/>
  <c r="BC587" i="7"/>
  <c r="CA584" i="14" s="1"/>
  <c r="BC588" i="7"/>
  <c r="CA585" i="14" s="1"/>
  <c r="BC589" i="7"/>
  <c r="CA586" i="14" s="1"/>
  <c r="BC590" i="7"/>
  <c r="CA587" i="14" s="1"/>
  <c r="BC591" i="7"/>
  <c r="CA588" i="14" s="1"/>
  <c r="BC592" i="7"/>
  <c r="CA589" i="14" s="1"/>
  <c r="BC593" i="7"/>
  <c r="CA590" i="14" s="1"/>
  <c r="BC594" i="7"/>
  <c r="CA591" i="14" s="1"/>
  <c r="BC595" i="7"/>
  <c r="CA592" i="14" s="1"/>
  <c r="BC596" i="7"/>
  <c r="CA593" i="14" s="1"/>
  <c r="BC597" i="7"/>
  <c r="CA594" i="14" s="1"/>
  <c r="BC598" i="7"/>
  <c r="CA595" i="14" s="1"/>
  <c r="BC599" i="7"/>
  <c r="CA596" i="14" s="1"/>
  <c r="BC600" i="7"/>
  <c r="CA597" i="14" s="1"/>
  <c r="BC601" i="7"/>
  <c r="CA598" i="14" s="1"/>
  <c r="BC602" i="7"/>
  <c r="CA599" i="14" s="1"/>
  <c r="BC603" i="7"/>
  <c r="CA600" i="14" s="1"/>
  <c r="BC604" i="7"/>
  <c r="CA601" i="14" s="1"/>
  <c r="BC605" i="7"/>
  <c r="CA602" i="14" s="1"/>
  <c r="BC606" i="7"/>
  <c r="CA603" i="14" s="1"/>
  <c r="BC607" i="7"/>
  <c r="CA604" i="14" s="1"/>
  <c r="BC608" i="7"/>
  <c r="CA605" i="14" s="1"/>
  <c r="BC609" i="7"/>
  <c r="CA606" i="14" s="1"/>
  <c r="BC610" i="7"/>
  <c r="CA607" i="14" s="1"/>
  <c r="BC611" i="7"/>
  <c r="CA608" i="14" s="1"/>
  <c r="BC612" i="7"/>
  <c r="CA609" i="14" s="1"/>
  <c r="BC613" i="7"/>
  <c r="CA610" i="14" s="1"/>
  <c r="BC614" i="7"/>
  <c r="CA611" i="14" s="1"/>
  <c r="BC615" i="7"/>
  <c r="CA612" i="14" s="1"/>
  <c r="BC616" i="7"/>
  <c r="CA613" i="14" s="1"/>
  <c r="BC617" i="7"/>
  <c r="CA614" i="14" s="1"/>
  <c r="BC618" i="7"/>
  <c r="CA615" i="14" s="1"/>
  <c r="BC619" i="7"/>
  <c r="CA616" i="14" s="1"/>
  <c r="BC620" i="7"/>
  <c r="CA617" i="14" s="1"/>
  <c r="BC621" i="7"/>
  <c r="CA618" i="14" s="1"/>
  <c r="BC622" i="7"/>
  <c r="CA619" i="14" s="1"/>
  <c r="BC623" i="7"/>
  <c r="CA620" i="14" s="1"/>
  <c r="BC624" i="7"/>
  <c r="CA621" i="14" s="1"/>
  <c r="BC625" i="7"/>
  <c r="CA622" i="14" s="1"/>
  <c r="BC626" i="7"/>
  <c r="CA623" i="14" s="1"/>
  <c r="BC627" i="7"/>
  <c r="CA624" i="14" s="1"/>
  <c r="BC628" i="7"/>
  <c r="CA625" i="14" s="1"/>
  <c r="BC629" i="7"/>
  <c r="CA626" i="14" s="1"/>
  <c r="BC630" i="7"/>
  <c r="CA627" i="14" s="1"/>
  <c r="BC631" i="7"/>
  <c r="CA628" i="14" s="1"/>
  <c r="BC632" i="7"/>
  <c r="CA629" i="14" s="1"/>
  <c r="BC633" i="7"/>
  <c r="CA630" i="14" s="1"/>
  <c r="BC634" i="7"/>
  <c r="CA631" i="14" s="1"/>
  <c r="BC635" i="7"/>
  <c r="CA632" i="14" s="1"/>
  <c r="BC636" i="7"/>
  <c r="CA633" i="14" s="1"/>
  <c r="BC637" i="7"/>
  <c r="CA634" i="14" s="1"/>
  <c r="BC638" i="7"/>
  <c r="CA635" i="14" s="1"/>
  <c r="BC639" i="7"/>
  <c r="CA636" i="14" s="1"/>
  <c r="BC640" i="7"/>
  <c r="CA637" i="14" s="1"/>
  <c r="BC641" i="7"/>
  <c r="CA638" i="14" s="1"/>
  <c r="BC642" i="7"/>
  <c r="CA639" i="14" s="1"/>
  <c r="BC643" i="7"/>
  <c r="CA640" i="14" s="1"/>
  <c r="BC644" i="7"/>
  <c r="CA641" i="14" s="1"/>
  <c r="BC645" i="7"/>
  <c r="CA642" i="14" s="1"/>
  <c r="BC646" i="7"/>
  <c r="CA643" i="14" s="1"/>
  <c r="BC647" i="7"/>
  <c r="CA644" i="14" s="1"/>
  <c r="BC648" i="7"/>
  <c r="CA645" i="14" s="1"/>
  <c r="BC649" i="7"/>
  <c r="CA646" i="14" s="1"/>
  <c r="BC650" i="7"/>
  <c r="CA647" i="14" s="1"/>
  <c r="BC651" i="7"/>
  <c r="CA648" i="14" s="1"/>
  <c r="BC652" i="7"/>
  <c r="CA649" i="14" s="1"/>
  <c r="BC653" i="7"/>
  <c r="CA650" i="14" s="1"/>
  <c r="BC654" i="7"/>
  <c r="CA651" i="14" s="1"/>
  <c r="BC655" i="7"/>
  <c r="CA652" i="14" s="1"/>
  <c r="BC656" i="7"/>
  <c r="CA653" i="14" s="1"/>
  <c r="BC657" i="7"/>
  <c r="CA654" i="14" s="1"/>
  <c r="BC658" i="7"/>
  <c r="CA655" i="14" s="1"/>
  <c r="BC659" i="7"/>
  <c r="CA656" i="14" s="1"/>
  <c r="BC660" i="7"/>
  <c r="CA657" i="14" s="1"/>
  <c r="BC661" i="7"/>
  <c r="CA658" i="14" s="1"/>
  <c r="BC662" i="7"/>
  <c r="CA659" i="14" s="1"/>
  <c r="BC663" i="7"/>
  <c r="CA660" i="14" s="1"/>
  <c r="BC664" i="7"/>
  <c r="CA661" i="14" s="1"/>
  <c r="BC665" i="7"/>
  <c r="CA662" i="14" s="1"/>
  <c r="BC666" i="7"/>
  <c r="CA663" i="14" s="1"/>
  <c r="BC667" i="7"/>
  <c r="CA664" i="14" s="1"/>
  <c r="BC668" i="7"/>
  <c r="CA665" i="14" s="1"/>
  <c r="BC669" i="7"/>
  <c r="CA666" i="14" s="1"/>
  <c r="BC670" i="7"/>
  <c r="CA667" i="14" s="1"/>
  <c r="BC671" i="7"/>
  <c r="CA668" i="14" s="1"/>
  <c r="BC672" i="7"/>
  <c r="CA669" i="14" s="1"/>
  <c r="BC673" i="7"/>
  <c r="CA670" i="14" s="1"/>
  <c r="BC674" i="7"/>
  <c r="CA671" i="14" s="1"/>
  <c r="BC675" i="7"/>
  <c r="CA672" i="14" s="1"/>
  <c r="BC676" i="7"/>
  <c r="CA673" i="14" s="1"/>
  <c r="BC677" i="7"/>
  <c r="CA674" i="14" s="1"/>
  <c r="BC678" i="7"/>
  <c r="CA675" i="14" s="1"/>
  <c r="BC679" i="7"/>
  <c r="CA676" i="14" s="1"/>
  <c r="BC680" i="7"/>
  <c r="CA677" i="14" s="1"/>
  <c r="BC681" i="7"/>
  <c r="CA678" i="14" s="1"/>
  <c r="BC682" i="7"/>
  <c r="CA679" i="14" s="1"/>
  <c r="BC683" i="7"/>
  <c r="CA680" i="14" s="1"/>
  <c r="BC684" i="7"/>
  <c r="CA681" i="14" s="1"/>
  <c r="BC685" i="7"/>
  <c r="CA682" i="14" s="1"/>
  <c r="BC686" i="7"/>
  <c r="CA683" i="14" s="1"/>
  <c r="BC687" i="7"/>
  <c r="CA684" i="14" s="1"/>
  <c r="BC688" i="7"/>
  <c r="CA685" i="14" s="1"/>
  <c r="BC689" i="7"/>
  <c r="CA686" i="14" s="1"/>
  <c r="BC690" i="7"/>
  <c r="CA687" i="14" s="1"/>
  <c r="BC691" i="7"/>
  <c r="CA688" i="14" s="1"/>
  <c r="BC692" i="7"/>
  <c r="CA689" i="14" s="1"/>
  <c r="BC693" i="7"/>
  <c r="CA690" i="14" s="1"/>
  <c r="BC694" i="7"/>
  <c r="CA691" i="14" s="1"/>
  <c r="BC695" i="7"/>
  <c r="CA692" i="14" s="1"/>
  <c r="BC696" i="7"/>
  <c r="CA693" i="14" s="1"/>
  <c r="BC697" i="7"/>
  <c r="CA694" i="14" s="1"/>
  <c r="BC698" i="7"/>
  <c r="CA695" i="14" s="1"/>
  <c r="BC699" i="7"/>
  <c r="CA696" i="14" s="1"/>
  <c r="BC700" i="7"/>
  <c r="CA697" i="14" s="1"/>
  <c r="BC701" i="7"/>
  <c r="CA698" i="14" s="1"/>
  <c r="BC702" i="7"/>
  <c r="CA699" i="14" s="1"/>
  <c r="BC703" i="7"/>
  <c r="CA700" i="14" s="1"/>
  <c r="BC704" i="7"/>
  <c r="CA701" i="14" s="1"/>
  <c r="BC705" i="7"/>
  <c r="CA702" i="14" s="1"/>
  <c r="BC706" i="7"/>
  <c r="CA703" i="14" s="1"/>
  <c r="BC707" i="7"/>
  <c r="CA704" i="14" s="1"/>
  <c r="BC708" i="7"/>
  <c r="CA705" i="14" s="1"/>
  <c r="BC709" i="7"/>
  <c r="CA706" i="14" s="1"/>
  <c r="BC710" i="7"/>
  <c r="CA707" i="14" s="1"/>
  <c r="BC711" i="7"/>
  <c r="CA708" i="14" s="1"/>
  <c r="BC712" i="7"/>
  <c r="CA709" i="14" s="1"/>
  <c r="BD14" i="7"/>
  <c r="CB11" i="14" s="1"/>
  <c r="BD15" i="7"/>
  <c r="CB12" i="14" s="1"/>
  <c r="BD16" i="7"/>
  <c r="CB13" i="14" s="1"/>
  <c r="BD17" i="7"/>
  <c r="CB14" i="14" s="1"/>
  <c r="BD18" i="7"/>
  <c r="CB15" i="14" s="1"/>
  <c r="BD19" i="7"/>
  <c r="CB16" i="14" s="1"/>
  <c r="BD20" i="7"/>
  <c r="CB17" i="14" s="1"/>
  <c r="BD21" i="7"/>
  <c r="CB18" i="14" s="1"/>
  <c r="BD22" i="7"/>
  <c r="CB19" i="14" s="1"/>
  <c r="BD23" i="7"/>
  <c r="CB20" i="14" s="1"/>
  <c r="BD24" i="7"/>
  <c r="CB21" i="14" s="1"/>
  <c r="BD25" i="7"/>
  <c r="CB22" i="14" s="1"/>
  <c r="BD26" i="7"/>
  <c r="CB23" i="14" s="1"/>
  <c r="BD27" i="7"/>
  <c r="CB24" i="14" s="1"/>
  <c r="BD28" i="7"/>
  <c r="CB25" i="14" s="1"/>
  <c r="BD29" i="7"/>
  <c r="CB26" i="14" s="1"/>
  <c r="BD30" i="7"/>
  <c r="CB27" i="14" s="1"/>
  <c r="BD31" i="7"/>
  <c r="CB28" i="14" s="1"/>
  <c r="BD32" i="7"/>
  <c r="CB29" i="14" s="1"/>
  <c r="BD33" i="7"/>
  <c r="CB30" i="14" s="1"/>
  <c r="BD34" i="7"/>
  <c r="CB31" i="14" s="1"/>
  <c r="BD35" i="7"/>
  <c r="CB32" i="14" s="1"/>
  <c r="BD36" i="7"/>
  <c r="CB33" i="14" s="1"/>
  <c r="BD37" i="7"/>
  <c r="CB34" i="14" s="1"/>
  <c r="BD38" i="7"/>
  <c r="CB35" i="14" s="1"/>
  <c r="BD39" i="7"/>
  <c r="CB36" i="14" s="1"/>
  <c r="BD40" i="7"/>
  <c r="CB37" i="14" s="1"/>
  <c r="BD41" i="7"/>
  <c r="CB38" i="14" s="1"/>
  <c r="BD42" i="7"/>
  <c r="CB39" i="14" s="1"/>
  <c r="BD43" i="7"/>
  <c r="CB40" i="14" s="1"/>
  <c r="BD44" i="7"/>
  <c r="CB41" i="14" s="1"/>
  <c r="BD45" i="7"/>
  <c r="CB42" i="14" s="1"/>
  <c r="BD46" i="7"/>
  <c r="CB43" i="14" s="1"/>
  <c r="BD47" i="7"/>
  <c r="CB44" i="14" s="1"/>
  <c r="BD48" i="7"/>
  <c r="CB45" i="14" s="1"/>
  <c r="BD49" i="7"/>
  <c r="CB46" i="14" s="1"/>
  <c r="BD50" i="7"/>
  <c r="CB47" i="14" s="1"/>
  <c r="BD51" i="7"/>
  <c r="CB48" i="14" s="1"/>
  <c r="BD52" i="7"/>
  <c r="CB49" i="14" s="1"/>
  <c r="BD53" i="7"/>
  <c r="CB50" i="14" s="1"/>
  <c r="BD54" i="7"/>
  <c r="CB51" i="14" s="1"/>
  <c r="BD55" i="7"/>
  <c r="CB52" i="14" s="1"/>
  <c r="BD56" i="7"/>
  <c r="CB53" i="14" s="1"/>
  <c r="BD57" i="7"/>
  <c r="CB54" i="14" s="1"/>
  <c r="BD58" i="7"/>
  <c r="CB55" i="14" s="1"/>
  <c r="BD59" i="7"/>
  <c r="CB56" i="14" s="1"/>
  <c r="BD60" i="7"/>
  <c r="CB57" i="14" s="1"/>
  <c r="BD61" i="7"/>
  <c r="CB58" i="14" s="1"/>
  <c r="BD62" i="7"/>
  <c r="CB59" i="14" s="1"/>
  <c r="BD63" i="7"/>
  <c r="CB60" i="14" s="1"/>
  <c r="BD64" i="7"/>
  <c r="CB61" i="14" s="1"/>
  <c r="BD65" i="7"/>
  <c r="CB62" i="14" s="1"/>
  <c r="BD66" i="7"/>
  <c r="CB63" i="14" s="1"/>
  <c r="BD67" i="7"/>
  <c r="CB64" i="14" s="1"/>
  <c r="BD68" i="7"/>
  <c r="CB65" i="14" s="1"/>
  <c r="BD69" i="7"/>
  <c r="CB66" i="14" s="1"/>
  <c r="BD70" i="7"/>
  <c r="CB67" i="14" s="1"/>
  <c r="BD71" i="7"/>
  <c r="CB68" i="14" s="1"/>
  <c r="BD72" i="7"/>
  <c r="CB69" i="14" s="1"/>
  <c r="BD73" i="7"/>
  <c r="CB70" i="14" s="1"/>
  <c r="BD74" i="7"/>
  <c r="CB71" i="14" s="1"/>
  <c r="BD75" i="7"/>
  <c r="CB72" i="14" s="1"/>
  <c r="BD76" i="7"/>
  <c r="CB73" i="14" s="1"/>
  <c r="BD77" i="7"/>
  <c r="CB74" i="14" s="1"/>
  <c r="BD78" i="7"/>
  <c r="CB75" i="14" s="1"/>
  <c r="BD79" i="7"/>
  <c r="CB76" i="14" s="1"/>
  <c r="BD80" i="7"/>
  <c r="CB77" i="14" s="1"/>
  <c r="BD81" i="7"/>
  <c r="CB78" i="14" s="1"/>
  <c r="BD82" i="7"/>
  <c r="CB79" i="14" s="1"/>
  <c r="BD83" i="7"/>
  <c r="CB80" i="14" s="1"/>
  <c r="BD84" i="7"/>
  <c r="CB81" i="14" s="1"/>
  <c r="BD85" i="7"/>
  <c r="CB82" i="14" s="1"/>
  <c r="BD86" i="7"/>
  <c r="CB83" i="14" s="1"/>
  <c r="BD87" i="7"/>
  <c r="CB84" i="14" s="1"/>
  <c r="BD88" i="7"/>
  <c r="CB85" i="14" s="1"/>
  <c r="BD89" i="7"/>
  <c r="CB86" i="14" s="1"/>
  <c r="BD90" i="7"/>
  <c r="CB87" i="14" s="1"/>
  <c r="BD91" i="7"/>
  <c r="CB88" i="14" s="1"/>
  <c r="BD92" i="7"/>
  <c r="CB89" i="14" s="1"/>
  <c r="BD93" i="7"/>
  <c r="CB90" i="14" s="1"/>
  <c r="BD94" i="7"/>
  <c r="CB91" i="14" s="1"/>
  <c r="BD95" i="7"/>
  <c r="CB92" i="14" s="1"/>
  <c r="BD96" i="7"/>
  <c r="CB93" i="14" s="1"/>
  <c r="BD97" i="7"/>
  <c r="CB94" i="14" s="1"/>
  <c r="BD98" i="7"/>
  <c r="CB95" i="14" s="1"/>
  <c r="BD99" i="7"/>
  <c r="CB96" i="14" s="1"/>
  <c r="BD100" i="7"/>
  <c r="CB97" i="14" s="1"/>
  <c r="BD101" i="7"/>
  <c r="CB98" i="14" s="1"/>
  <c r="BD102" i="7"/>
  <c r="CB99" i="14" s="1"/>
  <c r="BD103" i="7"/>
  <c r="CB100" i="14" s="1"/>
  <c r="BD104" i="7"/>
  <c r="CB101" i="14" s="1"/>
  <c r="BD105" i="7"/>
  <c r="CB102" i="14" s="1"/>
  <c r="BD106" i="7"/>
  <c r="CB103" i="14" s="1"/>
  <c r="BD107" i="7"/>
  <c r="CB104" i="14" s="1"/>
  <c r="BD108" i="7"/>
  <c r="CB105" i="14" s="1"/>
  <c r="BD109" i="7"/>
  <c r="CB106" i="14" s="1"/>
  <c r="BD110" i="7"/>
  <c r="CB107" i="14" s="1"/>
  <c r="BD111" i="7"/>
  <c r="CB108" i="14" s="1"/>
  <c r="BD112" i="7"/>
  <c r="CB109" i="14" s="1"/>
  <c r="BD113" i="7"/>
  <c r="CB110" i="14" s="1"/>
  <c r="BD114" i="7"/>
  <c r="CB111" i="14" s="1"/>
  <c r="BD115" i="7"/>
  <c r="CB112" i="14" s="1"/>
  <c r="BD116" i="7"/>
  <c r="CB113" i="14" s="1"/>
  <c r="BD117" i="7"/>
  <c r="CB114" i="14" s="1"/>
  <c r="BD118" i="7"/>
  <c r="CB115" i="14" s="1"/>
  <c r="BD119" i="7"/>
  <c r="CB116" i="14" s="1"/>
  <c r="BD120" i="7"/>
  <c r="CB117" i="14" s="1"/>
  <c r="BD121" i="7"/>
  <c r="CB118" i="14" s="1"/>
  <c r="BD122" i="7"/>
  <c r="CB119" i="14" s="1"/>
  <c r="BD123" i="7"/>
  <c r="CB120" i="14" s="1"/>
  <c r="BD124" i="7"/>
  <c r="CB121" i="14" s="1"/>
  <c r="BD125" i="7"/>
  <c r="CB122" i="14" s="1"/>
  <c r="BD126" i="7"/>
  <c r="CB123" i="14" s="1"/>
  <c r="BD127" i="7"/>
  <c r="CB124" i="14" s="1"/>
  <c r="BD128" i="7"/>
  <c r="CB125" i="14" s="1"/>
  <c r="BD129" i="7"/>
  <c r="CB126" i="14" s="1"/>
  <c r="BD130" i="7"/>
  <c r="CB127" i="14" s="1"/>
  <c r="BD131" i="7"/>
  <c r="CB128" i="14" s="1"/>
  <c r="BD132" i="7"/>
  <c r="CB129" i="14" s="1"/>
  <c r="BD133" i="7"/>
  <c r="CB130" i="14" s="1"/>
  <c r="BD134" i="7"/>
  <c r="CB131" i="14" s="1"/>
  <c r="BD135" i="7"/>
  <c r="CB132" i="14" s="1"/>
  <c r="BD136" i="7"/>
  <c r="CB133" i="14" s="1"/>
  <c r="BD137" i="7"/>
  <c r="CB134" i="14" s="1"/>
  <c r="BD138" i="7"/>
  <c r="CB135" i="14" s="1"/>
  <c r="BD139" i="7"/>
  <c r="CB136" i="14" s="1"/>
  <c r="BD140" i="7"/>
  <c r="CB137" i="14" s="1"/>
  <c r="BD141" i="7"/>
  <c r="CB138" i="14" s="1"/>
  <c r="BD142" i="7"/>
  <c r="CB139" i="14" s="1"/>
  <c r="BD143" i="7"/>
  <c r="CB140" i="14" s="1"/>
  <c r="BD144" i="7"/>
  <c r="CB141" i="14" s="1"/>
  <c r="BD145" i="7"/>
  <c r="CB142" i="14" s="1"/>
  <c r="BD146" i="7"/>
  <c r="CB143" i="14" s="1"/>
  <c r="BD147" i="7"/>
  <c r="CB144" i="14" s="1"/>
  <c r="BD148" i="7"/>
  <c r="CB145" i="14" s="1"/>
  <c r="BD149" i="7"/>
  <c r="CB146" i="14" s="1"/>
  <c r="BD150" i="7"/>
  <c r="CB147" i="14" s="1"/>
  <c r="BD151" i="7"/>
  <c r="CB148" i="14" s="1"/>
  <c r="BD152" i="7"/>
  <c r="CB149" i="14" s="1"/>
  <c r="BD153" i="7"/>
  <c r="CB150" i="14" s="1"/>
  <c r="BD154" i="7"/>
  <c r="CB151" i="14" s="1"/>
  <c r="BD155" i="7"/>
  <c r="CB152" i="14" s="1"/>
  <c r="BD156" i="7"/>
  <c r="CB153" i="14" s="1"/>
  <c r="BD157" i="7"/>
  <c r="CB154" i="14" s="1"/>
  <c r="BD158" i="7"/>
  <c r="CB155" i="14" s="1"/>
  <c r="BD159" i="7"/>
  <c r="CB156" i="14" s="1"/>
  <c r="BD160" i="7"/>
  <c r="CB157" i="14" s="1"/>
  <c r="BD161" i="7"/>
  <c r="CB158" i="14" s="1"/>
  <c r="BD162" i="7"/>
  <c r="CB159" i="14" s="1"/>
  <c r="BD163" i="7"/>
  <c r="CB160" i="14" s="1"/>
  <c r="BD164" i="7"/>
  <c r="CB161" i="14" s="1"/>
  <c r="BD165" i="7"/>
  <c r="CB162" i="14" s="1"/>
  <c r="BD166" i="7"/>
  <c r="CB163" i="14" s="1"/>
  <c r="BD167" i="7"/>
  <c r="CB164" i="14" s="1"/>
  <c r="BD168" i="7"/>
  <c r="CB165" i="14" s="1"/>
  <c r="BD169" i="7"/>
  <c r="CB166" i="14" s="1"/>
  <c r="BD170" i="7"/>
  <c r="CB167" i="14" s="1"/>
  <c r="BD171" i="7"/>
  <c r="CB168" i="14" s="1"/>
  <c r="BD172" i="7"/>
  <c r="CB169" i="14" s="1"/>
  <c r="BD173" i="7"/>
  <c r="CB170" i="14" s="1"/>
  <c r="BD174" i="7"/>
  <c r="CB171" i="14" s="1"/>
  <c r="BD175" i="7"/>
  <c r="CB172" i="14" s="1"/>
  <c r="BD176" i="7"/>
  <c r="CB173" i="14" s="1"/>
  <c r="BD177" i="7"/>
  <c r="CB174" i="14" s="1"/>
  <c r="BD178" i="7"/>
  <c r="CB175" i="14" s="1"/>
  <c r="BD179" i="7"/>
  <c r="CB176" i="14" s="1"/>
  <c r="BD180" i="7"/>
  <c r="CB177" i="14" s="1"/>
  <c r="BD181" i="7"/>
  <c r="CB178" i="14" s="1"/>
  <c r="BD182" i="7"/>
  <c r="CB179" i="14" s="1"/>
  <c r="BD183" i="7"/>
  <c r="CB180" i="14" s="1"/>
  <c r="BD184" i="7"/>
  <c r="CB181" i="14" s="1"/>
  <c r="BD185" i="7"/>
  <c r="CB182" i="14" s="1"/>
  <c r="BD186" i="7"/>
  <c r="CB183" i="14" s="1"/>
  <c r="BD187" i="7"/>
  <c r="CB184" i="14" s="1"/>
  <c r="BD188" i="7"/>
  <c r="CB185" i="14" s="1"/>
  <c r="BD189" i="7"/>
  <c r="CB186" i="14" s="1"/>
  <c r="BD190" i="7"/>
  <c r="CB187" i="14" s="1"/>
  <c r="BD191" i="7"/>
  <c r="CB188" i="14" s="1"/>
  <c r="BD192" i="7"/>
  <c r="CB189" i="14" s="1"/>
  <c r="BD193" i="7"/>
  <c r="CB190" i="14" s="1"/>
  <c r="BD194" i="7"/>
  <c r="CB191" i="14" s="1"/>
  <c r="BD195" i="7"/>
  <c r="CB192" i="14" s="1"/>
  <c r="BD196" i="7"/>
  <c r="CB193" i="14" s="1"/>
  <c r="BD197" i="7"/>
  <c r="CB194" i="14" s="1"/>
  <c r="BD198" i="7"/>
  <c r="CB195" i="14" s="1"/>
  <c r="BD199" i="7"/>
  <c r="CB196" i="14" s="1"/>
  <c r="BD200" i="7"/>
  <c r="CB197" i="14" s="1"/>
  <c r="BD201" i="7"/>
  <c r="CB198" i="14" s="1"/>
  <c r="BD202" i="7"/>
  <c r="CB199" i="14" s="1"/>
  <c r="BD203" i="7"/>
  <c r="CB200" i="14" s="1"/>
  <c r="BD204" i="7"/>
  <c r="CB201" i="14" s="1"/>
  <c r="BD205" i="7"/>
  <c r="CB202" i="14" s="1"/>
  <c r="BD206" i="7"/>
  <c r="CB203" i="14" s="1"/>
  <c r="BD207" i="7"/>
  <c r="CB204" i="14" s="1"/>
  <c r="BD208" i="7"/>
  <c r="CB205" i="14" s="1"/>
  <c r="BD209" i="7"/>
  <c r="CB206" i="14" s="1"/>
  <c r="BD210" i="7"/>
  <c r="CB207" i="14" s="1"/>
  <c r="BD211" i="7"/>
  <c r="CB208" i="14" s="1"/>
  <c r="BD212" i="7"/>
  <c r="CB209" i="14" s="1"/>
  <c r="BD213" i="7"/>
  <c r="CB210" i="14" s="1"/>
  <c r="BD214" i="7"/>
  <c r="CB211" i="14" s="1"/>
  <c r="BD215" i="7"/>
  <c r="CB212" i="14" s="1"/>
  <c r="BD216" i="7"/>
  <c r="CB213" i="14" s="1"/>
  <c r="BD217" i="7"/>
  <c r="CB214" i="14" s="1"/>
  <c r="BD218" i="7"/>
  <c r="CB215" i="14" s="1"/>
  <c r="BD219" i="7"/>
  <c r="CB216" i="14" s="1"/>
  <c r="BD220" i="7"/>
  <c r="CB217" i="14" s="1"/>
  <c r="BD221" i="7"/>
  <c r="CB218" i="14" s="1"/>
  <c r="BD222" i="7"/>
  <c r="CB219" i="14" s="1"/>
  <c r="BD223" i="7"/>
  <c r="CB220" i="14" s="1"/>
  <c r="BD224" i="7"/>
  <c r="CB221" i="14" s="1"/>
  <c r="BD225" i="7"/>
  <c r="CB222" i="14" s="1"/>
  <c r="BD226" i="7"/>
  <c r="CB223" i="14" s="1"/>
  <c r="BD227" i="7"/>
  <c r="CB224" i="14" s="1"/>
  <c r="BD228" i="7"/>
  <c r="CB225" i="14" s="1"/>
  <c r="BD229" i="7"/>
  <c r="CB226" i="14" s="1"/>
  <c r="BD230" i="7"/>
  <c r="CB227" i="14" s="1"/>
  <c r="BD231" i="7"/>
  <c r="CB228" i="14" s="1"/>
  <c r="BD232" i="7"/>
  <c r="CB229" i="14" s="1"/>
  <c r="BD233" i="7"/>
  <c r="CB230" i="14" s="1"/>
  <c r="BD234" i="7"/>
  <c r="CB231" i="14" s="1"/>
  <c r="BD235" i="7"/>
  <c r="CB232" i="14" s="1"/>
  <c r="BD236" i="7"/>
  <c r="CB233" i="14" s="1"/>
  <c r="BD237" i="7"/>
  <c r="CB234" i="14" s="1"/>
  <c r="BD238" i="7"/>
  <c r="CB235" i="14" s="1"/>
  <c r="BD239" i="7"/>
  <c r="CB236" i="14" s="1"/>
  <c r="BD240" i="7"/>
  <c r="CB237" i="14" s="1"/>
  <c r="BD241" i="7"/>
  <c r="CB238" i="14" s="1"/>
  <c r="BD242" i="7"/>
  <c r="CB239" i="14" s="1"/>
  <c r="BD243" i="7"/>
  <c r="CB240" i="14" s="1"/>
  <c r="BD244" i="7"/>
  <c r="CB241" i="14" s="1"/>
  <c r="BD245" i="7"/>
  <c r="CB242" i="14" s="1"/>
  <c r="BD246" i="7"/>
  <c r="CB243" i="14" s="1"/>
  <c r="BD247" i="7"/>
  <c r="CB244" i="14" s="1"/>
  <c r="BD248" i="7"/>
  <c r="CB245" i="14" s="1"/>
  <c r="BD249" i="7"/>
  <c r="CB246" i="14" s="1"/>
  <c r="BD250" i="7"/>
  <c r="CB247" i="14" s="1"/>
  <c r="BD251" i="7"/>
  <c r="CB248" i="14" s="1"/>
  <c r="BD252" i="7"/>
  <c r="CB249" i="14" s="1"/>
  <c r="BD253" i="7"/>
  <c r="CB250" i="14" s="1"/>
  <c r="BD254" i="7"/>
  <c r="CB251" i="14" s="1"/>
  <c r="BD255" i="7"/>
  <c r="CB252" i="14" s="1"/>
  <c r="BD256" i="7"/>
  <c r="CB253" i="14" s="1"/>
  <c r="BD257" i="7"/>
  <c r="CB254" i="14" s="1"/>
  <c r="BD258" i="7"/>
  <c r="CB255" i="14" s="1"/>
  <c r="BD259" i="7"/>
  <c r="CB256" i="14" s="1"/>
  <c r="BD260" i="7"/>
  <c r="CB257" i="14" s="1"/>
  <c r="BD261" i="7"/>
  <c r="CB258" i="14" s="1"/>
  <c r="BD262" i="7"/>
  <c r="CB259" i="14" s="1"/>
  <c r="BD263" i="7"/>
  <c r="CB260" i="14" s="1"/>
  <c r="BD264" i="7"/>
  <c r="CB261" i="14" s="1"/>
  <c r="BD265" i="7"/>
  <c r="CB262" i="14" s="1"/>
  <c r="BD266" i="7"/>
  <c r="CB263" i="14" s="1"/>
  <c r="BD267" i="7"/>
  <c r="CB264" i="14" s="1"/>
  <c r="BD268" i="7"/>
  <c r="CB265" i="14" s="1"/>
  <c r="BD269" i="7"/>
  <c r="CB266" i="14" s="1"/>
  <c r="BD270" i="7"/>
  <c r="CB267" i="14" s="1"/>
  <c r="BD271" i="7"/>
  <c r="CB268" i="14" s="1"/>
  <c r="BD272" i="7"/>
  <c r="CB269" i="14" s="1"/>
  <c r="BD273" i="7"/>
  <c r="CB270" i="14" s="1"/>
  <c r="BD274" i="7"/>
  <c r="CB271" i="14" s="1"/>
  <c r="BD275" i="7"/>
  <c r="CB272" i="14" s="1"/>
  <c r="BD276" i="7"/>
  <c r="CB273" i="14" s="1"/>
  <c r="BD277" i="7"/>
  <c r="CB274" i="14" s="1"/>
  <c r="BD278" i="7"/>
  <c r="CB275" i="14" s="1"/>
  <c r="BD279" i="7"/>
  <c r="CB276" i="14" s="1"/>
  <c r="BD280" i="7"/>
  <c r="CB277" i="14" s="1"/>
  <c r="BD281" i="7"/>
  <c r="CB278" i="14" s="1"/>
  <c r="BD282" i="7"/>
  <c r="CB279" i="14" s="1"/>
  <c r="BD283" i="7"/>
  <c r="CB280" i="14" s="1"/>
  <c r="BD284" i="7"/>
  <c r="CB281" i="14" s="1"/>
  <c r="BD285" i="7"/>
  <c r="CB282" i="14" s="1"/>
  <c r="BD286" i="7"/>
  <c r="CB283" i="14" s="1"/>
  <c r="BD287" i="7"/>
  <c r="CB284" i="14" s="1"/>
  <c r="BD288" i="7"/>
  <c r="CB285" i="14" s="1"/>
  <c r="BD289" i="7"/>
  <c r="CB286" i="14" s="1"/>
  <c r="BD290" i="7"/>
  <c r="CB287" i="14" s="1"/>
  <c r="BD291" i="7"/>
  <c r="CB288" i="14" s="1"/>
  <c r="BD292" i="7"/>
  <c r="CB289" i="14" s="1"/>
  <c r="BD293" i="7"/>
  <c r="CB290" i="14" s="1"/>
  <c r="BD294" i="7"/>
  <c r="CB291" i="14" s="1"/>
  <c r="BD295" i="7"/>
  <c r="CB292" i="14" s="1"/>
  <c r="BD296" i="7"/>
  <c r="CB293" i="14" s="1"/>
  <c r="BD297" i="7"/>
  <c r="CB294" i="14" s="1"/>
  <c r="BD298" i="7"/>
  <c r="CB295" i="14" s="1"/>
  <c r="BD299" i="7"/>
  <c r="CB296" i="14" s="1"/>
  <c r="BD300" i="7"/>
  <c r="CB297" i="14" s="1"/>
  <c r="BD301" i="7"/>
  <c r="CB298" i="14" s="1"/>
  <c r="BD302" i="7"/>
  <c r="CB299" i="14" s="1"/>
  <c r="BD303" i="7"/>
  <c r="CB300" i="14" s="1"/>
  <c r="BD304" i="7"/>
  <c r="CB301" i="14" s="1"/>
  <c r="BD305" i="7"/>
  <c r="CB302" i="14" s="1"/>
  <c r="BD306" i="7"/>
  <c r="CB303" i="14" s="1"/>
  <c r="BD307" i="7"/>
  <c r="CB304" i="14" s="1"/>
  <c r="BD308" i="7"/>
  <c r="CB305" i="14" s="1"/>
  <c r="BD309" i="7"/>
  <c r="CB306" i="14" s="1"/>
  <c r="BD310" i="7"/>
  <c r="CB307" i="14" s="1"/>
  <c r="BD311" i="7"/>
  <c r="CB308" i="14" s="1"/>
  <c r="BD312" i="7"/>
  <c r="CB309" i="14" s="1"/>
  <c r="BD313" i="7"/>
  <c r="CB310" i="14" s="1"/>
  <c r="BD314" i="7"/>
  <c r="CB311" i="14" s="1"/>
  <c r="BD315" i="7"/>
  <c r="CB312" i="14" s="1"/>
  <c r="BD316" i="7"/>
  <c r="CB313" i="14" s="1"/>
  <c r="BD317" i="7"/>
  <c r="CB314" i="14" s="1"/>
  <c r="BD318" i="7"/>
  <c r="CB315" i="14" s="1"/>
  <c r="BD319" i="7"/>
  <c r="CB316" i="14" s="1"/>
  <c r="BD320" i="7"/>
  <c r="CB317" i="14" s="1"/>
  <c r="BD321" i="7"/>
  <c r="CB318" i="14" s="1"/>
  <c r="BD322" i="7"/>
  <c r="CB319" i="14" s="1"/>
  <c r="BD323" i="7"/>
  <c r="CB320" i="14" s="1"/>
  <c r="BD324" i="7"/>
  <c r="CB321" i="14" s="1"/>
  <c r="BD325" i="7"/>
  <c r="CB322" i="14" s="1"/>
  <c r="BD326" i="7"/>
  <c r="CB323" i="14" s="1"/>
  <c r="BD327" i="7"/>
  <c r="CB324" i="14" s="1"/>
  <c r="BD328" i="7"/>
  <c r="CB325" i="14" s="1"/>
  <c r="BD329" i="7"/>
  <c r="CB326" i="14" s="1"/>
  <c r="BD330" i="7"/>
  <c r="CB327" i="14" s="1"/>
  <c r="BD331" i="7"/>
  <c r="CB328" i="14" s="1"/>
  <c r="BD332" i="7"/>
  <c r="CB329" i="14" s="1"/>
  <c r="BD333" i="7"/>
  <c r="CB330" i="14" s="1"/>
  <c r="BD334" i="7"/>
  <c r="CB331" i="14" s="1"/>
  <c r="BD335" i="7"/>
  <c r="CB332" i="14" s="1"/>
  <c r="BD336" i="7"/>
  <c r="CB333" i="14" s="1"/>
  <c r="BD337" i="7"/>
  <c r="CB334" i="14" s="1"/>
  <c r="BD338" i="7"/>
  <c r="CB335" i="14" s="1"/>
  <c r="BD339" i="7"/>
  <c r="CB336" i="14" s="1"/>
  <c r="BD340" i="7"/>
  <c r="CB337" i="14" s="1"/>
  <c r="BD341" i="7"/>
  <c r="CB338" i="14" s="1"/>
  <c r="BD342" i="7"/>
  <c r="CB339" i="14" s="1"/>
  <c r="BD343" i="7"/>
  <c r="CB340" i="14" s="1"/>
  <c r="BD344" i="7"/>
  <c r="CB341" i="14" s="1"/>
  <c r="BD345" i="7"/>
  <c r="CB342" i="14" s="1"/>
  <c r="BD346" i="7"/>
  <c r="CB343" i="14" s="1"/>
  <c r="BD347" i="7"/>
  <c r="CB344" i="14" s="1"/>
  <c r="BD348" i="7"/>
  <c r="CB345" i="14" s="1"/>
  <c r="BD349" i="7"/>
  <c r="CB346" i="14" s="1"/>
  <c r="BD350" i="7"/>
  <c r="CB347" i="14" s="1"/>
  <c r="BD351" i="7"/>
  <c r="CB348" i="14" s="1"/>
  <c r="BD352" i="7"/>
  <c r="CB349" i="14" s="1"/>
  <c r="BD353" i="7"/>
  <c r="CB350" i="14" s="1"/>
  <c r="BD354" i="7"/>
  <c r="CB351" i="14" s="1"/>
  <c r="BD355" i="7"/>
  <c r="CB352" i="14" s="1"/>
  <c r="BD356" i="7"/>
  <c r="CB353" i="14" s="1"/>
  <c r="BD357" i="7"/>
  <c r="CB354" i="14" s="1"/>
  <c r="BD358" i="7"/>
  <c r="CB355" i="14" s="1"/>
  <c r="BD359" i="7"/>
  <c r="CB356" i="14" s="1"/>
  <c r="BD360" i="7"/>
  <c r="CB357" i="14" s="1"/>
  <c r="BD361" i="7"/>
  <c r="CB358" i="14" s="1"/>
  <c r="BD362" i="7"/>
  <c r="CB359" i="14" s="1"/>
  <c r="BD363" i="7"/>
  <c r="CB360" i="14" s="1"/>
  <c r="BD364" i="7"/>
  <c r="CB361" i="14" s="1"/>
  <c r="BD365" i="7"/>
  <c r="CB362" i="14" s="1"/>
  <c r="BD366" i="7"/>
  <c r="CB363" i="14" s="1"/>
  <c r="BD367" i="7"/>
  <c r="CB364" i="14" s="1"/>
  <c r="BD368" i="7"/>
  <c r="CB365" i="14" s="1"/>
  <c r="BD369" i="7"/>
  <c r="CB366" i="14" s="1"/>
  <c r="BD370" i="7"/>
  <c r="CB367" i="14" s="1"/>
  <c r="BD371" i="7"/>
  <c r="CB368" i="14" s="1"/>
  <c r="BD372" i="7"/>
  <c r="CB369" i="14" s="1"/>
  <c r="BD373" i="7"/>
  <c r="CB370" i="14" s="1"/>
  <c r="BD374" i="7"/>
  <c r="CB371" i="14" s="1"/>
  <c r="BD375" i="7"/>
  <c r="CB372" i="14" s="1"/>
  <c r="BD376" i="7"/>
  <c r="CB373" i="14" s="1"/>
  <c r="BD377" i="7"/>
  <c r="CB374" i="14" s="1"/>
  <c r="BD378" i="7"/>
  <c r="CB375" i="14" s="1"/>
  <c r="BD379" i="7"/>
  <c r="CB376" i="14" s="1"/>
  <c r="BD380" i="7"/>
  <c r="CB377" i="14" s="1"/>
  <c r="BD381" i="7"/>
  <c r="CB378" i="14" s="1"/>
  <c r="BD382" i="7"/>
  <c r="CB379" i="14" s="1"/>
  <c r="BD383" i="7"/>
  <c r="CB380" i="14" s="1"/>
  <c r="BD384" i="7"/>
  <c r="CB381" i="14" s="1"/>
  <c r="BD385" i="7"/>
  <c r="CB382" i="14" s="1"/>
  <c r="BD386" i="7"/>
  <c r="CB383" i="14" s="1"/>
  <c r="BD387" i="7"/>
  <c r="CB384" i="14" s="1"/>
  <c r="BD388" i="7"/>
  <c r="CB385" i="14" s="1"/>
  <c r="BD389" i="7"/>
  <c r="CB386" i="14" s="1"/>
  <c r="BD390" i="7"/>
  <c r="CB387" i="14" s="1"/>
  <c r="BD391" i="7"/>
  <c r="CB388" i="14" s="1"/>
  <c r="BD392" i="7"/>
  <c r="CB389" i="14" s="1"/>
  <c r="BD393" i="7"/>
  <c r="CB390" i="14" s="1"/>
  <c r="BD394" i="7"/>
  <c r="CB391" i="14" s="1"/>
  <c r="BD395" i="7"/>
  <c r="CB392" i="14" s="1"/>
  <c r="BD396" i="7"/>
  <c r="CB393" i="14" s="1"/>
  <c r="BD397" i="7"/>
  <c r="CB394" i="14" s="1"/>
  <c r="BD398" i="7"/>
  <c r="CB395" i="14" s="1"/>
  <c r="BD399" i="7"/>
  <c r="CB396" i="14" s="1"/>
  <c r="BD400" i="7"/>
  <c r="CB397" i="14" s="1"/>
  <c r="BD401" i="7"/>
  <c r="CB398" i="14" s="1"/>
  <c r="BD402" i="7"/>
  <c r="CB399" i="14" s="1"/>
  <c r="BD403" i="7"/>
  <c r="CB400" i="14" s="1"/>
  <c r="BD404" i="7"/>
  <c r="CB401" i="14" s="1"/>
  <c r="BD405" i="7"/>
  <c r="CB402" i="14" s="1"/>
  <c r="BD406" i="7"/>
  <c r="CB403" i="14" s="1"/>
  <c r="BD407" i="7"/>
  <c r="CB404" i="14" s="1"/>
  <c r="BD408" i="7"/>
  <c r="CB405" i="14" s="1"/>
  <c r="BD409" i="7"/>
  <c r="CB406" i="14" s="1"/>
  <c r="BD410" i="7"/>
  <c r="CB407" i="14" s="1"/>
  <c r="BD411" i="7"/>
  <c r="CB408" i="14" s="1"/>
  <c r="BD412" i="7"/>
  <c r="CB409" i="14" s="1"/>
  <c r="BD413" i="7"/>
  <c r="CB410" i="14" s="1"/>
  <c r="BD414" i="7"/>
  <c r="CB411" i="14" s="1"/>
  <c r="BD415" i="7"/>
  <c r="CB412" i="14" s="1"/>
  <c r="BD416" i="7"/>
  <c r="CB413" i="14" s="1"/>
  <c r="BD417" i="7"/>
  <c r="CB414" i="14" s="1"/>
  <c r="BD418" i="7"/>
  <c r="CB415" i="14" s="1"/>
  <c r="BD419" i="7"/>
  <c r="CB416" i="14" s="1"/>
  <c r="BD420" i="7"/>
  <c r="CB417" i="14" s="1"/>
  <c r="BD421" i="7"/>
  <c r="CB418" i="14" s="1"/>
  <c r="BD422" i="7"/>
  <c r="CB419" i="14" s="1"/>
  <c r="BD423" i="7"/>
  <c r="CB420" i="14" s="1"/>
  <c r="BD424" i="7"/>
  <c r="CB421" i="14" s="1"/>
  <c r="BD425" i="7"/>
  <c r="CB422" i="14" s="1"/>
  <c r="BD426" i="7"/>
  <c r="CB423" i="14" s="1"/>
  <c r="BD427" i="7"/>
  <c r="CB424" i="14" s="1"/>
  <c r="BD428" i="7"/>
  <c r="CB425" i="14" s="1"/>
  <c r="BD429" i="7"/>
  <c r="CB426" i="14" s="1"/>
  <c r="BD430" i="7"/>
  <c r="CB427" i="14" s="1"/>
  <c r="BD431" i="7"/>
  <c r="CB428" i="14" s="1"/>
  <c r="BD432" i="7"/>
  <c r="CB429" i="14" s="1"/>
  <c r="BD433" i="7"/>
  <c r="CB430" i="14" s="1"/>
  <c r="BD434" i="7"/>
  <c r="CB431" i="14" s="1"/>
  <c r="BD435" i="7"/>
  <c r="CB432" i="14" s="1"/>
  <c r="BD436" i="7"/>
  <c r="CB433" i="14" s="1"/>
  <c r="BD437" i="7"/>
  <c r="CB434" i="14" s="1"/>
  <c r="BD438" i="7"/>
  <c r="CB435" i="14" s="1"/>
  <c r="BD439" i="7"/>
  <c r="CB436" i="14" s="1"/>
  <c r="BD440" i="7"/>
  <c r="CB437" i="14" s="1"/>
  <c r="BD441" i="7"/>
  <c r="CB438" i="14" s="1"/>
  <c r="BD442" i="7"/>
  <c r="CB439" i="14" s="1"/>
  <c r="BD443" i="7"/>
  <c r="CB440" i="14" s="1"/>
  <c r="BD444" i="7"/>
  <c r="CB441" i="14" s="1"/>
  <c r="BD445" i="7"/>
  <c r="CB442" i="14" s="1"/>
  <c r="BD446" i="7"/>
  <c r="CB443" i="14" s="1"/>
  <c r="BD447" i="7"/>
  <c r="CB444" i="14" s="1"/>
  <c r="BD448" i="7"/>
  <c r="CB445" i="14" s="1"/>
  <c r="BD449" i="7"/>
  <c r="CB446" i="14" s="1"/>
  <c r="BD450" i="7"/>
  <c r="CB447" i="14" s="1"/>
  <c r="BD451" i="7"/>
  <c r="CB448" i="14" s="1"/>
  <c r="BD452" i="7"/>
  <c r="CB449" i="14" s="1"/>
  <c r="BD453" i="7"/>
  <c r="CB450" i="14" s="1"/>
  <c r="BD454" i="7"/>
  <c r="CB451" i="14" s="1"/>
  <c r="BD455" i="7"/>
  <c r="CB452" i="14" s="1"/>
  <c r="BD456" i="7"/>
  <c r="CB453" i="14" s="1"/>
  <c r="BD457" i="7"/>
  <c r="CB454" i="14" s="1"/>
  <c r="BD458" i="7"/>
  <c r="CB455" i="14" s="1"/>
  <c r="BD459" i="7"/>
  <c r="CB456" i="14" s="1"/>
  <c r="BD460" i="7"/>
  <c r="CB457" i="14" s="1"/>
  <c r="BD461" i="7"/>
  <c r="CB458" i="14" s="1"/>
  <c r="BD462" i="7"/>
  <c r="CB459" i="14" s="1"/>
  <c r="BD463" i="7"/>
  <c r="CB460" i="14" s="1"/>
  <c r="BD464" i="7"/>
  <c r="CB461" i="14" s="1"/>
  <c r="BD465" i="7"/>
  <c r="CB462" i="14" s="1"/>
  <c r="BD466" i="7"/>
  <c r="CB463" i="14" s="1"/>
  <c r="BD467" i="7"/>
  <c r="CB464" i="14" s="1"/>
  <c r="BD468" i="7"/>
  <c r="CB465" i="14" s="1"/>
  <c r="BD469" i="7"/>
  <c r="CB466" i="14" s="1"/>
  <c r="BD470" i="7"/>
  <c r="CB467" i="14" s="1"/>
  <c r="BD471" i="7"/>
  <c r="CB468" i="14" s="1"/>
  <c r="BD472" i="7"/>
  <c r="CB469" i="14" s="1"/>
  <c r="BD473" i="7"/>
  <c r="CB470" i="14" s="1"/>
  <c r="BD474" i="7"/>
  <c r="CB471" i="14" s="1"/>
  <c r="BD475" i="7"/>
  <c r="CB472" i="14" s="1"/>
  <c r="BD476" i="7"/>
  <c r="CB473" i="14" s="1"/>
  <c r="BD477" i="7"/>
  <c r="CB474" i="14" s="1"/>
  <c r="BD478" i="7"/>
  <c r="CB475" i="14" s="1"/>
  <c r="BD479" i="7"/>
  <c r="CB476" i="14" s="1"/>
  <c r="BD480" i="7"/>
  <c r="CB477" i="14" s="1"/>
  <c r="BD481" i="7"/>
  <c r="CB478" i="14" s="1"/>
  <c r="BD482" i="7"/>
  <c r="CB479" i="14" s="1"/>
  <c r="BD483" i="7"/>
  <c r="CB480" i="14" s="1"/>
  <c r="BD484" i="7"/>
  <c r="CB481" i="14" s="1"/>
  <c r="BD485" i="7"/>
  <c r="CB482" i="14" s="1"/>
  <c r="BD486" i="7"/>
  <c r="CB483" i="14" s="1"/>
  <c r="BD487" i="7"/>
  <c r="CB484" i="14" s="1"/>
  <c r="BD488" i="7"/>
  <c r="CB485" i="14" s="1"/>
  <c r="BD489" i="7"/>
  <c r="CB486" i="14" s="1"/>
  <c r="BD490" i="7"/>
  <c r="CB487" i="14" s="1"/>
  <c r="BD491" i="7"/>
  <c r="CB488" i="14" s="1"/>
  <c r="BD492" i="7"/>
  <c r="CB489" i="14" s="1"/>
  <c r="BD493" i="7"/>
  <c r="CB490" i="14" s="1"/>
  <c r="BD494" i="7"/>
  <c r="CB491" i="14" s="1"/>
  <c r="BD495" i="7"/>
  <c r="CB492" i="14" s="1"/>
  <c r="BD496" i="7"/>
  <c r="CB493" i="14" s="1"/>
  <c r="BD497" i="7"/>
  <c r="CB494" i="14" s="1"/>
  <c r="BD498" i="7"/>
  <c r="CB495" i="14" s="1"/>
  <c r="BD499" i="7"/>
  <c r="CB496" i="14" s="1"/>
  <c r="BD500" i="7"/>
  <c r="CB497" i="14" s="1"/>
  <c r="BD501" i="7"/>
  <c r="CB498" i="14" s="1"/>
  <c r="BD502" i="7"/>
  <c r="CB499" i="14" s="1"/>
  <c r="BD503" i="7"/>
  <c r="CB500" i="14" s="1"/>
  <c r="BD504" i="7"/>
  <c r="CB501" i="14" s="1"/>
  <c r="BD505" i="7"/>
  <c r="CB502" i="14" s="1"/>
  <c r="BD506" i="7"/>
  <c r="CB503" i="14" s="1"/>
  <c r="BD507" i="7"/>
  <c r="CB504" i="14" s="1"/>
  <c r="BD508" i="7"/>
  <c r="CB505" i="14" s="1"/>
  <c r="BD509" i="7"/>
  <c r="CB506" i="14" s="1"/>
  <c r="BD510" i="7"/>
  <c r="CB507" i="14" s="1"/>
  <c r="BD511" i="7"/>
  <c r="CB508" i="14" s="1"/>
  <c r="BD512" i="7"/>
  <c r="CB509" i="14" s="1"/>
  <c r="BD513" i="7"/>
  <c r="CB510" i="14" s="1"/>
  <c r="BD514" i="7"/>
  <c r="CB511" i="14" s="1"/>
  <c r="BD515" i="7"/>
  <c r="CB512" i="14" s="1"/>
  <c r="BD516" i="7"/>
  <c r="CB513" i="14" s="1"/>
  <c r="BD517" i="7"/>
  <c r="CB514" i="14" s="1"/>
  <c r="BD518" i="7"/>
  <c r="CB515" i="14" s="1"/>
  <c r="BD519" i="7"/>
  <c r="CB516" i="14" s="1"/>
  <c r="BD520" i="7"/>
  <c r="CB517" i="14" s="1"/>
  <c r="BD521" i="7"/>
  <c r="CB518" i="14" s="1"/>
  <c r="BD522" i="7"/>
  <c r="CB519" i="14" s="1"/>
  <c r="BD523" i="7"/>
  <c r="CB520" i="14" s="1"/>
  <c r="BD524" i="7"/>
  <c r="CB521" i="14" s="1"/>
  <c r="BD525" i="7"/>
  <c r="CB522" i="14" s="1"/>
  <c r="BD526" i="7"/>
  <c r="CB523" i="14" s="1"/>
  <c r="BD527" i="7"/>
  <c r="CB524" i="14" s="1"/>
  <c r="BD528" i="7"/>
  <c r="CB525" i="14" s="1"/>
  <c r="BD529" i="7"/>
  <c r="CB526" i="14" s="1"/>
  <c r="BD530" i="7"/>
  <c r="CB527" i="14" s="1"/>
  <c r="BD531" i="7"/>
  <c r="CB528" i="14" s="1"/>
  <c r="BD532" i="7"/>
  <c r="CB529" i="14" s="1"/>
  <c r="BD533" i="7"/>
  <c r="CB530" i="14" s="1"/>
  <c r="BD534" i="7"/>
  <c r="CB531" i="14" s="1"/>
  <c r="BD535" i="7"/>
  <c r="CB532" i="14" s="1"/>
  <c r="BD536" i="7"/>
  <c r="CB533" i="14" s="1"/>
  <c r="BD537" i="7"/>
  <c r="CB534" i="14" s="1"/>
  <c r="BD538" i="7"/>
  <c r="CB535" i="14" s="1"/>
  <c r="BD539" i="7"/>
  <c r="CB536" i="14" s="1"/>
  <c r="BD540" i="7"/>
  <c r="CB537" i="14" s="1"/>
  <c r="BD541" i="7"/>
  <c r="CB538" i="14" s="1"/>
  <c r="BD542" i="7"/>
  <c r="CB539" i="14" s="1"/>
  <c r="BD543" i="7"/>
  <c r="CB540" i="14" s="1"/>
  <c r="BD544" i="7"/>
  <c r="CB541" i="14" s="1"/>
  <c r="BD545" i="7"/>
  <c r="CB542" i="14" s="1"/>
  <c r="BD546" i="7"/>
  <c r="CB543" i="14" s="1"/>
  <c r="BD547" i="7"/>
  <c r="CB544" i="14" s="1"/>
  <c r="BD548" i="7"/>
  <c r="CB545" i="14" s="1"/>
  <c r="BD549" i="7"/>
  <c r="CB546" i="14" s="1"/>
  <c r="BD550" i="7"/>
  <c r="CB547" i="14" s="1"/>
  <c r="BD551" i="7"/>
  <c r="CB548" i="14" s="1"/>
  <c r="BD552" i="7"/>
  <c r="CB549" i="14" s="1"/>
  <c r="BD553" i="7"/>
  <c r="CB550" i="14" s="1"/>
  <c r="BD554" i="7"/>
  <c r="CB551" i="14" s="1"/>
  <c r="BD555" i="7"/>
  <c r="CB552" i="14" s="1"/>
  <c r="BD556" i="7"/>
  <c r="CB553" i="14" s="1"/>
  <c r="BD557" i="7"/>
  <c r="CB554" i="14" s="1"/>
  <c r="BD558" i="7"/>
  <c r="CB555" i="14" s="1"/>
  <c r="BD559" i="7"/>
  <c r="CB556" i="14" s="1"/>
  <c r="BD560" i="7"/>
  <c r="CB557" i="14" s="1"/>
  <c r="BD561" i="7"/>
  <c r="CB558" i="14" s="1"/>
  <c r="BD562" i="7"/>
  <c r="CB559" i="14" s="1"/>
  <c r="BD563" i="7"/>
  <c r="CB560" i="14" s="1"/>
  <c r="BD564" i="7"/>
  <c r="CB561" i="14" s="1"/>
  <c r="BD565" i="7"/>
  <c r="CB562" i="14" s="1"/>
  <c r="BD566" i="7"/>
  <c r="CB563" i="14" s="1"/>
  <c r="BD567" i="7"/>
  <c r="CB564" i="14" s="1"/>
  <c r="BD568" i="7"/>
  <c r="CB565" i="14" s="1"/>
  <c r="BD569" i="7"/>
  <c r="CB566" i="14" s="1"/>
  <c r="BD570" i="7"/>
  <c r="CB567" i="14" s="1"/>
  <c r="BD571" i="7"/>
  <c r="CB568" i="14" s="1"/>
  <c r="BD572" i="7"/>
  <c r="CB569" i="14" s="1"/>
  <c r="BD573" i="7"/>
  <c r="CB570" i="14" s="1"/>
  <c r="BD574" i="7"/>
  <c r="CB571" i="14" s="1"/>
  <c r="BD575" i="7"/>
  <c r="CB572" i="14" s="1"/>
  <c r="BD576" i="7"/>
  <c r="CB573" i="14" s="1"/>
  <c r="BD577" i="7"/>
  <c r="CB574" i="14" s="1"/>
  <c r="BD578" i="7"/>
  <c r="CB575" i="14" s="1"/>
  <c r="BD579" i="7"/>
  <c r="CB576" i="14" s="1"/>
  <c r="BD580" i="7"/>
  <c r="CB577" i="14" s="1"/>
  <c r="BD581" i="7"/>
  <c r="CB578" i="14" s="1"/>
  <c r="BD582" i="7"/>
  <c r="CB579" i="14" s="1"/>
  <c r="BD583" i="7"/>
  <c r="CB580" i="14" s="1"/>
  <c r="BD584" i="7"/>
  <c r="CB581" i="14" s="1"/>
  <c r="BD585" i="7"/>
  <c r="CB582" i="14" s="1"/>
  <c r="BD586" i="7"/>
  <c r="CB583" i="14" s="1"/>
  <c r="BD587" i="7"/>
  <c r="CB584" i="14" s="1"/>
  <c r="BD588" i="7"/>
  <c r="CB585" i="14" s="1"/>
  <c r="BD589" i="7"/>
  <c r="CB586" i="14" s="1"/>
  <c r="BD590" i="7"/>
  <c r="CB587" i="14" s="1"/>
  <c r="BD591" i="7"/>
  <c r="CB588" i="14" s="1"/>
  <c r="BD592" i="7"/>
  <c r="CB589" i="14" s="1"/>
  <c r="BD593" i="7"/>
  <c r="CB590" i="14" s="1"/>
  <c r="BD594" i="7"/>
  <c r="CB591" i="14" s="1"/>
  <c r="BD595" i="7"/>
  <c r="CB592" i="14" s="1"/>
  <c r="BD596" i="7"/>
  <c r="CB593" i="14" s="1"/>
  <c r="BD597" i="7"/>
  <c r="CB594" i="14" s="1"/>
  <c r="BD598" i="7"/>
  <c r="CB595" i="14" s="1"/>
  <c r="BD599" i="7"/>
  <c r="CB596" i="14" s="1"/>
  <c r="BD600" i="7"/>
  <c r="CB597" i="14" s="1"/>
  <c r="BD601" i="7"/>
  <c r="CB598" i="14" s="1"/>
  <c r="BD602" i="7"/>
  <c r="CB599" i="14" s="1"/>
  <c r="BD603" i="7"/>
  <c r="CB600" i="14" s="1"/>
  <c r="BD604" i="7"/>
  <c r="CB601" i="14" s="1"/>
  <c r="BD605" i="7"/>
  <c r="CB602" i="14" s="1"/>
  <c r="BD606" i="7"/>
  <c r="CB603" i="14" s="1"/>
  <c r="BD607" i="7"/>
  <c r="CB604" i="14" s="1"/>
  <c r="BD608" i="7"/>
  <c r="CB605" i="14" s="1"/>
  <c r="BD609" i="7"/>
  <c r="CB606" i="14" s="1"/>
  <c r="BD610" i="7"/>
  <c r="CB607" i="14" s="1"/>
  <c r="BD611" i="7"/>
  <c r="CB608" i="14" s="1"/>
  <c r="BD612" i="7"/>
  <c r="CB609" i="14" s="1"/>
  <c r="BD613" i="7"/>
  <c r="CB610" i="14" s="1"/>
  <c r="BD614" i="7"/>
  <c r="CB611" i="14" s="1"/>
  <c r="BD615" i="7"/>
  <c r="CB612" i="14" s="1"/>
  <c r="BD616" i="7"/>
  <c r="CB613" i="14" s="1"/>
  <c r="BD617" i="7"/>
  <c r="CB614" i="14" s="1"/>
  <c r="BD618" i="7"/>
  <c r="CB615" i="14" s="1"/>
  <c r="BD619" i="7"/>
  <c r="CB616" i="14" s="1"/>
  <c r="BD620" i="7"/>
  <c r="CB617" i="14" s="1"/>
  <c r="BD621" i="7"/>
  <c r="CB618" i="14" s="1"/>
  <c r="BD622" i="7"/>
  <c r="CB619" i="14" s="1"/>
  <c r="BD623" i="7"/>
  <c r="CB620" i="14" s="1"/>
  <c r="BD624" i="7"/>
  <c r="CB621" i="14" s="1"/>
  <c r="BD625" i="7"/>
  <c r="CB622" i="14" s="1"/>
  <c r="BD626" i="7"/>
  <c r="CB623" i="14" s="1"/>
  <c r="BD627" i="7"/>
  <c r="CB624" i="14" s="1"/>
  <c r="BD628" i="7"/>
  <c r="CB625" i="14" s="1"/>
  <c r="BD629" i="7"/>
  <c r="CB626" i="14" s="1"/>
  <c r="BD630" i="7"/>
  <c r="CB627" i="14" s="1"/>
  <c r="BD631" i="7"/>
  <c r="CB628" i="14" s="1"/>
  <c r="BD632" i="7"/>
  <c r="CB629" i="14" s="1"/>
  <c r="BD633" i="7"/>
  <c r="CB630" i="14" s="1"/>
  <c r="BD634" i="7"/>
  <c r="CB631" i="14" s="1"/>
  <c r="BD635" i="7"/>
  <c r="CB632" i="14" s="1"/>
  <c r="BD636" i="7"/>
  <c r="CB633" i="14" s="1"/>
  <c r="BD637" i="7"/>
  <c r="CB634" i="14" s="1"/>
  <c r="BD638" i="7"/>
  <c r="CB635" i="14" s="1"/>
  <c r="BD639" i="7"/>
  <c r="CB636" i="14" s="1"/>
  <c r="BD640" i="7"/>
  <c r="CB637" i="14" s="1"/>
  <c r="BD641" i="7"/>
  <c r="CB638" i="14" s="1"/>
  <c r="BD642" i="7"/>
  <c r="CB639" i="14" s="1"/>
  <c r="BD643" i="7"/>
  <c r="CB640" i="14" s="1"/>
  <c r="BD644" i="7"/>
  <c r="CB641" i="14" s="1"/>
  <c r="BD645" i="7"/>
  <c r="CB642" i="14" s="1"/>
  <c r="BD646" i="7"/>
  <c r="CB643" i="14" s="1"/>
  <c r="BD647" i="7"/>
  <c r="CB644" i="14" s="1"/>
  <c r="BD648" i="7"/>
  <c r="CB645" i="14" s="1"/>
  <c r="BD649" i="7"/>
  <c r="CB646" i="14" s="1"/>
  <c r="BD650" i="7"/>
  <c r="CB647" i="14" s="1"/>
  <c r="BD651" i="7"/>
  <c r="CB648" i="14" s="1"/>
  <c r="BD652" i="7"/>
  <c r="CB649" i="14" s="1"/>
  <c r="BD653" i="7"/>
  <c r="CB650" i="14" s="1"/>
  <c r="BD654" i="7"/>
  <c r="CB651" i="14" s="1"/>
  <c r="BD655" i="7"/>
  <c r="CB652" i="14" s="1"/>
  <c r="BD656" i="7"/>
  <c r="CB653" i="14" s="1"/>
  <c r="BD657" i="7"/>
  <c r="CB654" i="14" s="1"/>
  <c r="BD658" i="7"/>
  <c r="CB655" i="14" s="1"/>
  <c r="BD659" i="7"/>
  <c r="CB656" i="14" s="1"/>
  <c r="BD660" i="7"/>
  <c r="CB657" i="14" s="1"/>
  <c r="BD661" i="7"/>
  <c r="CB658" i="14" s="1"/>
  <c r="BD662" i="7"/>
  <c r="CB659" i="14" s="1"/>
  <c r="BD663" i="7"/>
  <c r="CB660" i="14" s="1"/>
  <c r="BD664" i="7"/>
  <c r="CB661" i="14" s="1"/>
  <c r="BD665" i="7"/>
  <c r="CB662" i="14" s="1"/>
  <c r="BD666" i="7"/>
  <c r="CB663" i="14" s="1"/>
  <c r="BD667" i="7"/>
  <c r="CB664" i="14" s="1"/>
  <c r="BD668" i="7"/>
  <c r="CB665" i="14" s="1"/>
  <c r="BD669" i="7"/>
  <c r="CB666" i="14" s="1"/>
  <c r="BD670" i="7"/>
  <c r="CB667" i="14" s="1"/>
  <c r="BD671" i="7"/>
  <c r="CB668" i="14" s="1"/>
  <c r="BD672" i="7"/>
  <c r="CB669" i="14" s="1"/>
  <c r="BD673" i="7"/>
  <c r="CB670" i="14" s="1"/>
  <c r="BD674" i="7"/>
  <c r="CB671" i="14" s="1"/>
  <c r="BD675" i="7"/>
  <c r="CB672" i="14" s="1"/>
  <c r="BD676" i="7"/>
  <c r="CB673" i="14" s="1"/>
  <c r="BD677" i="7"/>
  <c r="CB674" i="14" s="1"/>
  <c r="BD678" i="7"/>
  <c r="CB675" i="14" s="1"/>
  <c r="BD679" i="7"/>
  <c r="CB676" i="14" s="1"/>
  <c r="BD680" i="7"/>
  <c r="CB677" i="14" s="1"/>
  <c r="BD681" i="7"/>
  <c r="CB678" i="14" s="1"/>
  <c r="BD682" i="7"/>
  <c r="CB679" i="14" s="1"/>
  <c r="BD683" i="7"/>
  <c r="CB680" i="14" s="1"/>
  <c r="BD684" i="7"/>
  <c r="CB681" i="14" s="1"/>
  <c r="BD685" i="7"/>
  <c r="CB682" i="14" s="1"/>
  <c r="BD686" i="7"/>
  <c r="CB683" i="14" s="1"/>
  <c r="BD687" i="7"/>
  <c r="CB684" i="14" s="1"/>
  <c r="BD688" i="7"/>
  <c r="CB685" i="14" s="1"/>
  <c r="BD689" i="7"/>
  <c r="CB686" i="14" s="1"/>
  <c r="BD690" i="7"/>
  <c r="CB687" i="14" s="1"/>
  <c r="BD691" i="7"/>
  <c r="CB688" i="14" s="1"/>
  <c r="BD692" i="7"/>
  <c r="CB689" i="14" s="1"/>
  <c r="BD693" i="7"/>
  <c r="CB690" i="14" s="1"/>
  <c r="BD694" i="7"/>
  <c r="CB691" i="14" s="1"/>
  <c r="BD695" i="7"/>
  <c r="CB692" i="14" s="1"/>
  <c r="BD696" i="7"/>
  <c r="CB693" i="14" s="1"/>
  <c r="BD697" i="7"/>
  <c r="CB694" i="14" s="1"/>
  <c r="BD698" i="7"/>
  <c r="CB695" i="14" s="1"/>
  <c r="BD699" i="7"/>
  <c r="CB696" i="14" s="1"/>
  <c r="BD700" i="7"/>
  <c r="CB697" i="14" s="1"/>
  <c r="BD701" i="7"/>
  <c r="CB698" i="14" s="1"/>
  <c r="BD702" i="7"/>
  <c r="CB699" i="14" s="1"/>
  <c r="BD703" i="7"/>
  <c r="CB700" i="14" s="1"/>
  <c r="BD704" i="7"/>
  <c r="CB701" i="14" s="1"/>
  <c r="BD705" i="7"/>
  <c r="CB702" i="14" s="1"/>
  <c r="BD706" i="7"/>
  <c r="CB703" i="14" s="1"/>
  <c r="BD707" i="7"/>
  <c r="CB704" i="14" s="1"/>
  <c r="BD708" i="7"/>
  <c r="CB705" i="14" s="1"/>
  <c r="BD709" i="7"/>
  <c r="CB706" i="14" s="1"/>
  <c r="BD710" i="7"/>
  <c r="CB707" i="14" s="1"/>
  <c r="BD711" i="7"/>
  <c r="CB708" i="14" s="1"/>
  <c r="BD712" i="7"/>
  <c r="CB709" i="14" s="1"/>
  <c r="BD13" i="7"/>
  <c r="CB10" i="14" s="1"/>
  <c r="BC13" i="7"/>
  <c r="CA10" i="14" s="1"/>
  <c r="BB13" i="7"/>
  <c r="BZ10" i="14" s="1"/>
  <c r="AX13" i="7"/>
  <c r="BT10" i="14" s="1"/>
  <c r="AV13" i="7"/>
  <c r="BP10" i="14" s="1"/>
  <c r="AT13" i="7"/>
  <c r="BL10" i="14" s="1"/>
  <c r="AR13" i="7"/>
  <c r="BH10" i="14" s="1"/>
  <c r="AN13" i="7"/>
  <c r="BA10" i="14" s="1"/>
  <c r="AM13" i="7"/>
  <c r="AZ10" i="14" s="1"/>
  <c r="AL13" i="7"/>
  <c r="AY10" i="14" s="1"/>
  <c r="AH13" i="7"/>
  <c r="AQ10" i="14" s="1"/>
  <c r="AG13" i="7"/>
  <c r="AP10" i="14" s="1"/>
  <c r="AF13" i="7"/>
  <c r="AO10" i="14" s="1"/>
  <c r="AE13" i="7"/>
  <c r="AN10" i="14" s="1"/>
  <c r="AA13" i="7"/>
  <c r="AG10" i="14" s="1"/>
  <c r="Z13" i="7"/>
  <c r="AF10" i="14" s="1"/>
  <c r="Y13" i="7"/>
  <c r="AE10" i="14" s="1"/>
  <c r="U13" i="7"/>
  <c r="X10" i="14" s="1"/>
  <c r="T13" i="7"/>
  <c r="W10" i="14" s="1"/>
  <c r="S13" i="7"/>
  <c r="V10" i="14" s="1"/>
  <c r="O14" i="7"/>
  <c r="O11" i="14" s="1"/>
  <c r="O15" i="7"/>
  <c r="O12" i="14" s="1"/>
  <c r="O16" i="7"/>
  <c r="O13" i="14" s="1"/>
  <c r="O17" i="7"/>
  <c r="O14" i="14" s="1"/>
  <c r="O18" i="7"/>
  <c r="O15" i="14" s="1"/>
  <c r="O19" i="7"/>
  <c r="O16" i="14" s="1"/>
  <c r="O20" i="7"/>
  <c r="O17" i="14" s="1"/>
  <c r="O21" i="7"/>
  <c r="O18" i="14" s="1"/>
  <c r="O22" i="7"/>
  <c r="O19" i="14" s="1"/>
  <c r="O23" i="7"/>
  <c r="O20" i="14" s="1"/>
  <c r="O24" i="7"/>
  <c r="O21" i="14" s="1"/>
  <c r="O25" i="7"/>
  <c r="O22" i="14" s="1"/>
  <c r="O26" i="7"/>
  <c r="O23" i="14" s="1"/>
  <c r="O27" i="7"/>
  <c r="O24" i="14" s="1"/>
  <c r="O28" i="7"/>
  <c r="O25" i="14" s="1"/>
  <c r="O29" i="7"/>
  <c r="O26" i="14" s="1"/>
  <c r="O30" i="7"/>
  <c r="O27" i="14" s="1"/>
  <c r="O31" i="7"/>
  <c r="O28" i="14" s="1"/>
  <c r="O32" i="7"/>
  <c r="O29" i="14" s="1"/>
  <c r="O33" i="7"/>
  <c r="O30" i="14" s="1"/>
  <c r="O34" i="7"/>
  <c r="O31" i="14" s="1"/>
  <c r="O35" i="7"/>
  <c r="O32" i="14" s="1"/>
  <c r="O36" i="7"/>
  <c r="O33" i="14" s="1"/>
  <c r="O37" i="7"/>
  <c r="O34" i="14" s="1"/>
  <c r="O38" i="7"/>
  <c r="O35" i="14" s="1"/>
  <c r="O39" i="7"/>
  <c r="O36" i="14" s="1"/>
  <c r="O40" i="7"/>
  <c r="O37" i="14" s="1"/>
  <c r="O41" i="7"/>
  <c r="O38" i="14" s="1"/>
  <c r="O42" i="7"/>
  <c r="O39" i="14" s="1"/>
  <c r="O43" i="7"/>
  <c r="O40" i="14" s="1"/>
  <c r="O44" i="7"/>
  <c r="O41" i="14" s="1"/>
  <c r="O45" i="7"/>
  <c r="O42" i="14" s="1"/>
  <c r="O46" i="7"/>
  <c r="O43" i="14" s="1"/>
  <c r="O47" i="7"/>
  <c r="O44" i="14" s="1"/>
  <c r="O48" i="7"/>
  <c r="O45" i="14" s="1"/>
  <c r="O49" i="7"/>
  <c r="O46" i="14" s="1"/>
  <c r="O50" i="7"/>
  <c r="O47" i="14" s="1"/>
  <c r="O51" i="7"/>
  <c r="O48" i="14" s="1"/>
  <c r="O52" i="7"/>
  <c r="O49" i="14" s="1"/>
  <c r="O53" i="7"/>
  <c r="O50" i="14" s="1"/>
  <c r="O54" i="7"/>
  <c r="O51" i="14" s="1"/>
  <c r="O55" i="7"/>
  <c r="O52" i="14" s="1"/>
  <c r="O56" i="7"/>
  <c r="O53" i="14" s="1"/>
  <c r="O57" i="7"/>
  <c r="O54" i="14" s="1"/>
  <c r="O58" i="7"/>
  <c r="O55" i="14" s="1"/>
  <c r="O59" i="7"/>
  <c r="O56" i="14" s="1"/>
  <c r="O60" i="7"/>
  <c r="O57" i="14" s="1"/>
  <c r="O61" i="7"/>
  <c r="O58" i="14" s="1"/>
  <c r="O62" i="7"/>
  <c r="O59" i="14" s="1"/>
  <c r="O63" i="7"/>
  <c r="O60" i="14" s="1"/>
  <c r="O64" i="7"/>
  <c r="O61" i="14" s="1"/>
  <c r="O65" i="7"/>
  <c r="O62" i="14" s="1"/>
  <c r="O66" i="7"/>
  <c r="O63" i="14" s="1"/>
  <c r="O67" i="7"/>
  <c r="O64" i="14" s="1"/>
  <c r="O68" i="7"/>
  <c r="O65" i="14" s="1"/>
  <c r="O69" i="7"/>
  <c r="O66" i="14" s="1"/>
  <c r="O70" i="7"/>
  <c r="O67" i="14" s="1"/>
  <c r="O71" i="7"/>
  <c r="O68" i="14" s="1"/>
  <c r="O72" i="7"/>
  <c r="O69" i="14" s="1"/>
  <c r="O73" i="7"/>
  <c r="O70" i="14" s="1"/>
  <c r="O74" i="7"/>
  <c r="O71" i="14" s="1"/>
  <c r="O75" i="7"/>
  <c r="O72" i="14" s="1"/>
  <c r="O76" i="7"/>
  <c r="O73" i="14" s="1"/>
  <c r="O77" i="7"/>
  <c r="O74" i="14" s="1"/>
  <c r="O78" i="7"/>
  <c r="O75" i="14" s="1"/>
  <c r="O79" i="7"/>
  <c r="O76" i="14" s="1"/>
  <c r="O80" i="7"/>
  <c r="O77" i="14" s="1"/>
  <c r="O81" i="7"/>
  <c r="O78" i="14" s="1"/>
  <c r="O82" i="7"/>
  <c r="O79" i="14" s="1"/>
  <c r="O83" i="7"/>
  <c r="O80" i="14" s="1"/>
  <c r="O84" i="7"/>
  <c r="O81" i="14" s="1"/>
  <c r="O85" i="7"/>
  <c r="O82" i="14" s="1"/>
  <c r="O86" i="7"/>
  <c r="O83" i="14" s="1"/>
  <c r="O87" i="7"/>
  <c r="O84" i="14" s="1"/>
  <c r="O88" i="7"/>
  <c r="O85" i="14" s="1"/>
  <c r="O89" i="7"/>
  <c r="O86" i="14" s="1"/>
  <c r="O90" i="7"/>
  <c r="O87" i="14" s="1"/>
  <c r="O91" i="7"/>
  <c r="O88" i="14" s="1"/>
  <c r="O92" i="7"/>
  <c r="O89" i="14" s="1"/>
  <c r="O93" i="7"/>
  <c r="O90" i="14" s="1"/>
  <c r="O94" i="7"/>
  <c r="O91" i="14" s="1"/>
  <c r="O95" i="7"/>
  <c r="O92" i="14" s="1"/>
  <c r="O96" i="7"/>
  <c r="O93" i="14" s="1"/>
  <c r="O97" i="7"/>
  <c r="O94" i="14" s="1"/>
  <c r="O98" i="7"/>
  <c r="O95" i="14" s="1"/>
  <c r="O99" i="7"/>
  <c r="O96" i="14" s="1"/>
  <c r="O100" i="7"/>
  <c r="O97" i="14" s="1"/>
  <c r="O101" i="7"/>
  <c r="O98" i="14" s="1"/>
  <c r="O102" i="7"/>
  <c r="O99" i="14" s="1"/>
  <c r="O103" i="7"/>
  <c r="O100" i="14" s="1"/>
  <c r="O104" i="7"/>
  <c r="O101" i="14" s="1"/>
  <c r="O105" i="7"/>
  <c r="O102" i="14" s="1"/>
  <c r="O106" i="7"/>
  <c r="O103" i="14" s="1"/>
  <c r="O107" i="7"/>
  <c r="O104" i="14" s="1"/>
  <c r="O108" i="7"/>
  <c r="O105" i="14" s="1"/>
  <c r="O109" i="7"/>
  <c r="O106" i="14" s="1"/>
  <c r="O110" i="7"/>
  <c r="O107" i="14" s="1"/>
  <c r="O111" i="7"/>
  <c r="O108" i="14" s="1"/>
  <c r="O112" i="7"/>
  <c r="O109" i="14" s="1"/>
  <c r="O113" i="7"/>
  <c r="O110" i="14" s="1"/>
  <c r="O114" i="7"/>
  <c r="O111" i="14" s="1"/>
  <c r="O115" i="7"/>
  <c r="O112" i="14" s="1"/>
  <c r="O116" i="7"/>
  <c r="O113" i="14" s="1"/>
  <c r="O117" i="7"/>
  <c r="O114" i="14" s="1"/>
  <c r="O118" i="7"/>
  <c r="O115" i="14" s="1"/>
  <c r="O119" i="7"/>
  <c r="O116" i="14" s="1"/>
  <c r="O120" i="7"/>
  <c r="O117" i="14" s="1"/>
  <c r="O121" i="7"/>
  <c r="O118" i="14" s="1"/>
  <c r="O122" i="7"/>
  <c r="O119" i="14" s="1"/>
  <c r="O123" i="7"/>
  <c r="O120" i="14" s="1"/>
  <c r="O124" i="7"/>
  <c r="O121" i="14" s="1"/>
  <c r="O125" i="7"/>
  <c r="O122" i="14" s="1"/>
  <c r="O126" i="7"/>
  <c r="O123" i="14" s="1"/>
  <c r="O127" i="7"/>
  <c r="O124" i="14" s="1"/>
  <c r="O128" i="7"/>
  <c r="O125" i="14" s="1"/>
  <c r="O129" i="7"/>
  <c r="O126" i="14" s="1"/>
  <c r="O130" i="7"/>
  <c r="O127" i="14" s="1"/>
  <c r="O131" i="7"/>
  <c r="O128" i="14" s="1"/>
  <c r="O132" i="7"/>
  <c r="O129" i="14" s="1"/>
  <c r="O133" i="7"/>
  <c r="O130" i="14" s="1"/>
  <c r="O134" i="7"/>
  <c r="O131" i="14" s="1"/>
  <c r="O135" i="7"/>
  <c r="O132" i="14" s="1"/>
  <c r="O136" i="7"/>
  <c r="O133" i="14" s="1"/>
  <c r="O137" i="7"/>
  <c r="O134" i="14" s="1"/>
  <c r="O138" i="7"/>
  <c r="O135" i="14" s="1"/>
  <c r="O139" i="7"/>
  <c r="O136" i="14" s="1"/>
  <c r="O140" i="7"/>
  <c r="O137" i="14" s="1"/>
  <c r="O141" i="7"/>
  <c r="O138" i="14" s="1"/>
  <c r="O142" i="7"/>
  <c r="O139" i="14" s="1"/>
  <c r="O143" i="7"/>
  <c r="O140" i="14" s="1"/>
  <c r="O144" i="7"/>
  <c r="O141" i="14" s="1"/>
  <c r="O145" i="7"/>
  <c r="O142" i="14" s="1"/>
  <c r="O146" i="7"/>
  <c r="O143" i="14" s="1"/>
  <c r="O147" i="7"/>
  <c r="O144" i="14" s="1"/>
  <c r="O148" i="7"/>
  <c r="O145" i="14" s="1"/>
  <c r="O149" i="7"/>
  <c r="O146" i="14" s="1"/>
  <c r="O150" i="7"/>
  <c r="O147" i="14" s="1"/>
  <c r="O151" i="7"/>
  <c r="O148" i="14" s="1"/>
  <c r="O152" i="7"/>
  <c r="O149" i="14" s="1"/>
  <c r="O153" i="7"/>
  <c r="O150" i="14" s="1"/>
  <c r="O154" i="7"/>
  <c r="O151" i="14" s="1"/>
  <c r="O155" i="7"/>
  <c r="O152" i="14" s="1"/>
  <c r="O156" i="7"/>
  <c r="O153" i="14" s="1"/>
  <c r="O157" i="7"/>
  <c r="O154" i="14" s="1"/>
  <c r="O158" i="7"/>
  <c r="O155" i="14" s="1"/>
  <c r="O159" i="7"/>
  <c r="O156" i="14" s="1"/>
  <c r="O160" i="7"/>
  <c r="O157" i="14" s="1"/>
  <c r="O161" i="7"/>
  <c r="O158" i="14" s="1"/>
  <c r="O162" i="7"/>
  <c r="O159" i="14" s="1"/>
  <c r="O163" i="7"/>
  <c r="O160" i="14" s="1"/>
  <c r="O164" i="7"/>
  <c r="O161" i="14" s="1"/>
  <c r="O165" i="7"/>
  <c r="O162" i="14" s="1"/>
  <c r="O166" i="7"/>
  <c r="O163" i="14" s="1"/>
  <c r="O167" i="7"/>
  <c r="O164" i="14" s="1"/>
  <c r="O168" i="7"/>
  <c r="O165" i="14" s="1"/>
  <c r="O169" i="7"/>
  <c r="O166" i="14" s="1"/>
  <c r="O170" i="7"/>
  <c r="O167" i="14" s="1"/>
  <c r="O171" i="7"/>
  <c r="O168" i="14" s="1"/>
  <c r="O172" i="7"/>
  <c r="O169" i="14" s="1"/>
  <c r="O173" i="7"/>
  <c r="O170" i="14" s="1"/>
  <c r="O174" i="7"/>
  <c r="O171" i="14" s="1"/>
  <c r="O175" i="7"/>
  <c r="O172" i="14" s="1"/>
  <c r="O176" i="7"/>
  <c r="O173" i="14" s="1"/>
  <c r="O177" i="7"/>
  <c r="O174" i="14" s="1"/>
  <c r="O178" i="7"/>
  <c r="O175" i="14" s="1"/>
  <c r="O179" i="7"/>
  <c r="O176" i="14" s="1"/>
  <c r="O180" i="7"/>
  <c r="O177" i="14" s="1"/>
  <c r="O181" i="7"/>
  <c r="O178" i="14" s="1"/>
  <c r="O182" i="7"/>
  <c r="O179" i="14" s="1"/>
  <c r="O183" i="7"/>
  <c r="O180" i="14" s="1"/>
  <c r="O184" i="7"/>
  <c r="O181" i="14" s="1"/>
  <c r="O185" i="7"/>
  <c r="O182" i="14" s="1"/>
  <c r="O186" i="7"/>
  <c r="O183" i="14" s="1"/>
  <c r="O187" i="7"/>
  <c r="O184" i="14" s="1"/>
  <c r="O188" i="7"/>
  <c r="O185" i="14" s="1"/>
  <c r="O189" i="7"/>
  <c r="O186" i="14" s="1"/>
  <c r="O190" i="7"/>
  <c r="O187" i="14" s="1"/>
  <c r="O191" i="7"/>
  <c r="O188" i="14" s="1"/>
  <c r="O192" i="7"/>
  <c r="O189" i="14" s="1"/>
  <c r="O193" i="7"/>
  <c r="O190" i="14" s="1"/>
  <c r="O194" i="7"/>
  <c r="O191" i="14" s="1"/>
  <c r="O195" i="7"/>
  <c r="O192" i="14" s="1"/>
  <c r="O196" i="7"/>
  <c r="O193" i="14" s="1"/>
  <c r="O197" i="7"/>
  <c r="O194" i="14" s="1"/>
  <c r="O198" i="7"/>
  <c r="O195" i="14" s="1"/>
  <c r="O199" i="7"/>
  <c r="O196" i="14" s="1"/>
  <c r="O200" i="7"/>
  <c r="O197" i="14" s="1"/>
  <c r="O201" i="7"/>
  <c r="O198" i="14" s="1"/>
  <c r="O202" i="7"/>
  <c r="O199" i="14" s="1"/>
  <c r="O203" i="7"/>
  <c r="O200" i="14" s="1"/>
  <c r="O204" i="7"/>
  <c r="O201" i="14" s="1"/>
  <c r="O205" i="7"/>
  <c r="O202" i="14" s="1"/>
  <c r="O206" i="7"/>
  <c r="O203" i="14" s="1"/>
  <c r="O207" i="7"/>
  <c r="O204" i="14" s="1"/>
  <c r="O208" i="7"/>
  <c r="O205" i="14" s="1"/>
  <c r="O209" i="7"/>
  <c r="O206" i="14" s="1"/>
  <c r="O210" i="7"/>
  <c r="O207" i="14" s="1"/>
  <c r="O211" i="7"/>
  <c r="O208" i="14" s="1"/>
  <c r="O212" i="7"/>
  <c r="O209" i="14" s="1"/>
  <c r="O213" i="7"/>
  <c r="O210" i="14" s="1"/>
  <c r="O214" i="7"/>
  <c r="O211" i="14" s="1"/>
  <c r="O215" i="7"/>
  <c r="O212" i="14" s="1"/>
  <c r="O216" i="7"/>
  <c r="O213" i="14" s="1"/>
  <c r="O217" i="7"/>
  <c r="O214" i="14" s="1"/>
  <c r="O218" i="7"/>
  <c r="O215" i="14" s="1"/>
  <c r="O219" i="7"/>
  <c r="O216" i="14" s="1"/>
  <c r="O220" i="7"/>
  <c r="O217" i="14" s="1"/>
  <c r="O221" i="7"/>
  <c r="O218" i="14" s="1"/>
  <c r="O222" i="7"/>
  <c r="O219" i="14" s="1"/>
  <c r="O223" i="7"/>
  <c r="O220" i="14" s="1"/>
  <c r="O224" i="7"/>
  <c r="O221" i="14" s="1"/>
  <c r="O225" i="7"/>
  <c r="O222" i="14" s="1"/>
  <c r="O226" i="7"/>
  <c r="O223" i="14" s="1"/>
  <c r="O227" i="7"/>
  <c r="O224" i="14" s="1"/>
  <c r="O228" i="7"/>
  <c r="O225" i="14" s="1"/>
  <c r="O229" i="7"/>
  <c r="O226" i="14" s="1"/>
  <c r="O230" i="7"/>
  <c r="O227" i="14" s="1"/>
  <c r="O231" i="7"/>
  <c r="O228" i="14" s="1"/>
  <c r="O232" i="7"/>
  <c r="O229" i="14" s="1"/>
  <c r="O233" i="7"/>
  <c r="O230" i="14" s="1"/>
  <c r="O234" i="7"/>
  <c r="O231" i="14" s="1"/>
  <c r="O235" i="7"/>
  <c r="O232" i="14" s="1"/>
  <c r="O236" i="7"/>
  <c r="O233" i="14" s="1"/>
  <c r="O237" i="7"/>
  <c r="O234" i="14" s="1"/>
  <c r="O238" i="7"/>
  <c r="O235" i="14" s="1"/>
  <c r="O239" i="7"/>
  <c r="O236" i="14" s="1"/>
  <c r="O240" i="7"/>
  <c r="O237" i="14" s="1"/>
  <c r="O241" i="7"/>
  <c r="O238" i="14" s="1"/>
  <c r="O242" i="7"/>
  <c r="O239" i="14" s="1"/>
  <c r="O243" i="7"/>
  <c r="O240" i="14" s="1"/>
  <c r="O244" i="7"/>
  <c r="O241" i="14" s="1"/>
  <c r="O245" i="7"/>
  <c r="O242" i="14" s="1"/>
  <c r="O246" i="7"/>
  <c r="O243" i="14" s="1"/>
  <c r="O247" i="7"/>
  <c r="O244" i="14" s="1"/>
  <c r="O248" i="7"/>
  <c r="O245" i="14" s="1"/>
  <c r="O249" i="7"/>
  <c r="O246" i="14" s="1"/>
  <c r="O250" i="7"/>
  <c r="O247" i="14" s="1"/>
  <c r="O251" i="7"/>
  <c r="O248" i="14" s="1"/>
  <c r="O252" i="7"/>
  <c r="O249" i="14" s="1"/>
  <c r="O253" i="7"/>
  <c r="O250" i="14" s="1"/>
  <c r="O254" i="7"/>
  <c r="O251" i="14" s="1"/>
  <c r="O255" i="7"/>
  <c r="O252" i="14" s="1"/>
  <c r="O256" i="7"/>
  <c r="O253" i="14" s="1"/>
  <c r="O257" i="7"/>
  <c r="O254" i="14" s="1"/>
  <c r="O258" i="7"/>
  <c r="O255" i="14" s="1"/>
  <c r="O259" i="7"/>
  <c r="O256" i="14" s="1"/>
  <c r="O260" i="7"/>
  <c r="O257" i="14" s="1"/>
  <c r="O261" i="7"/>
  <c r="O258" i="14" s="1"/>
  <c r="O262" i="7"/>
  <c r="O259" i="14" s="1"/>
  <c r="O263" i="7"/>
  <c r="O260" i="14" s="1"/>
  <c r="O264" i="7"/>
  <c r="O261" i="14" s="1"/>
  <c r="O265" i="7"/>
  <c r="O262" i="14" s="1"/>
  <c r="O266" i="7"/>
  <c r="O263" i="14" s="1"/>
  <c r="O267" i="7"/>
  <c r="O264" i="14" s="1"/>
  <c r="O268" i="7"/>
  <c r="O265" i="14" s="1"/>
  <c r="O269" i="7"/>
  <c r="O266" i="14" s="1"/>
  <c r="O270" i="7"/>
  <c r="O267" i="14" s="1"/>
  <c r="O271" i="7"/>
  <c r="O268" i="14" s="1"/>
  <c r="O272" i="7"/>
  <c r="O269" i="14" s="1"/>
  <c r="O273" i="7"/>
  <c r="O270" i="14" s="1"/>
  <c r="O274" i="7"/>
  <c r="O271" i="14" s="1"/>
  <c r="O275" i="7"/>
  <c r="O272" i="14" s="1"/>
  <c r="O276" i="7"/>
  <c r="O273" i="14" s="1"/>
  <c r="O277" i="7"/>
  <c r="O274" i="14" s="1"/>
  <c r="O278" i="7"/>
  <c r="O275" i="14" s="1"/>
  <c r="O279" i="7"/>
  <c r="O276" i="14" s="1"/>
  <c r="O280" i="7"/>
  <c r="O277" i="14" s="1"/>
  <c r="O281" i="7"/>
  <c r="O278" i="14" s="1"/>
  <c r="O282" i="7"/>
  <c r="O279" i="14" s="1"/>
  <c r="O283" i="7"/>
  <c r="O280" i="14" s="1"/>
  <c r="O284" i="7"/>
  <c r="O281" i="14" s="1"/>
  <c r="O285" i="7"/>
  <c r="O282" i="14" s="1"/>
  <c r="O286" i="7"/>
  <c r="O283" i="14" s="1"/>
  <c r="O287" i="7"/>
  <c r="O284" i="14" s="1"/>
  <c r="O288" i="7"/>
  <c r="O285" i="14" s="1"/>
  <c r="O289" i="7"/>
  <c r="O286" i="14" s="1"/>
  <c r="O290" i="7"/>
  <c r="O287" i="14" s="1"/>
  <c r="O291" i="7"/>
  <c r="O288" i="14" s="1"/>
  <c r="O292" i="7"/>
  <c r="O289" i="14" s="1"/>
  <c r="O293" i="7"/>
  <c r="O290" i="14" s="1"/>
  <c r="O294" i="7"/>
  <c r="O291" i="14" s="1"/>
  <c r="O295" i="7"/>
  <c r="O292" i="14" s="1"/>
  <c r="O296" i="7"/>
  <c r="O293" i="14" s="1"/>
  <c r="O297" i="7"/>
  <c r="O294" i="14" s="1"/>
  <c r="O298" i="7"/>
  <c r="O295" i="14" s="1"/>
  <c r="O299" i="7"/>
  <c r="O296" i="14" s="1"/>
  <c r="O300" i="7"/>
  <c r="O297" i="14" s="1"/>
  <c r="O301" i="7"/>
  <c r="O298" i="14" s="1"/>
  <c r="O302" i="7"/>
  <c r="O299" i="14" s="1"/>
  <c r="O303" i="7"/>
  <c r="O300" i="14" s="1"/>
  <c r="O304" i="7"/>
  <c r="O301" i="14" s="1"/>
  <c r="O305" i="7"/>
  <c r="O302" i="14" s="1"/>
  <c r="O306" i="7"/>
  <c r="O303" i="14" s="1"/>
  <c r="O307" i="7"/>
  <c r="O304" i="14" s="1"/>
  <c r="O308" i="7"/>
  <c r="O305" i="14" s="1"/>
  <c r="O309" i="7"/>
  <c r="O306" i="14" s="1"/>
  <c r="O310" i="7"/>
  <c r="O307" i="14" s="1"/>
  <c r="O311" i="7"/>
  <c r="O308" i="14" s="1"/>
  <c r="O312" i="7"/>
  <c r="O309" i="14" s="1"/>
  <c r="O313" i="7"/>
  <c r="O310" i="14" s="1"/>
  <c r="O314" i="7"/>
  <c r="O311" i="14" s="1"/>
  <c r="O315" i="7"/>
  <c r="O312" i="14" s="1"/>
  <c r="O316" i="7"/>
  <c r="O313" i="14" s="1"/>
  <c r="O317" i="7"/>
  <c r="O314" i="14" s="1"/>
  <c r="O318" i="7"/>
  <c r="O315" i="14" s="1"/>
  <c r="O319" i="7"/>
  <c r="O316" i="14" s="1"/>
  <c r="O320" i="7"/>
  <c r="O317" i="14" s="1"/>
  <c r="O321" i="7"/>
  <c r="O318" i="14" s="1"/>
  <c r="O322" i="7"/>
  <c r="O319" i="14" s="1"/>
  <c r="O323" i="7"/>
  <c r="O320" i="14" s="1"/>
  <c r="O324" i="7"/>
  <c r="O321" i="14" s="1"/>
  <c r="O325" i="7"/>
  <c r="O322" i="14" s="1"/>
  <c r="O326" i="7"/>
  <c r="O323" i="14" s="1"/>
  <c r="O327" i="7"/>
  <c r="O324" i="14" s="1"/>
  <c r="O328" i="7"/>
  <c r="O325" i="14" s="1"/>
  <c r="O329" i="7"/>
  <c r="O326" i="14" s="1"/>
  <c r="O330" i="7"/>
  <c r="O327" i="14" s="1"/>
  <c r="O331" i="7"/>
  <c r="O328" i="14" s="1"/>
  <c r="O332" i="7"/>
  <c r="O329" i="14" s="1"/>
  <c r="O333" i="7"/>
  <c r="O330" i="14" s="1"/>
  <c r="O334" i="7"/>
  <c r="O331" i="14" s="1"/>
  <c r="O335" i="7"/>
  <c r="O332" i="14" s="1"/>
  <c r="O336" i="7"/>
  <c r="O333" i="14" s="1"/>
  <c r="O337" i="7"/>
  <c r="O334" i="14" s="1"/>
  <c r="O338" i="7"/>
  <c r="O335" i="14" s="1"/>
  <c r="O339" i="7"/>
  <c r="O336" i="14" s="1"/>
  <c r="O340" i="7"/>
  <c r="O337" i="14" s="1"/>
  <c r="O341" i="7"/>
  <c r="O338" i="14" s="1"/>
  <c r="O342" i="7"/>
  <c r="O339" i="14" s="1"/>
  <c r="O343" i="7"/>
  <c r="O340" i="14" s="1"/>
  <c r="O344" i="7"/>
  <c r="O341" i="14" s="1"/>
  <c r="O345" i="7"/>
  <c r="O342" i="14" s="1"/>
  <c r="O346" i="7"/>
  <c r="O343" i="14" s="1"/>
  <c r="O347" i="7"/>
  <c r="O344" i="14" s="1"/>
  <c r="O348" i="7"/>
  <c r="O345" i="14" s="1"/>
  <c r="O349" i="7"/>
  <c r="O346" i="14" s="1"/>
  <c r="O350" i="7"/>
  <c r="O347" i="14" s="1"/>
  <c r="O351" i="7"/>
  <c r="O348" i="14" s="1"/>
  <c r="O352" i="7"/>
  <c r="O349" i="14" s="1"/>
  <c r="O353" i="7"/>
  <c r="O350" i="14" s="1"/>
  <c r="O354" i="7"/>
  <c r="O351" i="14" s="1"/>
  <c r="O355" i="7"/>
  <c r="O352" i="14" s="1"/>
  <c r="O356" i="7"/>
  <c r="O353" i="14" s="1"/>
  <c r="O357" i="7"/>
  <c r="O354" i="14" s="1"/>
  <c r="O358" i="7"/>
  <c r="O355" i="14" s="1"/>
  <c r="O359" i="7"/>
  <c r="O356" i="14" s="1"/>
  <c r="O360" i="7"/>
  <c r="O357" i="14" s="1"/>
  <c r="O361" i="7"/>
  <c r="O358" i="14" s="1"/>
  <c r="O362" i="7"/>
  <c r="O359" i="14" s="1"/>
  <c r="O363" i="7"/>
  <c r="O360" i="14" s="1"/>
  <c r="O364" i="7"/>
  <c r="O361" i="14" s="1"/>
  <c r="O365" i="7"/>
  <c r="O362" i="14" s="1"/>
  <c r="O366" i="7"/>
  <c r="O363" i="14" s="1"/>
  <c r="O367" i="7"/>
  <c r="O364" i="14" s="1"/>
  <c r="O368" i="7"/>
  <c r="O365" i="14" s="1"/>
  <c r="O369" i="7"/>
  <c r="O366" i="14" s="1"/>
  <c r="O370" i="7"/>
  <c r="O367" i="14" s="1"/>
  <c r="O371" i="7"/>
  <c r="O368" i="14" s="1"/>
  <c r="O372" i="7"/>
  <c r="O369" i="14" s="1"/>
  <c r="O373" i="7"/>
  <c r="O370" i="14" s="1"/>
  <c r="O374" i="7"/>
  <c r="O371" i="14" s="1"/>
  <c r="O375" i="7"/>
  <c r="O372" i="14" s="1"/>
  <c r="O376" i="7"/>
  <c r="O373" i="14" s="1"/>
  <c r="O377" i="7"/>
  <c r="O374" i="14" s="1"/>
  <c r="O378" i="7"/>
  <c r="O375" i="14" s="1"/>
  <c r="O379" i="7"/>
  <c r="O376" i="14" s="1"/>
  <c r="O380" i="7"/>
  <c r="O377" i="14" s="1"/>
  <c r="O381" i="7"/>
  <c r="O378" i="14" s="1"/>
  <c r="O382" i="7"/>
  <c r="O379" i="14" s="1"/>
  <c r="O383" i="7"/>
  <c r="O380" i="14" s="1"/>
  <c r="O384" i="7"/>
  <c r="O381" i="14" s="1"/>
  <c r="O385" i="7"/>
  <c r="O382" i="14" s="1"/>
  <c r="O386" i="7"/>
  <c r="O383" i="14" s="1"/>
  <c r="O387" i="7"/>
  <c r="O384" i="14" s="1"/>
  <c r="O388" i="7"/>
  <c r="O385" i="14" s="1"/>
  <c r="O389" i="7"/>
  <c r="O386" i="14" s="1"/>
  <c r="O390" i="7"/>
  <c r="O387" i="14" s="1"/>
  <c r="O391" i="7"/>
  <c r="O388" i="14" s="1"/>
  <c r="O392" i="7"/>
  <c r="O389" i="14" s="1"/>
  <c r="O393" i="7"/>
  <c r="O390" i="14" s="1"/>
  <c r="O394" i="7"/>
  <c r="O391" i="14" s="1"/>
  <c r="O395" i="7"/>
  <c r="O392" i="14" s="1"/>
  <c r="O396" i="7"/>
  <c r="O393" i="14" s="1"/>
  <c r="O397" i="7"/>
  <c r="O394" i="14" s="1"/>
  <c r="O398" i="7"/>
  <c r="O395" i="14" s="1"/>
  <c r="O399" i="7"/>
  <c r="O396" i="14" s="1"/>
  <c r="O400" i="7"/>
  <c r="O397" i="14" s="1"/>
  <c r="O401" i="7"/>
  <c r="O398" i="14" s="1"/>
  <c r="O402" i="7"/>
  <c r="O399" i="14" s="1"/>
  <c r="O403" i="7"/>
  <c r="O400" i="14" s="1"/>
  <c r="O404" i="7"/>
  <c r="O401" i="14" s="1"/>
  <c r="O405" i="7"/>
  <c r="O402" i="14" s="1"/>
  <c r="O406" i="7"/>
  <c r="O403" i="14" s="1"/>
  <c r="O407" i="7"/>
  <c r="O404" i="14" s="1"/>
  <c r="O408" i="7"/>
  <c r="O405" i="14" s="1"/>
  <c r="O409" i="7"/>
  <c r="O406" i="14" s="1"/>
  <c r="O410" i="7"/>
  <c r="O407" i="14" s="1"/>
  <c r="O411" i="7"/>
  <c r="O408" i="14" s="1"/>
  <c r="O412" i="7"/>
  <c r="O409" i="14" s="1"/>
  <c r="O413" i="7"/>
  <c r="O410" i="14" s="1"/>
  <c r="O414" i="7"/>
  <c r="O411" i="14" s="1"/>
  <c r="O415" i="7"/>
  <c r="O412" i="14" s="1"/>
  <c r="O416" i="7"/>
  <c r="O413" i="14" s="1"/>
  <c r="O417" i="7"/>
  <c r="O414" i="14" s="1"/>
  <c r="O418" i="7"/>
  <c r="O415" i="14" s="1"/>
  <c r="O419" i="7"/>
  <c r="O416" i="14" s="1"/>
  <c r="O420" i="7"/>
  <c r="O417" i="14" s="1"/>
  <c r="O421" i="7"/>
  <c r="O418" i="14" s="1"/>
  <c r="O422" i="7"/>
  <c r="O419" i="14" s="1"/>
  <c r="O423" i="7"/>
  <c r="O420" i="14" s="1"/>
  <c r="O424" i="7"/>
  <c r="O421" i="14" s="1"/>
  <c r="O425" i="7"/>
  <c r="O422" i="14" s="1"/>
  <c r="O426" i="7"/>
  <c r="O423" i="14" s="1"/>
  <c r="O427" i="7"/>
  <c r="O424" i="14" s="1"/>
  <c r="O428" i="7"/>
  <c r="O425" i="14" s="1"/>
  <c r="O429" i="7"/>
  <c r="O426" i="14" s="1"/>
  <c r="O430" i="7"/>
  <c r="O427" i="14" s="1"/>
  <c r="O431" i="7"/>
  <c r="O428" i="14" s="1"/>
  <c r="O432" i="7"/>
  <c r="O429" i="14" s="1"/>
  <c r="O433" i="7"/>
  <c r="O430" i="14" s="1"/>
  <c r="O434" i="7"/>
  <c r="O431" i="14" s="1"/>
  <c r="O435" i="7"/>
  <c r="O432" i="14" s="1"/>
  <c r="O436" i="7"/>
  <c r="O433" i="14" s="1"/>
  <c r="O437" i="7"/>
  <c r="O434" i="14" s="1"/>
  <c r="O438" i="7"/>
  <c r="O435" i="14" s="1"/>
  <c r="O439" i="7"/>
  <c r="O436" i="14" s="1"/>
  <c r="O440" i="7"/>
  <c r="O437" i="14" s="1"/>
  <c r="O441" i="7"/>
  <c r="O438" i="14" s="1"/>
  <c r="O442" i="7"/>
  <c r="O439" i="14" s="1"/>
  <c r="O443" i="7"/>
  <c r="O440" i="14" s="1"/>
  <c r="O444" i="7"/>
  <c r="O441" i="14" s="1"/>
  <c r="O445" i="7"/>
  <c r="O442" i="14" s="1"/>
  <c r="O446" i="7"/>
  <c r="O443" i="14" s="1"/>
  <c r="O447" i="7"/>
  <c r="O444" i="14" s="1"/>
  <c r="O448" i="7"/>
  <c r="O445" i="14" s="1"/>
  <c r="O449" i="7"/>
  <c r="O446" i="14" s="1"/>
  <c r="O450" i="7"/>
  <c r="O447" i="14" s="1"/>
  <c r="O451" i="7"/>
  <c r="O448" i="14" s="1"/>
  <c r="O452" i="7"/>
  <c r="O449" i="14" s="1"/>
  <c r="O453" i="7"/>
  <c r="O450" i="14" s="1"/>
  <c r="O454" i="7"/>
  <c r="O451" i="14" s="1"/>
  <c r="O455" i="7"/>
  <c r="O452" i="14" s="1"/>
  <c r="O456" i="7"/>
  <c r="O453" i="14" s="1"/>
  <c r="O457" i="7"/>
  <c r="O454" i="14" s="1"/>
  <c r="O458" i="7"/>
  <c r="O455" i="14" s="1"/>
  <c r="O459" i="7"/>
  <c r="O456" i="14" s="1"/>
  <c r="O460" i="7"/>
  <c r="O457" i="14" s="1"/>
  <c r="O461" i="7"/>
  <c r="O458" i="14" s="1"/>
  <c r="O462" i="7"/>
  <c r="O459" i="14" s="1"/>
  <c r="O463" i="7"/>
  <c r="O460" i="14" s="1"/>
  <c r="O464" i="7"/>
  <c r="O461" i="14" s="1"/>
  <c r="O465" i="7"/>
  <c r="O462" i="14" s="1"/>
  <c r="O466" i="7"/>
  <c r="O463" i="14" s="1"/>
  <c r="O467" i="7"/>
  <c r="O464" i="14" s="1"/>
  <c r="O468" i="7"/>
  <c r="O465" i="14" s="1"/>
  <c r="O469" i="7"/>
  <c r="O466" i="14" s="1"/>
  <c r="O470" i="7"/>
  <c r="O467" i="14" s="1"/>
  <c r="O471" i="7"/>
  <c r="O468" i="14" s="1"/>
  <c r="O472" i="7"/>
  <c r="O469" i="14" s="1"/>
  <c r="O473" i="7"/>
  <c r="O470" i="14" s="1"/>
  <c r="O474" i="7"/>
  <c r="O471" i="14" s="1"/>
  <c r="O475" i="7"/>
  <c r="O472" i="14" s="1"/>
  <c r="O476" i="7"/>
  <c r="O473" i="14" s="1"/>
  <c r="O477" i="7"/>
  <c r="O474" i="14" s="1"/>
  <c r="O478" i="7"/>
  <c r="O475" i="14" s="1"/>
  <c r="O479" i="7"/>
  <c r="O476" i="14" s="1"/>
  <c r="O480" i="7"/>
  <c r="O477" i="14" s="1"/>
  <c r="O481" i="7"/>
  <c r="O478" i="14" s="1"/>
  <c r="O482" i="7"/>
  <c r="O479" i="14" s="1"/>
  <c r="O483" i="7"/>
  <c r="O480" i="14" s="1"/>
  <c r="O484" i="7"/>
  <c r="O481" i="14" s="1"/>
  <c r="O485" i="7"/>
  <c r="O482" i="14" s="1"/>
  <c r="O486" i="7"/>
  <c r="O483" i="14" s="1"/>
  <c r="O487" i="7"/>
  <c r="O484" i="14" s="1"/>
  <c r="O488" i="7"/>
  <c r="O485" i="14" s="1"/>
  <c r="O489" i="7"/>
  <c r="O486" i="14" s="1"/>
  <c r="O490" i="7"/>
  <c r="O487" i="14" s="1"/>
  <c r="O491" i="7"/>
  <c r="O488" i="14" s="1"/>
  <c r="O492" i="7"/>
  <c r="O489" i="14" s="1"/>
  <c r="O493" i="7"/>
  <c r="O490" i="14" s="1"/>
  <c r="O494" i="7"/>
  <c r="O491" i="14" s="1"/>
  <c r="O495" i="7"/>
  <c r="O492" i="14" s="1"/>
  <c r="O496" i="7"/>
  <c r="O493" i="14" s="1"/>
  <c r="O497" i="7"/>
  <c r="O494" i="14" s="1"/>
  <c r="O498" i="7"/>
  <c r="O495" i="14" s="1"/>
  <c r="O499" i="7"/>
  <c r="O496" i="14" s="1"/>
  <c r="O500" i="7"/>
  <c r="O497" i="14" s="1"/>
  <c r="O501" i="7"/>
  <c r="O498" i="14" s="1"/>
  <c r="O502" i="7"/>
  <c r="O499" i="14" s="1"/>
  <c r="O503" i="7"/>
  <c r="O500" i="14" s="1"/>
  <c r="O504" i="7"/>
  <c r="O501" i="14" s="1"/>
  <c r="O505" i="7"/>
  <c r="O502" i="14" s="1"/>
  <c r="O506" i="7"/>
  <c r="O503" i="14" s="1"/>
  <c r="O507" i="7"/>
  <c r="O504" i="14" s="1"/>
  <c r="O508" i="7"/>
  <c r="O505" i="14" s="1"/>
  <c r="O509" i="7"/>
  <c r="O506" i="14" s="1"/>
  <c r="O510" i="7"/>
  <c r="O507" i="14" s="1"/>
  <c r="O511" i="7"/>
  <c r="O508" i="14" s="1"/>
  <c r="O512" i="7"/>
  <c r="O509" i="14" s="1"/>
  <c r="O513" i="7"/>
  <c r="O510" i="14" s="1"/>
  <c r="O514" i="7"/>
  <c r="O511" i="14" s="1"/>
  <c r="O515" i="7"/>
  <c r="O512" i="14" s="1"/>
  <c r="O516" i="7"/>
  <c r="O513" i="14" s="1"/>
  <c r="O517" i="7"/>
  <c r="O514" i="14" s="1"/>
  <c r="O518" i="7"/>
  <c r="O515" i="14" s="1"/>
  <c r="O519" i="7"/>
  <c r="O516" i="14" s="1"/>
  <c r="O520" i="7"/>
  <c r="O517" i="14" s="1"/>
  <c r="O521" i="7"/>
  <c r="O518" i="14" s="1"/>
  <c r="O522" i="7"/>
  <c r="O519" i="14" s="1"/>
  <c r="O523" i="7"/>
  <c r="O520" i="14" s="1"/>
  <c r="O524" i="7"/>
  <c r="O521" i="14" s="1"/>
  <c r="O525" i="7"/>
  <c r="O522" i="14" s="1"/>
  <c r="O526" i="7"/>
  <c r="O523" i="14" s="1"/>
  <c r="O527" i="7"/>
  <c r="O524" i="14" s="1"/>
  <c r="O528" i="7"/>
  <c r="O525" i="14" s="1"/>
  <c r="O529" i="7"/>
  <c r="O526" i="14" s="1"/>
  <c r="O530" i="7"/>
  <c r="O527" i="14" s="1"/>
  <c r="O531" i="7"/>
  <c r="O528" i="14" s="1"/>
  <c r="O532" i="7"/>
  <c r="O529" i="14" s="1"/>
  <c r="O533" i="7"/>
  <c r="O530" i="14" s="1"/>
  <c r="O534" i="7"/>
  <c r="O531" i="14" s="1"/>
  <c r="O535" i="7"/>
  <c r="O532" i="14" s="1"/>
  <c r="O536" i="7"/>
  <c r="O533" i="14" s="1"/>
  <c r="O537" i="7"/>
  <c r="O534" i="14" s="1"/>
  <c r="O538" i="7"/>
  <c r="O535" i="14" s="1"/>
  <c r="O539" i="7"/>
  <c r="O536" i="14" s="1"/>
  <c r="O540" i="7"/>
  <c r="O537" i="14" s="1"/>
  <c r="O541" i="7"/>
  <c r="O538" i="14" s="1"/>
  <c r="O542" i="7"/>
  <c r="O539" i="14" s="1"/>
  <c r="O543" i="7"/>
  <c r="O540" i="14" s="1"/>
  <c r="O544" i="7"/>
  <c r="O541" i="14" s="1"/>
  <c r="O545" i="7"/>
  <c r="O542" i="14" s="1"/>
  <c r="O546" i="7"/>
  <c r="O543" i="14" s="1"/>
  <c r="O547" i="7"/>
  <c r="O544" i="14" s="1"/>
  <c r="O548" i="7"/>
  <c r="O545" i="14" s="1"/>
  <c r="O549" i="7"/>
  <c r="O546" i="14" s="1"/>
  <c r="O550" i="7"/>
  <c r="O547" i="14" s="1"/>
  <c r="O551" i="7"/>
  <c r="O548" i="14" s="1"/>
  <c r="O552" i="7"/>
  <c r="O549" i="14" s="1"/>
  <c r="O553" i="7"/>
  <c r="O550" i="14" s="1"/>
  <c r="O554" i="7"/>
  <c r="O551" i="14" s="1"/>
  <c r="O555" i="7"/>
  <c r="O552" i="14" s="1"/>
  <c r="O556" i="7"/>
  <c r="O553" i="14" s="1"/>
  <c r="O557" i="7"/>
  <c r="O554" i="14" s="1"/>
  <c r="O558" i="7"/>
  <c r="O555" i="14" s="1"/>
  <c r="O559" i="7"/>
  <c r="O556" i="14" s="1"/>
  <c r="O560" i="7"/>
  <c r="O557" i="14" s="1"/>
  <c r="O561" i="7"/>
  <c r="O558" i="14" s="1"/>
  <c r="O562" i="7"/>
  <c r="O559" i="14" s="1"/>
  <c r="O563" i="7"/>
  <c r="O560" i="14" s="1"/>
  <c r="O564" i="7"/>
  <c r="O561" i="14" s="1"/>
  <c r="O565" i="7"/>
  <c r="O562" i="14" s="1"/>
  <c r="O566" i="7"/>
  <c r="O563" i="14" s="1"/>
  <c r="O567" i="7"/>
  <c r="O564" i="14" s="1"/>
  <c r="O568" i="7"/>
  <c r="O565" i="14" s="1"/>
  <c r="O569" i="7"/>
  <c r="O566" i="14" s="1"/>
  <c r="O570" i="7"/>
  <c r="O567" i="14" s="1"/>
  <c r="O571" i="7"/>
  <c r="O568" i="14" s="1"/>
  <c r="O572" i="7"/>
  <c r="O569" i="14" s="1"/>
  <c r="O573" i="7"/>
  <c r="O570" i="14" s="1"/>
  <c r="O574" i="7"/>
  <c r="O571" i="14" s="1"/>
  <c r="O575" i="7"/>
  <c r="O572" i="14" s="1"/>
  <c r="O576" i="7"/>
  <c r="O573" i="14" s="1"/>
  <c r="O577" i="7"/>
  <c r="O574" i="14" s="1"/>
  <c r="O578" i="7"/>
  <c r="O575" i="14" s="1"/>
  <c r="O579" i="7"/>
  <c r="O576" i="14" s="1"/>
  <c r="O580" i="7"/>
  <c r="O577" i="14" s="1"/>
  <c r="O581" i="7"/>
  <c r="O578" i="14" s="1"/>
  <c r="O582" i="7"/>
  <c r="O579" i="14" s="1"/>
  <c r="O583" i="7"/>
  <c r="O580" i="14" s="1"/>
  <c r="O584" i="7"/>
  <c r="O581" i="14" s="1"/>
  <c r="O585" i="7"/>
  <c r="O582" i="14" s="1"/>
  <c r="O586" i="7"/>
  <c r="O583" i="14" s="1"/>
  <c r="O587" i="7"/>
  <c r="O584" i="14" s="1"/>
  <c r="O588" i="7"/>
  <c r="O585" i="14" s="1"/>
  <c r="O589" i="7"/>
  <c r="O586" i="14" s="1"/>
  <c r="O590" i="7"/>
  <c r="O587" i="14" s="1"/>
  <c r="O591" i="7"/>
  <c r="O588" i="14" s="1"/>
  <c r="O592" i="7"/>
  <c r="O589" i="14" s="1"/>
  <c r="O593" i="7"/>
  <c r="O590" i="14" s="1"/>
  <c r="O594" i="7"/>
  <c r="O591" i="14" s="1"/>
  <c r="O595" i="7"/>
  <c r="O592" i="14" s="1"/>
  <c r="O596" i="7"/>
  <c r="O593" i="14" s="1"/>
  <c r="O597" i="7"/>
  <c r="O594" i="14" s="1"/>
  <c r="O598" i="7"/>
  <c r="O595" i="14" s="1"/>
  <c r="O599" i="7"/>
  <c r="O596" i="14" s="1"/>
  <c r="O600" i="7"/>
  <c r="O597" i="14" s="1"/>
  <c r="O601" i="7"/>
  <c r="O598" i="14" s="1"/>
  <c r="O602" i="7"/>
  <c r="O599" i="14" s="1"/>
  <c r="O603" i="7"/>
  <c r="O600" i="14" s="1"/>
  <c r="O604" i="7"/>
  <c r="O601" i="14" s="1"/>
  <c r="O605" i="7"/>
  <c r="O602" i="14" s="1"/>
  <c r="O606" i="7"/>
  <c r="O603" i="14" s="1"/>
  <c r="O607" i="7"/>
  <c r="O604" i="14" s="1"/>
  <c r="O608" i="7"/>
  <c r="O605" i="14" s="1"/>
  <c r="O609" i="7"/>
  <c r="O606" i="14" s="1"/>
  <c r="O610" i="7"/>
  <c r="O607" i="14" s="1"/>
  <c r="O611" i="7"/>
  <c r="O608" i="14" s="1"/>
  <c r="O612" i="7"/>
  <c r="O609" i="14" s="1"/>
  <c r="O613" i="7"/>
  <c r="O610" i="14" s="1"/>
  <c r="O614" i="7"/>
  <c r="O611" i="14" s="1"/>
  <c r="O615" i="7"/>
  <c r="O612" i="14" s="1"/>
  <c r="O616" i="7"/>
  <c r="O613" i="14" s="1"/>
  <c r="O617" i="7"/>
  <c r="O614" i="14" s="1"/>
  <c r="O618" i="7"/>
  <c r="O615" i="14" s="1"/>
  <c r="O619" i="7"/>
  <c r="O616" i="14" s="1"/>
  <c r="O620" i="7"/>
  <c r="O617" i="14" s="1"/>
  <c r="O621" i="7"/>
  <c r="O618" i="14" s="1"/>
  <c r="O622" i="7"/>
  <c r="O619" i="14" s="1"/>
  <c r="O623" i="7"/>
  <c r="O620" i="14" s="1"/>
  <c r="O624" i="7"/>
  <c r="O621" i="14" s="1"/>
  <c r="O625" i="7"/>
  <c r="O622" i="14" s="1"/>
  <c r="O626" i="7"/>
  <c r="O623" i="14" s="1"/>
  <c r="O627" i="7"/>
  <c r="O624" i="14" s="1"/>
  <c r="O628" i="7"/>
  <c r="O625" i="14" s="1"/>
  <c r="O629" i="7"/>
  <c r="O626" i="14" s="1"/>
  <c r="O630" i="7"/>
  <c r="O627" i="14" s="1"/>
  <c r="O631" i="7"/>
  <c r="O628" i="14" s="1"/>
  <c r="O632" i="7"/>
  <c r="O629" i="14" s="1"/>
  <c r="O633" i="7"/>
  <c r="O630" i="14" s="1"/>
  <c r="O634" i="7"/>
  <c r="O631" i="14" s="1"/>
  <c r="O635" i="7"/>
  <c r="O632" i="14" s="1"/>
  <c r="O636" i="7"/>
  <c r="O633" i="14" s="1"/>
  <c r="O637" i="7"/>
  <c r="O634" i="14" s="1"/>
  <c r="O638" i="7"/>
  <c r="O635" i="14" s="1"/>
  <c r="O639" i="7"/>
  <c r="O636" i="14" s="1"/>
  <c r="O640" i="7"/>
  <c r="O637" i="14" s="1"/>
  <c r="O641" i="7"/>
  <c r="O638" i="14" s="1"/>
  <c r="O642" i="7"/>
  <c r="O639" i="14" s="1"/>
  <c r="O643" i="7"/>
  <c r="O640" i="14" s="1"/>
  <c r="O644" i="7"/>
  <c r="O641" i="14" s="1"/>
  <c r="O645" i="7"/>
  <c r="O642" i="14" s="1"/>
  <c r="O646" i="7"/>
  <c r="O643" i="14" s="1"/>
  <c r="O647" i="7"/>
  <c r="O644" i="14" s="1"/>
  <c r="O648" i="7"/>
  <c r="O645" i="14" s="1"/>
  <c r="O649" i="7"/>
  <c r="O646" i="14" s="1"/>
  <c r="O650" i="7"/>
  <c r="O647" i="14" s="1"/>
  <c r="O651" i="7"/>
  <c r="O648" i="14" s="1"/>
  <c r="O652" i="7"/>
  <c r="O649" i="14" s="1"/>
  <c r="O653" i="7"/>
  <c r="O650" i="14" s="1"/>
  <c r="O654" i="7"/>
  <c r="O651" i="14" s="1"/>
  <c r="O655" i="7"/>
  <c r="O652" i="14" s="1"/>
  <c r="O656" i="7"/>
  <c r="O653" i="14" s="1"/>
  <c r="O657" i="7"/>
  <c r="O654" i="14" s="1"/>
  <c r="O658" i="7"/>
  <c r="O655" i="14" s="1"/>
  <c r="O659" i="7"/>
  <c r="O656" i="14" s="1"/>
  <c r="O660" i="7"/>
  <c r="O657" i="14" s="1"/>
  <c r="O661" i="7"/>
  <c r="O658" i="14" s="1"/>
  <c r="O662" i="7"/>
  <c r="O659" i="14" s="1"/>
  <c r="O663" i="7"/>
  <c r="O660" i="14" s="1"/>
  <c r="O664" i="7"/>
  <c r="O661" i="14" s="1"/>
  <c r="O665" i="7"/>
  <c r="O662" i="14" s="1"/>
  <c r="O666" i="7"/>
  <c r="O663" i="14" s="1"/>
  <c r="O667" i="7"/>
  <c r="O664" i="14" s="1"/>
  <c r="O668" i="7"/>
  <c r="O665" i="14" s="1"/>
  <c r="O669" i="7"/>
  <c r="O666" i="14" s="1"/>
  <c r="O670" i="7"/>
  <c r="O667" i="14" s="1"/>
  <c r="O671" i="7"/>
  <c r="O668" i="14" s="1"/>
  <c r="O672" i="7"/>
  <c r="O669" i="14" s="1"/>
  <c r="O673" i="7"/>
  <c r="O670" i="14" s="1"/>
  <c r="O674" i="7"/>
  <c r="O671" i="14" s="1"/>
  <c r="O675" i="7"/>
  <c r="O672" i="14" s="1"/>
  <c r="O676" i="7"/>
  <c r="O673" i="14" s="1"/>
  <c r="O677" i="7"/>
  <c r="O674" i="14" s="1"/>
  <c r="O678" i="7"/>
  <c r="O675" i="14" s="1"/>
  <c r="O679" i="7"/>
  <c r="O676" i="14" s="1"/>
  <c r="O680" i="7"/>
  <c r="O677" i="14" s="1"/>
  <c r="O681" i="7"/>
  <c r="O678" i="14" s="1"/>
  <c r="O682" i="7"/>
  <c r="O679" i="14" s="1"/>
  <c r="O683" i="7"/>
  <c r="O680" i="14" s="1"/>
  <c r="O684" i="7"/>
  <c r="O681" i="14" s="1"/>
  <c r="O685" i="7"/>
  <c r="O682" i="14" s="1"/>
  <c r="O686" i="7"/>
  <c r="O683" i="14" s="1"/>
  <c r="O687" i="7"/>
  <c r="O684" i="14" s="1"/>
  <c r="O688" i="7"/>
  <c r="O685" i="14" s="1"/>
  <c r="O689" i="7"/>
  <c r="O686" i="14" s="1"/>
  <c r="O690" i="7"/>
  <c r="O687" i="14" s="1"/>
  <c r="O691" i="7"/>
  <c r="O688" i="14" s="1"/>
  <c r="O692" i="7"/>
  <c r="O689" i="14" s="1"/>
  <c r="O693" i="7"/>
  <c r="O690" i="14" s="1"/>
  <c r="O694" i="7"/>
  <c r="O691" i="14" s="1"/>
  <c r="O695" i="7"/>
  <c r="O692" i="14" s="1"/>
  <c r="O696" i="7"/>
  <c r="O693" i="14" s="1"/>
  <c r="O697" i="7"/>
  <c r="O694" i="14" s="1"/>
  <c r="O698" i="7"/>
  <c r="O695" i="14" s="1"/>
  <c r="O699" i="7"/>
  <c r="O696" i="14" s="1"/>
  <c r="O700" i="7"/>
  <c r="O697" i="14" s="1"/>
  <c r="O701" i="7"/>
  <c r="O698" i="14" s="1"/>
  <c r="O702" i="7"/>
  <c r="O699" i="14" s="1"/>
  <c r="O703" i="7"/>
  <c r="O700" i="14" s="1"/>
  <c r="O704" i="7"/>
  <c r="O701" i="14" s="1"/>
  <c r="O705" i="7"/>
  <c r="O702" i="14" s="1"/>
  <c r="O706" i="7"/>
  <c r="O703" i="14" s="1"/>
  <c r="O707" i="7"/>
  <c r="O704" i="14" s="1"/>
  <c r="O708" i="7"/>
  <c r="O705" i="14" s="1"/>
  <c r="O709" i="7"/>
  <c r="O706" i="14" s="1"/>
  <c r="O710" i="7"/>
  <c r="O707" i="14" s="1"/>
  <c r="O711" i="7"/>
  <c r="O708" i="14" s="1"/>
  <c r="O712" i="7"/>
  <c r="O709" i="14" s="1"/>
  <c r="N14" i="7"/>
  <c r="N11" i="14" s="1"/>
  <c r="N15" i="7"/>
  <c r="N12" i="14" s="1"/>
  <c r="N16" i="7"/>
  <c r="N13" i="14" s="1"/>
  <c r="N17" i="7"/>
  <c r="N14" i="14" s="1"/>
  <c r="N18" i="7"/>
  <c r="N15" i="14" s="1"/>
  <c r="N19" i="7"/>
  <c r="N16" i="14" s="1"/>
  <c r="N20" i="7"/>
  <c r="N17" i="14" s="1"/>
  <c r="N21" i="7"/>
  <c r="N18" i="14" s="1"/>
  <c r="N22" i="7"/>
  <c r="N19" i="14" s="1"/>
  <c r="N23" i="7"/>
  <c r="N20" i="14" s="1"/>
  <c r="N24" i="7"/>
  <c r="N21" i="14" s="1"/>
  <c r="N25" i="7"/>
  <c r="N22" i="14" s="1"/>
  <c r="N26" i="7"/>
  <c r="N23" i="14" s="1"/>
  <c r="N27" i="7"/>
  <c r="N24" i="14" s="1"/>
  <c r="N28" i="7"/>
  <c r="N25" i="14" s="1"/>
  <c r="N29" i="7"/>
  <c r="N26" i="14" s="1"/>
  <c r="N30" i="7"/>
  <c r="N27" i="14" s="1"/>
  <c r="N31" i="7"/>
  <c r="N28" i="14" s="1"/>
  <c r="N32" i="7"/>
  <c r="N29" i="14" s="1"/>
  <c r="N33" i="7"/>
  <c r="N30" i="14" s="1"/>
  <c r="N34" i="7"/>
  <c r="N31" i="14" s="1"/>
  <c r="N35" i="7"/>
  <c r="N32" i="14" s="1"/>
  <c r="N36" i="7"/>
  <c r="N33" i="14" s="1"/>
  <c r="N37" i="7"/>
  <c r="N34" i="14" s="1"/>
  <c r="N38" i="7"/>
  <c r="N35" i="14" s="1"/>
  <c r="N39" i="7"/>
  <c r="N36" i="14" s="1"/>
  <c r="N40" i="7"/>
  <c r="N37" i="14" s="1"/>
  <c r="N41" i="7"/>
  <c r="N38" i="14" s="1"/>
  <c r="N42" i="7"/>
  <c r="N39" i="14" s="1"/>
  <c r="N43" i="7"/>
  <c r="N40" i="14" s="1"/>
  <c r="N44" i="7"/>
  <c r="N41" i="14" s="1"/>
  <c r="N45" i="7"/>
  <c r="N42" i="14" s="1"/>
  <c r="N46" i="7"/>
  <c r="N43" i="14" s="1"/>
  <c r="N47" i="7"/>
  <c r="N44" i="14" s="1"/>
  <c r="N48" i="7"/>
  <c r="N45" i="14" s="1"/>
  <c r="N49" i="7"/>
  <c r="N46" i="14" s="1"/>
  <c r="N50" i="7"/>
  <c r="N47" i="14" s="1"/>
  <c r="N51" i="7"/>
  <c r="N48" i="14" s="1"/>
  <c r="N52" i="7"/>
  <c r="N49" i="14" s="1"/>
  <c r="N53" i="7"/>
  <c r="N50" i="14" s="1"/>
  <c r="N54" i="7"/>
  <c r="N51" i="14" s="1"/>
  <c r="N55" i="7"/>
  <c r="N52" i="14" s="1"/>
  <c r="N56" i="7"/>
  <c r="N53" i="14" s="1"/>
  <c r="N57" i="7"/>
  <c r="N54" i="14" s="1"/>
  <c r="N58" i="7"/>
  <c r="N55" i="14" s="1"/>
  <c r="N59" i="7"/>
  <c r="N56" i="14" s="1"/>
  <c r="N60" i="7"/>
  <c r="N57" i="14" s="1"/>
  <c r="N61" i="7"/>
  <c r="N58" i="14" s="1"/>
  <c r="N62" i="7"/>
  <c r="N59" i="14" s="1"/>
  <c r="N63" i="7"/>
  <c r="N60" i="14" s="1"/>
  <c r="N64" i="7"/>
  <c r="N61" i="14" s="1"/>
  <c r="N65" i="7"/>
  <c r="N62" i="14" s="1"/>
  <c r="N66" i="7"/>
  <c r="N63" i="14" s="1"/>
  <c r="N67" i="7"/>
  <c r="N64" i="14" s="1"/>
  <c r="N68" i="7"/>
  <c r="N65" i="14" s="1"/>
  <c r="N69" i="7"/>
  <c r="N66" i="14" s="1"/>
  <c r="N70" i="7"/>
  <c r="N67" i="14" s="1"/>
  <c r="N71" i="7"/>
  <c r="N68" i="14" s="1"/>
  <c r="N72" i="7"/>
  <c r="N69" i="14" s="1"/>
  <c r="N73" i="7"/>
  <c r="N70" i="14" s="1"/>
  <c r="N74" i="7"/>
  <c r="N71" i="14" s="1"/>
  <c r="N75" i="7"/>
  <c r="N72" i="14" s="1"/>
  <c r="N76" i="7"/>
  <c r="N73" i="14" s="1"/>
  <c r="N77" i="7"/>
  <c r="N74" i="14" s="1"/>
  <c r="N78" i="7"/>
  <c r="N75" i="14" s="1"/>
  <c r="N79" i="7"/>
  <c r="N76" i="14" s="1"/>
  <c r="N80" i="7"/>
  <c r="N77" i="14" s="1"/>
  <c r="N81" i="7"/>
  <c r="N78" i="14" s="1"/>
  <c r="N82" i="7"/>
  <c r="N79" i="14" s="1"/>
  <c r="N83" i="7"/>
  <c r="N80" i="14" s="1"/>
  <c r="N84" i="7"/>
  <c r="N81" i="14" s="1"/>
  <c r="N85" i="7"/>
  <c r="N82" i="14" s="1"/>
  <c r="N86" i="7"/>
  <c r="N83" i="14" s="1"/>
  <c r="N87" i="7"/>
  <c r="N84" i="14" s="1"/>
  <c r="N88" i="7"/>
  <c r="N85" i="14" s="1"/>
  <c r="N89" i="7"/>
  <c r="N86" i="14" s="1"/>
  <c r="N90" i="7"/>
  <c r="N87" i="14" s="1"/>
  <c r="N91" i="7"/>
  <c r="N88" i="14" s="1"/>
  <c r="N92" i="7"/>
  <c r="N89" i="14" s="1"/>
  <c r="N93" i="7"/>
  <c r="N90" i="14" s="1"/>
  <c r="N94" i="7"/>
  <c r="N91" i="14" s="1"/>
  <c r="N95" i="7"/>
  <c r="N92" i="14" s="1"/>
  <c r="N96" i="7"/>
  <c r="N93" i="14" s="1"/>
  <c r="N97" i="7"/>
  <c r="N94" i="14" s="1"/>
  <c r="N98" i="7"/>
  <c r="N95" i="14" s="1"/>
  <c r="N99" i="7"/>
  <c r="N96" i="14" s="1"/>
  <c r="N100" i="7"/>
  <c r="N97" i="14" s="1"/>
  <c r="N101" i="7"/>
  <c r="N98" i="14" s="1"/>
  <c r="N102" i="7"/>
  <c r="N99" i="14" s="1"/>
  <c r="N103" i="7"/>
  <c r="N100" i="14" s="1"/>
  <c r="N104" i="7"/>
  <c r="N101" i="14" s="1"/>
  <c r="N105" i="7"/>
  <c r="N102" i="14" s="1"/>
  <c r="N106" i="7"/>
  <c r="N103" i="14" s="1"/>
  <c r="N107" i="7"/>
  <c r="N104" i="14" s="1"/>
  <c r="N108" i="7"/>
  <c r="N105" i="14" s="1"/>
  <c r="N109" i="7"/>
  <c r="N106" i="14" s="1"/>
  <c r="N110" i="7"/>
  <c r="N107" i="14" s="1"/>
  <c r="N111" i="7"/>
  <c r="N108" i="14" s="1"/>
  <c r="N112" i="7"/>
  <c r="N109" i="14" s="1"/>
  <c r="N113" i="7"/>
  <c r="N110" i="14" s="1"/>
  <c r="N114" i="7"/>
  <c r="N111" i="14" s="1"/>
  <c r="N115" i="7"/>
  <c r="N112" i="14" s="1"/>
  <c r="N116" i="7"/>
  <c r="N113" i="14" s="1"/>
  <c r="N117" i="7"/>
  <c r="N114" i="14" s="1"/>
  <c r="N118" i="7"/>
  <c r="N115" i="14" s="1"/>
  <c r="N119" i="7"/>
  <c r="N116" i="14" s="1"/>
  <c r="N120" i="7"/>
  <c r="N117" i="14" s="1"/>
  <c r="N121" i="7"/>
  <c r="N118" i="14" s="1"/>
  <c r="N122" i="7"/>
  <c r="N119" i="14" s="1"/>
  <c r="N123" i="7"/>
  <c r="N120" i="14" s="1"/>
  <c r="N124" i="7"/>
  <c r="N121" i="14" s="1"/>
  <c r="N125" i="7"/>
  <c r="N122" i="14" s="1"/>
  <c r="N126" i="7"/>
  <c r="N123" i="14" s="1"/>
  <c r="N127" i="7"/>
  <c r="N124" i="14" s="1"/>
  <c r="N128" i="7"/>
  <c r="N125" i="14" s="1"/>
  <c r="N129" i="7"/>
  <c r="N126" i="14" s="1"/>
  <c r="N130" i="7"/>
  <c r="N127" i="14" s="1"/>
  <c r="N131" i="7"/>
  <c r="N128" i="14" s="1"/>
  <c r="N132" i="7"/>
  <c r="N129" i="14" s="1"/>
  <c r="N133" i="7"/>
  <c r="N130" i="14" s="1"/>
  <c r="N134" i="7"/>
  <c r="N131" i="14" s="1"/>
  <c r="N135" i="7"/>
  <c r="N132" i="14" s="1"/>
  <c r="N136" i="7"/>
  <c r="N133" i="14" s="1"/>
  <c r="N137" i="7"/>
  <c r="N134" i="14" s="1"/>
  <c r="N138" i="7"/>
  <c r="N135" i="14" s="1"/>
  <c r="N139" i="7"/>
  <c r="N136" i="14" s="1"/>
  <c r="N140" i="7"/>
  <c r="N137" i="14" s="1"/>
  <c r="N141" i="7"/>
  <c r="N138" i="14" s="1"/>
  <c r="N142" i="7"/>
  <c r="N139" i="14" s="1"/>
  <c r="N143" i="7"/>
  <c r="N140" i="14" s="1"/>
  <c r="N144" i="7"/>
  <c r="N141" i="14" s="1"/>
  <c r="N145" i="7"/>
  <c r="N142" i="14" s="1"/>
  <c r="N146" i="7"/>
  <c r="N143" i="14" s="1"/>
  <c r="N147" i="7"/>
  <c r="N144" i="14" s="1"/>
  <c r="N148" i="7"/>
  <c r="N145" i="14" s="1"/>
  <c r="N149" i="7"/>
  <c r="N146" i="14" s="1"/>
  <c r="N150" i="7"/>
  <c r="N147" i="14" s="1"/>
  <c r="N151" i="7"/>
  <c r="N148" i="14" s="1"/>
  <c r="N152" i="7"/>
  <c r="N149" i="14" s="1"/>
  <c r="N153" i="7"/>
  <c r="N150" i="14" s="1"/>
  <c r="N154" i="7"/>
  <c r="N151" i="14" s="1"/>
  <c r="N155" i="7"/>
  <c r="N152" i="14" s="1"/>
  <c r="N156" i="7"/>
  <c r="N153" i="14" s="1"/>
  <c r="N157" i="7"/>
  <c r="N154" i="14" s="1"/>
  <c r="N158" i="7"/>
  <c r="N155" i="14" s="1"/>
  <c r="N159" i="7"/>
  <c r="N156" i="14" s="1"/>
  <c r="N160" i="7"/>
  <c r="N157" i="14" s="1"/>
  <c r="N161" i="7"/>
  <c r="N158" i="14" s="1"/>
  <c r="N162" i="7"/>
  <c r="N159" i="14" s="1"/>
  <c r="N163" i="7"/>
  <c r="N160" i="14" s="1"/>
  <c r="N164" i="7"/>
  <c r="N161" i="14" s="1"/>
  <c r="N165" i="7"/>
  <c r="N162" i="14" s="1"/>
  <c r="N166" i="7"/>
  <c r="N163" i="14" s="1"/>
  <c r="N167" i="7"/>
  <c r="N164" i="14" s="1"/>
  <c r="N168" i="7"/>
  <c r="N165" i="14" s="1"/>
  <c r="N169" i="7"/>
  <c r="N166" i="14" s="1"/>
  <c r="N170" i="7"/>
  <c r="N167" i="14" s="1"/>
  <c r="N171" i="7"/>
  <c r="N168" i="14" s="1"/>
  <c r="N172" i="7"/>
  <c r="N169" i="14" s="1"/>
  <c r="N173" i="7"/>
  <c r="N170" i="14" s="1"/>
  <c r="N174" i="7"/>
  <c r="N171" i="14" s="1"/>
  <c r="N175" i="7"/>
  <c r="N172" i="14" s="1"/>
  <c r="N176" i="7"/>
  <c r="N173" i="14" s="1"/>
  <c r="N177" i="7"/>
  <c r="N174" i="14" s="1"/>
  <c r="N178" i="7"/>
  <c r="N175" i="14" s="1"/>
  <c r="N179" i="7"/>
  <c r="N176" i="14" s="1"/>
  <c r="N180" i="7"/>
  <c r="N177" i="14" s="1"/>
  <c r="N181" i="7"/>
  <c r="N178" i="14" s="1"/>
  <c r="N182" i="7"/>
  <c r="N179" i="14" s="1"/>
  <c r="N183" i="7"/>
  <c r="N180" i="14" s="1"/>
  <c r="N184" i="7"/>
  <c r="N181" i="14" s="1"/>
  <c r="N185" i="7"/>
  <c r="N182" i="14" s="1"/>
  <c r="N186" i="7"/>
  <c r="N183" i="14" s="1"/>
  <c r="N187" i="7"/>
  <c r="N184" i="14" s="1"/>
  <c r="N188" i="7"/>
  <c r="N185" i="14" s="1"/>
  <c r="N189" i="7"/>
  <c r="N186" i="14" s="1"/>
  <c r="N190" i="7"/>
  <c r="N187" i="14" s="1"/>
  <c r="N191" i="7"/>
  <c r="N188" i="14" s="1"/>
  <c r="N192" i="7"/>
  <c r="N189" i="14" s="1"/>
  <c r="N193" i="7"/>
  <c r="N190" i="14" s="1"/>
  <c r="N194" i="7"/>
  <c r="N191" i="14" s="1"/>
  <c r="N195" i="7"/>
  <c r="N192" i="14" s="1"/>
  <c r="N196" i="7"/>
  <c r="N193" i="14" s="1"/>
  <c r="N197" i="7"/>
  <c r="N194" i="14" s="1"/>
  <c r="N198" i="7"/>
  <c r="N195" i="14" s="1"/>
  <c r="N199" i="7"/>
  <c r="N196" i="14" s="1"/>
  <c r="N200" i="7"/>
  <c r="N197" i="14" s="1"/>
  <c r="N201" i="7"/>
  <c r="N198" i="14" s="1"/>
  <c r="N202" i="7"/>
  <c r="N199" i="14" s="1"/>
  <c r="N203" i="7"/>
  <c r="N200" i="14" s="1"/>
  <c r="N204" i="7"/>
  <c r="N201" i="14" s="1"/>
  <c r="N205" i="7"/>
  <c r="N202" i="14" s="1"/>
  <c r="N206" i="7"/>
  <c r="N203" i="14" s="1"/>
  <c r="N207" i="7"/>
  <c r="N204" i="14" s="1"/>
  <c r="N208" i="7"/>
  <c r="N205" i="14" s="1"/>
  <c r="N209" i="7"/>
  <c r="N206" i="14" s="1"/>
  <c r="N210" i="7"/>
  <c r="N207" i="14" s="1"/>
  <c r="N211" i="7"/>
  <c r="N208" i="14" s="1"/>
  <c r="N212" i="7"/>
  <c r="N209" i="14" s="1"/>
  <c r="N213" i="7"/>
  <c r="N210" i="14" s="1"/>
  <c r="N214" i="7"/>
  <c r="N211" i="14" s="1"/>
  <c r="N215" i="7"/>
  <c r="N212" i="14" s="1"/>
  <c r="N216" i="7"/>
  <c r="N213" i="14" s="1"/>
  <c r="N217" i="7"/>
  <c r="N214" i="14" s="1"/>
  <c r="N218" i="7"/>
  <c r="N215" i="14" s="1"/>
  <c r="N219" i="7"/>
  <c r="N216" i="14" s="1"/>
  <c r="N220" i="7"/>
  <c r="N217" i="14" s="1"/>
  <c r="N221" i="7"/>
  <c r="N218" i="14" s="1"/>
  <c r="N222" i="7"/>
  <c r="N219" i="14" s="1"/>
  <c r="N223" i="7"/>
  <c r="N220" i="14" s="1"/>
  <c r="N224" i="7"/>
  <c r="N221" i="14" s="1"/>
  <c r="N225" i="7"/>
  <c r="N222" i="14" s="1"/>
  <c r="N226" i="7"/>
  <c r="N223" i="14" s="1"/>
  <c r="N227" i="7"/>
  <c r="N224" i="14" s="1"/>
  <c r="N228" i="7"/>
  <c r="N225" i="14" s="1"/>
  <c r="N229" i="7"/>
  <c r="N226" i="14" s="1"/>
  <c r="N230" i="7"/>
  <c r="N227" i="14" s="1"/>
  <c r="N231" i="7"/>
  <c r="N228" i="14" s="1"/>
  <c r="N232" i="7"/>
  <c r="N229" i="14" s="1"/>
  <c r="N233" i="7"/>
  <c r="N230" i="14" s="1"/>
  <c r="N234" i="7"/>
  <c r="N231" i="14" s="1"/>
  <c r="N235" i="7"/>
  <c r="N232" i="14" s="1"/>
  <c r="N236" i="7"/>
  <c r="N233" i="14" s="1"/>
  <c r="N237" i="7"/>
  <c r="N234" i="14" s="1"/>
  <c r="N238" i="7"/>
  <c r="N235" i="14" s="1"/>
  <c r="N239" i="7"/>
  <c r="N236" i="14" s="1"/>
  <c r="N240" i="7"/>
  <c r="N237" i="14" s="1"/>
  <c r="N241" i="7"/>
  <c r="N238" i="14" s="1"/>
  <c r="N242" i="7"/>
  <c r="N239" i="14" s="1"/>
  <c r="N243" i="7"/>
  <c r="N240" i="14" s="1"/>
  <c r="N244" i="7"/>
  <c r="N241" i="14" s="1"/>
  <c r="N245" i="7"/>
  <c r="N242" i="14" s="1"/>
  <c r="N246" i="7"/>
  <c r="N243" i="14" s="1"/>
  <c r="N247" i="7"/>
  <c r="N244" i="14" s="1"/>
  <c r="N248" i="7"/>
  <c r="N245" i="14" s="1"/>
  <c r="N249" i="7"/>
  <c r="N246" i="14" s="1"/>
  <c r="N250" i="7"/>
  <c r="N247" i="14" s="1"/>
  <c r="N251" i="7"/>
  <c r="N248" i="14" s="1"/>
  <c r="N252" i="7"/>
  <c r="N249" i="14" s="1"/>
  <c r="N253" i="7"/>
  <c r="N250" i="14" s="1"/>
  <c r="N254" i="7"/>
  <c r="N251" i="14" s="1"/>
  <c r="N255" i="7"/>
  <c r="N252" i="14" s="1"/>
  <c r="N256" i="7"/>
  <c r="N253" i="14" s="1"/>
  <c r="N257" i="7"/>
  <c r="N254" i="14" s="1"/>
  <c r="N258" i="7"/>
  <c r="N255" i="14" s="1"/>
  <c r="N259" i="7"/>
  <c r="N256" i="14" s="1"/>
  <c r="N260" i="7"/>
  <c r="N257" i="14" s="1"/>
  <c r="N261" i="7"/>
  <c r="N258" i="14" s="1"/>
  <c r="N262" i="7"/>
  <c r="N259" i="14" s="1"/>
  <c r="N263" i="7"/>
  <c r="N260" i="14" s="1"/>
  <c r="N264" i="7"/>
  <c r="N261" i="14" s="1"/>
  <c r="N265" i="7"/>
  <c r="N262" i="14" s="1"/>
  <c r="N266" i="7"/>
  <c r="N263" i="14" s="1"/>
  <c r="N267" i="7"/>
  <c r="N264" i="14" s="1"/>
  <c r="N268" i="7"/>
  <c r="N265" i="14" s="1"/>
  <c r="N269" i="7"/>
  <c r="N266" i="14" s="1"/>
  <c r="N270" i="7"/>
  <c r="N267" i="14" s="1"/>
  <c r="N271" i="7"/>
  <c r="N268" i="14" s="1"/>
  <c r="N272" i="7"/>
  <c r="N269" i="14" s="1"/>
  <c r="N273" i="7"/>
  <c r="N270" i="14" s="1"/>
  <c r="N274" i="7"/>
  <c r="N271" i="14" s="1"/>
  <c r="N275" i="7"/>
  <c r="N272" i="14" s="1"/>
  <c r="N276" i="7"/>
  <c r="N273" i="14" s="1"/>
  <c r="N277" i="7"/>
  <c r="N274" i="14" s="1"/>
  <c r="N278" i="7"/>
  <c r="N275" i="14" s="1"/>
  <c r="N279" i="7"/>
  <c r="N276" i="14" s="1"/>
  <c r="N280" i="7"/>
  <c r="N277" i="14" s="1"/>
  <c r="N281" i="7"/>
  <c r="N278" i="14" s="1"/>
  <c r="N282" i="7"/>
  <c r="N279" i="14" s="1"/>
  <c r="N283" i="7"/>
  <c r="N280" i="14" s="1"/>
  <c r="N284" i="7"/>
  <c r="N281" i="14" s="1"/>
  <c r="N285" i="7"/>
  <c r="N282" i="14" s="1"/>
  <c r="N286" i="7"/>
  <c r="N283" i="14" s="1"/>
  <c r="N287" i="7"/>
  <c r="N284" i="14" s="1"/>
  <c r="N288" i="7"/>
  <c r="N285" i="14" s="1"/>
  <c r="N289" i="7"/>
  <c r="N286" i="14" s="1"/>
  <c r="N290" i="7"/>
  <c r="N287" i="14" s="1"/>
  <c r="N291" i="7"/>
  <c r="N288" i="14" s="1"/>
  <c r="N292" i="7"/>
  <c r="N289" i="14" s="1"/>
  <c r="N293" i="7"/>
  <c r="N290" i="14" s="1"/>
  <c r="N294" i="7"/>
  <c r="N291" i="14" s="1"/>
  <c r="N295" i="7"/>
  <c r="N292" i="14" s="1"/>
  <c r="N296" i="7"/>
  <c r="N293" i="14" s="1"/>
  <c r="N297" i="7"/>
  <c r="N294" i="14" s="1"/>
  <c r="N298" i="7"/>
  <c r="N295" i="14" s="1"/>
  <c r="N299" i="7"/>
  <c r="N296" i="14" s="1"/>
  <c r="N300" i="7"/>
  <c r="N297" i="14" s="1"/>
  <c r="N301" i="7"/>
  <c r="N298" i="14" s="1"/>
  <c r="N302" i="7"/>
  <c r="N299" i="14" s="1"/>
  <c r="N303" i="7"/>
  <c r="N300" i="14" s="1"/>
  <c r="N304" i="7"/>
  <c r="N301" i="14" s="1"/>
  <c r="N305" i="7"/>
  <c r="N302" i="14" s="1"/>
  <c r="N306" i="7"/>
  <c r="N303" i="14" s="1"/>
  <c r="N307" i="7"/>
  <c r="N304" i="14" s="1"/>
  <c r="N308" i="7"/>
  <c r="N305" i="14" s="1"/>
  <c r="N309" i="7"/>
  <c r="N306" i="14" s="1"/>
  <c r="N310" i="7"/>
  <c r="N307" i="14" s="1"/>
  <c r="N311" i="7"/>
  <c r="N308" i="14" s="1"/>
  <c r="N312" i="7"/>
  <c r="N309" i="14" s="1"/>
  <c r="N313" i="7"/>
  <c r="N310" i="14" s="1"/>
  <c r="N314" i="7"/>
  <c r="N311" i="14" s="1"/>
  <c r="N315" i="7"/>
  <c r="N312" i="14" s="1"/>
  <c r="N316" i="7"/>
  <c r="N313" i="14" s="1"/>
  <c r="N317" i="7"/>
  <c r="N314" i="14" s="1"/>
  <c r="N318" i="7"/>
  <c r="N315" i="14" s="1"/>
  <c r="N319" i="7"/>
  <c r="N316" i="14" s="1"/>
  <c r="N320" i="7"/>
  <c r="N317" i="14" s="1"/>
  <c r="N321" i="7"/>
  <c r="N318" i="14" s="1"/>
  <c r="N322" i="7"/>
  <c r="N319" i="14" s="1"/>
  <c r="N323" i="7"/>
  <c r="N320" i="14" s="1"/>
  <c r="N324" i="7"/>
  <c r="N321" i="14" s="1"/>
  <c r="N325" i="7"/>
  <c r="N322" i="14" s="1"/>
  <c r="N326" i="7"/>
  <c r="N323" i="14" s="1"/>
  <c r="N327" i="7"/>
  <c r="N324" i="14" s="1"/>
  <c r="N328" i="7"/>
  <c r="N325" i="14" s="1"/>
  <c r="N329" i="7"/>
  <c r="N326" i="14" s="1"/>
  <c r="N330" i="7"/>
  <c r="N327" i="14" s="1"/>
  <c r="N331" i="7"/>
  <c r="N328" i="14" s="1"/>
  <c r="N332" i="7"/>
  <c r="N329" i="14" s="1"/>
  <c r="N333" i="7"/>
  <c r="N330" i="14" s="1"/>
  <c r="N334" i="7"/>
  <c r="N331" i="14" s="1"/>
  <c r="N335" i="7"/>
  <c r="N332" i="14" s="1"/>
  <c r="N336" i="7"/>
  <c r="N333" i="14" s="1"/>
  <c r="N337" i="7"/>
  <c r="N334" i="14" s="1"/>
  <c r="N338" i="7"/>
  <c r="N335" i="14" s="1"/>
  <c r="N339" i="7"/>
  <c r="N336" i="14" s="1"/>
  <c r="N340" i="7"/>
  <c r="N337" i="14" s="1"/>
  <c r="N341" i="7"/>
  <c r="N338" i="14" s="1"/>
  <c r="N342" i="7"/>
  <c r="N339" i="14" s="1"/>
  <c r="N343" i="7"/>
  <c r="N340" i="14" s="1"/>
  <c r="N344" i="7"/>
  <c r="N341" i="14" s="1"/>
  <c r="N345" i="7"/>
  <c r="N342" i="14" s="1"/>
  <c r="N346" i="7"/>
  <c r="N343" i="14" s="1"/>
  <c r="N347" i="7"/>
  <c r="N344" i="14" s="1"/>
  <c r="N348" i="7"/>
  <c r="N345" i="14" s="1"/>
  <c r="N349" i="7"/>
  <c r="N346" i="14" s="1"/>
  <c r="N350" i="7"/>
  <c r="N347" i="14" s="1"/>
  <c r="N351" i="7"/>
  <c r="N348" i="14" s="1"/>
  <c r="N352" i="7"/>
  <c r="N349" i="14" s="1"/>
  <c r="N353" i="7"/>
  <c r="N350" i="14" s="1"/>
  <c r="N354" i="7"/>
  <c r="N351" i="14" s="1"/>
  <c r="N355" i="7"/>
  <c r="N352" i="14" s="1"/>
  <c r="N356" i="7"/>
  <c r="N353" i="14" s="1"/>
  <c r="N357" i="7"/>
  <c r="N354" i="14" s="1"/>
  <c r="N358" i="7"/>
  <c r="N355" i="14" s="1"/>
  <c r="N359" i="7"/>
  <c r="N356" i="14" s="1"/>
  <c r="N360" i="7"/>
  <c r="N357" i="14" s="1"/>
  <c r="N361" i="7"/>
  <c r="N358" i="14" s="1"/>
  <c r="N362" i="7"/>
  <c r="N359" i="14" s="1"/>
  <c r="N363" i="7"/>
  <c r="N360" i="14" s="1"/>
  <c r="N364" i="7"/>
  <c r="N361" i="14" s="1"/>
  <c r="N365" i="7"/>
  <c r="N362" i="14" s="1"/>
  <c r="N366" i="7"/>
  <c r="N363" i="14" s="1"/>
  <c r="N367" i="7"/>
  <c r="N364" i="14" s="1"/>
  <c r="N368" i="7"/>
  <c r="N365" i="14" s="1"/>
  <c r="N369" i="7"/>
  <c r="N366" i="14" s="1"/>
  <c r="N370" i="7"/>
  <c r="N367" i="14" s="1"/>
  <c r="N371" i="7"/>
  <c r="N368" i="14" s="1"/>
  <c r="N372" i="7"/>
  <c r="N369" i="14" s="1"/>
  <c r="N373" i="7"/>
  <c r="N370" i="14" s="1"/>
  <c r="N374" i="7"/>
  <c r="N371" i="14" s="1"/>
  <c r="N375" i="7"/>
  <c r="N372" i="14" s="1"/>
  <c r="N376" i="7"/>
  <c r="N373" i="14" s="1"/>
  <c r="N377" i="7"/>
  <c r="N374" i="14" s="1"/>
  <c r="N378" i="7"/>
  <c r="N375" i="14" s="1"/>
  <c r="N379" i="7"/>
  <c r="N376" i="14" s="1"/>
  <c r="N380" i="7"/>
  <c r="N377" i="14" s="1"/>
  <c r="N381" i="7"/>
  <c r="N378" i="14" s="1"/>
  <c r="N382" i="7"/>
  <c r="N379" i="14" s="1"/>
  <c r="N383" i="7"/>
  <c r="N380" i="14" s="1"/>
  <c r="N384" i="7"/>
  <c r="N381" i="14" s="1"/>
  <c r="N385" i="7"/>
  <c r="N382" i="14" s="1"/>
  <c r="N386" i="7"/>
  <c r="N383" i="14" s="1"/>
  <c r="N387" i="7"/>
  <c r="N384" i="14" s="1"/>
  <c r="N388" i="7"/>
  <c r="N385" i="14" s="1"/>
  <c r="N389" i="7"/>
  <c r="N386" i="14" s="1"/>
  <c r="N390" i="7"/>
  <c r="N387" i="14" s="1"/>
  <c r="N391" i="7"/>
  <c r="N388" i="14" s="1"/>
  <c r="N392" i="7"/>
  <c r="N389" i="14" s="1"/>
  <c r="N393" i="7"/>
  <c r="N390" i="14" s="1"/>
  <c r="N394" i="7"/>
  <c r="N391" i="14" s="1"/>
  <c r="N395" i="7"/>
  <c r="N392" i="14" s="1"/>
  <c r="N396" i="7"/>
  <c r="N393" i="14" s="1"/>
  <c r="N397" i="7"/>
  <c r="N394" i="14" s="1"/>
  <c r="N398" i="7"/>
  <c r="N395" i="14" s="1"/>
  <c r="N399" i="7"/>
  <c r="N396" i="14" s="1"/>
  <c r="N400" i="7"/>
  <c r="N397" i="14" s="1"/>
  <c r="N401" i="7"/>
  <c r="N398" i="14" s="1"/>
  <c r="N402" i="7"/>
  <c r="N399" i="14" s="1"/>
  <c r="N403" i="7"/>
  <c r="N400" i="14" s="1"/>
  <c r="N404" i="7"/>
  <c r="N401" i="14" s="1"/>
  <c r="N405" i="7"/>
  <c r="N402" i="14" s="1"/>
  <c r="N406" i="7"/>
  <c r="N403" i="14" s="1"/>
  <c r="N407" i="7"/>
  <c r="N404" i="14" s="1"/>
  <c r="N408" i="7"/>
  <c r="N405" i="14" s="1"/>
  <c r="N409" i="7"/>
  <c r="N406" i="14" s="1"/>
  <c r="N410" i="7"/>
  <c r="N407" i="14" s="1"/>
  <c r="N411" i="7"/>
  <c r="N408" i="14" s="1"/>
  <c r="N412" i="7"/>
  <c r="N409" i="14" s="1"/>
  <c r="N413" i="7"/>
  <c r="N410" i="14" s="1"/>
  <c r="N414" i="7"/>
  <c r="N411" i="14" s="1"/>
  <c r="N415" i="7"/>
  <c r="N412" i="14" s="1"/>
  <c r="N416" i="7"/>
  <c r="N413" i="14" s="1"/>
  <c r="N417" i="7"/>
  <c r="N414" i="14" s="1"/>
  <c r="N418" i="7"/>
  <c r="N415" i="14" s="1"/>
  <c r="N419" i="7"/>
  <c r="N416" i="14" s="1"/>
  <c r="N420" i="7"/>
  <c r="N417" i="14" s="1"/>
  <c r="N421" i="7"/>
  <c r="N418" i="14" s="1"/>
  <c r="N422" i="7"/>
  <c r="N419" i="14" s="1"/>
  <c r="N423" i="7"/>
  <c r="N420" i="14" s="1"/>
  <c r="N424" i="7"/>
  <c r="N421" i="14" s="1"/>
  <c r="N425" i="7"/>
  <c r="N422" i="14" s="1"/>
  <c r="N426" i="7"/>
  <c r="N423" i="14" s="1"/>
  <c r="N427" i="7"/>
  <c r="N424" i="14" s="1"/>
  <c r="N428" i="7"/>
  <c r="N425" i="14" s="1"/>
  <c r="N429" i="7"/>
  <c r="N426" i="14" s="1"/>
  <c r="N430" i="7"/>
  <c r="N427" i="14" s="1"/>
  <c r="N431" i="7"/>
  <c r="N428" i="14" s="1"/>
  <c r="N432" i="7"/>
  <c r="N429" i="14" s="1"/>
  <c r="N433" i="7"/>
  <c r="N430" i="14" s="1"/>
  <c r="N434" i="7"/>
  <c r="N431" i="14" s="1"/>
  <c r="N435" i="7"/>
  <c r="N432" i="14" s="1"/>
  <c r="N436" i="7"/>
  <c r="N433" i="14" s="1"/>
  <c r="N437" i="7"/>
  <c r="N434" i="14" s="1"/>
  <c r="N438" i="7"/>
  <c r="N435" i="14" s="1"/>
  <c r="N439" i="7"/>
  <c r="N436" i="14" s="1"/>
  <c r="N440" i="7"/>
  <c r="N437" i="14" s="1"/>
  <c r="N441" i="7"/>
  <c r="N438" i="14" s="1"/>
  <c r="N442" i="7"/>
  <c r="N439" i="14" s="1"/>
  <c r="N443" i="7"/>
  <c r="N440" i="14" s="1"/>
  <c r="N444" i="7"/>
  <c r="N441" i="14" s="1"/>
  <c r="N445" i="7"/>
  <c r="N442" i="14" s="1"/>
  <c r="N446" i="7"/>
  <c r="N443" i="14" s="1"/>
  <c r="N447" i="7"/>
  <c r="N444" i="14" s="1"/>
  <c r="N448" i="7"/>
  <c r="N445" i="14" s="1"/>
  <c r="N449" i="7"/>
  <c r="N446" i="14" s="1"/>
  <c r="N450" i="7"/>
  <c r="N447" i="14" s="1"/>
  <c r="N451" i="7"/>
  <c r="N448" i="14" s="1"/>
  <c r="N452" i="7"/>
  <c r="N449" i="14" s="1"/>
  <c r="N453" i="7"/>
  <c r="N450" i="14" s="1"/>
  <c r="N454" i="7"/>
  <c r="N451" i="14" s="1"/>
  <c r="N455" i="7"/>
  <c r="N452" i="14" s="1"/>
  <c r="N456" i="7"/>
  <c r="N453" i="14" s="1"/>
  <c r="N457" i="7"/>
  <c r="N454" i="14" s="1"/>
  <c r="N458" i="7"/>
  <c r="N455" i="14" s="1"/>
  <c r="N459" i="7"/>
  <c r="N456" i="14" s="1"/>
  <c r="N460" i="7"/>
  <c r="N457" i="14" s="1"/>
  <c r="N461" i="7"/>
  <c r="N458" i="14" s="1"/>
  <c r="N462" i="7"/>
  <c r="N459" i="14" s="1"/>
  <c r="N463" i="7"/>
  <c r="N460" i="14" s="1"/>
  <c r="N464" i="7"/>
  <c r="N461" i="14" s="1"/>
  <c r="N465" i="7"/>
  <c r="N462" i="14" s="1"/>
  <c r="N466" i="7"/>
  <c r="N463" i="14" s="1"/>
  <c r="N467" i="7"/>
  <c r="N464" i="14" s="1"/>
  <c r="N468" i="7"/>
  <c r="N465" i="14" s="1"/>
  <c r="N469" i="7"/>
  <c r="N466" i="14" s="1"/>
  <c r="N470" i="7"/>
  <c r="N467" i="14" s="1"/>
  <c r="N471" i="7"/>
  <c r="N468" i="14" s="1"/>
  <c r="N472" i="7"/>
  <c r="N469" i="14" s="1"/>
  <c r="N473" i="7"/>
  <c r="N470" i="14" s="1"/>
  <c r="N474" i="7"/>
  <c r="N471" i="14" s="1"/>
  <c r="N475" i="7"/>
  <c r="N472" i="14" s="1"/>
  <c r="N476" i="7"/>
  <c r="N473" i="14" s="1"/>
  <c r="N477" i="7"/>
  <c r="N474" i="14" s="1"/>
  <c r="N478" i="7"/>
  <c r="N475" i="14" s="1"/>
  <c r="N479" i="7"/>
  <c r="N476" i="14" s="1"/>
  <c r="N480" i="7"/>
  <c r="N477" i="14" s="1"/>
  <c r="N481" i="7"/>
  <c r="N478" i="14" s="1"/>
  <c r="N482" i="7"/>
  <c r="N479" i="14" s="1"/>
  <c r="N483" i="7"/>
  <c r="N480" i="14" s="1"/>
  <c r="N484" i="7"/>
  <c r="N481" i="14" s="1"/>
  <c r="N485" i="7"/>
  <c r="N482" i="14" s="1"/>
  <c r="N486" i="7"/>
  <c r="N483" i="14" s="1"/>
  <c r="N487" i="7"/>
  <c r="N484" i="14" s="1"/>
  <c r="N488" i="7"/>
  <c r="N485" i="14" s="1"/>
  <c r="N489" i="7"/>
  <c r="N486" i="14" s="1"/>
  <c r="N490" i="7"/>
  <c r="N487" i="14" s="1"/>
  <c r="N491" i="7"/>
  <c r="N488" i="14" s="1"/>
  <c r="N492" i="7"/>
  <c r="N489" i="14" s="1"/>
  <c r="N493" i="7"/>
  <c r="N490" i="14" s="1"/>
  <c r="N494" i="7"/>
  <c r="N491" i="14" s="1"/>
  <c r="N495" i="7"/>
  <c r="N492" i="14" s="1"/>
  <c r="N496" i="7"/>
  <c r="N493" i="14" s="1"/>
  <c r="N497" i="7"/>
  <c r="N494" i="14" s="1"/>
  <c r="N498" i="7"/>
  <c r="N495" i="14" s="1"/>
  <c r="N499" i="7"/>
  <c r="N496" i="14" s="1"/>
  <c r="N500" i="7"/>
  <c r="N497" i="14" s="1"/>
  <c r="N501" i="7"/>
  <c r="N498" i="14" s="1"/>
  <c r="N502" i="7"/>
  <c r="N499" i="14" s="1"/>
  <c r="N503" i="7"/>
  <c r="N500" i="14" s="1"/>
  <c r="N504" i="7"/>
  <c r="N501" i="14" s="1"/>
  <c r="N505" i="7"/>
  <c r="N502" i="14" s="1"/>
  <c r="N506" i="7"/>
  <c r="N503" i="14" s="1"/>
  <c r="N507" i="7"/>
  <c r="N504" i="14" s="1"/>
  <c r="N508" i="7"/>
  <c r="N505" i="14" s="1"/>
  <c r="N509" i="7"/>
  <c r="N506" i="14" s="1"/>
  <c r="N510" i="7"/>
  <c r="N507" i="14" s="1"/>
  <c r="N511" i="7"/>
  <c r="N508" i="14" s="1"/>
  <c r="N512" i="7"/>
  <c r="N509" i="14" s="1"/>
  <c r="N513" i="7"/>
  <c r="N510" i="14" s="1"/>
  <c r="N514" i="7"/>
  <c r="N511" i="14" s="1"/>
  <c r="N515" i="7"/>
  <c r="N512" i="14" s="1"/>
  <c r="N516" i="7"/>
  <c r="N513" i="14" s="1"/>
  <c r="N517" i="7"/>
  <c r="N514" i="14" s="1"/>
  <c r="N518" i="7"/>
  <c r="N515" i="14" s="1"/>
  <c r="N519" i="7"/>
  <c r="N516" i="14" s="1"/>
  <c r="N520" i="7"/>
  <c r="N517" i="14" s="1"/>
  <c r="N521" i="7"/>
  <c r="N518" i="14" s="1"/>
  <c r="N522" i="7"/>
  <c r="N519" i="14" s="1"/>
  <c r="N523" i="7"/>
  <c r="N520" i="14" s="1"/>
  <c r="N524" i="7"/>
  <c r="N521" i="14" s="1"/>
  <c r="N525" i="7"/>
  <c r="N522" i="14" s="1"/>
  <c r="N526" i="7"/>
  <c r="N523" i="14" s="1"/>
  <c r="N527" i="7"/>
  <c r="N524" i="14" s="1"/>
  <c r="N528" i="7"/>
  <c r="N525" i="14" s="1"/>
  <c r="N529" i="7"/>
  <c r="N526" i="14" s="1"/>
  <c r="N530" i="7"/>
  <c r="N527" i="14" s="1"/>
  <c r="N531" i="7"/>
  <c r="N528" i="14" s="1"/>
  <c r="N532" i="7"/>
  <c r="N529" i="14" s="1"/>
  <c r="N533" i="7"/>
  <c r="N530" i="14" s="1"/>
  <c r="N534" i="7"/>
  <c r="N531" i="14" s="1"/>
  <c r="N535" i="7"/>
  <c r="N532" i="14" s="1"/>
  <c r="N536" i="7"/>
  <c r="N533" i="14" s="1"/>
  <c r="N537" i="7"/>
  <c r="N534" i="14" s="1"/>
  <c r="N538" i="7"/>
  <c r="N535" i="14" s="1"/>
  <c r="N539" i="7"/>
  <c r="N536" i="14" s="1"/>
  <c r="N540" i="7"/>
  <c r="N537" i="14" s="1"/>
  <c r="N541" i="7"/>
  <c r="N538" i="14" s="1"/>
  <c r="N542" i="7"/>
  <c r="N539" i="14" s="1"/>
  <c r="N543" i="7"/>
  <c r="N540" i="14" s="1"/>
  <c r="N544" i="7"/>
  <c r="N541" i="14" s="1"/>
  <c r="N545" i="7"/>
  <c r="N542" i="14" s="1"/>
  <c r="N546" i="7"/>
  <c r="N543" i="14" s="1"/>
  <c r="N547" i="7"/>
  <c r="N544" i="14" s="1"/>
  <c r="N548" i="7"/>
  <c r="N545" i="14" s="1"/>
  <c r="N549" i="7"/>
  <c r="N546" i="14" s="1"/>
  <c r="N550" i="7"/>
  <c r="N547" i="14" s="1"/>
  <c r="N551" i="7"/>
  <c r="N548" i="14" s="1"/>
  <c r="N552" i="7"/>
  <c r="N549" i="14" s="1"/>
  <c r="N553" i="7"/>
  <c r="N550" i="14" s="1"/>
  <c r="N554" i="7"/>
  <c r="N551" i="14" s="1"/>
  <c r="N555" i="7"/>
  <c r="N552" i="14" s="1"/>
  <c r="N556" i="7"/>
  <c r="N553" i="14" s="1"/>
  <c r="N557" i="7"/>
  <c r="N554" i="14" s="1"/>
  <c r="N558" i="7"/>
  <c r="N555" i="14" s="1"/>
  <c r="N559" i="7"/>
  <c r="N556" i="14" s="1"/>
  <c r="N560" i="7"/>
  <c r="N557" i="14" s="1"/>
  <c r="N561" i="7"/>
  <c r="N558" i="14" s="1"/>
  <c r="N562" i="7"/>
  <c r="N559" i="14" s="1"/>
  <c r="N563" i="7"/>
  <c r="N560" i="14" s="1"/>
  <c r="N564" i="7"/>
  <c r="N561" i="14" s="1"/>
  <c r="N565" i="7"/>
  <c r="N562" i="14" s="1"/>
  <c r="N566" i="7"/>
  <c r="N563" i="14" s="1"/>
  <c r="N567" i="7"/>
  <c r="N564" i="14" s="1"/>
  <c r="N568" i="7"/>
  <c r="N565" i="14" s="1"/>
  <c r="N569" i="7"/>
  <c r="N566" i="14" s="1"/>
  <c r="N570" i="7"/>
  <c r="N567" i="14" s="1"/>
  <c r="N571" i="7"/>
  <c r="N568" i="14" s="1"/>
  <c r="N572" i="7"/>
  <c r="N569" i="14" s="1"/>
  <c r="N573" i="7"/>
  <c r="N570" i="14" s="1"/>
  <c r="N574" i="7"/>
  <c r="N571" i="14" s="1"/>
  <c r="N575" i="7"/>
  <c r="N572" i="14" s="1"/>
  <c r="N576" i="7"/>
  <c r="N573" i="14" s="1"/>
  <c r="N577" i="7"/>
  <c r="N574" i="14" s="1"/>
  <c r="N578" i="7"/>
  <c r="N575" i="14" s="1"/>
  <c r="N579" i="7"/>
  <c r="N576" i="14" s="1"/>
  <c r="N580" i="7"/>
  <c r="N577" i="14" s="1"/>
  <c r="N581" i="7"/>
  <c r="N578" i="14" s="1"/>
  <c r="N582" i="7"/>
  <c r="N579" i="14" s="1"/>
  <c r="N583" i="7"/>
  <c r="N580" i="14" s="1"/>
  <c r="N584" i="7"/>
  <c r="N581" i="14" s="1"/>
  <c r="N585" i="7"/>
  <c r="N582" i="14" s="1"/>
  <c r="N586" i="7"/>
  <c r="N583" i="14" s="1"/>
  <c r="N587" i="7"/>
  <c r="N584" i="14" s="1"/>
  <c r="N588" i="7"/>
  <c r="N585" i="14" s="1"/>
  <c r="N589" i="7"/>
  <c r="N586" i="14" s="1"/>
  <c r="N590" i="7"/>
  <c r="N587" i="14" s="1"/>
  <c r="N591" i="7"/>
  <c r="N588" i="14" s="1"/>
  <c r="N592" i="7"/>
  <c r="N589" i="14" s="1"/>
  <c r="N593" i="7"/>
  <c r="N590" i="14" s="1"/>
  <c r="N594" i="7"/>
  <c r="N591" i="14" s="1"/>
  <c r="N595" i="7"/>
  <c r="N592" i="14" s="1"/>
  <c r="N596" i="7"/>
  <c r="N593" i="14" s="1"/>
  <c r="N597" i="7"/>
  <c r="N594" i="14" s="1"/>
  <c r="N598" i="7"/>
  <c r="N595" i="14" s="1"/>
  <c r="N599" i="7"/>
  <c r="N596" i="14" s="1"/>
  <c r="N600" i="7"/>
  <c r="N597" i="14" s="1"/>
  <c r="N601" i="7"/>
  <c r="N598" i="14" s="1"/>
  <c r="N602" i="7"/>
  <c r="N599" i="14" s="1"/>
  <c r="N603" i="7"/>
  <c r="N600" i="14" s="1"/>
  <c r="N604" i="7"/>
  <c r="N601" i="14" s="1"/>
  <c r="N605" i="7"/>
  <c r="N602" i="14" s="1"/>
  <c r="N606" i="7"/>
  <c r="N603" i="14" s="1"/>
  <c r="N607" i="7"/>
  <c r="N604" i="14" s="1"/>
  <c r="N608" i="7"/>
  <c r="N605" i="14" s="1"/>
  <c r="N609" i="7"/>
  <c r="N606" i="14" s="1"/>
  <c r="N610" i="7"/>
  <c r="N607" i="14" s="1"/>
  <c r="N611" i="7"/>
  <c r="N608" i="14" s="1"/>
  <c r="N612" i="7"/>
  <c r="N609" i="14" s="1"/>
  <c r="N613" i="7"/>
  <c r="N610" i="14" s="1"/>
  <c r="N614" i="7"/>
  <c r="N611" i="14" s="1"/>
  <c r="N615" i="7"/>
  <c r="N612" i="14" s="1"/>
  <c r="N616" i="7"/>
  <c r="N613" i="14" s="1"/>
  <c r="N617" i="7"/>
  <c r="N614" i="14" s="1"/>
  <c r="N618" i="7"/>
  <c r="N615" i="14" s="1"/>
  <c r="N619" i="7"/>
  <c r="N616" i="14" s="1"/>
  <c r="N620" i="7"/>
  <c r="N617" i="14" s="1"/>
  <c r="N621" i="7"/>
  <c r="N618" i="14" s="1"/>
  <c r="N622" i="7"/>
  <c r="N619" i="14" s="1"/>
  <c r="N623" i="7"/>
  <c r="N620" i="14" s="1"/>
  <c r="N624" i="7"/>
  <c r="N621" i="14" s="1"/>
  <c r="N625" i="7"/>
  <c r="N622" i="14" s="1"/>
  <c r="N626" i="7"/>
  <c r="N623" i="14" s="1"/>
  <c r="N627" i="7"/>
  <c r="N624" i="14" s="1"/>
  <c r="N628" i="7"/>
  <c r="N625" i="14" s="1"/>
  <c r="N629" i="7"/>
  <c r="N626" i="14" s="1"/>
  <c r="N630" i="7"/>
  <c r="N627" i="14" s="1"/>
  <c r="N631" i="7"/>
  <c r="N628" i="14" s="1"/>
  <c r="N632" i="7"/>
  <c r="N629" i="14" s="1"/>
  <c r="N633" i="7"/>
  <c r="N630" i="14" s="1"/>
  <c r="N634" i="7"/>
  <c r="N631" i="14" s="1"/>
  <c r="N635" i="7"/>
  <c r="N632" i="14" s="1"/>
  <c r="N636" i="7"/>
  <c r="N633" i="14" s="1"/>
  <c r="N637" i="7"/>
  <c r="N634" i="14" s="1"/>
  <c r="N638" i="7"/>
  <c r="N635" i="14" s="1"/>
  <c r="N639" i="7"/>
  <c r="N636" i="14" s="1"/>
  <c r="N640" i="7"/>
  <c r="N637" i="14" s="1"/>
  <c r="N641" i="7"/>
  <c r="N638" i="14" s="1"/>
  <c r="N642" i="7"/>
  <c r="N639" i="14" s="1"/>
  <c r="N643" i="7"/>
  <c r="N640" i="14" s="1"/>
  <c r="N644" i="7"/>
  <c r="N641" i="14" s="1"/>
  <c r="N645" i="7"/>
  <c r="N642" i="14" s="1"/>
  <c r="N646" i="7"/>
  <c r="N643" i="14" s="1"/>
  <c r="N647" i="7"/>
  <c r="N644" i="14" s="1"/>
  <c r="N648" i="7"/>
  <c r="N645" i="14" s="1"/>
  <c r="N649" i="7"/>
  <c r="N646" i="14" s="1"/>
  <c r="N650" i="7"/>
  <c r="N647" i="14" s="1"/>
  <c r="N651" i="7"/>
  <c r="N648" i="14" s="1"/>
  <c r="N652" i="7"/>
  <c r="N649" i="14" s="1"/>
  <c r="N653" i="7"/>
  <c r="N650" i="14" s="1"/>
  <c r="N654" i="7"/>
  <c r="N651" i="14" s="1"/>
  <c r="N655" i="7"/>
  <c r="N652" i="14" s="1"/>
  <c r="N656" i="7"/>
  <c r="N653" i="14" s="1"/>
  <c r="N657" i="7"/>
  <c r="N654" i="14" s="1"/>
  <c r="N658" i="7"/>
  <c r="N655" i="14" s="1"/>
  <c r="N659" i="7"/>
  <c r="N656" i="14" s="1"/>
  <c r="N660" i="7"/>
  <c r="N657" i="14" s="1"/>
  <c r="N661" i="7"/>
  <c r="N658" i="14" s="1"/>
  <c r="N662" i="7"/>
  <c r="N659" i="14" s="1"/>
  <c r="N663" i="7"/>
  <c r="N660" i="14" s="1"/>
  <c r="N664" i="7"/>
  <c r="N661" i="14" s="1"/>
  <c r="N665" i="7"/>
  <c r="N662" i="14" s="1"/>
  <c r="N666" i="7"/>
  <c r="N663" i="14" s="1"/>
  <c r="N667" i="7"/>
  <c r="N664" i="14" s="1"/>
  <c r="N668" i="7"/>
  <c r="N665" i="14" s="1"/>
  <c r="N669" i="7"/>
  <c r="N666" i="14" s="1"/>
  <c r="N670" i="7"/>
  <c r="N667" i="14" s="1"/>
  <c r="N671" i="7"/>
  <c r="N668" i="14" s="1"/>
  <c r="N672" i="7"/>
  <c r="N669" i="14" s="1"/>
  <c r="N673" i="7"/>
  <c r="N670" i="14" s="1"/>
  <c r="N674" i="7"/>
  <c r="N671" i="14" s="1"/>
  <c r="N675" i="7"/>
  <c r="N672" i="14" s="1"/>
  <c r="N676" i="7"/>
  <c r="N673" i="14" s="1"/>
  <c r="N677" i="7"/>
  <c r="N674" i="14" s="1"/>
  <c r="N678" i="7"/>
  <c r="N675" i="14" s="1"/>
  <c r="N679" i="7"/>
  <c r="N676" i="14" s="1"/>
  <c r="N680" i="7"/>
  <c r="N677" i="14" s="1"/>
  <c r="N681" i="7"/>
  <c r="N678" i="14" s="1"/>
  <c r="N682" i="7"/>
  <c r="N679" i="14" s="1"/>
  <c r="N683" i="7"/>
  <c r="N680" i="14" s="1"/>
  <c r="N684" i="7"/>
  <c r="N681" i="14" s="1"/>
  <c r="N685" i="7"/>
  <c r="N682" i="14" s="1"/>
  <c r="N686" i="7"/>
  <c r="N683" i="14" s="1"/>
  <c r="N687" i="7"/>
  <c r="N684" i="14" s="1"/>
  <c r="N688" i="7"/>
  <c r="N685" i="14" s="1"/>
  <c r="N689" i="7"/>
  <c r="N686" i="14" s="1"/>
  <c r="N690" i="7"/>
  <c r="N687" i="14" s="1"/>
  <c r="N691" i="7"/>
  <c r="N688" i="14" s="1"/>
  <c r="N692" i="7"/>
  <c r="N689" i="14" s="1"/>
  <c r="N693" i="7"/>
  <c r="N690" i="14" s="1"/>
  <c r="N694" i="7"/>
  <c r="N691" i="14" s="1"/>
  <c r="N695" i="7"/>
  <c r="N692" i="14" s="1"/>
  <c r="N696" i="7"/>
  <c r="N693" i="14" s="1"/>
  <c r="N697" i="7"/>
  <c r="N694" i="14" s="1"/>
  <c r="N698" i="7"/>
  <c r="N695" i="14" s="1"/>
  <c r="N699" i="7"/>
  <c r="N696" i="14" s="1"/>
  <c r="N700" i="7"/>
  <c r="N697" i="14" s="1"/>
  <c r="N701" i="7"/>
  <c r="N698" i="14" s="1"/>
  <c r="N702" i="7"/>
  <c r="N699" i="14" s="1"/>
  <c r="N703" i="7"/>
  <c r="N700" i="14" s="1"/>
  <c r="N704" i="7"/>
  <c r="N701" i="14" s="1"/>
  <c r="N705" i="7"/>
  <c r="N702" i="14" s="1"/>
  <c r="N706" i="7"/>
  <c r="N703" i="14" s="1"/>
  <c r="N707" i="7"/>
  <c r="N704" i="14" s="1"/>
  <c r="N708" i="7"/>
  <c r="N705" i="14" s="1"/>
  <c r="N709" i="7"/>
  <c r="N706" i="14" s="1"/>
  <c r="N710" i="7"/>
  <c r="N707" i="14" s="1"/>
  <c r="N711" i="7"/>
  <c r="N708" i="14" s="1"/>
  <c r="N712" i="7"/>
  <c r="N709" i="14" s="1"/>
  <c r="M14" i="7"/>
  <c r="M11" i="14" s="1"/>
  <c r="M15" i="7"/>
  <c r="M12" i="14" s="1"/>
  <c r="M16" i="7"/>
  <c r="M13" i="14" s="1"/>
  <c r="M17" i="7"/>
  <c r="M14" i="14" s="1"/>
  <c r="M18" i="7"/>
  <c r="M15" i="14" s="1"/>
  <c r="M19" i="7"/>
  <c r="M16" i="14" s="1"/>
  <c r="M20" i="7"/>
  <c r="M17" i="14" s="1"/>
  <c r="M21" i="7"/>
  <c r="M18" i="14" s="1"/>
  <c r="M22" i="7"/>
  <c r="M19" i="14" s="1"/>
  <c r="M23" i="7"/>
  <c r="M20" i="14" s="1"/>
  <c r="M24" i="7"/>
  <c r="M21" i="14" s="1"/>
  <c r="M25" i="7"/>
  <c r="M22" i="14" s="1"/>
  <c r="M26" i="7"/>
  <c r="M23" i="14" s="1"/>
  <c r="M27" i="7"/>
  <c r="M24" i="14" s="1"/>
  <c r="M28" i="7"/>
  <c r="M25" i="14" s="1"/>
  <c r="M29" i="7"/>
  <c r="M26" i="14" s="1"/>
  <c r="M30" i="7"/>
  <c r="M27" i="14" s="1"/>
  <c r="M31" i="7"/>
  <c r="M28" i="14" s="1"/>
  <c r="M32" i="7"/>
  <c r="M29" i="14" s="1"/>
  <c r="M33" i="7"/>
  <c r="M30" i="14" s="1"/>
  <c r="M34" i="7"/>
  <c r="M31" i="14" s="1"/>
  <c r="M35" i="7"/>
  <c r="M32" i="14" s="1"/>
  <c r="M36" i="7"/>
  <c r="M33" i="14" s="1"/>
  <c r="M37" i="7"/>
  <c r="M34" i="14" s="1"/>
  <c r="M38" i="7"/>
  <c r="M35" i="14" s="1"/>
  <c r="M39" i="7"/>
  <c r="M36" i="14" s="1"/>
  <c r="M40" i="7"/>
  <c r="M37" i="14" s="1"/>
  <c r="M41" i="7"/>
  <c r="M38" i="14" s="1"/>
  <c r="M42" i="7"/>
  <c r="M39" i="14" s="1"/>
  <c r="M43" i="7"/>
  <c r="M40" i="14" s="1"/>
  <c r="M44" i="7"/>
  <c r="M41" i="14" s="1"/>
  <c r="M45" i="7"/>
  <c r="M42" i="14" s="1"/>
  <c r="M46" i="7"/>
  <c r="M43" i="14" s="1"/>
  <c r="M47" i="7"/>
  <c r="M44" i="14" s="1"/>
  <c r="M48" i="7"/>
  <c r="M45" i="14" s="1"/>
  <c r="M49" i="7"/>
  <c r="M46" i="14" s="1"/>
  <c r="M50" i="7"/>
  <c r="M47" i="14" s="1"/>
  <c r="M51" i="7"/>
  <c r="M48" i="14" s="1"/>
  <c r="M52" i="7"/>
  <c r="M49" i="14" s="1"/>
  <c r="M53" i="7"/>
  <c r="M50" i="14" s="1"/>
  <c r="M54" i="7"/>
  <c r="M51" i="14" s="1"/>
  <c r="M55" i="7"/>
  <c r="M52" i="14" s="1"/>
  <c r="M56" i="7"/>
  <c r="M53" i="14" s="1"/>
  <c r="M57" i="7"/>
  <c r="M54" i="14" s="1"/>
  <c r="M58" i="7"/>
  <c r="M55" i="14" s="1"/>
  <c r="M59" i="7"/>
  <c r="M56" i="14" s="1"/>
  <c r="M60" i="7"/>
  <c r="M57" i="14" s="1"/>
  <c r="M61" i="7"/>
  <c r="M58" i="14" s="1"/>
  <c r="M62" i="7"/>
  <c r="M59" i="14" s="1"/>
  <c r="M63" i="7"/>
  <c r="M60" i="14" s="1"/>
  <c r="M64" i="7"/>
  <c r="M61" i="14" s="1"/>
  <c r="M65" i="7"/>
  <c r="M62" i="14" s="1"/>
  <c r="M66" i="7"/>
  <c r="M63" i="14" s="1"/>
  <c r="M67" i="7"/>
  <c r="M64" i="14" s="1"/>
  <c r="M68" i="7"/>
  <c r="M65" i="14" s="1"/>
  <c r="M69" i="7"/>
  <c r="M66" i="14" s="1"/>
  <c r="M70" i="7"/>
  <c r="M67" i="14" s="1"/>
  <c r="M71" i="7"/>
  <c r="M68" i="14" s="1"/>
  <c r="M72" i="7"/>
  <c r="M69" i="14" s="1"/>
  <c r="M73" i="7"/>
  <c r="M70" i="14" s="1"/>
  <c r="M74" i="7"/>
  <c r="M71" i="14" s="1"/>
  <c r="M75" i="7"/>
  <c r="M72" i="14" s="1"/>
  <c r="M76" i="7"/>
  <c r="M73" i="14" s="1"/>
  <c r="M77" i="7"/>
  <c r="M74" i="14" s="1"/>
  <c r="M78" i="7"/>
  <c r="M75" i="14" s="1"/>
  <c r="M79" i="7"/>
  <c r="M76" i="14" s="1"/>
  <c r="M80" i="7"/>
  <c r="M77" i="14" s="1"/>
  <c r="M81" i="7"/>
  <c r="M78" i="14" s="1"/>
  <c r="M82" i="7"/>
  <c r="M79" i="14" s="1"/>
  <c r="M83" i="7"/>
  <c r="M80" i="14" s="1"/>
  <c r="M84" i="7"/>
  <c r="M81" i="14" s="1"/>
  <c r="M85" i="7"/>
  <c r="M82" i="14" s="1"/>
  <c r="M86" i="7"/>
  <c r="M83" i="14" s="1"/>
  <c r="M87" i="7"/>
  <c r="M84" i="14" s="1"/>
  <c r="M88" i="7"/>
  <c r="M85" i="14" s="1"/>
  <c r="M89" i="7"/>
  <c r="M86" i="14" s="1"/>
  <c r="M90" i="7"/>
  <c r="M87" i="14" s="1"/>
  <c r="M91" i="7"/>
  <c r="M88" i="14" s="1"/>
  <c r="M92" i="7"/>
  <c r="M89" i="14" s="1"/>
  <c r="M93" i="7"/>
  <c r="M90" i="14" s="1"/>
  <c r="M94" i="7"/>
  <c r="M91" i="14" s="1"/>
  <c r="M95" i="7"/>
  <c r="M92" i="14" s="1"/>
  <c r="M96" i="7"/>
  <c r="M93" i="14" s="1"/>
  <c r="M97" i="7"/>
  <c r="M94" i="14" s="1"/>
  <c r="M98" i="7"/>
  <c r="M95" i="14" s="1"/>
  <c r="M99" i="7"/>
  <c r="M96" i="14" s="1"/>
  <c r="M100" i="7"/>
  <c r="M97" i="14" s="1"/>
  <c r="M101" i="7"/>
  <c r="M98" i="14" s="1"/>
  <c r="M102" i="7"/>
  <c r="M99" i="14" s="1"/>
  <c r="M103" i="7"/>
  <c r="M100" i="14" s="1"/>
  <c r="M104" i="7"/>
  <c r="M101" i="14" s="1"/>
  <c r="M105" i="7"/>
  <c r="M102" i="14" s="1"/>
  <c r="M106" i="7"/>
  <c r="M103" i="14" s="1"/>
  <c r="M107" i="7"/>
  <c r="M104" i="14" s="1"/>
  <c r="M108" i="7"/>
  <c r="M105" i="14" s="1"/>
  <c r="M109" i="7"/>
  <c r="M106" i="14" s="1"/>
  <c r="M110" i="7"/>
  <c r="M107" i="14" s="1"/>
  <c r="M111" i="7"/>
  <c r="M108" i="14" s="1"/>
  <c r="M112" i="7"/>
  <c r="M109" i="14" s="1"/>
  <c r="M113" i="7"/>
  <c r="M110" i="14" s="1"/>
  <c r="M114" i="7"/>
  <c r="M111" i="14" s="1"/>
  <c r="M115" i="7"/>
  <c r="M112" i="14" s="1"/>
  <c r="M116" i="7"/>
  <c r="M113" i="14" s="1"/>
  <c r="M117" i="7"/>
  <c r="M114" i="14" s="1"/>
  <c r="M118" i="7"/>
  <c r="M115" i="14" s="1"/>
  <c r="M119" i="7"/>
  <c r="M116" i="14" s="1"/>
  <c r="M120" i="7"/>
  <c r="M117" i="14" s="1"/>
  <c r="M121" i="7"/>
  <c r="M118" i="14" s="1"/>
  <c r="M122" i="7"/>
  <c r="M119" i="14" s="1"/>
  <c r="M123" i="7"/>
  <c r="M120" i="14" s="1"/>
  <c r="M124" i="7"/>
  <c r="M121" i="14" s="1"/>
  <c r="M125" i="7"/>
  <c r="M122" i="14" s="1"/>
  <c r="M126" i="7"/>
  <c r="M123" i="14" s="1"/>
  <c r="M127" i="7"/>
  <c r="M124" i="14" s="1"/>
  <c r="M128" i="7"/>
  <c r="M125" i="14" s="1"/>
  <c r="M129" i="7"/>
  <c r="M126" i="14" s="1"/>
  <c r="M130" i="7"/>
  <c r="M127" i="14" s="1"/>
  <c r="M131" i="7"/>
  <c r="M128" i="14" s="1"/>
  <c r="M132" i="7"/>
  <c r="M129" i="14" s="1"/>
  <c r="M133" i="7"/>
  <c r="M130" i="14" s="1"/>
  <c r="M134" i="7"/>
  <c r="M131" i="14" s="1"/>
  <c r="M135" i="7"/>
  <c r="M132" i="14" s="1"/>
  <c r="M136" i="7"/>
  <c r="M133" i="14" s="1"/>
  <c r="M137" i="7"/>
  <c r="M134" i="14" s="1"/>
  <c r="M138" i="7"/>
  <c r="M135" i="14" s="1"/>
  <c r="M139" i="7"/>
  <c r="M136" i="14" s="1"/>
  <c r="M140" i="7"/>
  <c r="M137" i="14" s="1"/>
  <c r="M141" i="7"/>
  <c r="M138" i="14" s="1"/>
  <c r="M142" i="7"/>
  <c r="M139" i="14" s="1"/>
  <c r="M143" i="7"/>
  <c r="M140" i="14" s="1"/>
  <c r="M144" i="7"/>
  <c r="M141" i="14" s="1"/>
  <c r="M145" i="7"/>
  <c r="M142" i="14" s="1"/>
  <c r="M146" i="7"/>
  <c r="M143" i="14" s="1"/>
  <c r="M147" i="7"/>
  <c r="M144" i="14" s="1"/>
  <c r="M148" i="7"/>
  <c r="M145" i="14" s="1"/>
  <c r="M149" i="7"/>
  <c r="M146" i="14" s="1"/>
  <c r="M150" i="7"/>
  <c r="M147" i="14" s="1"/>
  <c r="M151" i="7"/>
  <c r="M148" i="14" s="1"/>
  <c r="M152" i="7"/>
  <c r="M149" i="14" s="1"/>
  <c r="M153" i="7"/>
  <c r="M150" i="14" s="1"/>
  <c r="M154" i="7"/>
  <c r="M151" i="14" s="1"/>
  <c r="M155" i="7"/>
  <c r="M152" i="14" s="1"/>
  <c r="M156" i="7"/>
  <c r="M153" i="14" s="1"/>
  <c r="M157" i="7"/>
  <c r="M154" i="14" s="1"/>
  <c r="M158" i="7"/>
  <c r="M155" i="14" s="1"/>
  <c r="M159" i="7"/>
  <c r="M156" i="14" s="1"/>
  <c r="M160" i="7"/>
  <c r="M157" i="14" s="1"/>
  <c r="M161" i="7"/>
  <c r="M158" i="14" s="1"/>
  <c r="M162" i="7"/>
  <c r="M159" i="14" s="1"/>
  <c r="M163" i="7"/>
  <c r="M160" i="14" s="1"/>
  <c r="M164" i="7"/>
  <c r="M161" i="14" s="1"/>
  <c r="M165" i="7"/>
  <c r="M162" i="14" s="1"/>
  <c r="M166" i="7"/>
  <c r="M163" i="14" s="1"/>
  <c r="M167" i="7"/>
  <c r="M164" i="14" s="1"/>
  <c r="M168" i="7"/>
  <c r="M165" i="14" s="1"/>
  <c r="M169" i="7"/>
  <c r="M166" i="14" s="1"/>
  <c r="M170" i="7"/>
  <c r="M167" i="14" s="1"/>
  <c r="M171" i="7"/>
  <c r="M168" i="14" s="1"/>
  <c r="M172" i="7"/>
  <c r="M169" i="14" s="1"/>
  <c r="M173" i="7"/>
  <c r="M170" i="14" s="1"/>
  <c r="M174" i="7"/>
  <c r="M171" i="14" s="1"/>
  <c r="M175" i="7"/>
  <c r="M172" i="14" s="1"/>
  <c r="M176" i="7"/>
  <c r="M173" i="14" s="1"/>
  <c r="M177" i="7"/>
  <c r="M174" i="14" s="1"/>
  <c r="M178" i="7"/>
  <c r="M175" i="14" s="1"/>
  <c r="M179" i="7"/>
  <c r="M176" i="14" s="1"/>
  <c r="M180" i="7"/>
  <c r="M177" i="14" s="1"/>
  <c r="M181" i="7"/>
  <c r="M178" i="14" s="1"/>
  <c r="M182" i="7"/>
  <c r="M179" i="14" s="1"/>
  <c r="M183" i="7"/>
  <c r="M180" i="14" s="1"/>
  <c r="M184" i="7"/>
  <c r="M181" i="14" s="1"/>
  <c r="M185" i="7"/>
  <c r="M182" i="14" s="1"/>
  <c r="M186" i="7"/>
  <c r="M183" i="14" s="1"/>
  <c r="M187" i="7"/>
  <c r="M184" i="14" s="1"/>
  <c r="M188" i="7"/>
  <c r="M185" i="14" s="1"/>
  <c r="M189" i="7"/>
  <c r="M186" i="14" s="1"/>
  <c r="M190" i="7"/>
  <c r="M187" i="14" s="1"/>
  <c r="M191" i="7"/>
  <c r="M188" i="14" s="1"/>
  <c r="M192" i="7"/>
  <c r="M189" i="14" s="1"/>
  <c r="M193" i="7"/>
  <c r="M190" i="14" s="1"/>
  <c r="M194" i="7"/>
  <c r="M191" i="14" s="1"/>
  <c r="M195" i="7"/>
  <c r="M192" i="14" s="1"/>
  <c r="M196" i="7"/>
  <c r="M193" i="14" s="1"/>
  <c r="M197" i="7"/>
  <c r="M194" i="14" s="1"/>
  <c r="M198" i="7"/>
  <c r="M195" i="14" s="1"/>
  <c r="M199" i="7"/>
  <c r="M196" i="14" s="1"/>
  <c r="M200" i="7"/>
  <c r="M197" i="14" s="1"/>
  <c r="M201" i="7"/>
  <c r="M198" i="14" s="1"/>
  <c r="M202" i="7"/>
  <c r="M199" i="14" s="1"/>
  <c r="M203" i="7"/>
  <c r="M200" i="14" s="1"/>
  <c r="M204" i="7"/>
  <c r="M201" i="14" s="1"/>
  <c r="M205" i="7"/>
  <c r="M202" i="14" s="1"/>
  <c r="M206" i="7"/>
  <c r="M203" i="14" s="1"/>
  <c r="M207" i="7"/>
  <c r="M204" i="14" s="1"/>
  <c r="M208" i="7"/>
  <c r="M205" i="14" s="1"/>
  <c r="M209" i="7"/>
  <c r="M206" i="14" s="1"/>
  <c r="M210" i="7"/>
  <c r="M207" i="14" s="1"/>
  <c r="M211" i="7"/>
  <c r="M208" i="14" s="1"/>
  <c r="M212" i="7"/>
  <c r="M209" i="14" s="1"/>
  <c r="M213" i="7"/>
  <c r="M210" i="14" s="1"/>
  <c r="M214" i="7"/>
  <c r="M211" i="14" s="1"/>
  <c r="M215" i="7"/>
  <c r="M212" i="14" s="1"/>
  <c r="M216" i="7"/>
  <c r="M213" i="14" s="1"/>
  <c r="M217" i="7"/>
  <c r="M214" i="14" s="1"/>
  <c r="M218" i="7"/>
  <c r="M215" i="14" s="1"/>
  <c r="M219" i="7"/>
  <c r="M216" i="14" s="1"/>
  <c r="M220" i="7"/>
  <c r="M217" i="14" s="1"/>
  <c r="M221" i="7"/>
  <c r="M218" i="14" s="1"/>
  <c r="M222" i="7"/>
  <c r="M219" i="14" s="1"/>
  <c r="M223" i="7"/>
  <c r="M220" i="14" s="1"/>
  <c r="M224" i="7"/>
  <c r="M221" i="14" s="1"/>
  <c r="M225" i="7"/>
  <c r="M222" i="14" s="1"/>
  <c r="M226" i="7"/>
  <c r="M223" i="14" s="1"/>
  <c r="M227" i="7"/>
  <c r="M224" i="14" s="1"/>
  <c r="M228" i="7"/>
  <c r="M225" i="14" s="1"/>
  <c r="M229" i="7"/>
  <c r="M226" i="14" s="1"/>
  <c r="M230" i="7"/>
  <c r="M227" i="14" s="1"/>
  <c r="M231" i="7"/>
  <c r="M228" i="14" s="1"/>
  <c r="M232" i="7"/>
  <c r="M229" i="14" s="1"/>
  <c r="M233" i="7"/>
  <c r="M230" i="14" s="1"/>
  <c r="M234" i="7"/>
  <c r="M231" i="14" s="1"/>
  <c r="M235" i="7"/>
  <c r="M232" i="14" s="1"/>
  <c r="M236" i="7"/>
  <c r="M233" i="14" s="1"/>
  <c r="M237" i="7"/>
  <c r="M234" i="14" s="1"/>
  <c r="M238" i="7"/>
  <c r="M235" i="14" s="1"/>
  <c r="M239" i="7"/>
  <c r="M236" i="14" s="1"/>
  <c r="M240" i="7"/>
  <c r="M237" i="14" s="1"/>
  <c r="M241" i="7"/>
  <c r="M238" i="14" s="1"/>
  <c r="M242" i="7"/>
  <c r="M239" i="14" s="1"/>
  <c r="M243" i="7"/>
  <c r="M240" i="14" s="1"/>
  <c r="M244" i="7"/>
  <c r="M241" i="14" s="1"/>
  <c r="M245" i="7"/>
  <c r="M242" i="14" s="1"/>
  <c r="M246" i="7"/>
  <c r="M243" i="14" s="1"/>
  <c r="M247" i="7"/>
  <c r="M244" i="14" s="1"/>
  <c r="M248" i="7"/>
  <c r="M245" i="14" s="1"/>
  <c r="M249" i="7"/>
  <c r="M246" i="14" s="1"/>
  <c r="M250" i="7"/>
  <c r="M247" i="14" s="1"/>
  <c r="M251" i="7"/>
  <c r="M248" i="14" s="1"/>
  <c r="M252" i="7"/>
  <c r="M249" i="14" s="1"/>
  <c r="M253" i="7"/>
  <c r="M250" i="14" s="1"/>
  <c r="M254" i="7"/>
  <c r="M251" i="14" s="1"/>
  <c r="M255" i="7"/>
  <c r="M252" i="14" s="1"/>
  <c r="M256" i="7"/>
  <c r="M253" i="14" s="1"/>
  <c r="M257" i="7"/>
  <c r="M254" i="14" s="1"/>
  <c r="M258" i="7"/>
  <c r="M255" i="14" s="1"/>
  <c r="M259" i="7"/>
  <c r="M256" i="14" s="1"/>
  <c r="M260" i="7"/>
  <c r="M257" i="14" s="1"/>
  <c r="M261" i="7"/>
  <c r="M258" i="14" s="1"/>
  <c r="M262" i="7"/>
  <c r="M259" i="14" s="1"/>
  <c r="M263" i="7"/>
  <c r="M260" i="14" s="1"/>
  <c r="M264" i="7"/>
  <c r="M261" i="14" s="1"/>
  <c r="M265" i="7"/>
  <c r="M262" i="14" s="1"/>
  <c r="M266" i="7"/>
  <c r="M263" i="14" s="1"/>
  <c r="M267" i="7"/>
  <c r="M264" i="14" s="1"/>
  <c r="M268" i="7"/>
  <c r="M265" i="14" s="1"/>
  <c r="M269" i="7"/>
  <c r="M266" i="14" s="1"/>
  <c r="M270" i="7"/>
  <c r="M267" i="14" s="1"/>
  <c r="M271" i="7"/>
  <c r="M268" i="14" s="1"/>
  <c r="M272" i="7"/>
  <c r="M269" i="14" s="1"/>
  <c r="M273" i="7"/>
  <c r="M270" i="14" s="1"/>
  <c r="M274" i="7"/>
  <c r="M271" i="14" s="1"/>
  <c r="M275" i="7"/>
  <c r="M272" i="14" s="1"/>
  <c r="M276" i="7"/>
  <c r="M273" i="14" s="1"/>
  <c r="M277" i="7"/>
  <c r="M274" i="14" s="1"/>
  <c r="M278" i="7"/>
  <c r="M275" i="14" s="1"/>
  <c r="M279" i="7"/>
  <c r="M276" i="14" s="1"/>
  <c r="M280" i="7"/>
  <c r="M277" i="14" s="1"/>
  <c r="M281" i="7"/>
  <c r="M278" i="14" s="1"/>
  <c r="M282" i="7"/>
  <c r="M279" i="14" s="1"/>
  <c r="M283" i="7"/>
  <c r="M280" i="14" s="1"/>
  <c r="M284" i="7"/>
  <c r="M281" i="14" s="1"/>
  <c r="M285" i="7"/>
  <c r="M282" i="14" s="1"/>
  <c r="M286" i="7"/>
  <c r="M283" i="14" s="1"/>
  <c r="M287" i="7"/>
  <c r="M284" i="14" s="1"/>
  <c r="M288" i="7"/>
  <c r="M285" i="14" s="1"/>
  <c r="M289" i="7"/>
  <c r="M286" i="14" s="1"/>
  <c r="M290" i="7"/>
  <c r="M287" i="14" s="1"/>
  <c r="M291" i="7"/>
  <c r="M288" i="14" s="1"/>
  <c r="M292" i="7"/>
  <c r="M289" i="14" s="1"/>
  <c r="M293" i="7"/>
  <c r="M290" i="14" s="1"/>
  <c r="M294" i="7"/>
  <c r="M291" i="14" s="1"/>
  <c r="M295" i="7"/>
  <c r="M292" i="14" s="1"/>
  <c r="M296" i="7"/>
  <c r="M293" i="14" s="1"/>
  <c r="M297" i="7"/>
  <c r="M294" i="14" s="1"/>
  <c r="M298" i="7"/>
  <c r="M295" i="14" s="1"/>
  <c r="M299" i="7"/>
  <c r="M296" i="14" s="1"/>
  <c r="M300" i="7"/>
  <c r="M297" i="14" s="1"/>
  <c r="M301" i="7"/>
  <c r="M298" i="14" s="1"/>
  <c r="M302" i="7"/>
  <c r="M299" i="14" s="1"/>
  <c r="M303" i="7"/>
  <c r="M300" i="14" s="1"/>
  <c r="M304" i="7"/>
  <c r="M301" i="14" s="1"/>
  <c r="M305" i="7"/>
  <c r="M302" i="14" s="1"/>
  <c r="M306" i="7"/>
  <c r="M303" i="14" s="1"/>
  <c r="M307" i="7"/>
  <c r="M304" i="14" s="1"/>
  <c r="M308" i="7"/>
  <c r="M305" i="14" s="1"/>
  <c r="M309" i="7"/>
  <c r="M306" i="14" s="1"/>
  <c r="M310" i="7"/>
  <c r="M307" i="14" s="1"/>
  <c r="M311" i="7"/>
  <c r="M308" i="14" s="1"/>
  <c r="M312" i="7"/>
  <c r="M309" i="14" s="1"/>
  <c r="M313" i="7"/>
  <c r="M310" i="14" s="1"/>
  <c r="M314" i="7"/>
  <c r="M311" i="14" s="1"/>
  <c r="M315" i="7"/>
  <c r="M312" i="14" s="1"/>
  <c r="M316" i="7"/>
  <c r="M313" i="14" s="1"/>
  <c r="M317" i="7"/>
  <c r="M314" i="14" s="1"/>
  <c r="M318" i="7"/>
  <c r="M315" i="14" s="1"/>
  <c r="M319" i="7"/>
  <c r="M316" i="14" s="1"/>
  <c r="M320" i="7"/>
  <c r="M317" i="14" s="1"/>
  <c r="M321" i="7"/>
  <c r="M318" i="14" s="1"/>
  <c r="M322" i="7"/>
  <c r="M319" i="14" s="1"/>
  <c r="M323" i="7"/>
  <c r="M320" i="14" s="1"/>
  <c r="M324" i="7"/>
  <c r="M321" i="14" s="1"/>
  <c r="M325" i="7"/>
  <c r="M322" i="14" s="1"/>
  <c r="M326" i="7"/>
  <c r="M323" i="14" s="1"/>
  <c r="M327" i="7"/>
  <c r="M324" i="14" s="1"/>
  <c r="M328" i="7"/>
  <c r="M325" i="14" s="1"/>
  <c r="M329" i="7"/>
  <c r="M326" i="14" s="1"/>
  <c r="M330" i="7"/>
  <c r="M327" i="14" s="1"/>
  <c r="M331" i="7"/>
  <c r="M328" i="14" s="1"/>
  <c r="M332" i="7"/>
  <c r="M329" i="14" s="1"/>
  <c r="M333" i="7"/>
  <c r="M330" i="14" s="1"/>
  <c r="M334" i="7"/>
  <c r="M331" i="14" s="1"/>
  <c r="M335" i="7"/>
  <c r="M332" i="14" s="1"/>
  <c r="M336" i="7"/>
  <c r="M333" i="14" s="1"/>
  <c r="M337" i="7"/>
  <c r="M334" i="14" s="1"/>
  <c r="M338" i="7"/>
  <c r="M335" i="14" s="1"/>
  <c r="M339" i="7"/>
  <c r="M336" i="14" s="1"/>
  <c r="M340" i="7"/>
  <c r="M337" i="14" s="1"/>
  <c r="M341" i="7"/>
  <c r="M338" i="14" s="1"/>
  <c r="M342" i="7"/>
  <c r="M339" i="14" s="1"/>
  <c r="M343" i="7"/>
  <c r="M340" i="14" s="1"/>
  <c r="M344" i="7"/>
  <c r="M341" i="14" s="1"/>
  <c r="M345" i="7"/>
  <c r="M342" i="14" s="1"/>
  <c r="M346" i="7"/>
  <c r="M343" i="14" s="1"/>
  <c r="M347" i="7"/>
  <c r="M344" i="14" s="1"/>
  <c r="M348" i="7"/>
  <c r="M345" i="14" s="1"/>
  <c r="M349" i="7"/>
  <c r="M346" i="14" s="1"/>
  <c r="M350" i="7"/>
  <c r="M347" i="14" s="1"/>
  <c r="M351" i="7"/>
  <c r="M348" i="14" s="1"/>
  <c r="M352" i="7"/>
  <c r="M349" i="14" s="1"/>
  <c r="M353" i="7"/>
  <c r="M350" i="14" s="1"/>
  <c r="M354" i="7"/>
  <c r="M351" i="14" s="1"/>
  <c r="M355" i="7"/>
  <c r="M352" i="14" s="1"/>
  <c r="M356" i="7"/>
  <c r="M353" i="14" s="1"/>
  <c r="M357" i="7"/>
  <c r="M354" i="14" s="1"/>
  <c r="M358" i="7"/>
  <c r="M355" i="14" s="1"/>
  <c r="M359" i="7"/>
  <c r="M356" i="14" s="1"/>
  <c r="M360" i="7"/>
  <c r="M357" i="14" s="1"/>
  <c r="M361" i="7"/>
  <c r="M358" i="14" s="1"/>
  <c r="M362" i="7"/>
  <c r="M359" i="14" s="1"/>
  <c r="M363" i="7"/>
  <c r="M360" i="14" s="1"/>
  <c r="M364" i="7"/>
  <c r="M361" i="14" s="1"/>
  <c r="M365" i="7"/>
  <c r="M362" i="14" s="1"/>
  <c r="M366" i="7"/>
  <c r="M363" i="14" s="1"/>
  <c r="M367" i="7"/>
  <c r="M364" i="14" s="1"/>
  <c r="M368" i="7"/>
  <c r="M365" i="14" s="1"/>
  <c r="M369" i="7"/>
  <c r="M366" i="14" s="1"/>
  <c r="M370" i="7"/>
  <c r="M367" i="14" s="1"/>
  <c r="M371" i="7"/>
  <c r="M368" i="14" s="1"/>
  <c r="M372" i="7"/>
  <c r="M369" i="14" s="1"/>
  <c r="M373" i="7"/>
  <c r="M370" i="14" s="1"/>
  <c r="M374" i="7"/>
  <c r="M371" i="14" s="1"/>
  <c r="M375" i="7"/>
  <c r="M372" i="14" s="1"/>
  <c r="M376" i="7"/>
  <c r="M373" i="14" s="1"/>
  <c r="M377" i="7"/>
  <c r="M374" i="14" s="1"/>
  <c r="M378" i="7"/>
  <c r="M375" i="14" s="1"/>
  <c r="M379" i="7"/>
  <c r="M376" i="14" s="1"/>
  <c r="M380" i="7"/>
  <c r="M377" i="14" s="1"/>
  <c r="M381" i="7"/>
  <c r="M378" i="14" s="1"/>
  <c r="M382" i="7"/>
  <c r="M379" i="14" s="1"/>
  <c r="M383" i="7"/>
  <c r="M380" i="14" s="1"/>
  <c r="M384" i="7"/>
  <c r="M381" i="14" s="1"/>
  <c r="M385" i="7"/>
  <c r="M382" i="14" s="1"/>
  <c r="M386" i="7"/>
  <c r="M383" i="14" s="1"/>
  <c r="M387" i="7"/>
  <c r="M384" i="14" s="1"/>
  <c r="M388" i="7"/>
  <c r="M385" i="14" s="1"/>
  <c r="M389" i="7"/>
  <c r="M386" i="14" s="1"/>
  <c r="M390" i="7"/>
  <c r="M387" i="14" s="1"/>
  <c r="M391" i="7"/>
  <c r="M388" i="14" s="1"/>
  <c r="M392" i="7"/>
  <c r="M389" i="14" s="1"/>
  <c r="M393" i="7"/>
  <c r="M390" i="14" s="1"/>
  <c r="M394" i="7"/>
  <c r="M391" i="14" s="1"/>
  <c r="M395" i="7"/>
  <c r="M392" i="14" s="1"/>
  <c r="M396" i="7"/>
  <c r="M393" i="14" s="1"/>
  <c r="M397" i="7"/>
  <c r="M394" i="14" s="1"/>
  <c r="M398" i="7"/>
  <c r="M395" i="14" s="1"/>
  <c r="M399" i="7"/>
  <c r="M396" i="14" s="1"/>
  <c r="M400" i="7"/>
  <c r="M397" i="14" s="1"/>
  <c r="M401" i="7"/>
  <c r="M398" i="14" s="1"/>
  <c r="M402" i="7"/>
  <c r="M399" i="14" s="1"/>
  <c r="M403" i="7"/>
  <c r="M400" i="14" s="1"/>
  <c r="M404" i="7"/>
  <c r="M401" i="14" s="1"/>
  <c r="M405" i="7"/>
  <c r="M402" i="14" s="1"/>
  <c r="M406" i="7"/>
  <c r="M403" i="14" s="1"/>
  <c r="M407" i="7"/>
  <c r="M404" i="14" s="1"/>
  <c r="M408" i="7"/>
  <c r="M405" i="14" s="1"/>
  <c r="M409" i="7"/>
  <c r="M406" i="14" s="1"/>
  <c r="M410" i="7"/>
  <c r="M407" i="14" s="1"/>
  <c r="M411" i="7"/>
  <c r="M408" i="14" s="1"/>
  <c r="M412" i="7"/>
  <c r="M409" i="14" s="1"/>
  <c r="M413" i="7"/>
  <c r="M410" i="14" s="1"/>
  <c r="M414" i="7"/>
  <c r="M411" i="14" s="1"/>
  <c r="M415" i="7"/>
  <c r="M412" i="14" s="1"/>
  <c r="M416" i="7"/>
  <c r="M413" i="14" s="1"/>
  <c r="M417" i="7"/>
  <c r="M414" i="14" s="1"/>
  <c r="M418" i="7"/>
  <c r="M415" i="14" s="1"/>
  <c r="M419" i="7"/>
  <c r="M416" i="14" s="1"/>
  <c r="M420" i="7"/>
  <c r="M417" i="14" s="1"/>
  <c r="M421" i="7"/>
  <c r="M418" i="14" s="1"/>
  <c r="M422" i="7"/>
  <c r="M419" i="14" s="1"/>
  <c r="M423" i="7"/>
  <c r="M420" i="14" s="1"/>
  <c r="M424" i="7"/>
  <c r="M421" i="14" s="1"/>
  <c r="M425" i="7"/>
  <c r="M422" i="14" s="1"/>
  <c r="M426" i="7"/>
  <c r="M423" i="14" s="1"/>
  <c r="M427" i="7"/>
  <c r="M424" i="14" s="1"/>
  <c r="M428" i="7"/>
  <c r="M425" i="14" s="1"/>
  <c r="M429" i="7"/>
  <c r="M426" i="14" s="1"/>
  <c r="M430" i="7"/>
  <c r="M427" i="14" s="1"/>
  <c r="M431" i="7"/>
  <c r="M428" i="14" s="1"/>
  <c r="M432" i="7"/>
  <c r="M429" i="14" s="1"/>
  <c r="M433" i="7"/>
  <c r="M430" i="14" s="1"/>
  <c r="M434" i="7"/>
  <c r="M431" i="14" s="1"/>
  <c r="M435" i="7"/>
  <c r="M432" i="14" s="1"/>
  <c r="M436" i="7"/>
  <c r="M433" i="14" s="1"/>
  <c r="M437" i="7"/>
  <c r="M434" i="14" s="1"/>
  <c r="M438" i="7"/>
  <c r="M435" i="14" s="1"/>
  <c r="M439" i="7"/>
  <c r="M436" i="14" s="1"/>
  <c r="M440" i="7"/>
  <c r="M437" i="14" s="1"/>
  <c r="M441" i="7"/>
  <c r="M438" i="14" s="1"/>
  <c r="M442" i="7"/>
  <c r="M439" i="14" s="1"/>
  <c r="M443" i="7"/>
  <c r="M440" i="14" s="1"/>
  <c r="M444" i="7"/>
  <c r="M441" i="14" s="1"/>
  <c r="M445" i="7"/>
  <c r="M442" i="14" s="1"/>
  <c r="M446" i="7"/>
  <c r="M443" i="14" s="1"/>
  <c r="M447" i="7"/>
  <c r="M444" i="14" s="1"/>
  <c r="M448" i="7"/>
  <c r="M445" i="14" s="1"/>
  <c r="M449" i="7"/>
  <c r="M446" i="14" s="1"/>
  <c r="M450" i="7"/>
  <c r="M447" i="14" s="1"/>
  <c r="M451" i="7"/>
  <c r="M448" i="14" s="1"/>
  <c r="M452" i="7"/>
  <c r="M449" i="14" s="1"/>
  <c r="M453" i="7"/>
  <c r="M450" i="14" s="1"/>
  <c r="M454" i="7"/>
  <c r="M451" i="14" s="1"/>
  <c r="M455" i="7"/>
  <c r="M452" i="14" s="1"/>
  <c r="M456" i="7"/>
  <c r="M453" i="14" s="1"/>
  <c r="M457" i="7"/>
  <c r="M454" i="14" s="1"/>
  <c r="M458" i="7"/>
  <c r="M455" i="14" s="1"/>
  <c r="M459" i="7"/>
  <c r="M456" i="14" s="1"/>
  <c r="M460" i="7"/>
  <c r="M457" i="14" s="1"/>
  <c r="M461" i="7"/>
  <c r="M458" i="14" s="1"/>
  <c r="M462" i="7"/>
  <c r="M459" i="14" s="1"/>
  <c r="M463" i="7"/>
  <c r="M460" i="14" s="1"/>
  <c r="M464" i="7"/>
  <c r="M461" i="14" s="1"/>
  <c r="M465" i="7"/>
  <c r="M462" i="14" s="1"/>
  <c r="M466" i="7"/>
  <c r="M463" i="14" s="1"/>
  <c r="M467" i="7"/>
  <c r="M464" i="14" s="1"/>
  <c r="M468" i="7"/>
  <c r="M465" i="14" s="1"/>
  <c r="M469" i="7"/>
  <c r="M466" i="14" s="1"/>
  <c r="M470" i="7"/>
  <c r="M467" i="14" s="1"/>
  <c r="M471" i="7"/>
  <c r="M468" i="14" s="1"/>
  <c r="M472" i="7"/>
  <c r="M469" i="14" s="1"/>
  <c r="M473" i="7"/>
  <c r="M470" i="14" s="1"/>
  <c r="M474" i="7"/>
  <c r="M471" i="14" s="1"/>
  <c r="M475" i="7"/>
  <c r="M472" i="14" s="1"/>
  <c r="M476" i="7"/>
  <c r="M473" i="14" s="1"/>
  <c r="M477" i="7"/>
  <c r="M474" i="14" s="1"/>
  <c r="M478" i="7"/>
  <c r="M475" i="14" s="1"/>
  <c r="M479" i="7"/>
  <c r="M476" i="14" s="1"/>
  <c r="M480" i="7"/>
  <c r="M477" i="14" s="1"/>
  <c r="M481" i="7"/>
  <c r="M478" i="14" s="1"/>
  <c r="M482" i="7"/>
  <c r="M479" i="14" s="1"/>
  <c r="M483" i="7"/>
  <c r="M480" i="14" s="1"/>
  <c r="M484" i="7"/>
  <c r="M481" i="14" s="1"/>
  <c r="M485" i="7"/>
  <c r="M482" i="14" s="1"/>
  <c r="M486" i="7"/>
  <c r="M483" i="14" s="1"/>
  <c r="M487" i="7"/>
  <c r="M484" i="14" s="1"/>
  <c r="M488" i="7"/>
  <c r="M485" i="14" s="1"/>
  <c r="M489" i="7"/>
  <c r="M486" i="14" s="1"/>
  <c r="M490" i="7"/>
  <c r="M487" i="14" s="1"/>
  <c r="M491" i="7"/>
  <c r="M488" i="14" s="1"/>
  <c r="M492" i="7"/>
  <c r="M489" i="14" s="1"/>
  <c r="M493" i="7"/>
  <c r="M490" i="14" s="1"/>
  <c r="M494" i="7"/>
  <c r="M491" i="14" s="1"/>
  <c r="M495" i="7"/>
  <c r="M492" i="14" s="1"/>
  <c r="M496" i="7"/>
  <c r="M493" i="14" s="1"/>
  <c r="M497" i="7"/>
  <c r="M494" i="14" s="1"/>
  <c r="M498" i="7"/>
  <c r="M495" i="14" s="1"/>
  <c r="M499" i="7"/>
  <c r="M496" i="14" s="1"/>
  <c r="M500" i="7"/>
  <c r="M497" i="14" s="1"/>
  <c r="M501" i="7"/>
  <c r="M498" i="14" s="1"/>
  <c r="M502" i="7"/>
  <c r="M499" i="14" s="1"/>
  <c r="M503" i="7"/>
  <c r="M500" i="14" s="1"/>
  <c r="M504" i="7"/>
  <c r="M501" i="14" s="1"/>
  <c r="M505" i="7"/>
  <c r="M502" i="14" s="1"/>
  <c r="M506" i="7"/>
  <c r="M503" i="14" s="1"/>
  <c r="M507" i="7"/>
  <c r="M504" i="14" s="1"/>
  <c r="M508" i="7"/>
  <c r="M505" i="14" s="1"/>
  <c r="M509" i="7"/>
  <c r="M506" i="14" s="1"/>
  <c r="M510" i="7"/>
  <c r="M507" i="14" s="1"/>
  <c r="M511" i="7"/>
  <c r="M508" i="14" s="1"/>
  <c r="M512" i="7"/>
  <c r="M509" i="14" s="1"/>
  <c r="M513" i="7"/>
  <c r="M510" i="14" s="1"/>
  <c r="M514" i="7"/>
  <c r="M511" i="14" s="1"/>
  <c r="M515" i="7"/>
  <c r="M512" i="14" s="1"/>
  <c r="M516" i="7"/>
  <c r="M513" i="14" s="1"/>
  <c r="M517" i="7"/>
  <c r="M514" i="14" s="1"/>
  <c r="M518" i="7"/>
  <c r="M515" i="14" s="1"/>
  <c r="M519" i="7"/>
  <c r="M516" i="14" s="1"/>
  <c r="M520" i="7"/>
  <c r="M517" i="14" s="1"/>
  <c r="M521" i="7"/>
  <c r="M518" i="14" s="1"/>
  <c r="M522" i="7"/>
  <c r="M519" i="14" s="1"/>
  <c r="M523" i="7"/>
  <c r="M520" i="14" s="1"/>
  <c r="M524" i="7"/>
  <c r="M521" i="14" s="1"/>
  <c r="M525" i="7"/>
  <c r="M522" i="14" s="1"/>
  <c r="M526" i="7"/>
  <c r="M523" i="14" s="1"/>
  <c r="M527" i="7"/>
  <c r="M524" i="14" s="1"/>
  <c r="M528" i="7"/>
  <c r="M525" i="14" s="1"/>
  <c r="M529" i="7"/>
  <c r="M526" i="14" s="1"/>
  <c r="M530" i="7"/>
  <c r="M527" i="14" s="1"/>
  <c r="M531" i="7"/>
  <c r="M528" i="14" s="1"/>
  <c r="M532" i="7"/>
  <c r="M529" i="14" s="1"/>
  <c r="M533" i="7"/>
  <c r="M530" i="14" s="1"/>
  <c r="M534" i="7"/>
  <c r="M531" i="14" s="1"/>
  <c r="M535" i="7"/>
  <c r="M532" i="14" s="1"/>
  <c r="M536" i="7"/>
  <c r="M533" i="14" s="1"/>
  <c r="M537" i="7"/>
  <c r="M534" i="14" s="1"/>
  <c r="M538" i="7"/>
  <c r="M535" i="14" s="1"/>
  <c r="M539" i="7"/>
  <c r="M536" i="14" s="1"/>
  <c r="M540" i="7"/>
  <c r="M537" i="14" s="1"/>
  <c r="M541" i="7"/>
  <c r="M538" i="14" s="1"/>
  <c r="M542" i="7"/>
  <c r="M539" i="14" s="1"/>
  <c r="M543" i="7"/>
  <c r="M540" i="14" s="1"/>
  <c r="M544" i="7"/>
  <c r="M541" i="14" s="1"/>
  <c r="M545" i="7"/>
  <c r="M542" i="14" s="1"/>
  <c r="M546" i="7"/>
  <c r="M543" i="14" s="1"/>
  <c r="M547" i="7"/>
  <c r="M544" i="14" s="1"/>
  <c r="M548" i="7"/>
  <c r="M545" i="14" s="1"/>
  <c r="M549" i="7"/>
  <c r="M546" i="14" s="1"/>
  <c r="M550" i="7"/>
  <c r="M547" i="14" s="1"/>
  <c r="M551" i="7"/>
  <c r="M548" i="14" s="1"/>
  <c r="M552" i="7"/>
  <c r="M549" i="14" s="1"/>
  <c r="M553" i="7"/>
  <c r="M550" i="14" s="1"/>
  <c r="M554" i="7"/>
  <c r="M551" i="14" s="1"/>
  <c r="M555" i="7"/>
  <c r="M552" i="14" s="1"/>
  <c r="M556" i="7"/>
  <c r="M553" i="14" s="1"/>
  <c r="M557" i="7"/>
  <c r="M554" i="14" s="1"/>
  <c r="M558" i="7"/>
  <c r="M555" i="14" s="1"/>
  <c r="M559" i="7"/>
  <c r="M556" i="14" s="1"/>
  <c r="M560" i="7"/>
  <c r="M557" i="14" s="1"/>
  <c r="M561" i="7"/>
  <c r="M558" i="14" s="1"/>
  <c r="M562" i="7"/>
  <c r="M559" i="14" s="1"/>
  <c r="M563" i="7"/>
  <c r="M560" i="14" s="1"/>
  <c r="M564" i="7"/>
  <c r="M561" i="14" s="1"/>
  <c r="M565" i="7"/>
  <c r="M562" i="14" s="1"/>
  <c r="M566" i="7"/>
  <c r="M563" i="14" s="1"/>
  <c r="M567" i="7"/>
  <c r="M564" i="14" s="1"/>
  <c r="M568" i="7"/>
  <c r="M565" i="14" s="1"/>
  <c r="M569" i="7"/>
  <c r="M566" i="14" s="1"/>
  <c r="M570" i="7"/>
  <c r="M567" i="14" s="1"/>
  <c r="M571" i="7"/>
  <c r="M568" i="14" s="1"/>
  <c r="M572" i="7"/>
  <c r="M569" i="14" s="1"/>
  <c r="M573" i="7"/>
  <c r="M570" i="14" s="1"/>
  <c r="M574" i="7"/>
  <c r="M571" i="14" s="1"/>
  <c r="M575" i="7"/>
  <c r="M572" i="14" s="1"/>
  <c r="M576" i="7"/>
  <c r="M573" i="14" s="1"/>
  <c r="M577" i="7"/>
  <c r="M574" i="14" s="1"/>
  <c r="M578" i="7"/>
  <c r="M575" i="14" s="1"/>
  <c r="M579" i="7"/>
  <c r="M576" i="14" s="1"/>
  <c r="M580" i="7"/>
  <c r="M577" i="14" s="1"/>
  <c r="M581" i="7"/>
  <c r="M578" i="14" s="1"/>
  <c r="M582" i="7"/>
  <c r="M579" i="14" s="1"/>
  <c r="M583" i="7"/>
  <c r="M580" i="14" s="1"/>
  <c r="M584" i="7"/>
  <c r="M581" i="14" s="1"/>
  <c r="M585" i="7"/>
  <c r="M582" i="14" s="1"/>
  <c r="M586" i="7"/>
  <c r="M583" i="14" s="1"/>
  <c r="M587" i="7"/>
  <c r="M584" i="14" s="1"/>
  <c r="M588" i="7"/>
  <c r="M585" i="14" s="1"/>
  <c r="M589" i="7"/>
  <c r="M586" i="14" s="1"/>
  <c r="M590" i="7"/>
  <c r="M587" i="14" s="1"/>
  <c r="M591" i="7"/>
  <c r="M588" i="14" s="1"/>
  <c r="M592" i="7"/>
  <c r="M589" i="14" s="1"/>
  <c r="M593" i="7"/>
  <c r="M590" i="14" s="1"/>
  <c r="M594" i="7"/>
  <c r="M591" i="14" s="1"/>
  <c r="M595" i="7"/>
  <c r="M592" i="14" s="1"/>
  <c r="M596" i="7"/>
  <c r="M593" i="14" s="1"/>
  <c r="M597" i="7"/>
  <c r="M594" i="14" s="1"/>
  <c r="M598" i="7"/>
  <c r="M595" i="14" s="1"/>
  <c r="M599" i="7"/>
  <c r="M596" i="14" s="1"/>
  <c r="M600" i="7"/>
  <c r="M597" i="14" s="1"/>
  <c r="M601" i="7"/>
  <c r="M598" i="14" s="1"/>
  <c r="M602" i="7"/>
  <c r="M599" i="14" s="1"/>
  <c r="M603" i="7"/>
  <c r="M600" i="14" s="1"/>
  <c r="M604" i="7"/>
  <c r="M601" i="14" s="1"/>
  <c r="M605" i="7"/>
  <c r="M602" i="14" s="1"/>
  <c r="M606" i="7"/>
  <c r="M603" i="14" s="1"/>
  <c r="M607" i="7"/>
  <c r="M604" i="14" s="1"/>
  <c r="M608" i="7"/>
  <c r="M605" i="14" s="1"/>
  <c r="M609" i="7"/>
  <c r="M606" i="14" s="1"/>
  <c r="M610" i="7"/>
  <c r="M607" i="14" s="1"/>
  <c r="M611" i="7"/>
  <c r="M608" i="14" s="1"/>
  <c r="M612" i="7"/>
  <c r="M609" i="14" s="1"/>
  <c r="M613" i="7"/>
  <c r="M610" i="14" s="1"/>
  <c r="M614" i="7"/>
  <c r="M611" i="14" s="1"/>
  <c r="M615" i="7"/>
  <c r="M612" i="14" s="1"/>
  <c r="M616" i="7"/>
  <c r="M613" i="14" s="1"/>
  <c r="M617" i="7"/>
  <c r="M614" i="14" s="1"/>
  <c r="M618" i="7"/>
  <c r="M615" i="14" s="1"/>
  <c r="M619" i="7"/>
  <c r="M616" i="14" s="1"/>
  <c r="M620" i="7"/>
  <c r="M617" i="14" s="1"/>
  <c r="M621" i="7"/>
  <c r="M618" i="14" s="1"/>
  <c r="M622" i="7"/>
  <c r="M619" i="14" s="1"/>
  <c r="M623" i="7"/>
  <c r="M620" i="14" s="1"/>
  <c r="M624" i="7"/>
  <c r="M621" i="14" s="1"/>
  <c r="M625" i="7"/>
  <c r="M622" i="14" s="1"/>
  <c r="M626" i="7"/>
  <c r="M623" i="14" s="1"/>
  <c r="M627" i="7"/>
  <c r="M624" i="14" s="1"/>
  <c r="M628" i="7"/>
  <c r="M625" i="14" s="1"/>
  <c r="M629" i="7"/>
  <c r="M626" i="14" s="1"/>
  <c r="M630" i="7"/>
  <c r="M627" i="14" s="1"/>
  <c r="M631" i="7"/>
  <c r="M628" i="14" s="1"/>
  <c r="M632" i="7"/>
  <c r="M629" i="14" s="1"/>
  <c r="M633" i="7"/>
  <c r="M630" i="14" s="1"/>
  <c r="M634" i="7"/>
  <c r="M631" i="14" s="1"/>
  <c r="M635" i="7"/>
  <c r="M632" i="14" s="1"/>
  <c r="M636" i="7"/>
  <c r="M633" i="14" s="1"/>
  <c r="M637" i="7"/>
  <c r="M634" i="14" s="1"/>
  <c r="M638" i="7"/>
  <c r="M635" i="14" s="1"/>
  <c r="M639" i="7"/>
  <c r="M636" i="14" s="1"/>
  <c r="M640" i="7"/>
  <c r="M637" i="14" s="1"/>
  <c r="M641" i="7"/>
  <c r="M638" i="14" s="1"/>
  <c r="M642" i="7"/>
  <c r="M639" i="14" s="1"/>
  <c r="M643" i="7"/>
  <c r="M640" i="14" s="1"/>
  <c r="M644" i="7"/>
  <c r="M641" i="14" s="1"/>
  <c r="M645" i="7"/>
  <c r="M642" i="14" s="1"/>
  <c r="M646" i="7"/>
  <c r="M643" i="14" s="1"/>
  <c r="M647" i="7"/>
  <c r="M644" i="14" s="1"/>
  <c r="M648" i="7"/>
  <c r="M645" i="14" s="1"/>
  <c r="M649" i="7"/>
  <c r="M646" i="14" s="1"/>
  <c r="M650" i="7"/>
  <c r="M647" i="14" s="1"/>
  <c r="M651" i="7"/>
  <c r="M648" i="14" s="1"/>
  <c r="M652" i="7"/>
  <c r="M649" i="14" s="1"/>
  <c r="M653" i="7"/>
  <c r="M650" i="14" s="1"/>
  <c r="M654" i="7"/>
  <c r="M651" i="14" s="1"/>
  <c r="M655" i="7"/>
  <c r="M652" i="14" s="1"/>
  <c r="M656" i="7"/>
  <c r="M653" i="14" s="1"/>
  <c r="M657" i="7"/>
  <c r="M654" i="14" s="1"/>
  <c r="M658" i="7"/>
  <c r="M655" i="14" s="1"/>
  <c r="M659" i="7"/>
  <c r="M656" i="14" s="1"/>
  <c r="M660" i="7"/>
  <c r="M657" i="14" s="1"/>
  <c r="M661" i="7"/>
  <c r="M658" i="14" s="1"/>
  <c r="M662" i="7"/>
  <c r="M659" i="14" s="1"/>
  <c r="M663" i="7"/>
  <c r="M660" i="14" s="1"/>
  <c r="M664" i="7"/>
  <c r="M661" i="14" s="1"/>
  <c r="M665" i="7"/>
  <c r="M662" i="14" s="1"/>
  <c r="M666" i="7"/>
  <c r="M663" i="14" s="1"/>
  <c r="M667" i="7"/>
  <c r="M664" i="14" s="1"/>
  <c r="M668" i="7"/>
  <c r="M665" i="14" s="1"/>
  <c r="M669" i="7"/>
  <c r="M666" i="14" s="1"/>
  <c r="M670" i="7"/>
  <c r="M667" i="14" s="1"/>
  <c r="M671" i="7"/>
  <c r="M668" i="14" s="1"/>
  <c r="M672" i="7"/>
  <c r="M669" i="14" s="1"/>
  <c r="M673" i="7"/>
  <c r="M670" i="14" s="1"/>
  <c r="M674" i="7"/>
  <c r="M671" i="14" s="1"/>
  <c r="M675" i="7"/>
  <c r="M672" i="14" s="1"/>
  <c r="M676" i="7"/>
  <c r="M673" i="14" s="1"/>
  <c r="M677" i="7"/>
  <c r="M674" i="14" s="1"/>
  <c r="M678" i="7"/>
  <c r="M675" i="14" s="1"/>
  <c r="M679" i="7"/>
  <c r="M676" i="14" s="1"/>
  <c r="M680" i="7"/>
  <c r="M677" i="14" s="1"/>
  <c r="M681" i="7"/>
  <c r="M678" i="14" s="1"/>
  <c r="M682" i="7"/>
  <c r="M679" i="14" s="1"/>
  <c r="M683" i="7"/>
  <c r="M680" i="14" s="1"/>
  <c r="M684" i="7"/>
  <c r="M681" i="14" s="1"/>
  <c r="M685" i="7"/>
  <c r="M682" i="14" s="1"/>
  <c r="M686" i="7"/>
  <c r="M683" i="14" s="1"/>
  <c r="M687" i="7"/>
  <c r="M684" i="14" s="1"/>
  <c r="M688" i="7"/>
  <c r="M685" i="14" s="1"/>
  <c r="M689" i="7"/>
  <c r="M686" i="14" s="1"/>
  <c r="M690" i="7"/>
  <c r="M687" i="14" s="1"/>
  <c r="M691" i="7"/>
  <c r="M688" i="14" s="1"/>
  <c r="M692" i="7"/>
  <c r="M689" i="14" s="1"/>
  <c r="M693" i="7"/>
  <c r="M690" i="14" s="1"/>
  <c r="M694" i="7"/>
  <c r="M691" i="14" s="1"/>
  <c r="M695" i="7"/>
  <c r="M692" i="14" s="1"/>
  <c r="M696" i="7"/>
  <c r="M693" i="14" s="1"/>
  <c r="M697" i="7"/>
  <c r="M694" i="14" s="1"/>
  <c r="M698" i="7"/>
  <c r="M695" i="14" s="1"/>
  <c r="M699" i="7"/>
  <c r="M696" i="14" s="1"/>
  <c r="M700" i="7"/>
  <c r="M697" i="14" s="1"/>
  <c r="M701" i="7"/>
  <c r="M698" i="14" s="1"/>
  <c r="M702" i="7"/>
  <c r="M699" i="14" s="1"/>
  <c r="M703" i="7"/>
  <c r="M700" i="14" s="1"/>
  <c r="M704" i="7"/>
  <c r="M701" i="14" s="1"/>
  <c r="M705" i="7"/>
  <c r="M702" i="14" s="1"/>
  <c r="M706" i="7"/>
  <c r="M703" i="14" s="1"/>
  <c r="M707" i="7"/>
  <c r="M704" i="14" s="1"/>
  <c r="M708" i="7"/>
  <c r="M705" i="14" s="1"/>
  <c r="M709" i="7"/>
  <c r="M706" i="14" s="1"/>
  <c r="M710" i="7"/>
  <c r="M707" i="14" s="1"/>
  <c r="M711" i="7"/>
  <c r="M708" i="14" s="1"/>
  <c r="M712" i="7"/>
  <c r="M709" i="14" s="1"/>
  <c r="O13" i="7"/>
  <c r="O10" i="14" s="1"/>
  <c r="N13" i="7"/>
  <c r="N10" i="14" s="1"/>
  <c r="M13" i="7"/>
  <c r="M10" i="14" s="1"/>
  <c r="C14" i="7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C13"/>
  <c r="A13"/>
  <c r="A9" i="6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8"/>
  <c r="B9" i="5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B8"/>
  <c r="A8"/>
  <c r="A9" i="4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8"/>
  <c r="E8" i="3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"/>
  <c r="B9" i="4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8"/>
  <c r="F8" i="3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"/>
  <c r="I16" i="7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14"/>
  <c r="I15"/>
  <c r="I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F41"/>
  <c r="G41"/>
  <c r="H41"/>
  <c r="F42"/>
  <c r="G42"/>
  <c r="H42"/>
  <c r="F43"/>
  <c r="G43"/>
  <c r="H43"/>
  <c r="F44"/>
  <c r="G44"/>
  <c r="H44"/>
  <c r="F45"/>
  <c r="G45"/>
  <c r="H45"/>
  <c r="F46"/>
  <c r="G46"/>
  <c r="H46"/>
  <c r="F47"/>
  <c r="G47"/>
  <c r="H47"/>
  <c r="F48"/>
  <c r="G48"/>
  <c r="H48"/>
  <c r="F49"/>
  <c r="G49"/>
  <c r="H49"/>
  <c r="F50"/>
  <c r="G50"/>
  <c r="H50"/>
  <c r="F51"/>
  <c r="G51"/>
  <c r="H51"/>
  <c r="F52"/>
  <c r="G52"/>
  <c r="H52"/>
  <c r="F53"/>
  <c r="G53"/>
  <c r="H53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G72"/>
  <c r="H72"/>
  <c r="F73"/>
  <c r="G73"/>
  <c r="H73"/>
  <c r="F74"/>
  <c r="G74"/>
  <c r="H74"/>
  <c r="F75"/>
  <c r="G75"/>
  <c r="H75"/>
  <c r="F76"/>
  <c r="G76"/>
  <c r="H76"/>
  <c r="F77"/>
  <c r="G77"/>
  <c r="H77"/>
  <c r="F78"/>
  <c r="G78"/>
  <c r="H78"/>
  <c r="F79"/>
  <c r="G79"/>
  <c r="H79"/>
  <c r="F80"/>
  <c r="G80"/>
  <c r="H80"/>
  <c r="F81"/>
  <c r="G81"/>
  <c r="H81"/>
  <c r="F82"/>
  <c r="G82"/>
  <c r="H82"/>
  <c r="F83"/>
  <c r="G83"/>
  <c r="H83"/>
  <c r="F84"/>
  <c r="G84"/>
  <c r="H84"/>
  <c r="F85"/>
  <c r="G85"/>
  <c r="H85"/>
  <c r="F86"/>
  <c r="G86"/>
  <c r="H86"/>
  <c r="F87"/>
  <c r="G87"/>
  <c r="H87"/>
  <c r="F88"/>
  <c r="G88"/>
  <c r="H88"/>
  <c r="F89"/>
  <c r="G89"/>
  <c r="H89"/>
  <c r="F90"/>
  <c r="G90"/>
  <c r="H90"/>
  <c r="F91"/>
  <c r="G91"/>
  <c r="H91"/>
  <c r="F92"/>
  <c r="G92"/>
  <c r="H92"/>
  <c r="F93"/>
  <c r="G93"/>
  <c r="H93"/>
  <c r="F94"/>
  <c r="G94"/>
  <c r="H94"/>
  <c r="F95"/>
  <c r="G95"/>
  <c r="H95"/>
  <c r="F96"/>
  <c r="G96"/>
  <c r="H96"/>
  <c r="F97"/>
  <c r="G97"/>
  <c r="H97"/>
  <c r="F98"/>
  <c r="G98"/>
  <c r="H98"/>
  <c r="F99"/>
  <c r="G99"/>
  <c r="H99"/>
  <c r="F100"/>
  <c r="G100"/>
  <c r="H100"/>
  <c r="F101"/>
  <c r="G101"/>
  <c r="H101"/>
  <c r="F102"/>
  <c r="G102"/>
  <c r="H102"/>
  <c r="F103"/>
  <c r="G103"/>
  <c r="H103"/>
  <c r="F104"/>
  <c r="G104"/>
  <c r="H104"/>
  <c r="F105"/>
  <c r="G105"/>
  <c r="H105"/>
  <c r="F106"/>
  <c r="G106"/>
  <c r="H106"/>
  <c r="F107"/>
  <c r="G107"/>
  <c r="H107"/>
  <c r="F108"/>
  <c r="G108"/>
  <c r="H108"/>
  <c r="F109"/>
  <c r="G109"/>
  <c r="H109"/>
  <c r="F110"/>
  <c r="G110"/>
  <c r="H110"/>
  <c r="F111"/>
  <c r="G111"/>
  <c r="H111"/>
  <c r="F112"/>
  <c r="G112"/>
  <c r="H112"/>
  <c r="F113"/>
  <c r="G113"/>
  <c r="H113"/>
  <c r="F114"/>
  <c r="G114"/>
  <c r="H114"/>
  <c r="F115"/>
  <c r="G115"/>
  <c r="H115"/>
  <c r="F116"/>
  <c r="G116"/>
  <c r="H116"/>
  <c r="F117"/>
  <c r="G117"/>
  <c r="H117"/>
  <c r="F118"/>
  <c r="G118"/>
  <c r="H118"/>
  <c r="F119"/>
  <c r="G119"/>
  <c r="H119"/>
  <c r="F120"/>
  <c r="G120"/>
  <c r="H120"/>
  <c r="F121"/>
  <c r="G121"/>
  <c r="H121"/>
  <c r="F122"/>
  <c r="G122"/>
  <c r="H122"/>
  <c r="F123"/>
  <c r="G123"/>
  <c r="H123"/>
  <c r="F124"/>
  <c r="G124"/>
  <c r="H124"/>
  <c r="F125"/>
  <c r="G125"/>
  <c r="H125"/>
  <c r="F126"/>
  <c r="G126"/>
  <c r="H126"/>
  <c r="F127"/>
  <c r="G127"/>
  <c r="H127"/>
  <c r="F128"/>
  <c r="G128"/>
  <c r="H128"/>
  <c r="F129"/>
  <c r="G129"/>
  <c r="H129"/>
  <c r="F130"/>
  <c r="G130"/>
  <c r="H130"/>
  <c r="F131"/>
  <c r="G131"/>
  <c r="H131"/>
  <c r="F132"/>
  <c r="G132"/>
  <c r="H132"/>
  <c r="F133"/>
  <c r="G133"/>
  <c r="H133"/>
  <c r="F134"/>
  <c r="G134"/>
  <c r="H134"/>
  <c r="F135"/>
  <c r="G135"/>
  <c r="H135"/>
  <c r="F136"/>
  <c r="G136"/>
  <c r="H136"/>
  <c r="F137"/>
  <c r="G137"/>
  <c r="H137"/>
  <c r="F138"/>
  <c r="G138"/>
  <c r="H138"/>
  <c r="F139"/>
  <c r="G139"/>
  <c r="H139"/>
  <c r="F140"/>
  <c r="G140"/>
  <c r="H140"/>
  <c r="F141"/>
  <c r="G141"/>
  <c r="H141"/>
  <c r="F142"/>
  <c r="G142"/>
  <c r="H142"/>
  <c r="F143"/>
  <c r="G143"/>
  <c r="H143"/>
  <c r="F144"/>
  <c r="G144"/>
  <c r="H144"/>
  <c r="F145"/>
  <c r="G145"/>
  <c r="H145"/>
  <c r="F146"/>
  <c r="G146"/>
  <c r="H146"/>
  <c r="F147"/>
  <c r="G147"/>
  <c r="H147"/>
  <c r="F148"/>
  <c r="G148"/>
  <c r="H148"/>
  <c r="F149"/>
  <c r="G149"/>
  <c r="H149"/>
  <c r="F150"/>
  <c r="G150"/>
  <c r="H150"/>
  <c r="F151"/>
  <c r="G151"/>
  <c r="H151"/>
  <c r="F152"/>
  <c r="G152"/>
  <c r="H152"/>
  <c r="F153"/>
  <c r="G153"/>
  <c r="H153"/>
  <c r="F154"/>
  <c r="G154"/>
  <c r="H154"/>
  <c r="F155"/>
  <c r="G155"/>
  <c r="H155"/>
  <c r="F156"/>
  <c r="G156"/>
  <c r="H156"/>
  <c r="F157"/>
  <c r="G157"/>
  <c r="H157"/>
  <c r="F158"/>
  <c r="G158"/>
  <c r="H158"/>
  <c r="F159"/>
  <c r="G159"/>
  <c r="H159"/>
  <c r="F160"/>
  <c r="G160"/>
  <c r="H160"/>
  <c r="F161"/>
  <c r="G161"/>
  <c r="H161"/>
  <c r="F162"/>
  <c r="G162"/>
  <c r="H162"/>
  <c r="F163"/>
  <c r="G163"/>
  <c r="H163"/>
  <c r="F164"/>
  <c r="G164"/>
  <c r="H164"/>
  <c r="F165"/>
  <c r="G165"/>
  <c r="H165"/>
  <c r="F166"/>
  <c r="G166"/>
  <c r="H166"/>
  <c r="F167"/>
  <c r="G167"/>
  <c r="H167"/>
  <c r="F168"/>
  <c r="G168"/>
  <c r="H168"/>
  <c r="F169"/>
  <c r="G169"/>
  <c r="H169"/>
  <c r="F170"/>
  <c r="G170"/>
  <c r="H170"/>
  <c r="F171"/>
  <c r="G171"/>
  <c r="H171"/>
  <c r="F172"/>
  <c r="G172"/>
  <c r="H172"/>
  <c r="F173"/>
  <c r="G173"/>
  <c r="H173"/>
  <c r="F174"/>
  <c r="G174"/>
  <c r="H174"/>
  <c r="F175"/>
  <c r="G175"/>
  <c r="H175"/>
  <c r="F176"/>
  <c r="G176"/>
  <c r="H176"/>
  <c r="F177"/>
  <c r="G177"/>
  <c r="H177"/>
  <c r="F178"/>
  <c r="G178"/>
  <c r="H178"/>
  <c r="F179"/>
  <c r="G179"/>
  <c r="H179"/>
  <c r="F180"/>
  <c r="G180"/>
  <c r="H180"/>
  <c r="F181"/>
  <c r="G181"/>
  <c r="H181"/>
  <c r="F182"/>
  <c r="G182"/>
  <c r="H182"/>
  <c r="F183"/>
  <c r="G183"/>
  <c r="H183"/>
  <c r="F184"/>
  <c r="G184"/>
  <c r="H184"/>
  <c r="F185"/>
  <c r="G185"/>
  <c r="H185"/>
  <c r="F186"/>
  <c r="G186"/>
  <c r="H186"/>
  <c r="F187"/>
  <c r="G187"/>
  <c r="H187"/>
  <c r="F188"/>
  <c r="G188"/>
  <c r="H188"/>
  <c r="F189"/>
  <c r="G189"/>
  <c r="H189"/>
  <c r="F190"/>
  <c r="G190"/>
  <c r="H190"/>
  <c r="F191"/>
  <c r="G191"/>
  <c r="H191"/>
  <c r="F192"/>
  <c r="G192"/>
  <c r="H192"/>
  <c r="F193"/>
  <c r="G193"/>
  <c r="H193"/>
  <c r="F194"/>
  <c r="G194"/>
  <c r="H194"/>
  <c r="F195"/>
  <c r="G195"/>
  <c r="H195"/>
  <c r="F196"/>
  <c r="G196"/>
  <c r="H196"/>
  <c r="F197"/>
  <c r="G197"/>
  <c r="H197"/>
  <c r="F198"/>
  <c r="G198"/>
  <c r="H198"/>
  <c r="F199"/>
  <c r="G199"/>
  <c r="H199"/>
  <c r="F200"/>
  <c r="G200"/>
  <c r="H200"/>
  <c r="F201"/>
  <c r="G201"/>
  <c r="H201"/>
  <c r="F202"/>
  <c r="G202"/>
  <c r="H202"/>
  <c r="F203"/>
  <c r="G203"/>
  <c r="H203"/>
  <c r="F204"/>
  <c r="G204"/>
  <c r="H204"/>
  <c r="F205"/>
  <c r="G205"/>
  <c r="H205"/>
  <c r="F206"/>
  <c r="G206"/>
  <c r="H206"/>
  <c r="F207"/>
  <c r="G207"/>
  <c r="H207"/>
  <c r="F208"/>
  <c r="G208"/>
  <c r="H208"/>
  <c r="F209"/>
  <c r="G209"/>
  <c r="H209"/>
  <c r="F210"/>
  <c r="G210"/>
  <c r="H210"/>
  <c r="F211"/>
  <c r="G211"/>
  <c r="H211"/>
  <c r="F212"/>
  <c r="G212"/>
  <c r="H212"/>
  <c r="F213"/>
  <c r="G213"/>
  <c r="H213"/>
  <c r="F214"/>
  <c r="G214"/>
  <c r="H214"/>
  <c r="F215"/>
  <c r="G215"/>
  <c r="H215"/>
  <c r="F216"/>
  <c r="G216"/>
  <c r="H216"/>
  <c r="F217"/>
  <c r="G217"/>
  <c r="H217"/>
  <c r="F218"/>
  <c r="G218"/>
  <c r="H218"/>
  <c r="F219"/>
  <c r="G219"/>
  <c r="H219"/>
  <c r="F220"/>
  <c r="G220"/>
  <c r="H220"/>
  <c r="F221"/>
  <c r="G221"/>
  <c r="H221"/>
  <c r="F222"/>
  <c r="G222"/>
  <c r="H222"/>
  <c r="F223"/>
  <c r="G223"/>
  <c r="H223"/>
  <c r="F224"/>
  <c r="G224"/>
  <c r="H224"/>
  <c r="F225"/>
  <c r="G225"/>
  <c r="H225"/>
  <c r="F226"/>
  <c r="G226"/>
  <c r="H226"/>
  <c r="F227"/>
  <c r="G227"/>
  <c r="H227"/>
  <c r="F228"/>
  <c r="G228"/>
  <c r="H228"/>
  <c r="F229"/>
  <c r="G229"/>
  <c r="H229"/>
  <c r="F230"/>
  <c r="G230"/>
  <c r="H230"/>
  <c r="F231"/>
  <c r="G231"/>
  <c r="H231"/>
  <c r="F232"/>
  <c r="G232"/>
  <c r="H232"/>
  <c r="F233"/>
  <c r="G233"/>
  <c r="H233"/>
  <c r="F234"/>
  <c r="G234"/>
  <c r="H234"/>
  <c r="F235"/>
  <c r="G235"/>
  <c r="H235"/>
  <c r="F236"/>
  <c r="G236"/>
  <c r="H236"/>
  <c r="F237"/>
  <c r="G237"/>
  <c r="H237"/>
  <c r="F238"/>
  <c r="G238"/>
  <c r="H238"/>
  <c r="F239"/>
  <c r="G239"/>
  <c r="H239"/>
  <c r="F240"/>
  <c r="G240"/>
  <c r="H240"/>
  <c r="F241"/>
  <c r="G241"/>
  <c r="H241"/>
  <c r="F242"/>
  <c r="G242"/>
  <c r="H242"/>
  <c r="F243"/>
  <c r="G243"/>
  <c r="H243"/>
  <c r="F244"/>
  <c r="G244"/>
  <c r="H244"/>
  <c r="F245"/>
  <c r="G245"/>
  <c r="H245"/>
  <c r="F246"/>
  <c r="G246"/>
  <c r="H246"/>
  <c r="F247"/>
  <c r="G247"/>
  <c r="H247"/>
  <c r="F248"/>
  <c r="G248"/>
  <c r="H248"/>
  <c r="F249"/>
  <c r="G249"/>
  <c r="H249"/>
  <c r="F250"/>
  <c r="G250"/>
  <c r="H250"/>
  <c r="F251"/>
  <c r="G251"/>
  <c r="H251"/>
  <c r="F252"/>
  <c r="G252"/>
  <c r="H252"/>
  <c r="F253"/>
  <c r="G253"/>
  <c r="H253"/>
  <c r="F254"/>
  <c r="G254"/>
  <c r="H254"/>
  <c r="F255"/>
  <c r="G255"/>
  <c r="H255"/>
  <c r="F256"/>
  <c r="G256"/>
  <c r="H256"/>
  <c r="F257"/>
  <c r="G257"/>
  <c r="H257"/>
  <c r="F258"/>
  <c r="G258"/>
  <c r="H258"/>
  <c r="F259"/>
  <c r="G259"/>
  <c r="H259"/>
  <c r="F260"/>
  <c r="G260"/>
  <c r="H260"/>
  <c r="F261"/>
  <c r="G261"/>
  <c r="H261"/>
  <c r="F262"/>
  <c r="G262"/>
  <c r="H262"/>
  <c r="F263"/>
  <c r="G263"/>
  <c r="H263"/>
  <c r="F264"/>
  <c r="G264"/>
  <c r="H264"/>
  <c r="F265"/>
  <c r="G265"/>
  <c r="H265"/>
  <c r="F266"/>
  <c r="G266"/>
  <c r="H266"/>
  <c r="F267"/>
  <c r="G267"/>
  <c r="H267"/>
  <c r="F268"/>
  <c r="G268"/>
  <c r="H268"/>
  <c r="F269"/>
  <c r="G269"/>
  <c r="H269"/>
  <c r="F270"/>
  <c r="G270"/>
  <c r="H270"/>
  <c r="F271"/>
  <c r="G271"/>
  <c r="H271"/>
  <c r="F272"/>
  <c r="G272"/>
  <c r="H272"/>
  <c r="F273"/>
  <c r="G273"/>
  <c r="H273"/>
  <c r="F274"/>
  <c r="G274"/>
  <c r="H274"/>
  <c r="F275"/>
  <c r="G275"/>
  <c r="H275"/>
  <c r="F276"/>
  <c r="G276"/>
  <c r="H276"/>
  <c r="F277"/>
  <c r="G277"/>
  <c r="H277"/>
  <c r="F278"/>
  <c r="G278"/>
  <c r="H278"/>
  <c r="F279"/>
  <c r="G279"/>
  <c r="H279"/>
  <c r="F280"/>
  <c r="G280"/>
  <c r="H280"/>
  <c r="F281"/>
  <c r="G281"/>
  <c r="H281"/>
  <c r="F282"/>
  <c r="G282"/>
  <c r="H282"/>
  <c r="F283"/>
  <c r="G283"/>
  <c r="H283"/>
  <c r="F284"/>
  <c r="G284"/>
  <c r="H284"/>
  <c r="F285"/>
  <c r="G285"/>
  <c r="H285"/>
  <c r="F286"/>
  <c r="G286"/>
  <c r="H286"/>
  <c r="F287"/>
  <c r="G287"/>
  <c r="H287"/>
  <c r="F288"/>
  <c r="G288"/>
  <c r="H288"/>
  <c r="F289"/>
  <c r="G289"/>
  <c r="H289"/>
  <c r="F290"/>
  <c r="G290"/>
  <c r="H290"/>
  <c r="F291"/>
  <c r="G291"/>
  <c r="H291"/>
  <c r="F292"/>
  <c r="G292"/>
  <c r="H292"/>
  <c r="F293"/>
  <c r="G293"/>
  <c r="H293"/>
  <c r="F294"/>
  <c r="G294"/>
  <c r="H294"/>
  <c r="F295"/>
  <c r="G295"/>
  <c r="H295"/>
  <c r="F296"/>
  <c r="G296"/>
  <c r="H296"/>
  <c r="F297"/>
  <c r="G297"/>
  <c r="H297"/>
  <c r="F298"/>
  <c r="G298"/>
  <c r="H298"/>
  <c r="F299"/>
  <c r="G299"/>
  <c r="H299"/>
  <c r="F300"/>
  <c r="G300"/>
  <c r="H300"/>
  <c r="F301"/>
  <c r="G301"/>
  <c r="H301"/>
  <c r="F302"/>
  <c r="G302"/>
  <c r="H302"/>
  <c r="F303"/>
  <c r="G303"/>
  <c r="H303"/>
  <c r="F304"/>
  <c r="G304"/>
  <c r="H304"/>
  <c r="F305"/>
  <c r="G305"/>
  <c r="H305"/>
  <c r="F306"/>
  <c r="G306"/>
  <c r="H306"/>
  <c r="F307"/>
  <c r="G307"/>
  <c r="H307"/>
  <c r="F308"/>
  <c r="G308"/>
  <c r="H308"/>
  <c r="F309"/>
  <c r="G309"/>
  <c r="H309"/>
  <c r="F310"/>
  <c r="G310"/>
  <c r="H310"/>
  <c r="F311"/>
  <c r="G311"/>
  <c r="H311"/>
  <c r="F312"/>
  <c r="G312"/>
  <c r="H312"/>
  <c r="F313"/>
  <c r="G313"/>
  <c r="H313"/>
  <c r="F314"/>
  <c r="G314"/>
  <c r="H314"/>
  <c r="F315"/>
  <c r="G315"/>
  <c r="H315"/>
  <c r="F316"/>
  <c r="G316"/>
  <c r="H316"/>
  <c r="F317"/>
  <c r="G317"/>
  <c r="H317"/>
  <c r="F318"/>
  <c r="G318"/>
  <c r="H318"/>
  <c r="F319"/>
  <c r="G319"/>
  <c r="H319"/>
  <c r="F320"/>
  <c r="G320"/>
  <c r="H320"/>
  <c r="F321"/>
  <c r="G321"/>
  <c r="H321"/>
  <c r="F322"/>
  <c r="G322"/>
  <c r="H322"/>
  <c r="F323"/>
  <c r="G323"/>
  <c r="H323"/>
  <c r="F324"/>
  <c r="G324"/>
  <c r="H324"/>
  <c r="F325"/>
  <c r="G325"/>
  <c r="H325"/>
  <c r="F326"/>
  <c r="G326"/>
  <c r="H326"/>
  <c r="F327"/>
  <c r="G327"/>
  <c r="H327"/>
  <c r="F328"/>
  <c r="G328"/>
  <c r="H328"/>
  <c r="F329"/>
  <c r="G329"/>
  <c r="H329"/>
  <c r="F330"/>
  <c r="G330"/>
  <c r="H330"/>
  <c r="F331"/>
  <c r="G331"/>
  <c r="H331"/>
  <c r="F332"/>
  <c r="G332"/>
  <c r="H332"/>
  <c r="F333"/>
  <c r="G333"/>
  <c r="H333"/>
  <c r="F334"/>
  <c r="G334"/>
  <c r="H334"/>
  <c r="F335"/>
  <c r="G335"/>
  <c r="H335"/>
  <c r="F336"/>
  <c r="G336"/>
  <c r="H336"/>
  <c r="F337"/>
  <c r="G337"/>
  <c r="H337"/>
  <c r="F338"/>
  <c r="G338"/>
  <c r="H338"/>
  <c r="F339"/>
  <c r="G339"/>
  <c r="H339"/>
  <c r="F340"/>
  <c r="G340"/>
  <c r="H340"/>
  <c r="F341"/>
  <c r="G341"/>
  <c r="H341"/>
  <c r="F342"/>
  <c r="G342"/>
  <c r="H342"/>
  <c r="F343"/>
  <c r="G343"/>
  <c r="H343"/>
  <c r="F344"/>
  <c r="G344"/>
  <c r="H344"/>
  <c r="F345"/>
  <c r="G345"/>
  <c r="H345"/>
  <c r="F346"/>
  <c r="G346"/>
  <c r="H346"/>
  <c r="F347"/>
  <c r="G347"/>
  <c r="H347"/>
  <c r="F348"/>
  <c r="G348"/>
  <c r="H348"/>
  <c r="F349"/>
  <c r="G349"/>
  <c r="H349"/>
  <c r="F350"/>
  <c r="G350"/>
  <c r="H350"/>
  <c r="F351"/>
  <c r="G351"/>
  <c r="H351"/>
  <c r="F352"/>
  <c r="G352"/>
  <c r="H352"/>
  <c r="F353"/>
  <c r="G353"/>
  <c r="H353"/>
  <c r="F354"/>
  <c r="G354"/>
  <c r="H354"/>
  <c r="F355"/>
  <c r="G355"/>
  <c r="H355"/>
  <c r="F356"/>
  <c r="G356"/>
  <c r="H356"/>
  <c r="F357"/>
  <c r="G357"/>
  <c r="H357"/>
  <c r="F358"/>
  <c r="G358"/>
  <c r="H358"/>
  <c r="F359"/>
  <c r="G359"/>
  <c r="H359"/>
  <c r="F360"/>
  <c r="G360"/>
  <c r="H360"/>
  <c r="F361"/>
  <c r="G361"/>
  <c r="H361"/>
  <c r="F362"/>
  <c r="G362"/>
  <c r="H362"/>
  <c r="F363"/>
  <c r="G363"/>
  <c r="H363"/>
  <c r="F364"/>
  <c r="G364"/>
  <c r="H364"/>
  <c r="F365"/>
  <c r="G365"/>
  <c r="H365"/>
  <c r="F366"/>
  <c r="G366"/>
  <c r="H366"/>
  <c r="F367"/>
  <c r="G367"/>
  <c r="H367"/>
  <c r="F368"/>
  <c r="G368"/>
  <c r="H368"/>
  <c r="F369"/>
  <c r="G369"/>
  <c r="H369"/>
  <c r="F370"/>
  <c r="G370"/>
  <c r="H370"/>
  <c r="F371"/>
  <c r="G371"/>
  <c r="H371"/>
  <c r="F372"/>
  <c r="G372"/>
  <c r="H372"/>
  <c r="F373"/>
  <c r="G373"/>
  <c r="H373"/>
  <c r="F374"/>
  <c r="G374"/>
  <c r="H374"/>
  <c r="F375"/>
  <c r="G375"/>
  <c r="H375"/>
  <c r="F376"/>
  <c r="G376"/>
  <c r="H376"/>
  <c r="F377"/>
  <c r="G377"/>
  <c r="H377"/>
  <c r="F378"/>
  <c r="G378"/>
  <c r="H378"/>
  <c r="F379"/>
  <c r="G379"/>
  <c r="H379"/>
  <c r="F380"/>
  <c r="G380"/>
  <c r="H380"/>
  <c r="F381"/>
  <c r="G381"/>
  <c r="H381"/>
  <c r="F382"/>
  <c r="G382"/>
  <c r="H382"/>
  <c r="F383"/>
  <c r="G383"/>
  <c r="H383"/>
  <c r="F384"/>
  <c r="G384"/>
  <c r="H384"/>
  <c r="F385"/>
  <c r="G385"/>
  <c r="H385"/>
  <c r="F386"/>
  <c r="G386"/>
  <c r="H386"/>
  <c r="F387"/>
  <c r="G387"/>
  <c r="H387"/>
  <c r="F388"/>
  <c r="G388"/>
  <c r="H388"/>
  <c r="F389"/>
  <c r="G389"/>
  <c r="H389"/>
  <c r="F390"/>
  <c r="G390"/>
  <c r="H390"/>
  <c r="F391"/>
  <c r="G391"/>
  <c r="H391"/>
  <c r="F392"/>
  <c r="G392"/>
  <c r="H392"/>
  <c r="F393"/>
  <c r="G393"/>
  <c r="H393"/>
  <c r="F394"/>
  <c r="G394"/>
  <c r="H394"/>
  <c r="F395"/>
  <c r="G395"/>
  <c r="H395"/>
  <c r="F396"/>
  <c r="G396"/>
  <c r="H396"/>
  <c r="F397"/>
  <c r="G397"/>
  <c r="H397"/>
  <c r="F398"/>
  <c r="G398"/>
  <c r="H398"/>
  <c r="F399"/>
  <c r="G399"/>
  <c r="H399"/>
  <c r="F400"/>
  <c r="G400"/>
  <c r="H400"/>
  <c r="F401"/>
  <c r="G401"/>
  <c r="H401"/>
  <c r="F402"/>
  <c r="G402"/>
  <c r="H402"/>
  <c r="F403"/>
  <c r="G403"/>
  <c r="H403"/>
  <c r="F404"/>
  <c r="G404"/>
  <c r="H404"/>
  <c r="F405"/>
  <c r="G405"/>
  <c r="H405"/>
  <c r="F406"/>
  <c r="G406"/>
  <c r="H406"/>
  <c r="F407"/>
  <c r="G407"/>
  <c r="H407"/>
  <c r="F408"/>
  <c r="G408"/>
  <c r="H408"/>
  <c r="F409"/>
  <c r="G409"/>
  <c r="H409"/>
  <c r="F410"/>
  <c r="G410"/>
  <c r="H410"/>
  <c r="F411"/>
  <c r="G411"/>
  <c r="H411"/>
  <c r="F412"/>
  <c r="G412"/>
  <c r="H412"/>
  <c r="F413"/>
  <c r="G413"/>
  <c r="H413"/>
  <c r="F414"/>
  <c r="G414"/>
  <c r="H414"/>
  <c r="F415"/>
  <c r="G415"/>
  <c r="H415"/>
  <c r="F416"/>
  <c r="G416"/>
  <c r="H416"/>
  <c r="F417"/>
  <c r="G417"/>
  <c r="H417"/>
  <c r="F418"/>
  <c r="G418"/>
  <c r="H418"/>
  <c r="F419"/>
  <c r="G419"/>
  <c r="H419"/>
  <c r="F420"/>
  <c r="G420"/>
  <c r="H420"/>
  <c r="F421"/>
  <c r="G421"/>
  <c r="H421"/>
  <c r="F422"/>
  <c r="G422"/>
  <c r="H422"/>
  <c r="F423"/>
  <c r="G423"/>
  <c r="H423"/>
  <c r="F424"/>
  <c r="G424"/>
  <c r="H424"/>
  <c r="F425"/>
  <c r="G425"/>
  <c r="H425"/>
  <c r="F426"/>
  <c r="G426"/>
  <c r="H426"/>
  <c r="F427"/>
  <c r="G427"/>
  <c r="H427"/>
  <c r="F428"/>
  <c r="G428"/>
  <c r="H428"/>
  <c r="F429"/>
  <c r="G429"/>
  <c r="H429"/>
  <c r="F430"/>
  <c r="G430"/>
  <c r="H430"/>
  <c r="F431"/>
  <c r="G431"/>
  <c r="H431"/>
  <c r="F432"/>
  <c r="G432"/>
  <c r="H432"/>
  <c r="F433"/>
  <c r="G433"/>
  <c r="H433"/>
  <c r="F434"/>
  <c r="G434"/>
  <c r="H434"/>
  <c r="F435"/>
  <c r="G435"/>
  <c r="H435"/>
  <c r="F436"/>
  <c r="G436"/>
  <c r="H436"/>
  <c r="F437"/>
  <c r="G437"/>
  <c r="H437"/>
  <c r="F438"/>
  <c r="G438"/>
  <c r="H438"/>
  <c r="F439"/>
  <c r="G439"/>
  <c r="H439"/>
  <c r="F440"/>
  <c r="G440"/>
  <c r="H440"/>
  <c r="F441"/>
  <c r="G441"/>
  <c r="H441"/>
  <c r="F442"/>
  <c r="G442"/>
  <c r="H442"/>
  <c r="F443"/>
  <c r="G443"/>
  <c r="H443"/>
  <c r="F444"/>
  <c r="G444"/>
  <c r="H444"/>
  <c r="F445"/>
  <c r="G445"/>
  <c r="H445"/>
  <c r="F446"/>
  <c r="G446"/>
  <c r="H446"/>
  <c r="F447"/>
  <c r="G447"/>
  <c r="H447"/>
  <c r="F448"/>
  <c r="G448"/>
  <c r="H448"/>
  <c r="F449"/>
  <c r="G449"/>
  <c r="H449"/>
  <c r="F450"/>
  <c r="G450"/>
  <c r="H450"/>
  <c r="F451"/>
  <c r="G451"/>
  <c r="H451"/>
  <c r="F452"/>
  <c r="G452"/>
  <c r="H452"/>
  <c r="F453"/>
  <c r="G453"/>
  <c r="H453"/>
  <c r="F454"/>
  <c r="G454"/>
  <c r="H454"/>
  <c r="F455"/>
  <c r="G455"/>
  <c r="H455"/>
  <c r="F456"/>
  <c r="G456"/>
  <c r="H456"/>
  <c r="F457"/>
  <c r="G457"/>
  <c r="H457"/>
  <c r="F458"/>
  <c r="G458"/>
  <c r="H458"/>
  <c r="F459"/>
  <c r="G459"/>
  <c r="H459"/>
  <c r="F460"/>
  <c r="G460"/>
  <c r="H460"/>
  <c r="F461"/>
  <c r="G461"/>
  <c r="H461"/>
  <c r="F462"/>
  <c r="G462"/>
  <c r="H462"/>
  <c r="F463"/>
  <c r="G463"/>
  <c r="H463"/>
  <c r="F464"/>
  <c r="G464"/>
  <c r="H464"/>
  <c r="F465"/>
  <c r="G465"/>
  <c r="H465"/>
  <c r="F466"/>
  <c r="G466"/>
  <c r="H466"/>
  <c r="F467"/>
  <c r="G467"/>
  <c r="H467"/>
  <c r="F468"/>
  <c r="G468"/>
  <c r="H468"/>
  <c r="F469"/>
  <c r="G469"/>
  <c r="H469"/>
  <c r="F470"/>
  <c r="G470"/>
  <c r="H470"/>
  <c r="F471"/>
  <c r="G471"/>
  <c r="H471"/>
  <c r="F472"/>
  <c r="G472"/>
  <c r="H472"/>
  <c r="F473"/>
  <c r="G473"/>
  <c r="H473"/>
  <c r="F474"/>
  <c r="G474"/>
  <c r="H474"/>
  <c r="F475"/>
  <c r="G475"/>
  <c r="H475"/>
  <c r="F476"/>
  <c r="G476"/>
  <c r="H476"/>
  <c r="F477"/>
  <c r="G477"/>
  <c r="H477"/>
  <c r="F478"/>
  <c r="G478"/>
  <c r="H478"/>
  <c r="F479"/>
  <c r="G479"/>
  <c r="H479"/>
  <c r="F480"/>
  <c r="G480"/>
  <c r="H480"/>
  <c r="F481"/>
  <c r="G481"/>
  <c r="H481"/>
  <c r="F482"/>
  <c r="G482"/>
  <c r="H482"/>
  <c r="F483"/>
  <c r="G483"/>
  <c r="H483"/>
  <c r="F484"/>
  <c r="G484"/>
  <c r="H484"/>
  <c r="F485"/>
  <c r="G485"/>
  <c r="H485"/>
  <c r="F486"/>
  <c r="G486"/>
  <c r="H486"/>
  <c r="F487"/>
  <c r="G487"/>
  <c r="H487"/>
  <c r="F488"/>
  <c r="G488"/>
  <c r="H488"/>
  <c r="F489"/>
  <c r="G489"/>
  <c r="H489"/>
  <c r="F490"/>
  <c r="G490"/>
  <c r="H490"/>
  <c r="F491"/>
  <c r="G491"/>
  <c r="H491"/>
  <c r="F492"/>
  <c r="G492"/>
  <c r="H492"/>
  <c r="F493"/>
  <c r="G493"/>
  <c r="H493"/>
  <c r="F494"/>
  <c r="G494"/>
  <c r="H494"/>
  <c r="F495"/>
  <c r="G495"/>
  <c r="H495"/>
  <c r="F496"/>
  <c r="G496"/>
  <c r="H496"/>
  <c r="F497"/>
  <c r="G497"/>
  <c r="H497"/>
  <c r="F498"/>
  <c r="G498"/>
  <c r="H498"/>
  <c r="F499"/>
  <c r="G499"/>
  <c r="H499"/>
  <c r="F500"/>
  <c r="G500"/>
  <c r="H500"/>
  <c r="F501"/>
  <c r="G501"/>
  <c r="H501"/>
  <c r="F502"/>
  <c r="G502"/>
  <c r="H502"/>
  <c r="F503"/>
  <c r="G503"/>
  <c r="H503"/>
  <c r="F504"/>
  <c r="G504"/>
  <c r="H504"/>
  <c r="F505"/>
  <c r="G505"/>
  <c r="H505"/>
  <c r="F506"/>
  <c r="G506"/>
  <c r="H506"/>
  <c r="F507"/>
  <c r="G507"/>
  <c r="H507"/>
  <c r="F508"/>
  <c r="G508"/>
  <c r="H508"/>
  <c r="F509"/>
  <c r="G509"/>
  <c r="H509"/>
  <c r="F510"/>
  <c r="G510"/>
  <c r="H510"/>
  <c r="F511"/>
  <c r="G511"/>
  <c r="H511"/>
  <c r="F512"/>
  <c r="G512"/>
  <c r="H512"/>
  <c r="F513"/>
  <c r="G513"/>
  <c r="H513"/>
  <c r="F514"/>
  <c r="G514"/>
  <c r="H514"/>
  <c r="F515"/>
  <c r="G515"/>
  <c r="H515"/>
  <c r="F516"/>
  <c r="G516"/>
  <c r="H516"/>
  <c r="F517"/>
  <c r="G517"/>
  <c r="H517"/>
  <c r="F518"/>
  <c r="G518"/>
  <c r="H518"/>
  <c r="F519"/>
  <c r="G519"/>
  <c r="H519"/>
  <c r="F520"/>
  <c r="G520"/>
  <c r="H520"/>
  <c r="F521"/>
  <c r="G521"/>
  <c r="H521"/>
  <c r="F522"/>
  <c r="G522"/>
  <c r="H522"/>
  <c r="F523"/>
  <c r="G523"/>
  <c r="H523"/>
  <c r="F524"/>
  <c r="G524"/>
  <c r="H524"/>
  <c r="F525"/>
  <c r="G525"/>
  <c r="H525"/>
  <c r="F526"/>
  <c r="G526"/>
  <c r="H526"/>
  <c r="F527"/>
  <c r="G527"/>
  <c r="H527"/>
  <c r="F528"/>
  <c r="G528"/>
  <c r="H528"/>
  <c r="F529"/>
  <c r="G529"/>
  <c r="H529"/>
  <c r="F530"/>
  <c r="G530"/>
  <c r="H530"/>
  <c r="F531"/>
  <c r="G531"/>
  <c r="H531"/>
  <c r="F532"/>
  <c r="G532"/>
  <c r="H532"/>
  <c r="F533"/>
  <c r="G533"/>
  <c r="H533"/>
  <c r="F534"/>
  <c r="G534"/>
  <c r="H534"/>
  <c r="F535"/>
  <c r="G535"/>
  <c r="H535"/>
  <c r="F536"/>
  <c r="G536"/>
  <c r="H536"/>
  <c r="F537"/>
  <c r="G537"/>
  <c r="H537"/>
  <c r="F538"/>
  <c r="G538"/>
  <c r="H538"/>
  <c r="F539"/>
  <c r="G539"/>
  <c r="H539"/>
  <c r="F540"/>
  <c r="G540"/>
  <c r="H540"/>
  <c r="F541"/>
  <c r="G541"/>
  <c r="H541"/>
  <c r="F542"/>
  <c r="G542"/>
  <c r="H542"/>
  <c r="F543"/>
  <c r="G543"/>
  <c r="H543"/>
  <c r="F544"/>
  <c r="G544"/>
  <c r="H544"/>
  <c r="F545"/>
  <c r="G545"/>
  <c r="H545"/>
  <c r="F546"/>
  <c r="G546"/>
  <c r="H546"/>
  <c r="F547"/>
  <c r="G547"/>
  <c r="H547"/>
  <c r="F548"/>
  <c r="G548"/>
  <c r="H548"/>
  <c r="F549"/>
  <c r="G549"/>
  <c r="H549"/>
  <c r="F550"/>
  <c r="G550"/>
  <c r="H550"/>
  <c r="F551"/>
  <c r="G551"/>
  <c r="H551"/>
  <c r="F552"/>
  <c r="G552"/>
  <c r="H552"/>
  <c r="F553"/>
  <c r="G553"/>
  <c r="H553"/>
  <c r="F554"/>
  <c r="G554"/>
  <c r="H554"/>
  <c r="F555"/>
  <c r="G555"/>
  <c r="H555"/>
  <c r="F556"/>
  <c r="G556"/>
  <c r="H556"/>
  <c r="F557"/>
  <c r="G557"/>
  <c r="H557"/>
  <c r="F558"/>
  <c r="G558"/>
  <c r="H558"/>
  <c r="F559"/>
  <c r="G559"/>
  <c r="H559"/>
  <c r="F560"/>
  <c r="G560"/>
  <c r="H560"/>
  <c r="F561"/>
  <c r="G561"/>
  <c r="H561"/>
  <c r="F562"/>
  <c r="G562"/>
  <c r="H562"/>
  <c r="F563"/>
  <c r="G563"/>
  <c r="H563"/>
  <c r="F564"/>
  <c r="G564"/>
  <c r="H564"/>
  <c r="F565"/>
  <c r="G565"/>
  <c r="H565"/>
  <c r="F566"/>
  <c r="G566"/>
  <c r="H566"/>
  <c r="F567"/>
  <c r="G567"/>
  <c r="H567"/>
  <c r="F568"/>
  <c r="G568"/>
  <c r="H568"/>
  <c r="F569"/>
  <c r="G569"/>
  <c r="H569"/>
  <c r="F570"/>
  <c r="G570"/>
  <c r="H570"/>
  <c r="F571"/>
  <c r="G571"/>
  <c r="H571"/>
  <c r="F572"/>
  <c r="G572"/>
  <c r="H572"/>
  <c r="F573"/>
  <c r="G573"/>
  <c r="H573"/>
  <c r="F574"/>
  <c r="G574"/>
  <c r="H574"/>
  <c r="F575"/>
  <c r="G575"/>
  <c r="H575"/>
  <c r="F576"/>
  <c r="G576"/>
  <c r="H576"/>
  <c r="F577"/>
  <c r="G577"/>
  <c r="H577"/>
  <c r="F578"/>
  <c r="G578"/>
  <c r="H578"/>
  <c r="F579"/>
  <c r="G579"/>
  <c r="H579"/>
  <c r="F580"/>
  <c r="G580"/>
  <c r="H580"/>
  <c r="F581"/>
  <c r="G581"/>
  <c r="H581"/>
  <c r="F582"/>
  <c r="G582"/>
  <c r="H582"/>
  <c r="F583"/>
  <c r="G583"/>
  <c r="H583"/>
  <c r="F584"/>
  <c r="G584"/>
  <c r="H584"/>
  <c r="F585"/>
  <c r="G585"/>
  <c r="H585"/>
  <c r="F586"/>
  <c r="G586"/>
  <c r="H586"/>
  <c r="F587"/>
  <c r="G587"/>
  <c r="H587"/>
  <c r="F588"/>
  <c r="G588"/>
  <c r="H588"/>
  <c r="F589"/>
  <c r="G589"/>
  <c r="H589"/>
  <c r="F590"/>
  <c r="G590"/>
  <c r="H590"/>
  <c r="F591"/>
  <c r="G591"/>
  <c r="H591"/>
  <c r="F592"/>
  <c r="G592"/>
  <c r="H592"/>
  <c r="F593"/>
  <c r="G593"/>
  <c r="H593"/>
  <c r="F594"/>
  <c r="G594"/>
  <c r="H594"/>
  <c r="F595"/>
  <c r="G595"/>
  <c r="H595"/>
  <c r="F596"/>
  <c r="G596"/>
  <c r="H596"/>
  <c r="F597"/>
  <c r="G597"/>
  <c r="H597"/>
  <c r="F598"/>
  <c r="G598"/>
  <c r="H598"/>
  <c r="F599"/>
  <c r="G599"/>
  <c r="H599"/>
  <c r="F600"/>
  <c r="G600"/>
  <c r="H600"/>
  <c r="F601"/>
  <c r="G601"/>
  <c r="H601"/>
  <c r="F602"/>
  <c r="G602"/>
  <c r="H602"/>
  <c r="F603"/>
  <c r="G603"/>
  <c r="H603"/>
  <c r="F604"/>
  <c r="G604"/>
  <c r="H604"/>
  <c r="F605"/>
  <c r="G605"/>
  <c r="H605"/>
  <c r="F606"/>
  <c r="G606"/>
  <c r="H606"/>
  <c r="F607"/>
  <c r="G607"/>
  <c r="H607"/>
  <c r="F608"/>
  <c r="G608"/>
  <c r="H608"/>
  <c r="F609"/>
  <c r="G609"/>
  <c r="H609"/>
  <c r="F610"/>
  <c r="G610"/>
  <c r="H610"/>
  <c r="F611"/>
  <c r="G611"/>
  <c r="H611"/>
  <c r="F612"/>
  <c r="G612"/>
  <c r="H612"/>
  <c r="F613"/>
  <c r="G613"/>
  <c r="H613"/>
  <c r="F614"/>
  <c r="G614"/>
  <c r="H614"/>
  <c r="F615"/>
  <c r="G615"/>
  <c r="H615"/>
  <c r="F616"/>
  <c r="G616"/>
  <c r="H616"/>
  <c r="F617"/>
  <c r="G617"/>
  <c r="H617"/>
  <c r="F618"/>
  <c r="G618"/>
  <c r="H618"/>
  <c r="F619"/>
  <c r="G619"/>
  <c r="H619"/>
  <c r="F620"/>
  <c r="G620"/>
  <c r="H620"/>
  <c r="F621"/>
  <c r="G621"/>
  <c r="H621"/>
  <c r="F622"/>
  <c r="G622"/>
  <c r="H622"/>
  <c r="F623"/>
  <c r="G623"/>
  <c r="H623"/>
  <c r="F624"/>
  <c r="G624"/>
  <c r="H624"/>
  <c r="F625"/>
  <c r="G625"/>
  <c r="H625"/>
  <c r="F626"/>
  <c r="G626"/>
  <c r="H626"/>
  <c r="F627"/>
  <c r="G627"/>
  <c r="H627"/>
  <c r="F628"/>
  <c r="G628"/>
  <c r="H628"/>
  <c r="F629"/>
  <c r="G629"/>
  <c r="H629"/>
  <c r="F630"/>
  <c r="G630"/>
  <c r="H630"/>
  <c r="F631"/>
  <c r="G631"/>
  <c r="H631"/>
  <c r="F632"/>
  <c r="G632"/>
  <c r="H632"/>
  <c r="F633"/>
  <c r="G633"/>
  <c r="H633"/>
  <c r="F634"/>
  <c r="G634"/>
  <c r="H634"/>
  <c r="F635"/>
  <c r="G635"/>
  <c r="H635"/>
  <c r="F636"/>
  <c r="G636"/>
  <c r="H636"/>
  <c r="F637"/>
  <c r="G637"/>
  <c r="H637"/>
  <c r="F638"/>
  <c r="G638"/>
  <c r="H638"/>
  <c r="F639"/>
  <c r="G639"/>
  <c r="H639"/>
  <c r="F640"/>
  <c r="G640"/>
  <c r="H640"/>
  <c r="F641"/>
  <c r="G641"/>
  <c r="H641"/>
  <c r="F642"/>
  <c r="G642"/>
  <c r="H642"/>
  <c r="F643"/>
  <c r="G643"/>
  <c r="H643"/>
  <c r="F644"/>
  <c r="G644"/>
  <c r="H644"/>
  <c r="F645"/>
  <c r="G645"/>
  <c r="H645"/>
  <c r="F646"/>
  <c r="G646"/>
  <c r="H646"/>
  <c r="F647"/>
  <c r="G647"/>
  <c r="H647"/>
  <c r="F648"/>
  <c r="G648"/>
  <c r="H648"/>
  <c r="F649"/>
  <c r="G649"/>
  <c r="H649"/>
  <c r="F650"/>
  <c r="G650"/>
  <c r="H650"/>
  <c r="F651"/>
  <c r="G651"/>
  <c r="H651"/>
  <c r="F652"/>
  <c r="G652"/>
  <c r="H652"/>
  <c r="F653"/>
  <c r="G653"/>
  <c r="H653"/>
  <c r="F654"/>
  <c r="G654"/>
  <c r="H654"/>
  <c r="F655"/>
  <c r="G655"/>
  <c r="H655"/>
  <c r="F656"/>
  <c r="G656"/>
  <c r="H656"/>
  <c r="F657"/>
  <c r="G657"/>
  <c r="H657"/>
  <c r="F658"/>
  <c r="G658"/>
  <c r="H658"/>
  <c r="F659"/>
  <c r="G659"/>
  <c r="H659"/>
  <c r="F660"/>
  <c r="G660"/>
  <c r="H660"/>
  <c r="F661"/>
  <c r="G661"/>
  <c r="H661"/>
  <c r="F662"/>
  <c r="G662"/>
  <c r="H662"/>
  <c r="F663"/>
  <c r="G663"/>
  <c r="H663"/>
  <c r="F664"/>
  <c r="G664"/>
  <c r="H664"/>
  <c r="F665"/>
  <c r="G665"/>
  <c r="H665"/>
  <c r="F666"/>
  <c r="G666"/>
  <c r="H666"/>
  <c r="F667"/>
  <c r="G667"/>
  <c r="H667"/>
  <c r="F668"/>
  <c r="G668"/>
  <c r="H668"/>
  <c r="F669"/>
  <c r="G669"/>
  <c r="H669"/>
  <c r="F670"/>
  <c r="G670"/>
  <c r="H670"/>
  <c r="F671"/>
  <c r="G671"/>
  <c r="H671"/>
  <c r="F672"/>
  <c r="G672"/>
  <c r="H672"/>
  <c r="F673"/>
  <c r="G673"/>
  <c r="H673"/>
  <c r="F674"/>
  <c r="G674"/>
  <c r="H674"/>
  <c r="F675"/>
  <c r="G675"/>
  <c r="H675"/>
  <c r="F676"/>
  <c r="G676"/>
  <c r="H676"/>
  <c r="F677"/>
  <c r="G677"/>
  <c r="H677"/>
  <c r="F678"/>
  <c r="G678"/>
  <c r="H678"/>
  <c r="F679"/>
  <c r="G679"/>
  <c r="H679"/>
  <c r="F680"/>
  <c r="G680"/>
  <c r="H680"/>
  <c r="F681"/>
  <c r="G681"/>
  <c r="H681"/>
  <c r="F682"/>
  <c r="G682"/>
  <c r="H682"/>
  <c r="F683"/>
  <c r="G683"/>
  <c r="H683"/>
  <c r="F684"/>
  <c r="G684"/>
  <c r="H684"/>
  <c r="F685"/>
  <c r="G685"/>
  <c r="H685"/>
  <c r="F686"/>
  <c r="G686"/>
  <c r="H686"/>
  <c r="F687"/>
  <c r="G687"/>
  <c r="H687"/>
  <c r="F688"/>
  <c r="G688"/>
  <c r="H688"/>
  <c r="F689"/>
  <c r="G689"/>
  <c r="H689"/>
  <c r="F690"/>
  <c r="G690"/>
  <c r="H690"/>
  <c r="F691"/>
  <c r="G691"/>
  <c r="H691"/>
  <c r="F692"/>
  <c r="G692"/>
  <c r="H692"/>
  <c r="F693"/>
  <c r="G693"/>
  <c r="H693"/>
  <c r="F694"/>
  <c r="G694"/>
  <c r="H694"/>
  <c r="F695"/>
  <c r="G695"/>
  <c r="H695"/>
  <c r="F696"/>
  <c r="G696"/>
  <c r="H696"/>
  <c r="F697"/>
  <c r="G697"/>
  <c r="H697"/>
  <c r="F698"/>
  <c r="G698"/>
  <c r="H698"/>
  <c r="F699"/>
  <c r="G699"/>
  <c r="H699"/>
  <c r="F700"/>
  <c r="G700"/>
  <c r="H700"/>
  <c r="F701"/>
  <c r="G701"/>
  <c r="H701"/>
  <c r="F702"/>
  <c r="G702"/>
  <c r="H702"/>
  <c r="F703"/>
  <c r="G703"/>
  <c r="H703"/>
  <c r="F704"/>
  <c r="G704"/>
  <c r="H704"/>
  <c r="F705"/>
  <c r="G705"/>
  <c r="H705"/>
  <c r="F706"/>
  <c r="G706"/>
  <c r="H706"/>
  <c r="F707"/>
  <c r="G707"/>
  <c r="H707"/>
  <c r="F708"/>
  <c r="G708"/>
  <c r="H708"/>
  <c r="F709"/>
  <c r="G709"/>
  <c r="H709"/>
  <c r="F710"/>
  <c r="G710"/>
  <c r="H710"/>
  <c r="F711"/>
  <c r="G711"/>
  <c r="H711"/>
  <c r="F712"/>
  <c r="G712"/>
  <c r="H712"/>
  <c r="H13"/>
  <c r="G13"/>
  <c r="C707" i="3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D7" i="2"/>
  <c r="G7" i="3" s="1"/>
  <c r="C3" i="10"/>
  <c r="C2"/>
  <c r="C1"/>
  <c r="AB2" i="16"/>
  <c r="AB2" i="18" s="1"/>
  <c r="AB1" i="16"/>
  <c r="AB1" i="18" s="1"/>
  <c r="T2" i="16"/>
  <c r="T2" i="18" s="1"/>
  <c r="T1" i="16"/>
  <c r="T1" i="18" s="1"/>
  <c r="L2" i="16"/>
  <c r="L2" i="18" s="1"/>
  <c r="L1" i="16"/>
  <c r="L1" i="18" s="1"/>
  <c r="I10" i="15"/>
  <c r="E10"/>
  <c r="A10"/>
  <c r="BW2" i="14"/>
  <c r="BV1"/>
  <c r="BL2"/>
  <c r="BL1"/>
  <c r="U2"/>
  <c r="U1"/>
  <c r="G3" i="11"/>
  <c r="G3" i="12" s="1"/>
  <c r="G3" i="13" s="1"/>
  <c r="G2" i="11"/>
  <c r="G2" i="12" s="1"/>
  <c r="G2" i="13" s="1"/>
  <c r="G1" i="11"/>
  <c r="G1" i="12" s="1"/>
  <c r="G1" i="13" s="1"/>
  <c r="D3" i="11"/>
  <c r="D3" i="12" s="1"/>
  <c r="D3" i="13" s="1"/>
  <c r="D2" i="11"/>
  <c r="D2" i="12" s="1"/>
  <c r="D2" i="13" s="1"/>
  <c r="D1" i="11"/>
  <c r="D1" i="12" s="1"/>
  <c r="D1" i="13" s="1"/>
  <c r="B3" i="11"/>
  <c r="B3" i="12" s="1"/>
  <c r="B2" i="11"/>
  <c r="B2" i="12" s="1"/>
  <c r="C2" i="14" s="1"/>
  <c r="C2" i="16" s="1"/>
  <c r="C2" i="17" s="1"/>
  <c r="B2" i="18" s="1"/>
  <c r="B1" i="11"/>
  <c r="B1" i="12" s="1"/>
  <c r="C1" i="14" s="1"/>
  <c r="C1" i="16" s="1"/>
  <c r="C1" i="17" s="1"/>
  <c r="B1" i="18" s="1"/>
  <c r="E3" i="10"/>
  <c r="E2"/>
  <c r="A19" s="1"/>
  <c r="E1"/>
  <c r="D19" s="1"/>
  <c r="I10" i="8"/>
  <c r="E10"/>
  <c r="A10"/>
  <c r="A20" s="1"/>
  <c r="A30" s="1"/>
  <c r="A40" s="1"/>
  <c r="A50" s="1"/>
  <c r="A60" s="1"/>
  <c r="A70" s="1"/>
  <c r="A80" s="1"/>
  <c r="A90" s="1"/>
  <c r="AL3" i="7"/>
  <c r="AL2"/>
  <c r="AL1"/>
  <c r="G3"/>
  <c r="G2"/>
  <c r="G1"/>
  <c r="G3" i="4"/>
  <c r="G3" i="5" s="1"/>
  <c r="G3" i="6" s="1"/>
  <c r="G2" i="4"/>
  <c r="G2" i="5" s="1"/>
  <c r="G2" i="6" s="1"/>
  <c r="G1" i="4"/>
  <c r="G1" i="5" s="1"/>
  <c r="G1" i="6" s="1"/>
  <c r="D3" i="4"/>
  <c r="D3" i="5" s="1"/>
  <c r="D3" i="6" s="1"/>
  <c r="D2" i="4"/>
  <c r="D2" i="5" s="1"/>
  <c r="D2" i="6" s="1"/>
  <c r="D1" i="4"/>
  <c r="D1" i="5" s="1"/>
  <c r="D1" i="6" s="1"/>
  <c r="B3" i="4"/>
  <c r="B3" i="5" s="1"/>
  <c r="C3" i="7" s="1"/>
  <c r="B2" i="4"/>
  <c r="B2" i="5" s="1"/>
  <c r="C2" i="7" s="1"/>
  <c r="B1" i="4"/>
  <c r="B1" i="5" s="1"/>
  <c r="C1" i="7" s="1"/>
  <c r="D1" i="3"/>
  <c r="H1" s="1"/>
  <c r="B4"/>
  <c r="F4" s="1"/>
  <c r="I3" i="2"/>
  <c r="I2"/>
  <c r="I1"/>
  <c r="C3"/>
  <c r="B3" i="3" s="1"/>
  <c r="F3" s="1"/>
  <c r="C2" i="2"/>
  <c r="B2" i="3" s="1"/>
  <c r="F2" s="1"/>
  <c r="C1" i="2"/>
  <c r="B1" i="3" s="1"/>
  <c r="F1" s="1"/>
  <c r="I20" i="15"/>
  <c r="I30" s="1"/>
  <c r="I40" s="1"/>
  <c r="I50" s="1"/>
  <c r="I60" s="1"/>
  <c r="I70" s="1"/>
  <c r="I80" s="1"/>
  <c r="I90" s="1"/>
  <c r="E20"/>
  <c r="E30" s="1"/>
  <c r="E40" s="1"/>
  <c r="E50" s="1"/>
  <c r="E60" s="1"/>
  <c r="E70" s="1"/>
  <c r="E80" s="1"/>
  <c r="E90" s="1"/>
  <c r="I20" i="8"/>
  <c r="I30" s="1"/>
  <c r="I40" s="1"/>
  <c r="I50" s="1"/>
  <c r="I60" s="1"/>
  <c r="I70" s="1"/>
  <c r="I80" s="1"/>
  <c r="I90" s="1"/>
  <c r="E20"/>
  <c r="E30" s="1"/>
  <c r="E40" s="1"/>
  <c r="E50" s="1"/>
  <c r="E60" s="1"/>
  <c r="E70" s="1"/>
  <c r="E80" s="1"/>
  <c r="E90" s="1"/>
  <c r="A20" i="15"/>
  <c r="A30" s="1"/>
  <c r="A40" s="1"/>
  <c r="A50" s="1"/>
  <c r="A60" s="1"/>
  <c r="A70" s="1"/>
  <c r="A80" s="1"/>
  <c r="A90" s="1"/>
  <c r="C7" i="3" l="1"/>
  <c r="D8" i="2"/>
  <c r="B10" i="14"/>
  <c r="D10" s="1"/>
  <c r="B13" i="7"/>
  <c r="D13" s="1"/>
  <c r="T1" i="17"/>
  <c r="C3" i="16"/>
  <c r="C3" i="17" s="1"/>
  <c r="F1" i="14"/>
  <c r="C2" i="20"/>
  <c r="C1"/>
  <c r="E3"/>
  <c r="AB2" i="17"/>
  <c r="AB1"/>
  <c r="T2"/>
  <c r="A19" i="20"/>
  <c r="E2"/>
  <c r="L2" i="17"/>
  <c r="D19" i="20"/>
  <c r="E1"/>
  <c r="L1" i="17"/>
  <c r="D9" i="2" l="1"/>
  <c r="B11" i="14"/>
  <c r="D11" s="1"/>
  <c r="B14" i="7"/>
  <c r="D14" s="1"/>
  <c r="G8" i="3"/>
  <c r="C8"/>
  <c r="B3" i="18"/>
  <c r="C3" i="20" s="1"/>
  <c r="D10" i="2" l="1"/>
  <c r="B12" i="14"/>
  <c r="D12" s="1"/>
  <c r="B15" i="7"/>
  <c r="D15" s="1"/>
  <c r="G9" i="3"/>
  <c r="C9"/>
  <c r="D11" i="2" l="1"/>
  <c r="B13" i="14"/>
  <c r="D13" s="1"/>
  <c r="B16" i="7"/>
  <c r="D16" s="1"/>
  <c r="G10" i="3"/>
  <c r="C10"/>
  <c r="D12" i="2" l="1"/>
  <c r="B14" i="14"/>
  <c r="D14" s="1"/>
  <c r="B17" i="7"/>
  <c r="D17" s="1"/>
  <c r="G11" i="3"/>
  <c r="C11"/>
  <c r="D13" i="2" l="1"/>
  <c r="B15" i="14"/>
  <c r="D15" s="1"/>
  <c r="B18" i="7"/>
  <c r="D18" s="1"/>
  <c r="G12" i="3"/>
  <c r="C12"/>
  <c r="D14" i="2" l="1"/>
  <c r="B16" i="14"/>
  <c r="D16" s="1"/>
  <c r="B19" i="7"/>
  <c r="D19" s="1"/>
  <c r="G13" i="3"/>
  <c r="C13"/>
  <c r="D15" i="2" l="1"/>
  <c r="B17" i="14"/>
  <c r="D17" s="1"/>
  <c r="B20" i="7"/>
  <c r="D20" s="1"/>
  <c r="G14" i="3"/>
  <c r="C14"/>
  <c r="D16" i="2" l="1"/>
  <c r="B18" i="14"/>
  <c r="D18" s="1"/>
  <c r="B21" i="7"/>
  <c r="D21" s="1"/>
  <c r="G15" i="3"/>
  <c r="C15"/>
  <c r="D17" i="2" l="1"/>
  <c r="B19" i="14"/>
  <c r="D19" s="1"/>
  <c r="B22" i="7"/>
  <c r="D22" s="1"/>
  <c r="G16" i="3"/>
  <c r="C16"/>
  <c r="D18" i="2" l="1"/>
  <c r="B20" i="14"/>
  <c r="D20" s="1"/>
  <c r="B23" i="7"/>
  <c r="D23" s="1"/>
  <c r="G17" i="3"/>
  <c r="C17"/>
  <c r="D19" i="2" l="1"/>
  <c r="B21" i="14"/>
  <c r="D21" s="1"/>
  <c r="B24" i="7"/>
  <c r="D24" s="1"/>
  <c r="G18" i="3"/>
  <c r="C18"/>
  <c r="D20" i="2" l="1"/>
  <c r="B22" i="14"/>
  <c r="D22" s="1"/>
  <c r="B25" i="7"/>
  <c r="D25" s="1"/>
  <c r="G19" i="3"/>
  <c r="C19"/>
  <c r="D21" i="2" l="1"/>
  <c r="B23" i="14"/>
  <c r="D23" s="1"/>
  <c r="B26" i="7"/>
  <c r="D26" s="1"/>
  <c r="G20" i="3"/>
  <c r="C20"/>
  <c r="D22" i="2" l="1"/>
  <c r="B24" i="14"/>
  <c r="D24" s="1"/>
  <c r="B27" i="7"/>
  <c r="D27" s="1"/>
  <c r="G21" i="3"/>
  <c r="C21"/>
  <c r="D23" i="2" l="1"/>
  <c r="B25" i="14"/>
  <c r="D25" s="1"/>
  <c r="B28" i="7"/>
  <c r="D28" s="1"/>
  <c r="G22" i="3"/>
  <c r="C22"/>
  <c r="D24" i="2" l="1"/>
  <c r="B26" i="14"/>
  <c r="D26" s="1"/>
  <c r="B29" i="7"/>
  <c r="D29" s="1"/>
  <c r="G23" i="3"/>
  <c r="C23"/>
  <c r="D25" i="2" l="1"/>
  <c r="B27" i="14"/>
  <c r="D27" s="1"/>
  <c r="B30" i="7"/>
  <c r="D30" s="1"/>
  <c r="G24" i="3"/>
  <c r="C24"/>
  <c r="D26" i="2" l="1"/>
  <c r="B28" i="14"/>
  <c r="D28" s="1"/>
  <c r="B31" i="7"/>
  <c r="D31" s="1"/>
  <c r="G25" i="3"/>
  <c r="C25"/>
  <c r="D27" i="2" l="1"/>
  <c r="B29" i="14"/>
  <c r="D29" s="1"/>
  <c r="B32" i="7"/>
  <c r="D32" s="1"/>
  <c r="G26" i="3"/>
  <c r="C26"/>
  <c r="D28" i="2" l="1"/>
  <c r="B30" i="14"/>
  <c r="D30" s="1"/>
  <c r="B33" i="7"/>
  <c r="D33" s="1"/>
  <c r="G27" i="3"/>
  <c r="C27"/>
  <c r="D29" i="2" l="1"/>
  <c r="B31" i="14"/>
  <c r="D31" s="1"/>
  <c r="B34" i="7"/>
  <c r="D34" s="1"/>
  <c r="G28" i="3"/>
  <c r="C28"/>
  <c r="D30" i="2" l="1"/>
  <c r="B32" i="14"/>
  <c r="D32" s="1"/>
  <c r="B35" i="7"/>
  <c r="D35" s="1"/>
  <c r="G29" i="3"/>
  <c r="C29"/>
  <c r="D31" i="2" l="1"/>
  <c r="B33" i="14"/>
  <c r="D33" s="1"/>
  <c r="B36" i="7"/>
  <c r="D36" s="1"/>
  <c r="G30" i="3"/>
  <c r="C30"/>
  <c r="D32" i="2" l="1"/>
  <c r="B34" i="14"/>
  <c r="D34" s="1"/>
  <c r="B37" i="7"/>
  <c r="D37" s="1"/>
  <c r="G31" i="3"/>
  <c r="C31"/>
  <c r="D33" i="2" l="1"/>
  <c r="B35" i="14"/>
  <c r="D35" s="1"/>
  <c r="B38" i="7"/>
  <c r="D38" s="1"/>
  <c r="G32" i="3"/>
  <c r="C32"/>
  <c r="D34" i="2" l="1"/>
  <c r="B36" i="14"/>
  <c r="D36" s="1"/>
  <c r="B39" i="7"/>
  <c r="D39" s="1"/>
  <c r="G33" i="3"/>
  <c r="C33"/>
  <c r="D35" i="2" l="1"/>
  <c r="B37" i="14"/>
  <c r="D37" s="1"/>
  <c r="B40" i="7"/>
  <c r="D40" s="1"/>
  <c r="G34" i="3"/>
  <c r="C34"/>
  <c r="D36" i="2" l="1"/>
  <c r="B38" i="14"/>
  <c r="D38" s="1"/>
  <c r="B41" i="7"/>
  <c r="D41" s="1"/>
  <c r="G35" i="3"/>
  <c r="C35"/>
  <c r="D37" i="2" l="1"/>
  <c r="B39" i="14"/>
  <c r="D39" s="1"/>
  <c r="B42" i="7"/>
  <c r="D42" s="1"/>
  <c r="G36" i="3"/>
  <c r="C36"/>
  <c r="D38" i="2" l="1"/>
  <c r="B40" i="14"/>
  <c r="D40" s="1"/>
  <c r="B43" i="7"/>
  <c r="D43" s="1"/>
  <c r="G37" i="3"/>
  <c r="C37"/>
  <c r="D39" i="2" l="1"/>
  <c r="B41" i="14"/>
  <c r="D41" s="1"/>
  <c r="B44" i="7"/>
  <c r="D44" s="1"/>
  <c r="G38" i="3"/>
  <c r="C38"/>
  <c r="D40" i="2" l="1"/>
  <c r="B42" i="14"/>
  <c r="D42" s="1"/>
  <c r="B45" i="7"/>
  <c r="D45" s="1"/>
  <c r="G39" i="3"/>
  <c r="C39"/>
  <c r="D41" i="2" l="1"/>
  <c r="B43" i="14"/>
  <c r="D43" s="1"/>
  <c r="B46" i="7"/>
  <c r="D46" s="1"/>
  <c r="G40" i="3"/>
  <c r="C40"/>
  <c r="D42" i="2" l="1"/>
  <c r="B44" i="14"/>
  <c r="D44" s="1"/>
  <c r="B47" i="7"/>
  <c r="D47" s="1"/>
  <c r="G41" i="3"/>
  <c r="C41"/>
  <c r="D43" i="2" l="1"/>
  <c r="B45" i="14"/>
  <c r="D45" s="1"/>
  <c r="B48" i="7"/>
  <c r="D48" s="1"/>
  <c r="G42" i="3"/>
  <c r="C42"/>
  <c r="D44" i="2" l="1"/>
  <c r="B46" i="14"/>
  <c r="D46" s="1"/>
  <c r="B49" i="7"/>
  <c r="D49" s="1"/>
  <c r="G43" i="3"/>
  <c r="C43"/>
  <c r="D45" i="2" l="1"/>
  <c r="B47" i="14"/>
  <c r="D47" s="1"/>
  <c r="B50" i="7"/>
  <c r="D50" s="1"/>
  <c r="G44" i="3"/>
  <c r="C44"/>
  <c r="D46" i="2" l="1"/>
  <c r="B48" i="14"/>
  <c r="D48" s="1"/>
  <c r="B51" i="7"/>
  <c r="D51" s="1"/>
  <c r="G45" i="3"/>
  <c r="C45"/>
  <c r="D47" i="2" l="1"/>
  <c r="B49" i="14"/>
  <c r="D49" s="1"/>
  <c r="B52" i="7"/>
  <c r="D52" s="1"/>
  <c r="G46" i="3"/>
  <c r="C46"/>
  <c r="D48" i="2" l="1"/>
  <c r="B50" i="14"/>
  <c r="D50" s="1"/>
  <c r="B53" i="7"/>
  <c r="D53" s="1"/>
  <c r="G47" i="3"/>
  <c r="C47"/>
  <c r="D49" i="2" l="1"/>
  <c r="B51" i="14"/>
  <c r="D51" s="1"/>
  <c r="B54" i="7"/>
  <c r="D54" s="1"/>
  <c r="G48" i="3"/>
  <c r="C48"/>
  <c r="D50" i="2" l="1"/>
  <c r="B52" i="14"/>
  <c r="D52" s="1"/>
  <c r="B55" i="7"/>
  <c r="D55" s="1"/>
  <c r="G49" i="3"/>
  <c r="C49"/>
  <c r="D51" i="2" l="1"/>
  <c r="B53" i="14"/>
  <c r="D53" s="1"/>
  <c r="B56" i="7"/>
  <c r="D56" s="1"/>
  <c r="G50" i="3"/>
  <c r="C50"/>
  <c r="D52" i="2" l="1"/>
  <c r="B54" i="14"/>
  <c r="D54" s="1"/>
  <c r="B57" i="7"/>
  <c r="D57" s="1"/>
  <c r="G51" i="3"/>
  <c r="C51"/>
  <c r="D53" i="2" l="1"/>
  <c r="B55" i="14"/>
  <c r="D55" s="1"/>
  <c r="B58" i="7"/>
  <c r="D58" s="1"/>
  <c r="G52" i="3"/>
  <c r="C52"/>
  <c r="D54" i="2" l="1"/>
  <c r="B56" i="14"/>
  <c r="D56" s="1"/>
  <c r="B59" i="7"/>
  <c r="D59" s="1"/>
  <c r="G53" i="3"/>
  <c r="C53"/>
  <c r="D55" i="2" l="1"/>
  <c r="B57" i="14"/>
  <c r="D57" s="1"/>
  <c r="B60" i="7"/>
  <c r="D60" s="1"/>
  <c r="G54" i="3"/>
  <c r="C54"/>
  <c r="D56" i="2" l="1"/>
  <c r="B58" i="14"/>
  <c r="D58" s="1"/>
  <c r="B61" i="7"/>
  <c r="D61" s="1"/>
  <c r="G55" i="3"/>
  <c r="C55"/>
  <c r="D57" i="2" l="1"/>
  <c r="B59" i="14"/>
  <c r="D59" s="1"/>
  <c r="B62" i="7"/>
  <c r="D62" s="1"/>
  <c r="G56" i="3"/>
  <c r="C56"/>
  <c r="D58" i="2" l="1"/>
  <c r="B60" i="14"/>
  <c r="D60" s="1"/>
  <c r="B63" i="7"/>
  <c r="D63" s="1"/>
  <c r="G57" i="3"/>
  <c r="C57"/>
  <c r="D59" i="2" l="1"/>
  <c r="B61" i="14"/>
  <c r="D61" s="1"/>
  <c r="B64" i="7"/>
  <c r="D64" s="1"/>
  <c r="G58" i="3"/>
  <c r="C58"/>
  <c r="D60" i="2" l="1"/>
  <c r="B62" i="14"/>
  <c r="D62" s="1"/>
  <c r="B65" i="7"/>
  <c r="D65" s="1"/>
  <c r="G59" i="3"/>
  <c r="C59"/>
  <c r="D61" i="2" l="1"/>
  <c r="B63" i="14"/>
  <c r="D63" s="1"/>
  <c r="B66" i="7"/>
  <c r="D66" s="1"/>
  <c r="G60" i="3"/>
  <c r="C60"/>
  <c r="D62" i="2" l="1"/>
  <c r="B64" i="14"/>
  <c r="D64" s="1"/>
  <c r="B67" i="7"/>
  <c r="D67" s="1"/>
  <c r="G61" i="3"/>
  <c r="C61"/>
  <c r="D63" i="2" l="1"/>
  <c r="B65" i="14"/>
  <c r="D65" s="1"/>
  <c r="B68" i="7"/>
  <c r="D68" s="1"/>
  <c r="G62" i="3"/>
  <c r="C62"/>
  <c r="D64" i="2" l="1"/>
  <c r="B66" i="14"/>
  <c r="D66" s="1"/>
  <c r="B69" i="7"/>
  <c r="D69" s="1"/>
  <c r="G63" i="3"/>
  <c r="C63"/>
  <c r="D65" i="2" l="1"/>
  <c r="B67" i="14"/>
  <c r="D67" s="1"/>
  <c r="B70" i="7"/>
  <c r="D70" s="1"/>
  <c r="G64" i="3"/>
  <c r="C64"/>
  <c r="D66" i="2" l="1"/>
  <c r="B68" i="14"/>
  <c r="D68" s="1"/>
  <c r="B71" i="7"/>
  <c r="D71" s="1"/>
  <c r="G65" i="3"/>
  <c r="C65"/>
  <c r="D67" i="2" l="1"/>
  <c r="B69" i="14"/>
  <c r="D69" s="1"/>
  <c r="B72" i="7"/>
  <c r="D72" s="1"/>
  <c r="G66" i="3"/>
  <c r="C66"/>
  <c r="D68" i="2" l="1"/>
  <c r="B70" i="14"/>
  <c r="D70" s="1"/>
  <c r="B73" i="7"/>
  <c r="D73" s="1"/>
  <c r="G67" i="3"/>
  <c r="C67"/>
  <c r="D69" i="2" l="1"/>
  <c r="B71" i="14"/>
  <c r="D71" s="1"/>
  <c r="B74" i="7"/>
  <c r="D74" s="1"/>
  <c r="G68" i="3"/>
  <c r="C68"/>
  <c r="D70" i="2" l="1"/>
  <c r="B72" i="14"/>
  <c r="D72" s="1"/>
  <c r="B75" i="7"/>
  <c r="D75" s="1"/>
  <c r="G69" i="3"/>
  <c r="C69"/>
  <c r="D71" i="2" l="1"/>
  <c r="B73" i="14"/>
  <c r="D73" s="1"/>
  <c r="B76" i="7"/>
  <c r="D76" s="1"/>
  <c r="G70" i="3"/>
  <c r="C70"/>
  <c r="D72" i="2" l="1"/>
  <c r="B74" i="14"/>
  <c r="D74" s="1"/>
  <c r="B77" i="7"/>
  <c r="D77" s="1"/>
  <c r="G71" i="3"/>
  <c r="C71"/>
  <c r="D73" i="2" l="1"/>
  <c r="B75" i="14"/>
  <c r="D75" s="1"/>
  <c r="B78" i="7"/>
  <c r="D78" s="1"/>
  <c r="G72" i="3"/>
  <c r="C72"/>
  <c r="D74" i="2" l="1"/>
  <c r="B76" i="14"/>
  <c r="D76" s="1"/>
  <c r="B79" i="7"/>
  <c r="D79" s="1"/>
  <c r="G73" i="3"/>
  <c r="C73"/>
  <c r="D75" i="2" l="1"/>
  <c r="B77" i="14"/>
  <c r="D77" s="1"/>
  <c r="B80" i="7"/>
  <c r="D80" s="1"/>
  <c r="G74" i="3"/>
  <c r="C74"/>
  <c r="D76" i="2" l="1"/>
  <c r="B78" i="14"/>
  <c r="D78" s="1"/>
  <c r="B81" i="7"/>
  <c r="D81" s="1"/>
  <c r="G75" i="3"/>
  <c r="C75"/>
  <c r="D77" i="2" l="1"/>
  <c r="B79" i="14"/>
  <c r="D79" s="1"/>
  <c r="B82" i="7"/>
  <c r="D82" s="1"/>
  <c r="G76" i="3"/>
  <c r="C76"/>
  <c r="D78" i="2" l="1"/>
  <c r="B80" i="14"/>
  <c r="D80" s="1"/>
  <c r="B83" i="7"/>
  <c r="D83" s="1"/>
  <c r="G77" i="3"/>
  <c r="C77"/>
  <c r="D79" i="2" l="1"/>
  <c r="B81" i="14"/>
  <c r="D81" s="1"/>
  <c r="B84" i="7"/>
  <c r="D84" s="1"/>
  <c r="G78" i="3"/>
  <c r="C78"/>
  <c r="D80" i="2" l="1"/>
  <c r="B82" i="14"/>
  <c r="D82" s="1"/>
  <c r="B85" i="7"/>
  <c r="D85" s="1"/>
  <c r="G79" i="3"/>
  <c r="C79"/>
  <c r="D81" i="2" l="1"/>
  <c r="B83" i="14"/>
  <c r="D83" s="1"/>
  <c r="B86" i="7"/>
  <c r="D86" s="1"/>
  <c r="G80" i="3"/>
  <c r="C80"/>
  <c r="D82" i="2" l="1"/>
  <c r="B84" i="14"/>
  <c r="D84" s="1"/>
  <c r="B87" i="7"/>
  <c r="D87" s="1"/>
  <c r="G81" i="3"/>
  <c r="C81"/>
  <c r="D83" i="2" l="1"/>
  <c r="B85" i="14"/>
  <c r="D85" s="1"/>
  <c r="B88" i="7"/>
  <c r="D88" s="1"/>
  <c r="G82" i="3"/>
  <c r="C82"/>
  <c r="D84" i="2" l="1"/>
  <c r="B86" i="14"/>
  <c r="D86" s="1"/>
  <c r="B89" i="7"/>
  <c r="D89" s="1"/>
  <c r="G83" i="3"/>
  <c r="C83"/>
  <c r="D85" i="2" l="1"/>
  <c r="B87" i="14"/>
  <c r="D87" s="1"/>
  <c r="B90" i="7"/>
  <c r="D90" s="1"/>
  <c r="G84" i="3"/>
  <c r="C84"/>
  <c r="D86" i="2" l="1"/>
  <c r="B88" i="14"/>
  <c r="D88" s="1"/>
  <c r="B91" i="7"/>
  <c r="D91" s="1"/>
  <c r="G85" i="3"/>
  <c r="C85"/>
  <c r="D87" i="2" l="1"/>
  <c r="B89" i="14"/>
  <c r="D89" s="1"/>
  <c r="B92" i="7"/>
  <c r="D92" s="1"/>
  <c r="G86" i="3"/>
  <c r="C86"/>
  <c r="D88" i="2" l="1"/>
  <c r="B90" i="14"/>
  <c r="D90" s="1"/>
  <c r="B93" i="7"/>
  <c r="D93" s="1"/>
  <c r="G87" i="3"/>
  <c r="C87"/>
  <c r="D89" i="2" l="1"/>
  <c r="B91" i="14"/>
  <c r="D91" s="1"/>
  <c r="B94" i="7"/>
  <c r="D94" s="1"/>
  <c r="G88" i="3"/>
  <c r="C88"/>
  <c r="D90" i="2" l="1"/>
  <c r="B92" i="14"/>
  <c r="D92" s="1"/>
  <c r="B95" i="7"/>
  <c r="D95" s="1"/>
  <c r="G89" i="3"/>
  <c r="C89"/>
  <c r="D91" i="2" l="1"/>
  <c r="B93" i="14"/>
  <c r="D93" s="1"/>
  <c r="B96" i="7"/>
  <c r="D96" s="1"/>
  <c r="G90" i="3"/>
  <c r="C90"/>
  <c r="D92" i="2" l="1"/>
  <c r="B94" i="14"/>
  <c r="D94" s="1"/>
  <c r="B97" i="7"/>
  <c r="D97" s="1"/>
  <c r="G91" i="3"/>
  <c r="C91"/>
  <c r="D93" i="2" l="1"/>
  <c r="B95" i="14"/>
  <c r="D95" s="1"/>
  <c r="B98" i="7"/>
  <c r="D98" s="1"/>
  <c r="G92" i="3"/>
  <c r="C92"/>
  <c r="D94" i="2" l="1"/>
  <c r="B96" i="14"/>
  <c r="D96" s="1"/>
  <c r="B99" i="7"/>
  <c r="D99" s="1"/>
  <c r="G93" i="3"/>
  <c r="C93"/>
  <c r="D95" i="2" l="1"/>
  <c r="B97" i="14"/>
  <c r="D97" s="1"/>
  <c r="B100" i="7"/>
  <c r="D100" s="1"/>
  <c r="G94" i="3"/>
  <c r="C94"/>
  <c r="D96" i="2" l="1"/>
  <c r="B98" i="14"/>
  <c r="D98" s="1"/>
  <c r="B101" i="7"/>
  <c r="D101" s="1"/>
  <c r="G95" i="3"/>
  <c r="C95"/>
  <c r="D97" i="2" l="1"/>
  <c r="B99" i="14"/>
  <c r="D99" s="1"/>
  <c r="B102" i="7"/>
  <c r="D102" s="1"/>
  <c r="G96" i="3"/>
  <c r="C96"/>
  <c r="D98" i="2" l="1"/>
  <c r="B100" i="14"/>
  <c r="D100" s="1"/>
  <c r="B103" i="7"/>
  <c r="D103" s="1"/>
  <c r="G97" i="3"/>
  <c r="C97"/>
  <c r="D99" i="2" l="1"/>
  <c r="B101" i="14"/>
  <c r="D101" s="1"/>
  <c r="B104" i="7"/>
  <c r="D104" s="1"/>
  <c r="G98" i="3"/>
  <c r="C98"/>
  <c r="D100" i="2" l="1"/>
  <c r="B102" i="14"/>
  <c r="D102" s="1"/>
  <c r="B105" i="7"/>
  <c r="D105" s="1"/>
  <c r="G99" i="3"/>
  <c r="C99"/>
  <c r="D101" i="2" l="1"/>
  <c r="B103" i="14"/>
  <c r="D103" s="1"/>
  <c r="B106" i="7"/>
  <c r="D106" s="1"/>
  <c r="G100" i="3"/>
  <c r="C100"/>
  <c r="D102" i="2" l="1"/>
  <c r="B104" i="14"/>
  <c r="D104" s="1"/>
  <c r="B107" i="7"/>
  <c r="D107" s="1"/>
  <c r="G101" i="3"/>
  <c r="C101"/>
  <c r="D103" i="2" l="1"/>
  <c r="B105" i="14"/>
  <c r="D105" s="1"/>
  <c r="B108" i="7"/>
  <c r="D108" s="1"/>
  <c r="G102" i="3"/>
  <c r="C102"/>
  <c r="D104" i="2" l="1"/>
  <c r="B106" i="14"/>
  <c r="D106" s="1"/>
  <c r="B109" i="7"/>
  <c r="D109" s="1"/>
  <c r="G103" i="3"/>
  <c r="C103"/>
  <c r="D105" i="2" l="1"/>
  <c r="B107" i="14"/>
  <c r="D107" s="1"/>
  <c r="B110" i="7"/>
  <c r="D110" s="1"/>
  <c r="G104" i="3"/>
  <c r="C104"/>
  <c r="D106" i="2" l="1"/>
  <c r="B108" i="14"/>
  <c r="D108" s="1"/>
  <c r="B111" i="7"/>
  <c r="D111" s="1"/>
  <c r="G105" i="3"/>
  <c r="C105"/>
  <c r="D107" i="2" l="1"/>
  <c r="B109" i="14"/>
  <c r="D109" s="1"/>
  <c r="B112" i="7"/>
  <c r="D112" s="1"/>
  <c r="G106" i="3"/>
  <c r="C106"/>
  <c r="D108" i="2" l="1"/>
  <c r="B110" i="14"/>
  <c r="D110" s="1"/>
  <c r="B113" i="7"/>
  <c r="D113" s="1"/>
  <c r="G107" i="3"/>
  <c r="C107"/>
  <c r="D109" i="2" l="1"/>
  <c r="B111" i="14"/>
  <c r="D111" s="1"/>
  <c r="B114" i="7"/>
  <c r="D114" s="1"/>
  <c r="G108" i="3"/>
  <c r="C108"/>
  <c r="D110" i="2" l="1"/>
  <c r="B112" i="14"/>
  <c r="D112" s="1"/>
  <c r="B115" i="7"/>
  <c r="D115" s="1"/>
  <c r="G109" i="3"/>
  <c r="C109"/>
  <c r="D111" i="2" l="1"/>
  <c r="B113" i="14"/>
  <c r="D113" s="1"/>
  <c r="B116" i="7"/>
  <c r="D116" s="1"/>
  <c r="G110" i="3"/>
  <c r="C110"/>
  <c r="D112" i="2" l="1"/>
  <c r="B114" i="14"/>
  <c r="D114" s="1"/>
  <c r="B117" i="7"/>
  <c r="D117" s="1"/>
  <c r="G111" i="3"/>
  <c r="C111"/>
  <c r="D113" i="2" l="1"/>
  <c r="B115" i="14"/>
  <c r="D115" s="1"/>
  <c r="B118" i="7"/>
  <c r="D118" s="1"/>
  <c r="G112" i="3"/>
  <c r="C112"/>
  <c r="D114" i="2" l="1"/>
  <c r="B116" i="14"/>
  <c r="D116" s="1"/>
  <c r="B119" i="7"/>
  <c r="D119" s="1"/>
  <c r="G113" i="3"/>
  <c r="C113"/>
  <c r="D115" i="2" l="1"/>
  <c r="B117" i="14"/>
  <c r="D117" s="1"/>
  <c r="B120" i="7"/>
  <c r="D120" s="1"/>
  <c r="G114" i="3"/>
  <c r="C114"/>
  <c r="D116" i="2" l="1"/>
  <c r="B118" i="14"/>
  <c r="D118" s="1"/>
  <c r="B121" i="7"/>
  <c r="D121" s="1"/>
  <c r="G115" i="3"/>
  <c r="C115"/>
  <c r="D117" i="2" l="1"/>
  <c r="B119" i="14"/>
  <c r="D119" s="1"/>
  <c r="B122" i="7"/>
  <c r="D122" s="1"/>
  <c r="G116" i="3"/>
  <c r="C116"/>
  <c r="D118" i="2" l="1"/>
  <c r="B120" i="14"/>
  <c r="D120" s="1"/>
  <c r="B123" i="7"/>
  <c r="D123" s="1"/>
  <c r="G117" i="3"/>
  <c r="C117"/>
  <c r="D119" i="2" l="1"/>
  <c r="B121" i="14"/>
  <c r="D121" s="1"/>
  <c r="B124" i="7"/>
  <c r="D124" s="1"/>
  <c r="G118" i="3"/>
  <c r="C118"/>
  <c r="D120" i="2" l="1"/>
  <c r="B122" i="14"/>
  <c r="D122" s="1"/>
  <c r="B125" i="7"/>
  <c r="D125" s="1"/>
  <c r="G119" i="3"/>
  <c r="C119"/>
  <c r="D121" i="2" l="1"/>
  <c r="B123" i="14"/>
  <c r="D123" s="1"/>
  <c r="B126" i="7"/>
  <c r="D126" s="1"/>
  <c r="G120" i="3"/>
  <c r="C120"/>
  <c r="D122" i="2" l="1"/>
  <c r="B124" i="14"/>
  <c r="D124" s="1"/>
  <c r="B127" i="7"/>
  <c r="D127" s="1"/>
  <c r="G121" i="3"/>
  <c r="C121"/>
  <c r="D123" i="2" l="1"/>
  <c r="B125" i="14"/>
  <c r="D125" s="1"/>
  <c r="B128" i="7"/>
  <c r="D128" s="1"/>
  <c r="G122" i="3"/>
  <c r="C122"/>
  <c r="D124" i="2" l="1"/>
  <c r="B126" i="14"/>
  <c r="D126" s="1"/>
  <c r="B129" i="7"/>
  <c r="D129" s="1"/>
  <c r="G123" i="3"/>
  <c r="C123"/>
  <c r="D125" i="2" l="1"/>
  <c r="B127" i="14"/>
  <c r="D127" s="1"/>
  <c r="B130" i="7"/>
  <c r="D130" s="1"/>
  <c r="G124" i="3"/>
  <c r="C124"/>
  <c r="D126" i="2" l="1"/>
  <c r="B128" i="14"/>
  <c r="D128" s="1"/>
  <c r="B131" i="7"/>
  <c r="D131" s="1"/>
  <c r="G125" i="3"/>
  <c r="C125"/>
  <c r="D127" i="2" l="1"/>
  <c r="B129" i="14"/>
  <c r="D129" s="1"/>
  <c r="B132" i="7"/>
  <c r="D132" s="1"/>
  <c r="G126" i="3"/>
  <c r="C126"/>
  <c r="D128" i="2" l="1"/>
  <c r="B130" i="14"/>
  <c r="D130" s="1"/>
  <c r="B133" i="7"/>
  <c r="D133" s="1"/>
  <c r="G127" i="3"/>
  <c r="C127"/>
  <c r="D129" i="2" l="1"/>
  <c r="B131" i="14"/>
  <c r="D131" s="1"/>
  <c r="B134" i="7"/>
  <c r="D134" s="1"/>
  <c r="G128" i="3"/>
  <c r="C128"/>
  <c r="D130" i="2" l="1"/>
  <c r="B132" i="14"/>
  <c r="D132" s="1"/>
  <c r="B135" i="7"/>
  <c r="D135" s="1"/>
  <c r="G129" i="3"/>
  <c r="C129"/>
  <c r="D131" i="2" l="1"/>
  <c r="B133" i="14"/>
  <c r="D133" s="1"/>
  <c r="B136" i="7"/>
  <c r="D136" s="1"/>
  <c r="G130" i="3"/>
  <c r="C130"/>
  <c r="D132" i="2" l="1"/>
  <c r="B134" i="14"/>
  <c r="D134" s="1"/>
  <c r="B137" i="7"/>
  <c r="D137" s="1"/>
  <c r="G131" i="3"/>
  <c r="C131"/>
  <c r="D133" i="2" l="1"/>
  <c r="B135" i="14"/>
  <c r="D135" s="1"/>
  <c r="B138" i="7"/>
  <c r="D138" s="1"/>
  <c r="G132" i="3"/>
  <c r="C132"/>
  <c r="D134" i="2" l="1"/>
  <c r="B136" i="14"/>
  <c r="D136" s="1"/>
  <c r="B139" i="7"/>
  <c r="D139" s="1"/>
  <c r="G133" i="3"/>
  <c r="C133"/>
  <c r="D135" i="2" l="1"/>
  <c r="B137" i="14"/>
  <c r="D137" s="1"/>
  <c r="B140" i="7"/>
  <c r="D140" s="1"/>
  <c r="G134" i="3"/>
  <c r="C134"/>
  <c r="D136" i="2" l="1"/>
  <c r="B138" i="14"/>
  <c r="D138" s="1"/>
  <c r="B141" i="7"/>
  <c r="D141" s="1"/>
  <c r="G135" i="3"/>
  <c r="C135"/>
  <c r="D137" i="2" l="1"/>
  <c r="B139" i="14"/>
  <c r="D139" s="1"/>
  <c r="B142" i="7"/>
  <c r="D142" s="1"/>
  <c r="G136" i="3"/>
  <c r="C136"/>
  <c r="D138" i="2" l="1"/>
  <c r="B140" i="14"/>
  <c r="D140" s="1"/>
  <c r="B143" i="7"/>
  <c r="D143" s="1"/>
  <c r="G137" i="3"/>
  <c r="C137"/>
  <c r="D139" i="2" l="1"/>
  <c r="B141" i="14"/>
  <c r="D141" s="1"/>
  <c r="B144" i="7"/>
  <c r="D144" s="1"/>
  <c r="G138" i="3"/>
  <c r="C138"/>
  <c r="D140" i="2" l="1"/>
  <c r="B142" i="14"/>
  <c r="D142" s="1"/>
  <c r="B145" i="7"/>
  <c r="D145" s="1"/>
  <c r="G139" i="3"/>
  <c r="C139"/>
  <c r="D141" i="2" l="1"/>
  <c r="B143" i="14"/>
  <c r="D143" s="1"/>
  <c r="B146" i="7"/>
  <c r="D146" s="1"/>
  <c r="G140" i="3"/>
  <c r="C140"/>
  <c r="D142" i="2" l="1"/>
  <c r="B144" i="14"/>
  <c r="D144" s="1"/>
  <c r="B147" i="7"/>
  <c r="D147" s="1"/>
  <c r="G141" i="3"/>
  <c r="C141"/>
  <c r="D143" i="2" l="1"/>
  <c r="B145" i="14"/>
  <c r="D145" s="1"/>
  <c r="B148" i="7"/>
  <c r="D148" s="1"/>
  <c r="G142" i="3"/>
  <c r="C142"/>
  <c r="D144" i="2" l="1"/>
  <c r="B146" i="14"/>
  <c r="D146" s="1"/>
  <c r="B149" i="7"/>
  <c r="D149" s="1"/>
  <c r="G143" i="3"/>
  <c r="C143"/>
  <c r="D145" i="2" l="1"/>
  <c r="B147" i="14"/>
  <c r="D147" s="1"/>
  <c r="B150" i="7"/>
  <c r="D150" s="1"/>
  <c r="G144" i="3"/>
  <c r="C144"/>
  <c r="D146" i="2" l="1"/>
  <c r="B148" i="14"/>
  <c r="D148" s="1"/>
  <c r="B151" i="7"/>
  <c r="D151" s="1"/>
  <c r="G145" i="3"/>
  <c r="C145"/>
  <c r="D147" i="2" l="1"/>
  <c r="B149" i="14"/>
  <c r="D149" s="1"/>
  <c r="B152" i="7"/>
  <c r="D152" s="1"/>
  <c r="G146" i="3"/>
  <c r="C146"/>
  <c r="D148" i="2" l="1"/>
  <c r="B150" i="14"/>
  <c r="D150" s="1"/>
  <c r="B153" i="7"/>
  <c r="D153" s="1"/>
  <c r="G147" i="3"/>
  <c r="C147"/>
  <c r="D149" i="2" l="1"/>
  <c r="B151" i="14"/>
  <c r="D151" s="1"/>
  <c r="B154" i="7"/>
  <c r="D154" s="1"/>
  <c r="G148" i="3"/>
  <c r="C148"/>
  <c r="D150" i="2" l="1"/>
  <c r="B152" i="14"/>
  <c r="D152" s="1"/>
  <c r="B155" i="7"/>
  <c r="D155" s="1"/>
  <c r="G149" i="3"/>
  <c r="C149"/>
  <c r="D151" i="2" l="1"/>
  <c r="B153" i="14"/>
  <c r="D153" s="1"/>
  <c r="B156" i="7"/>
  <c r="D156" s="1"/>
  <c r="G150" i="3"/>
  <c r="C150"/>
  <c r="D152" i="2" l="1"/>
  <c r="B154" i="14"/>
  <c r="D154" s="1"/>
  <c r="B157" i="7"/>
  <c r="D157" s="1"/>
  <c r="G151" i="3"/>
  <c r="C151"/>
  <c r="D153" i="2" l="1"/>
  <c r="B155" i="14"/>
  <c r="D155" s="1"/>
  <c r="B158" i="7"/>
  <c r="D158" s="1"/>
  <c r="G152" i="3"/>
  <c r="C152"/>
  <c r="D154" i="2" l="1"/>
  <c r="B156" i="14"/>
  <c r="D156" s="1"/>
  <c r="B159" i="7"/>
  <c r="D159" s="1"/>
  <c r="G153" i="3"/>
  <c r="C153"/>
  <c r="D155" i="2" l="1"/>
  <c r="B157" i="14"/>
  <c r="D157" s="1"/>
  <c r="B160" i="7"/>
  <c r="D160" s="1"/>
  <c r="G154" i="3"/>
  <c r="C154"/>
  <c r="D156" i="2" l="1"/>
  <c r="B158" i="14"/>
  <c r="D158" s="1"/>
  <c r="B161" i="7"/>
  <c r="D161" s="1"/>
  <c r="G155" i="3"/>
  <c r="C155"/>
  <c r="D157" i="2" l="1"/>
  <c r="B159" i="14"/>
  <c r="D159" s="1"/>
  <c r="B162" i="7"/>
  <c r="D162" s="1"/>
  <c r="G156" i="3"/>
  <c r="C156"/>
  <c r="D158" i="2" l="1"/>
  <c r="B160" i="14"/>
  <c r="D160" s="1"/>
  <c r="B163" i="7"/>
  <c r="D163" s="1"/>
  <c r="G157" i="3"/>
  <c r="C157"/>
  <c r="D159" i="2" l="1"/>
  <c r="B161" i="14"/>
  <c r="D161" s="1"/>
  <c r="B164" i="7"/>
  <c r="D164" s="1"/>
  <c r="G158" i="3"/>
  <c r="C158"/>
  <c r="D160" i="2" l="1"/>
  <c r="B162" i="14"/>
  <c r="D162" s="1"/>
  <c r="B165" i="7"/>
  <c r="D165" s="1"/>
  <c r="G159" i="3"/>
  <c r="C159"/>
  <c r="D161" i="2" l="1"/>
  <c r="B163" i="14"/>
  <c r="D163" s="1"/>
  <c r="B166" i="7"/>
  <c r="D166" s="1"/>
  <c r="G160" i="3"/>
  <c r="C160"/>
  <c r="D162" i="2" l="1"/>
  <c r="B164" i="14"/>
  <c r="D164" s="1"/>
  <c r="B167" i="7"/>
  <c r="D167" s="1"/>
  <c r="G161" i="3"/>
  <c r="C161"/>
  <c r="D163" i="2" l="1"/>
  <c r="B165" i="14"/>
  <c r="D165" s="1"/>
  <c r="B168" i="7"/>
  <c r="D168" s="1"/>
  <c r="G162" i="3"/>
  <c r="C162"/>
  <c r="D164" i="2" l="1"/>
  <c r="B166" i="14"/>
  <c r="D166" s="1"/>
  <c r="B169" i="7"/>
  <c r="D169" s="1"/>
  <c r="G163" i="3"/>
  <c r="C163"/>
  <c r="D165" i="2" l="1"/>
  <c r="B167" i="14"/>
  <c r="D167" s="1"/>
  <c r="B170" i="7"/>
  <c r="D170" s="1"/>
  <c r="G164" i="3"/>
  <c r="C164"/>
  <c r="D166" i="2" l="1"/>
  <c r="B168" i="14"/>
  <c r="D168" s="1"/>
  <c r="B171" i="7"/>
  <c r="D171" s="1"/>
  <c r="G165" i="3"/>
  <c r="C165"/>
  <c r="D167" i="2" l="1"/>
  <c r="B169" i="14"/>
  <c r="D169" s="1"/>
  <c r="B172" i="7"/>
  <c r="D172" s="1"/>
  <c r="G166" i="3"/>
  <c r="C166"/>
  <c r="D168" i="2" l="1"/>
  <c r="B170" i="14"/>
  <c r="D170" s="1"/>
  <c r="B173" i="7"/>
  <c r="D173" s="1"/>
  <c r="G167" i="3"/>
  <c r="C167"/>
  <c r="D169" i="2" l="1"/>
  <c r="B171" i="14"/>
  <c r="D171" s="1"/>
  <c r="B174" i="7"/>
  <c r="D174" s="1"/>
  <c r="G168" i="3"/>
  <c r="C168"/>
  <c r="D170" i="2" l="1"/>
  <c r="B172" i="14"/>
  <c r="D172" s="1"/>
  <c r="B175" i="7"/>
  <c r="D175" s="1"/>
  <c r="G169" i="3"/>
  <c r="C169"/>
  <c r="D171" i="2" l="1"/>
  <c r="B173" i="14"/>
  <c r="D173" s="1"/>
  <c r="B176" i="7"/>
  <c r="D176" s="1"/>
  <c r="G170" i="3"/>
  <c r="C170"/>
  <c r="D172" i="2" l="1"/>
  <c r="B174" i="14"/>
  <c r="D174" s="1"/>
  <c r="B177" i="7"/>
  <c r="D177" s="1"/>
  <c r="G171" i="3"/>
  <c r="C171"/>
  <c r="D173" i="2" l="1"/>
  <c r="B175" i="14"/>
  <c r="D175" s="1"/>
  <c r="B178" i="7"/>
  <c r="D178" s="1"/>
  <c r="G172" i="3"/>
  <c r="C172"/>
  <c r="D174" i="2" l="1"/>
  <c r="B176" i="14"/>
  <c r="D176" s="1"/>
  <c r="B179" i="7"/>
  <c r="D179" s="1"/>
  <c r="G173" i="3"/>
  <c r="C173"/>
  <c r="D175" i="2" l="1"/>
  <c r="B177" i="14"/>
  <c r="D177" s="1"/>
  <c r="B180" i="7"/>
  <c r="D180" s="1"/>
  <c r="G174" i="3"/>
  <c r="C174"/>
  <c r="D176" i="2" l="1"/>
  <c r="B178" i="14"/>
  <c r="D178" s="1"/>
  <c r="B181" i="7"/>
  <c r="D181" s="1"/>
  <c r="G175" i="3"/>
  <c r="C175"/>
  <c r="D177" i="2" l="1"/>
  <c r="B179" i="14"/>
  <c r="D179" s="1"/>
  <c r="B182" i="7"/>
  <c r="D182" s="1"/>
  <c r="G176" i="3"/>
  <c r="C176"/>
  <c r="D178" i="2" l="1"/>
  <c r="B180" i="14"/>
  <c r="D180" s="1"/>
  <c r="B183" i="7"/>
  <c r="D183" s="1"/>
  <c r="G177" i="3"/>
  <c r="C177"/>
  <c r="D179" i="2" l="1"/>
  <c r="B181" i="14"/>
  <c r="D181" s="1"/>
  <c r="B184" i="7"/>
  <c r="D184" s="1"/>
  <c r="G178" i="3"/>
  <c r="C178"/>
  <c r="D180" i="2" l="1"/>
  <c r="B182" i="14"/>
  <c r="D182" s="1"/>
  <c r="B185" i="7"/>
  <c r="D185" s="1"/>
  <c r="G179" i="3"/>
  <c r="C179"/>
  <c r="D181" i="2" l="1"/>
  <c r="B183" i="14"/>
  <c r="D183" s="1"/>
  <c r="B186" i="7"/>
  <c r="D186" s="1"/>
  <c r="G180" i="3"/>
  <c r="C180"/>
  <c r="D182" i="2" l="1"/>
  <c r="B184" i="14"/>
  <c r="D184" s="1"/>
  <c r="B187" i="7"/>
  <c r="D187" s="1"/>
  <c r="G181" i="3"/>
  <c r="C181"/>
  <c r="D183" i="2" l="1"/>
  <c r="B185" i="14"/>
  <c r="D185" s="1"/>
  <c r="B188" i="7"/>
  <c r="D188" s="1"/>
  <c r="G182" i="3"/>
  <c r="C182"/>
  <c r="D184" i="2" l="1"/>
  <c r="B186" i="14"/>
  <c r="D186" s="1"/>
  <c r="B189" i="7"/>
  <c r="D189" s="1"/>
  <c r="G183" i="3"/>
  <c r="C183"/>
  <c r="D185" i="2" l="1"/>
  <c r="B187" i="14"/>
  <c r="D187" s="1"/>
  <c r="B190" i="7"/>
  <c r="D190" s="1"/>
  <c r="G184" i="3"/>
  <c r="C184"/>
  <c r="D186" i="2" l="1"/>
  <c r="B188" i="14"/>
  <c r="D188" s="1"/>
  <c r="B191" i="7"/>
  <c r="D191" s="1"/>
  <c r="G185" i="3"/>
  <c r="C185"/>
  <c r="D187" i="2" l="1"/>
  <c r="B189" i="14"/>
  <c r="D189" s="1"/>
  <c r="B192" i="7"/>
  <c r="D192" s="1"/>
  <c r="G186" i="3"/>
  <c r="C186"/>
  <c r="D188" i="2" l="1"/>
  <c r="B190" i="14"/>
  <c r="D190" s="1"/>
  <c r="B193" i="7"/>
  <c r="D193" s="1"/>
  <c r="G187" i="3"/>
  <c r="C187"/>
  <c r="D189" i="2" l="1"/>
  <c r="B191" i="14"/>
  <c r="D191" s="1"/>
  <c r="B194" i="7"/>
  <c r="D194" s="1"/>
  <c r="G188" i="3"/>
  <c r="C188"/>
  <c r="D190" i="2" l="1"/>
  <c r="B192" i="14"/>
  <c r="D192" s="1"/>
  <c r="B195" i="7"/>
  <c r="D195" s="1"/>
  <c r="G189" i="3"/>
  <c r="C189"/>
  <c r="D191" i="2" l="1"/>
  <c r="B193" i="14"/>
  <c r="D193" s="1"/>
  <c r="B196" i="7"/>
  <c r="D196" s="1"/>
  <c r="G190" i="3"/>
  <c r="C190"/>
  <c r="D192" i="2" l="1"/>
  <c r="B194" i="14"/>
  <c r="D194" s="1"/>
  <c r="B197" i="7"/>
  <c r="D197" s="1"/>
  <c r="G191" i="3"/>
  <c r="C191"/>
  <c r="D193" i="2" l="1"/>
  <c r="B195" i="14"/>
  <c r="D195" s="1"/>
  <c r="B198" i="7"/>
  <c r="D198" s="1"/>
  <c r="G192" i="3"/>
  <c r="C192"/>
  <c r="D194" i="2" l="1"/>
  <c r="B196" i="14"/>
  <c r="D196" s="1"/>
  <c r="B199" i="7"/>
  <c r="D199" s="1"/>
  <c r="G193" i="3"/>
  <c r="C193"/>
  <c r="D195" i="2" l="1"/>
  <c r="B197" i="14"/>
  <c r="D197" s="1"/>
  <c r="B200" i="7"/>
  <c r="D200" s="1"/>
  <c r="G194" i="3"/>
  <c r="C194"/>
  <c r="D196" i="2" l="1"/>
  <c r="B198" i="14"/>
  <c r="D198" s="1"/>
  <c r="B201" i="7"/>
  <c r="D201" s="1"/>
  <c r="G195" i="3"/>
  <c r="C195"/>
  <c r="D197" i="2" l="1"/>
  <c r="B199" i="14"/>
  <c r="D199" s="1"/>
  <c r="B202" i="7"/>
  <c r="D202" s="1"/>
  <c r="G196" i="3"/>
  <c r="C196"/>
  <c r="D198" i="2" l="1"/>
  <c r="B200" i="14"/>
  <c r="D200" s="1"/>
  <c r="B203" i="7"/>
  <c r="D203" s="1"/>
  <c r="G197" i="3"/>
  <c r="C197"/>
  <c r="D199" i="2" l="1"/>
  <c r="B201" i="14"/>
  <c r="D201" s="1"/>
  <c r="B204" i="7"/>
  <c r="D204" s="1"/>
  <c r="G198" i="3"/>
  <c r="C198"/>
  <c r="D200" i="2" l="1"/>
  <c r="B202" i="14"/>
  <c r="D202" s="1"/>
  <c r="B205" i="7"/>
  <c r="D205" s="1"/>
  <c r="G199" i="3"/>
  <c r="C199"/>
  <c r="D201" i="2" l="1"/>
  <c r="B203" i="14"/>
  <c r="D203" s="1"/>
  <c r="B206" i="7"/>
  <c r="D206" s="1"/>
  <c r="G200" i="3"/>
  <c r="C200"/>
  <c r="D202" i="2" l="1"/>
  <c r="B204" i="14"/>
  <c r="D204" s="1"/>
  <c r="B207" i="7"/>
  <c r="D207" s="1"/>
  <c r="G201" i="3"/>
  <c r="C201"/>
  <c r="D203" i="2" l="1"/>
  <c r="B205" i="14"/>
  <c r="D205" s="1"/>
  <c r="B208" i="7"/>
  <c r="D208" s="1"/>
  <c r="G202" i="3"/>
  <c r="C202"/>
  <c r="D204" i="2" l="1"/>
  <c r="B206" i="14"/>
  <c r="D206" s="1"/>
  <c r="B209" i="7"/>
  <c r="D209" s="1"/>
  <c r="G203" i="3"/>
  <c r="C203"/>
  <c r="D205" i="2" l="1"/>
  <c r="B207" i="14"/>
  <c r="D207" s="1"/>
  <c r="B210" i="7"/>
  <c r="D210" s="1"/>
  <c r="G204" i="3"/>
  <c r="C204"/>
  <c r="D206" i="2" l="1"/>
  <c r="B208" i="14"/>
  <c r="D208" s="1"/>
  <c r="B211" i="7"/>
  <c r="D211" s="1"/>
  <c r="G205" i="3"/>
  <c r="C205"/>
  <c r="D207" i="2" l="1"/>
  <c r="B209" i="14"/>
  <c r="D209" s="1"/>
  <c r="B212" i="7"/>
  <c r="D212" s="1"/>
  <c r="G206" i="3"/>
  <c r="C206"/>
  <c r="D208" i="2" l="1"/>
  <c r="B210" i="14"/>
  <c r="D210" s="1"/>
  <c r="B213" i="7"/>
  <c r="D213" s="1"/>
  <c r="G207" i="3"/>
  <c r="C207"/>
  <c r="D209" i="2" l="1"/>
  <c r="B211" i="14"/>
  <c r="D211" s="1"/>
  <c r="B214" i="7"/>
  <c r="D214" s="1"/>
  <c r="G208" i="3"/>
  <c r="C208"/>
  <c r="D210" i="2" l="1"/>
  <c r="B212" i="14"/>
  <c r="D212" s="1"/>
  <c r="B215" i="7"/>
  <c r="D215" s="1"/>
  <c r="G209" i="3"/>
  <c r="C209"/>
  <c r="D211" i="2" l="1"/>
  <c r="B213" i="14"/>
  <c r="D213" s="1"/>
  <c r="B216" i="7"/>
  <c r="D216" s="1"/>
  <c r="G210" i="3"/>
  <c r="C210"/>
  <c r="D212" i="2" l="1"/>
  <c r="B214" i="14"/>
  <c r="D214" s="1"/>
  <c r="B217" i="7"/>
  <c r="D217" s="1"/>
  <c r="G211" i="3"/>
  <c r="C211"/>
  <c r="D213" i="2" l="1"/>
  <c r="B215" i="14"/>
  <c r="D215" s="1"/>
  <c r="B218" i="7"/>
  <c r="D218" s="1"/>
  <c r="G212" i="3"/>
  <c r="C212"/>
  <c r="D214" i="2" l="1"/>
  <c r="B216" i="14"/>
  <c r="D216" s="1"/>
  <c r="B219" i="7"/>
  <c r="D219" s="1"/>
  <c r="G213" i="3"/>
  <c r="C213"/>
  <c r="D215" i="2" l="1"/>
  <c r="B217" i="14"/>
  <c r="D217" s="1"/>
  <c r="B220" i="7"/>
  <c r="D220" s="1"/>
  <c r="G214" i="3"/>
  <c r="C214"/>
  <c r="D216" i="2" l="1"/>
  <c r="B218" i="14"/>
  <c r="D218" s="1"/>
  <c r="B221" i="7"/>
  <c r="D221" s="1"/>
  <c r="G215" i="3"/>
  <c r="C215"/>
  <c r="D217" i="2" l="1"/>
  <c r="B219" i="14"/>
  <c r="D219" s="1"/>
  <c r="B222" i="7"/>
  <c r="D222" s="1"/>
  <c r="G216" i="3"/>
  <c r="C216"/>
  <c r="D218" i="2" l="1"/>
  <c r="B220" i="14"/>
  <c r="D220" s="1"/>
  <c r="B223" i="7"/>
  <c r="D223" s="1"/>
  <c r="G217" i="3"/>
  <c r="C217"/>
  <c r="D219" i="2" l="1"/>
  <c r="B221" i="14"/>
  <c r="D221" s="1"/>
  <c r="B224" i="7"/>
  <c r="D224" s="1"/>
  <c r="G218" i="3"/>
  <c r="C218"/>
  <c r="D220" i="2" l="1"/>
  <c r="B222" i="14"/>
  <c r="D222" s="1"/>
  <c r="B225" i="7"/>
  <c r="D225" s="1"/>
  <c r="G219" i="3"/>
  <c r="C219"/>
  <c r="D221" i="2" l="1"/>
  <c r="B223" i="14"/>
  <c r="D223" s="1"/>
  <c r="B226" i="7"/>
  <c r="D226" s="1"/>
  <c r="G220" i="3"/>
  <c r="C220"/>
  <c r="D222" i="2" l="1"/>
  <c r="B224" i="14"/>
  <c r="D224" s="1"/>
  <c r="B227" i="7"/>
  <c r="D227" s="1"/>
  <c r="G221" i="3"/>
  <c r="C221"/>
  <c r="D223" i="2" l="1"/>
  <c r="B225" i="14"/>
  <c r="D225" s="1"/>
  <c r="B228" i="7"/>
  <c r="D228" s="1"/>
  <c r="G222" i="3"/>
  <c r="C222"/>
  <c r="D224" i="2" l="1"/>
  <c r="B226" i="14"/>
  <c r="D226" s="1"/>
  <c r="B229" i="7"/>
  <c r="D229" s="1"/>
  <c r="G223" i="3"/>
  <c r="C223"/>
  <c r="D225" i="2" l="1"/>
  <c r="B227" i="14"/>
  <c r="D227" s="1"/>
  <c r="B230" i="7"/>
  <c r="D230" s="1"/>
  <c r="G224" i="3"/>
  <c r="C224"/>
  <c r="D226" i="2" l="1"/>
  <c r="B228" i="14"/>
  <c r="D228" s="1"/>
  <c r="B231" i="7"/>
  <c r="D231" s="1"/>
  <c r="G225" i="3"/>
  <c r="C225"/>
  <c r="D227" i="2" l="1"/>
  <c r="B229" i="14"/>
  <c r="D229" s="1"/>
  <c r="B232" i="7"/>
  <c r="D232" s="1"/>
  <c r="G226" i="3"/>
  <c r="C226"/>
  <c r="D228" i="2" l="1"/>
  <c r="B230" i="14"/>
  <c r="D230" s="1"/>
  <c r="B233" i="7"/>
  <c r="D233" s="1"/>
  <c r="G227" i="3"/>
  <c r="C227"/>
  <c r="D229" i="2" l="1"/>
  <c r="B231" i="14"/>
  <c r="D231" s="1"/>
  <c r="B234" i="7"/>
  <c r="D234" s="1"/>
  <c r="G228" i="3"/>
  <c r="C228"/>
  <c r="D230" i="2" l="1"/>
  <c r="B232" i="14"/>
  <c r="D232" s="1"/>
  <c r="B235" i="7"/>
  <c r="D235" s="1"/>
  <c r="G229" i="3"/>
  <c r="C229"/>
  <c r="D231" i="2" l="1"/>
  <c r="B233" i="14"/>
  <c r="D233" s="1"/>
  <c r="B236" i="7"/>
  <c r="D236" s="1"/>
  <c r="G230" i="3"/>
  <c r="C230"/>
  <c r="D232" i="2" l="1"/>
  <c r="B234" i="14"/>
  <c r="D234" s="1"/>
  <c r="B237" i="7"/>
  <c r="D237" s="1"/>
  <c r="G231" i="3"/>
  <c r="C231"/>
  <c r="D233" i="2" l="1"/>
  <c r="B235" i="14"/>
  <c r="D235" s="1"/>
  <c r="B238" i="7"/>
  <c r="D238" s="1"/>
  <c r="G232" i="3"/>
  <c r="C232"/>
  <c r="D234" i="2" l="1"/>
  <c r="B236" i="14"/>
  <c r="D236" s="1"/>
  <c r="B239" i="7"/>
  <c r="D239" s="1"/>
  <c r="G233" i="3"/>
  <c r="C233"/>
  <c r="D235" i="2" l="1"/>
  <c r="B237" i="14"/>
  <c r="D237" s="1"/>
  <c r="B240" i="7"/>
  <c r="D240" s="1"/>
  <c r="G234" i="3"/>
  <c r="C234"/>
  <c r="D236" i="2" l="1"/>
  <c r="B238" i="14"/>
  <c r="D238" s="1"/>
  <c r="B241" i="7"/>
  <c r="D241" s="1"/>
  <c r="G235" i="3"/>
  <c r="C235"/>
  <c r="D237" i="2" l="1"/>
  <c r="B239" i="14"/>
  <c r="D239" s="1"/>
  <c r="B242" i="7"/>
  <c r="D242" s="1"/>
  <c r="G236" i="3"/>
  <c r="C236"/>
  <c r="D238" i="2" l="1"/>
  <c r="B240" i="14"/>
  <c r="D240" s="1"/>
  <c r="B243" i="7"/>
  <c r="D243" s="1"/>
  <c r="G237" i="3"/>
  <c r="C237"/>
  <c r="D239" i="2" l="1"/>
  <c r="B241" i="14"/>
  <c r="D241" s="1"/>
  <c r="B244" i="7"/>
  <c r="D244" s="1"/>
  <c r="G238" i="3"/>
  <c r="C238"/>
  <c r="D240" i="2" l="1"/>
  <c r="B242" i="14"/>
  <c r="D242" s="1"/>
  <c r="B245" i="7"/>
  <c r="D245" s="1"/>
  <c r="G239" i="3"/>
  <c r="C239"/>
  <c r="D241" i="2" l="1"/>
  <c r="B243" i="14"/>
  <c r="D243" s="1"/>
  <c r="B246" i="7"/>
  <c r="D246" s="1"/>
  <c r="G240" i="3"/>
  <c r="C240"/>
  <c r="D242" i="2" l="1"/>
  <c r="B244" i="14"/>
  <c r="D244" s="1"/>
  <c r="B247" i="7"/>
  <c r="D247" s="1"/>
  <c r="G241" i="3"/>
  <c r="C241"/>
  <c r="D243" i="2" l="1"/>
  <c r="B245" i="14"/>
  <c r="D245" s="1"/>
  <c r="B248" i="7"/>
  <c r="D248" s="1"/>
  <c r="G242" i="3"/>
  <c r="C242"/>
  <c r="D244" i="2" l="1"/>
  <c r="B246" i="14"/>
  <c r="D246" s="1"/>
  <c r="B249" i="7"/>
  <c r="D249" s="1"/>
  <c r="G243" i="3"/>
  <c r="C243"/>
  <c r="D245" i="2" l="1"/>
  <c r="B247" i="14"/>
  <c r="D247" s="1"/>
  <c r="B250" i="7"/>
  <c r="D250" s="1"/>
  <c r="G244" i="3"/>
  <c r="C244"/>
  <c r="D246" i="2" l="1"/>
  <c r="B248" i="14"/>
  <c r="D248" s="1"/>
  <c r="B251" i="7"/>
  <c r="D251" s="1"/>
  <c r="G245" i="3"/>
  <c r="C245"/>
  <c r="D247" i="2" l="1"/>
  <c r="B249" i="14"/>
  <c r="D249" s="1"/>
  <c r="B252" i="7"/>
  <c r="D252" s="1"/>
  <c r="G246" i="3"/>
  <c r="C246"/>
  <c r="D248" i="2" l="1"/>
  <c r="B250" i="14"/>
  <c r="D250" s="1"/>
  <c r="B253" i="7"/>
  <c r="D253" s="1"/>
  <c r="G247" i="3"/>
  <c r="C247"/>
  <c r="D249" i="2" l="1"/>
  <c r="B251" i="14"/>
  <c r="D251" s="1"/>
  <c r="B254" i="7"/>
  <c r="D254" s="1"/>
  <c r="G248" i="3"/>
  <c r="C248"/>
  <c r="D250" i="2" l="1"/>
  <c r="B252" i="14"/>
  <c r="D252" s="1"/>
  <c r="B255" i="7"/>
  <c r="D255" s="1"/>
  <c r="G249" i="3"/>
  <c r="C249"/>
  <c r="D251" i="2" l="1"/>
  <c r="B253" i="14"/>
  <c r="D253" s="1"/>
  <c r="B256" i="7"/>
  <c r="D256" s="1"/>
  <c r="G250" i="3"/>
  <c r="C250"/>
  <c r="D252" i="2" l="1"/>
  <c r="B254" i="14"/>
  <c r="D254" s="1"/>
  <c r="B257" i="7"/>
  <c r="D257" s="1"/>
  <c r="G251" i="3"/>
  <c r="C251"/>
  <c r="D253" i="2" l="1"/>
  <c r="B255" i="14"/>
  <c r="D255" s="1"/>
  <c r="B258" i="7"/>
  <c r="D258" s="1"/>
  <c r="G252" i="3"/>
  <c r="C252"/>
  <c r="D254" i="2" l="1"/>
  <c r="B256" i="14"/>
  <c r="D256" s="1"/>
  <c r="B259" i="7"/>
  <c r="D259" s="1"/>
  <c r="G253" i="3"/>
  <c r="C253"/>
  <c r="D255" i="2" l="1"/>
  <c r="B257" i="14"/>
  <c r="D257" s="1"/>
  <c r="B260" i="7"/>
  <c r="D260" s="1"/>
  <c r="G254" i="3"/>
  <c r="C254"/>
  <c r="D256" i="2" l="1"/>
  <c r="B258" i="14"/>
  <c r="D258" s="1"/>
  <c r="B261" i="7"/>
  <c r="D261" s="1"/>
  <c r="G255" i="3"/>
  <c r="C255"/>
  <c r="D257" i="2" l="1"/>
  <c r="B259" i="14"/>
  <c r="D259" s="1"/>
  <c r="B262" i="7"/>
  <c r="D262" s="1"/>
  <c r="G256" i="3"/>
  <c r="C256"/>
  <c r="D258" i="2" l="1"/>
  <c r="B260" i="14"/>
  <c r="D260" s="1"/>
  <c r="B263" i="7"/>
  <c r="D263" s="1"/>
  <c r="G257" i="3"/>
  <c r="C257"/>
  <c r="D259" i="2" l="1"/>
  <c r="B261" i="14"/>
  <c r="D261" s="1"/>
  <c r="B264" i="7"/>
  <c r="D264" s="1"/>
  <c r="G258" i="3"/>
  <c r="C258"/>
  <c r="D260" i="2" l="1"/>
  <c r="B262" i="14"/>
  <c r="D262" s="1"/>
  <c r="B265" i="7"/>
  <c r="D265" s="1"/>
  <c r="G259" i="3"/>
  <c r="C259"/>
  <c r="D261" i="2" l="1"/>
  <c r="B263" i="14"/>
  <c r="D263" s="1"/>
  <c r="B266" i="7"/>
  <c r="D266" s="1"/>
  <c r="G260" i="3"/>
  <c r="C260"/>
  <c r="D262" i="2" l="1"/>
  <c r="B264" i="14"/>
  <c r="D264" s="1"/>
  <c r="B267" i="7"/>
  <c r="D267" s="1"/>
  <c r="G261" i="3"/>
  <c r="C261"/>
  <c r="D263" i="2" l="1"/>
  <c r="B265" i="14"/>
  <c r="D265" s="1"/>
  <c r="B268" i="7"/>
  <c r="D268" s="1"/>
  <c r="G262" i="3"/>
  <c r="C262"/>
  <c r="D264" i="2" l="1"/>
  <c r="B266" i="14"/>
  <c r="D266" s="1"/>
  <c r="B269" i="7"/>
  <c r="D269" s="1"/>
  <c r="G263" i="3"/>
  <c r="C263"/>
  <c r="D265" i="2" l="1"/>
  <c r="B267" i="14"/>
  <c r="D267" s="1"/>
  <c r="B270" i="7"/>
  <c r="D270" s="1"/>
  <c r="G264" i="3"/>
  <c r="C264"/>
  <c r="D266" i="2" l="1"/>
  <c r="B268" i="14"/>
  <c r="D268" s="1"/>
  <c r="B271" i="7"/>
  <c r="D271" s="1"/>
  <c r="G265" i="3"/>
  <c r="C265"/>
  <c r="D267" i="2" l="1"/>
  <c r="B269" i="14"/>
  <c r="D269" s="1"/>
  <c r="B272" i="7"/>
  <c r="D272" s="1"/>
  <c r="G266" i="3"/>
  <c r="C266"/>
  <c r="D268" i="2" l="1"/>
  <c r="B270" i="14"/>
  <c r="D270" s="1"/>
  <c r="B273" i="7"/>
  <c r="D273" s="1"/>
  <c r="G267" i="3"/>
  <c r="C267"/>
  <c r="D269" i="2" l="1"/>
  <c r="B271" i="14"/>
  <c r="D271" s="1"/>
  <c r="B274" i="7"/>
  <c r="D274" s="1"/>
  <c r="G268" i="3"/>
  <c r="C268"/>
  <c r="D270" i="2" l="1"/>
  <c r="B272" i="14"/>
  <c r="D272" s="1"/>
  <c r="B275" i="7"/>
  <c r="D275" s="1"/>
  <c r="G269" i="3"/>
  <c r="C269"/>
  <c r="D271" i="2" l="1"/>
  <c r="B273" i="14"/>
  <c r="D273" s="1"/>
  <c r="B276" i="7"/>
  <c r="D276" s="1"/>
  <c r="G270" i="3"/>
  <c r="C270"/>
  <c r="D272" i="2" l="1"/>
  <c r="B274" i="14"/>
  <c r="D274" s="1"/>
  <c r="B277" i="7"/>
  <c r="D277" s="1"/>
  <c r="G271" i="3"/>
  <c r="C271"/>
  <c r="D273" i="2" l="1"/>
  <c r="B275" i="14"/>
  <c r="D275" s="1"/>
  <c r="B278" i="7"/>
  <c r="D278" s="1"/>
  <c r="G272" i="3"/>
  <c r="C272"/>
  <c r="D274" i="2" l="1"/>
  <c r="B276" i="14"/>
  <c r="D276" s="1"/>
  <c r="B279" i="7"/>
  <c r="D279" s="1"/>
  <c r="G273" i="3"/>
  <c r="C273"/>
  <c r="D275" i="2" l="1"/>
  <c r="B277" i="14"/>
  <c r="D277" s="1"/>
  <c r="B280" i="7"/>
  <c r="D280" s="1"/>
  <c r="G274" i="3"/>
  <c r="C274"/>
  <c r="D276" i="2" l="1"/>
  <c r="B278" i="14"/>
  <c r="D278" s="1"/>
  <c r="B281" i="7"/>
  <c r="D281" s="1"/>
  <c r="G275" i="3"/>
  <c r="C275"/>
  <c r="D277" i="2" l="1"/>
  <c r="B279" i="14"/>
  <c r="D279" s="1"/>
  <c r="B282" i="7"/>
  <c r="D282" s="1"/>
  <c r="G276" i="3"/>
  <c r="C276"/>
  <c r="D278" i="2" l="1"/>
  <c r="B280" i="14"/>
  <c r="D280" s="1"/>
  <c r="B283" i="7"/>
  <c r="D283" s="1"/>
  <c r="G277" i="3"/>
  <c r="C277"/>
  <c r="D279" i="2" l="1"/>
  <c r="B281" i="14"/>
  <c r="D281" s="1"/>
  <c r="B284" i="7"/>
  <c r="D284" s="1"/>
  <c r="G278" i="3"/>
  <c r="C278"/>
  <c r="D280" i="2" l="1"/>
  <c r="B282" i="14"/>
  <c r="D282" s="1"/>
  <c r="B285" i="7"/>
  <c r="D285" s="1"/>
  <c r="G279" i="3"/>
  <c r="C279"/>
  <c r="D281" i="2" l="1"/>
  <c r="B283" i="14"/>
  <c r="D283" s="1"/>
  <c r="B286" i="7"/>
  <c r="D286" s="1"/>
  <c r="G280" i="3"/>
  <c r="C280"/>
  <c r="D282" i="2" l="1"/>
  <c r="B284" i="14"/>
  <c r="D284" s="1"/>
  <c r="B287" i="7"/>
  <c r="D287" s="1"/>
  <c r="G281" i="3"/>
  <c r="C281"/>
  <c r="D283" i="2" l="1"/>
  <c r="B285" i="14"/>
  <c r="D285" s="1"/>
  <c r="B288" i="7"/>
  <c r="D288" s="1"/>
  <c r="G282" i="3"/>
  <c r="C282"/>
  <c r="D284" i="2" l="1"/>
  <c r="B286" i="14"/>
  <c r="D286" s="1"/>
  <c r="B289" i="7"/>
  <c r="D289" s="1"/>
  <c r="G283" i="3"/>
  <c r="C283"/>
  <c r="D285" i="2" l="1"/>
  <c r="B287" i="14"/>
  <c r="D287" s="1"/>
  <c r="B290" i="7"/>
  <c r="D290" s="1"/>
  <c r="G284" i="3"/>
  <c r="C284"/>
  <c r="D286" i="2" l="1"/>
  <c r="B288" i="14"/>
  <c r="D288" s="1"/>
  <c r="B291" i="7"/>
  <c r="D291" s="1"/>
  <c r="G285" i="3"/>
  <c r="C285"/>
  <c r="D287" i="2" l="1"/>
  <c r="B289" i="14"/>
  <c r="D289" s="1"/>
  <c r="B292" i="7"/>
  <c r="D292" s="1"/>
  <c r="G286" i="3"/>
  <c r="C286"/>
  <c r="D288" i="2" l="1"/>
  <c r="B290" i="14"/>
  <c r="D290" s="1"/>
  <c r="B293" i="7"/>
  <c r="D293" s="1"/>
  <c r="G287" i="3"/>
  <c r="C287"/>
  <c r="D289" i="2" l="1"/>
  <c r="B291" i="14"/>
  <c r="D291" s="1"/>
  <c r="B294" i="7"/>
  <c r="D294" s="1"/>
  <c r="G288" i="3"/>
  <c r="C288"/>
  <c r="D290" i="2" l="1"/>
  <c r="B292" i="14"/>
  <c r="D292" s="1"/>
  <c r="B295" i="7"/>
  <c r="D295" s="1"/>
  <c r="G289" i="3"/>
  <c r="C289"/>
  <c r="D291" i="2" l="1"/>
  <c r="B293" i="14"/>
  <c r="D293" s="1"/>
  <c r="B296" i="7"/>
  <c r="D296" s="1"/>
  <c r="G290" i="3"/>
  <c r="C290"/>
  <c r="D292" i="2" l="1"/>
  <c r="B294" i="14"/>
  <c r="D294" s="1"/>
  <c r="B297" i="7"/>
  <c r="D297" s="1"/>
  <c r="G291" i="3"/>
  <c r="C291"/>
  <c r="D293" i="2" l="1"/>
  <c r="B295" i="14"/>
  <c r="D295" s="1"/>
  <c r="B298" i="7"/>
  <c r="D298" s="1"/>
  <c r="G292" i="3"/>
  <c r="C292"/>
  <c r="D294" i="2" l="1"/>
  <c r="B296" i="14"/>
  <c r="D296" s="1"/>
  <c r="B299" i="7"/>
  <c r="D299" s="1"/>
  <c r="G293" i="3"/>
  <c r="C293"/>
  <c r="D295" i="2" l="1"/>
  <c r="B297" i="14"/>
  <c r="D297" s="1"/>
  <c r="B300" i="7"/>
  <c r="D300" s="1"/>
  <c r="G294" i="3"/>
  <c r="C294"/>
  <c r="D296" i="2" l="1"/>
  <c r="B298" i="14"/>
  <c r="D298" s="1"/>
  <c r="B301" i="7"/>
  <c r="D301" s="1"/>
  <c r="G295" i="3"/>
  <c r="C295"/>
  <c r="D297" i="2" l="1"/>
  <c r="B299" i="14"/>
  <c r="D299" s="1"/>
  <c r="B302" i="7"/>
  <c r="D302" s="1"/>
  <c r="G296" i="3"/>
  <c r="C296"/>
  <c r="D298" i="2" l="1"/>
  <c r="B300" i="14"/>
  <c r="D300" s="1"/>
  <c r="B303" i="7"/>
  <c r="D303" s="1"/>
  <c r="G297" i="3"/>
  <c r="C297"/>
  <c r="D299" i="2" l="1"/>
  <c r="B301" i="14"/>
  <c r="D301" s="1"/>
  <c r="B304" i="7"/>
  <c r="D304" s="1"/>
  <c r="G298" i="3"/>
  <c r="C298"/>
  <c r="D300" i="2" l="1"/>
  <c r="B302" i="14"/>
  <c r="D302" s="1"/>
  <c r="B305" i="7"/>
  <c r="D305" s="1"/>
  <c r="G299" i="3"/>
  <c r="C299"/>
  <c r="D301" i="2" l="1"/>
  <c r="B303" i="14"/>
  <c r="D303" s="1"/>
  <c r="B306" i="7"/>
  <c r="D306" s="1"/>
  <c r="G300" i="3"/>
  <c r="C300"/>
  <c r="D302" i="2" l="1"/>
  <c r="B304" i="14"/>
  <c r="D304" s="1"/>
  <c r="B307" i="7"/>
  <c r="D307" s="1"/>
  <c r="G301" i="3"/>
  <c r="C301"/>
  <c r="D303" i="2" l="1"/>
  <c r="B305" i="14"/>
  <c r="D305" s="1"/>
  <c r="B308" i="7"/>
  <c r="D308" s="1"/>
  <c r="G302" i="3"/>
  <c r="C302"/>
  <c r="D304" i="2" l="1"/>
  <c r="B306" i="14"/>
  <c r="D306" s="1"/>
  <c r="B309" i="7"/>
  <c r="D309" s="1"/>
  <c r="G303" i="3"/>
  <c r="C303"/>
  <c r="D305" i="2" l="1"/>
  <c r="B307" i="14"/>
  <c r="D307" s="1"/>
  <c r="B310" i="7"/>
  <c r="D310" s="1"/>
  <c r="G304" i="3"/>
  <c r="C304"/>
  <c r="D306" i="2" l="1"/>
  <c r="B308" i="14"/>
  <c r="D308" s="1"/>
  <c r="B311" i="7"/>
  <c r="D311" s="1"/>
  <c r="G305" i="3"/>
  <c r="C305"/>
  <c r="D307" i="2" l="1"/>
  <c r="B309" i="14"/>
  <c r="D309" s="1"/>
  <c r="B312" i="7"/>
  <c r="D312" s="1"/>
  <c r="G306" i="3"/>
  <c r="C306"/>
  <c r="D308" i="2" l="1"/>
  <c r="B310" i="14"/>
  <c r="D310" s="1"/>
  <c r="B313" i="7"/>
  <c r="D313" s="1"/>
  <c r="G307" i="3"/>
  <c r="C307"/>
  <c r="D309" i="2" l="1"/>
  <c r="B311" i="14"/>
  <c r="D311" s="1"/>
  <c r="B314" i="7"/>
  <c r="D314" s="1"/>
  <c r="G308" i="3"/>
  <c r="C308"/>
  <c r="D310" i="2" l="1"/>
  <c r="B312" i="14"/>
  <c r="D312" s="1"/>
  <c r="B315" i="7"/>
  <c r="D315" s="1"/>
  <c r="G309" i="3"/>
  <c r="C309"/>
  <c r="D311" i="2" l="1"/>
  <c r="B313" i="14"/>
  <c r="D313" s="1"/>
  <c r="B316" i="7"/>
  <c r="D316" s="1"/>
  <c r="G310" i="3"/>
  <c r="C310"/>
  <c r="D312" i="2" l="1"/>
  <c r="B314" i="14"/>
  <c r="D314" s="1"/>
  <c r="B317" i="7"/>
  <c r="D317" s="1"/>
  <c r="G311" i="3"/>
  <c r="C311"/>
  <c r="D313" i="2" l="1"/>
  <c r="B315" i="14"/>
  <c r="D315" s="1"/>
  <c r="B318" i="7"/>
  <c r="D318" s="1"/>
  <c r="G312" i="3"/>
  <c r="C312"/>
  <c r="D314" i="2" l="1"/>
  <c r="B316" i="14"/>
  <c r="D316" s="1"/>
  <c r="B319" i="7"/>
  <c r="D319" s="1"/>
  <c r="G313" i="3"/>
  <c r="C313"/>
  <c r="D315" i="2" l="1"/>
  <c r="B317" i="14"/>
  <c r="D317" s="1"/>
  <c r="B320" i="7"/>
  <c r="D320" s="1"/>
  <c r="G314" i="3"/>
  <c r="C314"/>
  <c r="D316" i="2" l="1"/>
  <c r="B318" i="14"/>
  <c r="D318" s="1"/>
  <c r="B321" i="7"/>
  <c r="D321" s="1"/>
  <c r="G315" i="3"/>
  <c r="C315"/>
  <c r="D317" i="2" l="1"/>
  <c r="B319" i="14"/>
  <c r="D319" s="1"/>
  <c r="B322" i="7"/>
  <c r="D322" s="1"/>
  <c r="G316" i="3"/>
  <c r="C316"/>
  <c r="D318" i="2" l="1"/>
  <c r="B320" i="14"/>
  <c r="D320" s="1"/>
  <c r="B323" i="7"/>
  <c r="D323" s="1"/>
  <c r="G317" i="3"/>
  <c r="C317"/>
  <c r="D319" i="2" l="1"/>
  <c r="B321" i="14"/>
  <c r="D321" s="1"/>
  <c r="B324" i="7"/>
  <c r="D324" s="1"/>
  <c r="G318" i="3"/>
  <c r="C318"/>
  <c r="D320" i="2" l="1"/>
  <c r="B322" i="14"/>
  <c r="D322" s="1"/>
  <c r="B325" i="7"/>
  <c r="D325" s="1"/>
  <c r="G319" i="3"/>
  <c r="C319"/>
  <c r="D321" i="2" l="1"/>
  <c r="B323" i="14"/>
  <c r="D323" s="1"/>
  <c r="B326" i="7"/>
  <c r="D326" s="1"/>
  <c r="G320" i="3"/>
  <c r="C320"/>
  <c r="D322" i="2" l="1"/>
  <c r="B324" i="14"/>
  <c r="D324" s="1"/>
  <c r="B327" i="7"/>
  <c r="D327" s="1"/>
  <c r="G321" i="3"/>
  <c r="C321"/>
  <c r="D323" i="2" l="1"/>
  <c r="B325" i="14"/>
  <c r="D325" s="1"/>
  <c r="B328" i="7"/>
  <c r="D328" s="1"/>
  <c r="G322" i="3"/>
  <c r="C322"/>
  <c r="D324" i="2" l="1"/>
  <c r="B326" i="14"/>
  <c r="D326" s="1"/>
  <c r="B329" i="7"/>
  <c r="D329" s="1"/>
  <c r="G323" i="3"/>
  <c r="C323"/>
  <c r="D325" i="2" l="1"/>
  <c r="B327" i="14"/>
  <c r="D327" s="1"/>
  <c r="B330" i="7"/>
  <c r="D330" s="1"/>
  <c r="G324" i="3"/>
  <c r="C324"/>
  <c r="D326" i="2" l="1"/>
  <c r="B328" i="14"/>
  <c r="D328" s="1"/>
  <c r="B331" i="7"/>
  <c r="D331" s="1"/>
  <c r="G325" i="3"/>
  <c r="C325"/>
  <c r="D327" i="2" l="1"/>
  <c r="B329" i="14"/>
  <c r="D329" s="1"/>
  <c r="B332" i="7"/>
  <c r="D332" s="1"/>
  <c r="G326" i="3"/>
  <c r="C326"/>
  <c r="D328" i="2" l="1"/>
  <c r="B330" i="14"/>
  <c r="D330" s="1"/>
  <c r="B333" i="7"/>
  <c r="D333" s="1"/>
  <c r="G327" i="3"/>
  <c r="C327"/>
  <c r="D329" i="2" l="1"/>
  <c r="B331" i="14"/>
  <c r="D331" s="1"/>
  <c r="B334" i="7"/>
  <c r="D334" s="1"/>
  <c r="G328" i="3"/>
  <c r="C328"/>
  <c r="D330" i="2" l="1"/>
  <c r="B332" i="14"/>
  <c r="D332" s="1"/>
  <c r="B335" i="7"/>
  <c r="D335" s="1"/>
  <c r="G329" i="3"/>
  <c r="C329"/>
  <c r="D331" i="2" l="1"/>
  <c r="B333" i="14"/>
  <c r="D333" s="1"/>
  <c r="B336" i="7"/>
  <c r="D336" s="1"/>
  <c r="G330" i="3"/>
  <c r="C330"/>
  <c r="D332" i="2" l="1"/>
  <c r="B334" i="14"/>
  <c r="D334" s="1"/>
  <c r="B337" i="7"/>
  <c r="D337" s="1"/>
  <c r="G331" i="3"/>
  <c r="C331"/>
  <c r="D333" i="2" l="1"/>
  <c r="B335" i="14"/>
  <c r="D335" s="1"/>
  <c r="B338" i="7"/>
  <c r="D338" s="1"/>
  <c r="G332" i="3"/>
  <c r="C332"/>
  <c r="D334" i="2" l="1"/>
  <c r="B336" i="14"/>
  <c r="D336" s="1"/>
  <c r="B339" i="7"/>
  <c r="D339" s="1"/>
  <c r="G333" i="3"/>
  <c r="C333"/>
  <c r="D335" i="2" l="1"/>
  <c r="B337" i="14"/>
  <c r="D337" s="1"/>
  <c r="B340" i="7"/>
  <c r="D340" s="1"/>
  <c r="G334" i="3"/>
  <c r="C334"/>
  <c r="D336" i="2" l="1"/>
  <c r="B338" i="14"/>
  <c r="D338" s="1"/>
  <c r="B341" i="7"/>
  <c r="D341" s="1"/>
  <c r="G335" i="3"/>
  <c r="C335"/>
  <c r="D337" i="2" l="1"/>
  <c r="B339" i="14"/>
  <c r="D339" s="1"/>
  <c r="B342" i="7"/>
  <c r="D342" s="1"/>
  <c r="G336" i="3"/>
  <c r="C336"/>
  <c r="D338" i="2" l="1"/>
  <c r="B340" i="14"/>
  <c r="D340" s="1"/>
  <c r="B343" i="7"/>
  <c r="D343" s="1"/>
  <c r="G337" i="3"/>
  <c r="C337"/>
  <c r="D339" i="2" l="1"/>
  <c r="B341" i="14"/>
  <c r="D341" s="1"/>
  <c r="B344" i="7"/>
  <c r="D344" s="1"/>
  <c r="G338" i="3"/>
  <c r="C338"/>
  <c r="D340" i="2" l="1"/>
  <c r="B342" i="14"/>
  <c r="D342" s="1"/>
  <c r="B345" i="7"/>
  <c r="D345" s="1"/>
  <c r="G339" i="3"/>
  <c r="C339"/>
  <c r="D341" i="2" l="1"/>
  <c r="B343" i="14"/>
  <c r="D343" s="1"/>
  <c r="B346" i="7"/>
  <c r="D346" s="1"/>
  <c r="G340" i="3"/>
  <c r="C340"/>
  <c r="D342" i="2" l="1"/>
  <c r="B344" i="14"/>
  <c r="D344" s="1"/>
  <c r="B347" i="7"/>
  <c r="D347" s="1"/>
  <c r="G341" i="3"/>
  <c r="C341"/>
  <c r="D343" i="2" l="1"/>
  <c r="B345" i="14"/>
  <c r="D345" s="1"/>
  <c r="B348" i="7"/>
  <c r="D348" s="1"/>
  <c r="G342" i="3"/>
  <c r="C342"/>
  <c r="D344" i="2" l="1"/>
  <c r="B346" i="14"/>
  <c r="D346" s="1"/>
  <c r="B349" i="7"/>
  <c r="D349" s="1"/>
  <c r="G343" i="3"/>
  <c r="C343"/>
  <c r="D345" i="2" l="1"/>
  <c r="B347" i="14"/>
  <c r="D347" s="1"/>
  <c r="B350" i="7"/>
  <c r="D350" s="1"/>
  <c r="G344" i="3"/>
  <c r="C344"/>
  <c r="D346" i="2" l="1"/>
  <c r="B348" i="14"/>
  <c r="D348" s="1"/>
  <c r="B351" i="7"/>
  <c r="D351" s="1"/>
  <c r="G345" i="3"/>
  <c r="C345"/>
  <c r="D347" i="2" l="1"/>
  <c r="B349" i="14"/>
  <c r="D349" s="1"/>
  <c r="B352" i="7"/>
  <c r="D352" s="1"/>
  <c r="G346" i="3"/>
  <c r="C346"/>
  <c r="D348" i="2" l="1"/>
  <c r="B350" i="14"/>
  <c r="D350" s="1"/>
  <c r="B353" i="7"/>
  <c r="D353" s="1"/>
  <c r="G347" i="3"/>
  <c r="C347"/>
  <c r="D349" i="2" l="1"/>
  <c r="B351" i="14"/>
  <c r="D351" s="1"/>
  <c r="B354" i="7"/>
  <c r="D354" s="1"/>
  <c r="G348" i="3"/>
  <c r="C348"/>
  <c r="D350" i="2" l="1"/>
  <c r="B352" i="14"/>
  <c r="D352" s="1"/>
  <c r="B355" i="7"/>
  <c r="D355" s="1"/>
  <c r="G349" i="3"/>
  <c r="C349"/>
  <c r="D351" i="2" l="1"/>
  <c r="B353" i="14"/>
  <c r="D353" s="1"/>
  <c r="B356" i="7"/>
  <c r="D356" s="1"/>
  <c r="G350" i="3"/>
  <c r="C350"/>
  <c r="D352" i="2" l="1"/>
  <c r="B354" i="14"/>
  <c r="D354" s="1"/>
  <c r="B357" i="7"/>
  <c r="D357" s="1"/>
  <c r="G351" i="3"/>
  <c r="C351"/>
  <c r="D353" i="2" l="1"/>
  <c r="B355" i="14"/>
  <c r="D355" s="1"/>
  <c r="B358" i="7"/>
  <c r="D358" s="1"/>
  <c r="G352" i="3"/>
  <c r="C352"/>
  <c r="D354" i="2" l="1"/>
  <c r="B356" i="14"/>
  <c r="D356" s="1"/>
  <c r="B359" i="7"/>
  <c r="D359" s="1"/>
  <c r="G353" i="3"/>
  <c r="C353"/>
  <c r="D355" i="2" l="1"/>
  <c r="B357" i="14"/>
  <c r="D357" s="1"/>
  <c r="B360" i="7"/>
  <c r="D360" s="1"/>
  <c r="G354" i="3"/>
  <c r="C354"/>
  <c r="D356" i="2" l="1"/>
  <c r="B358" i="14"/>
  <c r="D358" s="1"/>
  <c r="B361" i="7"/>
  <c r="D361" s="1"/>
  <c r="G355" i="3"/>
  <c r="C355"/>
  <c r="D357" i="2" l="1"/>
  <c r="B359" i="14"/>
  <c r="D359" s="1"/>
  <c r="B362" i="7"/>
  <c r="D362" s="1"/>
  <c r="G356" i="3"/>
  <c r="C356"/>
  <c r="D358" i="2" l="1"/>
  <c r="B360" i="14"/>
  <c r="D360" s="1"/>
  <c r="B363" i="7"/>
  <c r="D363" s="1"/>
  <c r="G357" i="3"/>
  <c r="C357"/>
  <c r="D359" i="2" l="1"/>
  <c r="B361" i="14"/>
  <c r="D361" s="1"/>
  <c r="B364" i="7"/>
  <c r="D364" s="1"/>
  <c r="G358" i="3"/>
  <c r="C358"/>
  <c r="D360" i="2" l="1"/>
  <c r="B362" i="14"/>
  <c r="D362" s="1"/>
  <c r="B365" i="7"/>
  <c r="D365" s="1"/>
  <c r="G359" i="3"/>
  <c r="C359"/>
  <c r="D361" i="2" l="1"/>
  <c r="B363" i="14"/>
  <c r="D363" s="1"/>
  <c r="B366" i="7"/>
  <c r="D366" s="1"/>
  <c r="G360" i="3"/>
  <c r="C360"/>
  <c r="D362" i="2" l="1"/>
  <c r="B364" i="14"/>
  <c r="D364" s="1"/>
  <c r="B367" i="7"/>
  <c r="D367" s="1"/>
  <c r="G361" i="3"/>
  <c r="C361"/>
  <c r="D363" i="2" l="1"/>
  <c r="B365" i="14"/>
  <c r="D365" s="1"/>
  <c r="B368" i="7"/>
  <c r="D368" s="1"/>
  <c r="G362" i="3"/>
  <c r="C362"/>
  <c r="D364" i="2" l="1"/>
  <c r="B366" i="14"/>
  <c r="D366" s="1"/>
  <c r="B369" i="7"/>
  <c r="D369" s="1"/>
  <c r="G363" i="3"/>
  <c r="C363"/>
  <c r="D365" i="2" l="1"/>
  <c r="B367" i="14"/>
  <c r="D367" s="1"/>
  <c r="B370" i="7"/>
  <c r="D370" s="1"/>
  <c r="G364" i="3"/>
  <c r="C364"/>
  <c r="D366" i="2" l="1"/>
  <c r="B368" i="14"/>
  <c r="D368" s="1"/>
  <c r="B371" i="7"/>
  <c r="D371" s="1"/>
  <c r="G365" i="3"/>
  <c r="C365"/>
  <c r="D367" i="2" l="1"/>
  <c r="B369" i="14"/>
  <c r="D369" s="1"/>
  <c r="B372" i="7"/>
  <c r="D372" s="1"/>
  <c r="G366" i="3"/>
  <c r="C366"/>
  <c r="D368" i="2" l="1"/>
  <c r="B370" i="14"/>
  <c r="D370" s="1"/>
  <c r="B373" i="7"/>
  <c r="D373" s="1"/>
  <c r="G367" i="3"/>
  <c r="C367"/>
  <c r="D369" i="2" l="1"/>
  <c r="B371" i="14"/>
  <c r="D371" s="1"/>
  <c r="B374" i="7"/>
  <c r="D374" s="1"/>
  <c r="G368" i="3"/>
  <c r="C368"/>
  <c r="D370" i="2" l="1"/>
  <c r="B372" i="14"/>
  <c r="D372" s="1"/>
  <c r="B375" i="7"/>
  <c r="D375" s="1"/>
  <c r="G369" i="3"/>
  <c r="C369"/>
  <c r="D371" i="2" l="1"/>
  <c r="B373" i="14"/>
  <c r="D373" s="1"/>
  <c r="B376" i="7"/>
  <c r="D376" s="1"/>
  <c r="G370" i="3"/>
  <c r="C370"/>
  <c r="D372" i="2" l="1"/>
  <c r="B374" i="14"/>
  <c r="D374" s="1"/>
  <c r="B377" i="7"/>
  <c r="D377" s="1"/>
  <c r="G371" i="3"/>
  <c r="C371"/>
  <c r="D373" i="2" l="1"/>
  <c r="B375" i="14"/>
  <c r="D375" s="1"/>
  <c r="B378" i="7"/>
  <c r="D378" s="1"/>
  <c r="G372" i="3"/>
  <c r="C372"/>
  <c r="D374" i="2" l="1"/>
  <c r="B376" i="14"/>
  <c r="D376" s="1"/>
  <c r="B379" i="7"/>
  <c r="D379" s="1"/>
  <c r="G373" i="3"/>
  <c r="C373"/>
  <c r="D375" i="2" l="1"/>
  <c r="B377" i="14"/>
  <c r="D377" s="1"/>
  <c r="B380" i="7"/>
  <c r="D380" s="1"/>
  <c r="G374" i="3"/>
  <c r="C374"/>
  <c r="D376" i="2" l="1"/>
  <c r="B378" i="14"/>
  <c r="D378" s="1"/>
  <c r="B381" i="7"/>
  <c r="D381" s="1"/>
  <c r="G375" i="3"/>
  <c r="C375"/>
  <c r="D377" i="2" l="1"/>
  <c r="B379" i="14"/>
  <c r="D379" s="1"/>
  <c r="B382" i="7"/>
  <c r="D382" s="1"/>
  <c r="G376" i="3"/>
  <c r="C376"/>
  <c r="D378" i="2" l="1"/>
  <c r="B380" i="14"/>
  <c r="D380" s="1"/>
  <c r="B383" i="7"/>
  <c r="D383" s="1"/>
  <c r="G377" i="3"/>
  <c r="C377"/>
  <c r="D379" i="2" l="1"/>
  <c r="B381" i="14"/>
  <c r="D381" s="1"/>
  <c r="B384" i="7"/>
  <c r="D384" s="1"/>
  <c r="G378" i="3"/>
  <c r="C378"/>
  <c r="D380" i="2" l="1"/>
  <c r="B382" i="14"/>
  <c r="D382" s="1"/>
  <c r="B385" i="7"/>
  <c r="D385" s="1"/>
  <c r="G379" i="3"/>
  <c r="C379"/>
  <c r="D381" i="2" l="1"/>
  <c r="B383" i="14"/>
  <c r="D383" s="1"/>
  <c r="B386" i="7"/>
  <c r="D386" s="1"/>
  <c r="G380" i="3"/>
  <c r="C380"/>
  <c r="D382" i="2" l="1"/>
  <c r="B384" i="14"/>
  <c r="D384" s="1"/>
  <c r="B387" i="7"/>
  <c r="D387" s="1"/>
  <c r="G381" i="3"/>
  <c r="C381"/>
  <c r="D383" i="2" l="1"/>
  <c r="B385" i="14"/>
  <c r="D385" s="1"/>
  <c r="B388" i="7"/>
  <c r="D388" s="1"/>
  <c r="G382" i="3"/>
  <c r="C382"/>
  <c r="D384" i="2" l="1"/>
  <c r="B386" i="14"/>
  <c r="D386" s="1"/>
  <c r="B389" i="7"/>
  <c r="D389" s="1"/>
  <c r="G383" i="3"/>
  <c r="C383"/>
  <c r="D385" i="2" l="1"/>
  <c r="B387" i="14"/>
  <c r="D387" s="1"/>
  <c r="B390" i="7"/>
  <c r="D390" s="1"/>
  <c r="G384" i="3"/>
  <c r="C384"/>
  <c r="D386" i="2" l="1"/>
  <c r="B388" i="14"/>
  <c r="D388" s="1"/>
  <c r="B391" i="7"/>
  <c r="D391" s="1"/>
  <c r="G385" i="3"/>
  <c r="C385"/>
  <c r="D387" i="2" l="1"/>
  <c r="B389" i="14"/>
  <c r="D389" s="1"/>
  <c r="B392" i="7"/>
  <c r="D392" s="1"/>
  <c r="G386" i="3"/>
  <c r="C386"/>
  <c r="D388" i="2" l="1"/>
  <c r="B390" i="14"/>
  <c r="D390" s="1"/>
  <c r="B393" i="7"/>
  <c r="D393" s="1"/>
  <c r="G387" i="3"/>
  <c r="C387"/>
  <c r="D389" i="2" l="1"/>
  <c r="B391" i="14"/>
  <c r="D391" s="1"/>
  <c r="B394" i="7"/>
  <c r="D394" s="1"/>
  <c r="G388" i="3"/>
  <c r="C388"/>
  <c r="D390" i="2" l="1"/>
  <c r="B392" i="14"/>
  <c r="D392" s="1"/>
  <c r="B395" i="7"/>
  <c r="D395" s="1"/>
  <c r="G389" i="3"/>
  <c r="C389"/>
  <c r="D391" i="2" l="1"/>
  <c r="B393" i="14"/>
  <c r="D393" s="1"/>
  <c r="B396" i="7"/>
  <c r="D396" s="1"/>
  <c r="G390" i="3"/>
  <c r="C390"/>
  <c r="D392" i="2" l="1"/>
  <c r="B394" i="14"/>
  <c r="D394" s="1"/>
  <c r="B397" i="7"/>
  <c r="D397" s="1"/>
  <c r="G391" i="3"/>
  <c r="C391"/>
  <c r="D393" i="2" l="1"/>
  <c r="B395" i="14"/>
  <c r="D395" s="1"/>
  <c r="B398" i="7"/>
  <c r="D398" s="1"/>
  <c r="G392" i="3"/>
  <c r="C392"/>
  <c r="D394" i="2" l="1"/>
  <c r="B396" i="14"/>
  <c r="D396" s="1"/>
  <c r="B399" i="7"/>
  <c r="D399" s="1"/>
  <c r="G393" i="3"/>
  <c r="C393"/>
  <c r="D395" i="2" l="1"/>
  <c r="B397" i="14"/>
  <c r="D397" s="1"/>
  <c r="B400" i="7"/>
  <c r="D400" s="1"/>
  <c r="G394" i="3"/>
  <c r="C394"/>
  <c r="D396" i="2" l="1"/>
  <c r="B398" i="14"/>
  <c r="D398" s="1"/>
  <c r="B401" i="7"/>
  <c r="D401" s="1"/>
  <c r="G395" i="3"/>
  <c r="C395"/>
  <c r="D397" i="2" l="1"/>
  <c r="B399" i="14"/>
  <c r="D399" s="1"/>
  <c r="B402" i="7"/>
  <c r="D402" s="1"/>
  <c r="G396" i="3"/>
  <c r="C396"/>
  <c r="D398" i="2" l="1"/>
  <c r="B400" i="14"/>
  <c r="D400" s="1"/>
  <c r="B403" i="7"/>
  <c r="D403" s="1"/>
  <c r="G397" i="3"/>
  <c r="C397"/>
  <c r="D399" i="2" l="1"/>
  <c r="B401" i="14"/>
  <c r="D401" s="1"/>
  <c r="B404" i="7"/>
  <c r="D404" s="1"/>
  <c r="G398" i="3"/>
  <c r="C398"/>
  <c r="D400" i="2" l="1"/>
  <c r="B402" i="14"/>
  <c r="D402" s="1"/>
  <c r="B405" i="7"/>
  <c r="D405" s="1"/>
  <c r="G399" i="3"/>
  <c r="C399"/>
  <c r="D401" i="2" l="1"/>
  <c r="B403" i="14"/>
  <c r="D403" s="1"/>
  <c r="B406" i="7"/>
  <c r="D406" s="1"/>
  <c r="G400" i="3"/>
  <c r="C400"/>
  <c r="D402" i="2" l="1"/>
  <c r="B404" i="14"/>
  <c r="D404" s="1"/>
  <c r="B407" i="7"/>
  <c r="D407" s="1"/>
  <c r="G401" i="3"/>
  <c r="C401"/>
  <c r="D403" i="2" l="1"/>
  <c r="B405" i="14"/>
  <c r="D405" s="1"/>
  <c r="B408" i="7"/>
  <c r="D408" s="1"/>
  <c r="G402" i="3"/>
  <c r="C402"/>
  <c r="D404" i="2" l="1"/>
  <c r="B406" i="14"/>
  <c r="D406" s="1"/>
  <c r="B409" i="7"/>
  <c r="D409" s="1"/>
  <c r="G403" i="3"/>
  <c r="C403"/>
  <c r="D405" i="2" l="1"/>
  <c r="B407" i="14"/>
  <c r="D407" s="1"/>
  <c r="B410" i="7"/>
  <c r="D410" s="1"/>
  <c r="G404" i="3"/>
  <c r="C404"/>
  <c r="D406" i="2" l="1"/>
  <c r="B408" i="14"/>
  <c r="D408" s="1"/>
  <c r="B411" i="7"/>
  <c r="D411" s="1"/>
  <c r="G405" i="3"/>
  <c r="C405"/>
  <c r="D407" i="2" l="1"/>
  <c r="B409" i="14"/>
  <c r="D409" s="1"/>
  <c r="B412" i="7"/>
  <c r="D412" s="1"/>
  <c r="G406" i="3"/>
  <c r="C406"/>
  <c r="D408" i="2" l="1"/>
  <c r="B410" i="14"/>
  <c r="D410" s="1"/>
  <c r="B413" i="7"/>
  <c r="D413" s="1"/>
  <c r="G407" i="3"/>
  <c r="C407"/>
  <c r="D409" i="2" l="1"/>
  <c r="B411" i="14"/>
  <c r="D411" s="1"/>
  <c r="B414" i="7"/>
  <c r="D414" s="1"/>
  <c r="G408" i="3"/>
  <c r="C408"/>
  <c r="D410" i="2" l="1"/>
  <c r="B412" i="14"/>
  <c r="D412" s="1"/>
  <c r="B415" i="7"/>
  <c r="D415" s="1"/>
  <c r="G409" i="3"/>
  <c r="C409"/>
  <c r="D411" i="2" l="1"/>
  <c r="B413" i="14"/>
  <c r="D413" s="1"/>
  <c r="B416" i="7"/>
  <c r="D416" s="1"/>
  <c r="G410" i="3"/>
  <c r="C410"/>
  <c r="D412" i="2" l="1"/>
  <c r="B414" i="14"/>
  <c r="D414" s="1"/>
  <c r="B417" i="7"/>
  <c r="D417" s="1"/>
  <c r="G411" i="3"/>
  <c r="C411"/>
  <c r="D413" i="2" l="1"/>
  <c r="B415" i="14"/>
  <c r="D415" s="1"/>
  <c r="B418" i="7"/>
  <c r="D418" s="1"/>
  <c r="G412" i="3"/>
  <c r="C412"/>
  <c r="D414" i="2" l="1"/>
  <c r="B416" i="14"/>
  <c r="D416" s="1"/>
  <c r="B419" i="7"/>
  <c r="D419" s="1"/>
  <c r="G413" i="3"/>
  <c r="C413"/>
  <c r="D415" i="2" l="1"/>
  <c r="B417" i="14"/>
  <c r="D417" s="1"/>
  <c r="B420" i="7"/>
  <c r="D420" s="1"/>
  <c r="G414" i="3"/>
  <c r="C414"/>
  <c r="D416" i="2" l="1"/>
  <c r="B418" i="14"/>
  <c r="D418" s="1"/>
  <c r="B421" i="7"/>
  <c r="D421" s="1"/>
  <c r="G415" i="3"/>
  <c r="C415"/>
  <c r="D417" i="2" l="1"/>
  <c r="B419" i="14"/>
  <c r="D419" s="1"/>
  <c r="B422" i="7"/>
  <c r="D422" s="1"/>
  <c r="G416" i="3"/>
  <c r="C416"/>
  <c r="D418" i="2" l="1"/>
  <c r="B420" i="14"/>
  <c r="D420" s="1"/>
  <c r="B423" i="7"/>
  <c r="D423" s="1"/>
  <c r="G417" i="3"/>
  <c r="C417"/>
  <c r="D419" i="2" l="1"/>
  <c r="B421" i="14"/>
  <c r="D421" s="1"/>
  <c r="B424" i="7"/>
  <c r="D424" s="1"/>
  <c r="G418" i="3"/>
  <c r="C418"/>
  <c r="D420" i="2" l="1"/>
  <c r="B422" i="14"/>
  <c r="D422" s="1"/>
  <c r="B425" i="7"/>
  <c r="D425" s="1"/>
  <c r="G419" i="3"/>
  <c r="C419"/>
  <c r="D421" i="2" l="1"/>
  <c r="B423" i="14"/>
  <c r="D423" s="1"/>
  <c r="B426" i="7"/>
  <c r="D426" s="1"/>
  <c r="G420" i="3"/>
  <c r="C420"/>
  <c r="D422" i="2" l="1"/>
  <c r="B424" i="14"/>
  <c r="D424" s="1"/>
  <c r="B427" i="7"/>
  <c r="D427" s="1"/>
  <c r="G421" i="3"/>
  <c r="C421"/>
  <c r="D423" i="2" l="1"/>
  <c r="B425" i="14"/>
  <c r="D425" s="1"/>
  <c r="B428" i="7"/>
  <c r="D428" s="1"/>
  <c r="G422" i="3"/>
  <c r="C422"/>
  <c r="D424" i="2" l="1"/>
  <c r="B426" i="14"/>
  <c r="D426" s="1"/>
  <c r="B429" i="7"/>
  <c r="D429" s="1"/>
  <c r="G423" i="3"/>
  <c r="C423"/>
  <c r="D425" i="2" l="1"/>
  <c r="B427" i="14"/>
  <c r="D427" s="1"/>
  <c r="B430" i="7"/>
  <c r="D430" s="1"/>
  <c r="G424" i="3"/>
  <c r="C424"/>
  <c r="D426" i="2" l="1"/>
  <c r="B428" i="14"/>
  <c r="D428" s="1"/>
  <c r="B431" i="7"/>
  <c r="D431" s="1"/>
  <c r="G425" i="3"/>
  <c r="C425"/>
  <c r="D427" i="2" l="1"/>
  <c r="B429" i="14"/>
  <c r="D429" s="1"/>
  <c r="B432" i="7"/>
  <c r="D432" s="1"/>
  <c r="G426" i="3"/>
  <c r="C426"/>
  <c r="D428" i="2" l="1"/>
  <c r="B430" i="14"/>
  <c r="D430" s="1"/>
  <c r="B433" i="7"/>
  <c r="D433" s="1"/>
  <c r="G427" i="3"/>
  <c r="C427"/>
  <c r="D429" i="2" l="1"/>
  <c r="B431" i="14"/>
  <c r="D431" s="1"/>
  <c r="B434" i="7"/>
  <c r="D434" s="1"/>
  <c r="G428" i="3"/>
  <c r="C428"/>
  <c r="D430" i="2" l="1"/>
  <c r="B432" i="14"/>
  <c r="D432" s="1"/>
  <c r="B435" i="7"/>
  <c r="D435" s="1"/>
  <c r="G429" i="3"/>
  <c r="C429"/>
  <c r="D431" i="2" l="1"/>
  <c r="B433" i="14"/>
  <c r="D433" s="1"/>
  <c r="B436" i="7"/>
  <c r="D436" s="1"/>
  <c r="G430" i="3"/>
  <c r="C430"/>
  <c r="D432" i="2" l="1"/>
  <c r="B434" i="14"/>
  <c r="D434" s="1"/>
  <c r="B437" i="7"/>
  <c r="D437" s="1"/>
  <c r="G431" i="3"/>
  <c r="C431"/>
  <c r="D433" i="2" l="1"/>
  <c r="B435" i="14"/>
  <c r="D435" s="1"/>
  <c r="B438" i="7"/>
  <c r="D438" s="1"/>
  <c r="G432" i="3"/>
  <c r="C432"/>
  <c r="D434" i="2" l="1"/>
  <c r="B436" i="14"/>
  <c r="D436" s="1"/>
  <c r="B439" i="7"/>
  <c r="D439" s="1"/>
  <c r="G433" i="3"/>
  <c r="C433"/>
  <c r="D435" i="2" l="1"/>
  <c r="B437" i="14"/>
  <c r="D437" s="1"/>
  <c r="B440" i="7"/>
  <c r="D440" s="1"/>
  <c r="G434" i="3"/>
  <c r="C434"/>
  <c r="D436" i="2" l="1"/>
  <c r="B438" i="14"/>
  <c r="D438" s="1"/>
  <c r="B441" i="7"/>
  <c r="D441" s="1"/>
  <c r="G435" i="3"/>
  <c r="C435"/>
  <c r="D437" i="2" l="1"/>
  <c r="B439" i="14"/>
  <c r="D439" s="1"/>
  <c r="B442" i="7"/>
  <c r="D442" s="1"/>
  <c r="G436" i="3"/>
  <c r="C436"/>
  <c r="D438" i="2" l="1"/>
  <c r="B440" i="14"/>
  <c r="D440" s="1"/>
  <c r="B443" i="7"/>
  <c r="D443" s="1"/>
  <c r="G437" i="3"/>
  <c r="C437"/>
  <c r="D439" i="2" l="1"/>
  <c r="B441" i="14"/>
  <c r="D441" s="1"/>
  <c r="B444" i="7"/>
  <c r="D444" s="1"/>
  <c r="G438" i="3"/>
  <c r="C438"/>
  <c r="D440" i="2" l="1"/>
  <c r="B442" i="14"/>
  <c r="D442" s="1"/>
  <c r="B445" i="7"/>
  <c r="D445" s="1"/>
  <c r="G439" i="3"/>
  <c r="C439"/>
  <c r="D441" i="2" l="1"/>
  <c r="B443" i="14"/>
  <c r="D443" s="1"/>
  <c r="B446" i="7"/>
  <c r="D446" s="1"/>
  <c r="G440" i="3"/>
  <c r="C440"/>
  <c r="D442" i="2" l="1"/>
  <c r="B444" i="14"/>
  <c r="D444" s="1"/>
  <c r="B447" i="7"/>
  <c r="D447" s="1"/>
  <c r="G441" i="3"/>
  <c r="C441"/>
  <c r="D443" i="2" l="1"/>
  <c r="B445" i="14"/>
  <c r="D445" s="1"/>
  <c r="B448" i="7"/>
  <c r="D448" s="1"/>
  <c r="G442" i="3"/>
  <c r="C442"/>
  <c r="D444" i="2" l="1"/>
  <c r="B446" i="14"/>
  <c r="D446" s="1"/>
  <c r="B449" i="7"/>
  <c r="D449" s="1"/>
  <c r="G443" i="3"/>
  <c r="C443"/>
  <c r="D445" i="2" l="1"/>
  <c r="B447" i="14"/>
  <c r="D447" s="1"/>
  <c r="B450" i="7"/>
  <c r="D450" s="1"/>
  <c r="G444" i="3"/>
  <c r="C444"/>
  <c r="D446" i="2" l="1"/>
  <c r="B448" i="14"/>
  <c r="D448" s="1"/>
  <c r="B451" i="7"/>
  <c r="D451" s="1"/>
  <c r="G445" i="3"/>
  <c r="C445"/>
  <c r="D447" i="2" l="1"/>
  <c r="B449" i="14"/>
  <c r="D449" s="1"/>
  <c r="B452" i="7"/>
  <c r="D452" s="1"/>
  <c r="G446" i="3"/>
  <c r="C446"/>
  <c r="D448" i="2" l="1"/>
  <c r="B450" i="14"/>
  <c r="D450" s="1"/>
  <c r="B453" i="7"/>
  <c r="D453" s="1"/>
  <c r="G447" i="3"/>
  <c r="C447"/>
  <c r="D449" i="2" l="1"/>
  <c r="B451" i="14"/>
  <c r="D451" s="1"/>
  <c r="B454" i="7"/>
  <c r="D454" s="1"/>
  <c r="G448" i="3"/>
  <c r="C448"/>
  <c r="D450" i="2" l="1"/>
  <c r="B452" i="14"/>
  <c r="D452" s="1"/>
  <c r="B455" i="7"/>
  <c r="D455" s="1"/>
  <c r="G449" i="3"/>
  <c r="C449"/>
  <c r="D451" i="2" l="1"/>
  <c r="B453" i="14"/>
  <c r="D453" s="1"/>
  <c r="B456" i="7"/>
  <c r="D456" s="1"/>
  <c r="G450" i="3"/>
  <c r="C450"/>
  <c r="D452" i="2" l="1"/>
  <c r="B454" i="14"/>
  <c r="D454" s="1"/>
  <c r="B457" i="7"/>
  <c r="D457" s="1"/>
  <c r="G451" i="3"/>
  <c r="C451"/>
  <c r="D453" i="2" l="1"/>
  <c r="B455" i="14"/>
  <c r="D455" s="1"/>
  <c r="B458" i="7"/>
  <c r="D458" s="1"/>
  <c r="G452" i="3"/>
  <c r="C452"/>
  <c r="D454" i="2" l="1"/>
  <c r="B456" i="14"/>
  <c r="D456" s="1"/>
  <c r="B459" i="7"/>
  <c r="D459" s="1"/>
  <c r="G453" i="3"/>
  <c r="C453"/>
  <c r="D455" i="2" l="1"/>
  <c r="B457" i="14"/>
  <c r="D457" s="1"/>
  <c r="B460" i="7"/>
  <c r="D460" s="1"/>
  <c r="G454" i="3"/>
  <c r="C454"/>
  <c r="D456" i="2" l="1"/>
  <c r="B458" i="14"/>
  <c r="D458" s="1"/>
  <c r="B461" i="7"/>
  <c r="D461" s="1"/>
  <c r="G455" i="3"/>
  <c r="C455"/>
  <c r="D457" i="2" l="1"/>
  <c r="B459" i="14"/>
  <c r="D459" s="1"/>
  <c r="B462" i="7"/>
  <c r="D462" s="1"/>
  <c r="G456" i="3"/>
  <c r="C456"/>
  <c r="D458" i="2" l="1"/>
  <c r="B460" i="14"/>
  <c r="D460" s="1"/>
  <c r="B463" i="7"/>
  <c r="D463" s="1"/>
  <c r="G457" i="3"/>
  <c r="C457"/>
  <c r="D459" i="2" l="1"/>
  <c r="B461" i="14"/>
  <c r="D461" s="1"/>
  <c r="B464" i="7"/>
  <c r="D464" s="1"/>
  <c r="G458" i="3"/>
  <c r="C458"/>
  <c r="D460" i="2" l="1"/>
  <c r="B462" i="14"/>
  <c r="D462" s="1"/>
  <c r="B465" i="7"/>
  <c r="D465" s="1"/>
  <c r="G459" i="3"/>
  <c r="C459"/>
  <c r="D461" i="2" l="1"/>
  <c r="B463" i="14"/>
  <c r="D463" s="1"/>
  <c r="B466" i="7"/>
  <c r="D466" s="1"/>
  <c r="G460" i="3"/>
  <c r="C460"/>
  <c r="D462" i="2" l="1"/>
  <c r="B464" i="14"/>
  <c r="D464" s="1"/>
  <c r="B467" i="7"/>
  <c r="D467" s="1"/>
  <c r="G461" i="3"/>
  <c r="C461"/>
  <c r="D463" i="2" l="1"/>
  <c r="B465" i="14"/>
  <c r="D465" s="1"/>
  <c r="B468" i="7"/>
  <c r="D468" s="1"/>
  <c r="G462" i="3"/>
  <c r="C462"/>
  <c r="D464" i="2" l="1"/>
  <c r="B466" i="14"/>
  <c r="D466" s="1"/>
  <c r="B469" i="7"/>
  <c r="D469" s="1"/>
  <c r="G463" i="3"/>
  <c r="C463"/>
  <c r="D465" i="2" l="1"/>
  <c r="B467" i="14"/>
  <c r="D467" s="1"/>
  <c r="B470" i="7"/>
  <c r="D470" s="1"/>
  <c r="G464" i="3"/>
  <c r="C464"/>
  <c r="D466" i="2" l="1"/>
  <c r="B468" i="14"/>
  <c r="D468" s="1"/>
  <c r="B471" i="7"/>
  <c r="D471" s="1"/>
  <c r="G465" i="3"/>
  <c r="C465"/>
  <c r="D467" i="2" l="1"/>
  <c r="B469" i="14"/>
  <c r="D469" s="1"/>
  <c r="B472" i="7"/>
  <c r="D472" s="1"/>
  <c r="G466" i="3"/>
  <c r="C466"/>
  <c r="D468" i="2" l="1"/>
  <c r="B470" i="14"/>
  <c r="D470" s="1"/>
  <c r="B473" i="7"/>
  <c r="D473" s="1"/>
  <c r="G467" i="3"/>
  <c r="C467"/>
  <c r="D469" i="2" l="1"/>
  <c r="B471" i="14"/>
  <c r="D471" s="1"/>
  <c r="B474" i="7"/>
  <c r="D474" s="1"/>
  <c r="G468" i="3"/>
  <c r="C468"/>
  <c r="D470" i="2" l="1"/>
  <c r="B472" i="14"/>
  <c r="D472" s="1"/>
  <c r="B475" i="7"/>
  <c r="D475" s="1"/>
  <c r="G469" i="3"/>
  <c r="C469"/>
  <c r="D471" i="2" l="1"/>
  <c r="B473" i="14"/>
  <c r="D473" s="1"/>
  <c r="B476" i="7"/>
  <c r="D476" s="1"/>
  <c r="G470" i="3"/>
  <c r="C470"/>
  <c r="D472" i="2" l="1"/>
  <c r="B474" i="14"/>
  <c r="D474" s="1"/>
  <c r="B477" i="7"/>
  <c r="D477" s="1"/>
  <c r="G471" i="3"/>
  <c r="C471"/>
  <c r="D473" i="2" l="1"/>
  <c r="B475" i="14"/>
  <c r="D475" s="1"/>
  <c r="B478" i="7"/>
  <c r="D478" s="1"/>
  <c r="G472" i="3"/>
  <c r="C472"/>
  <c r="D474" i="2" l="1"/>
  <c r="B476" i="14"/>
  <c r="D476" s="1"/>
  <c r="B479" i="7"/>
  <c r="D479" s="1"/>
  <c r="G473" i="3"/>
  <c r="C473"/>
  <c r="D475" i="2" l="1"/>
  <c r="B477" i="14"/>
  <c r="D477" s="1"/>
  <c r="B480" i="7"/>
  <c r="D480" s="1"/>
  <c r="G474" i="3"/>
  <c r="C474"/>
  <c r="D476" i="2" l="1"/>
  <c r="B478" i="14"/>
  <c r="D478" s="1"/>
  <c r="B481" i="7"/>
  <c r="D481" s="1"/>
  <c r="G475" i="3"/>
  <c r="C475"/>
  <c r="D477" i="2" l="1"/>
  <c r="B479" i="14"/>
  <c r="D479" s="1"/>
  <c r="B482" i="7"/>
  <c r="D482" s="1"/>
  <c r="G476" i="3"/>
  <c r="C476"/>
  <c r="D478" i="2" l="1"/>
  <c r="B480" i="14"/>
  <c r="D480" s="1"/>
  <c r="B483" i="7"/>
  <c r="D483" s="1"/>
  <c r="G477" i="3"/>
  <c r="C477"/>
  <c r="D479" i="2" l="1"/>
  <c r="B481" i="14"/>
  <c r="D481" s="1"/>
  <c r="B484" i="7"/>
  <c r="D484" s="1"/>
  <c r="G478" i="3"/>
  <c r="C478"/>
  <c r="D480" i="2" l="1"/>
  <c r="B482" i="14"/>
  <c r="D482" s="1"/>
  <c r="B485" i="7"/>
  <c r="D485" s="1"/>
  <c r="G479" i="3"/>
  <c r="C479"/>
  <c r="D481" i="2" l="1"/>
  <c r="B483" i="14"/>
  <c r="D483" s="1"/>
  <c r="B486" i="7"/>
  <c r="D486" s="1"/>
  <c r="G480" i="3"/>
  <c r="C480"/>
  <c r="D482" i="2" l="1"/>
  <c r="B484" i="14"/>
  <c r="D484" s="1"/>
  <c r="B487" i="7"/>
  <c r="D487" s="1"/>
  <c r="G481" i="3"/>
  <c r="C481"/>
  <c r="D483" i="2" l="1"/>
  <c r="B485" i="14"/>
  <c r="D485" s="1"/>
  <c r="B488" i="7"/>
  <c r="D488" s="1"/>
  <c r="G482" i="3"/>
  <c r="C482"/>
  <c r="D484" i="2" l="1"/>
  <c r="B486" i="14"/>
  <c r="D486" s="1"/>
  <c r="B489" i="7"/>
  <c r="D489" s="1"/>
  <c r="G483" i="3"/>
  <c r="C483"/>
  <c r="D485" i="2" l="1"/>
  <c r="B487" i="14"/>
  <c r="D487" s="1"/>
  <c r="B490" i="7"/>
  <c r="D490" s="1"/>
  <c r="G484" i="3"/>
  <c r="C484"/>
  <c r="D486" i="2" l="1"/>
  <c r="B488" i="14"/>
  <c r="D488" s="1"/>
  <c r="B491" i="7"/>
  <c r="D491" s="1"/>
  <c r="G485" i="3"/>
  <c r="C485"/>
  <c r="D487" i="2" l="1"/>
  <c r="B489" i="14"/>
  <c r="D489" s="1"/>
  <c r="B492" i="7"/>
  <c r="D492" s="1"/>
  <c r="G486" i="3"/>
  <c r="C486"/>
  <c r="D488" i="2" l="1"/>
  <c r="B490" i="14"/>
  <c r="D490" s="1"/>
  <c r="B493" i="7"/>
  <c r="D493" s="1"/>
  <c r="G487" i="3"/>
  <c r="C487"/>
  <c r="D489" i="2" l="1"/>
  <c r="B491" i="14"/>
  <c r="D491" s="1"/>
  <c r="B494" i="7"/>
  <c r="D494" s="1"/>
  <c r="G488" i="3"/>
  <c r="C488"/>
  <c r="D490" i="2" l="1"/>
  <c r="B492" i="14"/>
  <c r="D492" s="1"/>
  <c r="B495" i="7"/>
  <c r="D495" s="1"/>
  <c r="G489" i="3"/>
  <c r="C489"/>
  <c r="D491" i="2" l="1"/>
  <c r="B493" i="14"/>
  <c r="D493" s="1"/>
  <c r="B496" i="7"/>
  <c r="D496" s="1"/>
  <c r="G490" i="3"/>
  <c r="C490"/>
  <c r="D492" i="2" l="1"/>
  <c r="B494" i="14"/>
  <c r="D494" s="1"/>
  <c r="B497" i="7"/>
  <c r="D497" s="1"/>
  <c r="G491" i="3"/>
  <c r="C491"/>
  <c r="D493" i="2" l="1"/>
  <c r="B495" i="14"/>
  <c r="D495" s="1"/>
  <c r="B498" i="7"/>
  <c r="D498" s="1"/>
  <c r="G492" i="3"/>
  <c r="C492"/>
  <c r="D494" i="2" l="1"/>
  <c r="B496" i="14"/>
  <c r="D496" s="1"/>
  <c r="B499" i="7"/>
  <c r="D499" s="1"/>
  <c r="G493" i="3"/>
  <c r="C493"/>
  <c r="D495" i="2" l="1"/>
  <c r="B497" i="14"/>
  <c r="D497" s="1"/>
  <c r="B500" i="7"/>
  <c r="D500" s="1"/>
  <c r="G494" i="3"/>
  <c r="C494"/>
  <c r="D496" i="2" l="1"/>
  <c r="B498" i="14"/>
  <c r="D498" s="1"/>
  <c r="B501" i="7"/>
  <c r="D501" s="1"/>
  <c r="G495" i="3"/>
  <c r="C495"/>
  <c r="D497" i="2" l="1"/>
  <c r="B499" i="14"/>
  <c r="D499" s="1"/>
  <c r="B502" i="7"/>
  <c r="D502" s="1"/>
  <c r="G496" i="3"/>
  <c r="C496"/>
  <c r="D498" i="2" l="1"/>
  <c r="B500" i="14"/>
  <c r="D500" s="1"/>
  <c r="B503" i="7"/>
  <c r="D503" s="1"/>
  <c r="G497" i="3"/>
  <c r="C497"/>
  <c r="D499" i="2" l="1"/>
  <c r="B501" i="14"/>
  <c r="D501" s="1"/>
  <c r="B504" i="7"/>
  <c r="D504" s="1"/>
  <c r="G498" i="3"/>
  <c r="C498"/>
  <c r="D500" i="2" l="1"/>
  <c r="B502" i="14"/>
  <c r="D502" s="1"/>
  <c r="B505" i="7"/>
  <c r="D505" s="1"/>
  <c r="G499" i="3"/>
  <c r="C499"/>
  <c r="D501" i="2" l="1"/>
  <c r="B503" i="14"/>
  <c r="D503" s="1"/>
  <c r="B506" i="7"/>
  <c r="D506" s="1"/>
  <c r="G500" i="3"/>
  <c r="C500"/>
  <c r="D502" i="2" l="1"/>
  <c r="B504" i="14"/>
  <c r="D504" s="1"/>
  <c r="B507" i="7"/>
  <c r="D507" s="1"/>
  <c r="G501" i="3"/>
  <c r="C501"/>
  <c r="D503" i="2" l="1"/>
  <c r="B505" i="14"/>
  <c r="D505" s="1"/>
  <c r="B508" i="7"/>
  <c r="D508" s="1"/>
  <c r="G502" i="3"/>
  <c r="C502"/>
  <c r="D504" i="2" l="1"/>
  <c r="B506" i="14"/>
  <c r="D506" s="1"/>
  <c r="B509" i="7"/>
  <c r="D509" s="1"/>
  <c r="G503" i="3"/>
  <c r="C503"/>
  <c r="D505" i="2" l="1"/>
  <c r="B507" i="14"/>
  <c r="D507" s="1"/>
  <c r="B510" i="7"/>
  <c r="D510" s="1"/>
  <c r="G504" i="3"/>
  <c r="C504"/>
  <c r="D506" i="2" l="1"/>
  <c r="B508" i="14"/>
  <c r="D508" s="1"/>
  <c r="B511" i="7"/>
  <c r="D511" s="1"/>
  <c r="G505" i="3"/>
  <c r="C505"/>
  <c r="D507" i="2" l="1"/>
  <c r="B509" i="14"/>
  <c r="D509" s="1"/>
  <c r="B512" i="7"/>
  <c r="D512" s="1"/>
  <c r="G506" i="3"/>
  <c r="C506"/>
  <c r="D508" i="2" l="1"/>
  <c r="B510" i="14"/>
  <c r="D510" s="1"/>
  <c r="B513" i="7"/>
  <c r="D513" s="1"/>
  <c r="G507" i="3"/>
  <c r="C507"/>
  <c r="D509" i="2" l="1"/>
  <c r="B511" i="14"/>
  <c r="D511" s="1"/>
  <c r="B514" i="7"/>
  <c r="D514" s="1"/>
  <c r="G508" i="3"/>
  <c r="C508"/>
  <c r="D510" i="2" l="1"/>
  <c r="B512" i="14"/>
  <c r="D512" s="1"/>
  <c r="B515" i="7"/>
  <c r="D515" s="1"/>
  <c r="G509" i="3"/>
  <c r="C509"/>
  <c r="D511" i="2" l="1"/>
  <c r="B513" i="14"/>
  <c r="D513" s="1"/>
  <c r="B516" i="7"/>
  <c r="D516" s="1"/>
  <c r="G510" i="3"/>
  <c r="C510"/>
  <c r="D512" i="2" l="1"/>
  <c r="B514" i="14"/>
  <c r="D514" s="1"/>
  <c r="B517" i="7"/>
  <c r="D517" s="1"/>
  <c r="G511" i="3"/>
  <c r="C511"/>
  <c r="D513" i="2" l="1"/>
  <c r="B515" i="14"/>
  <c r="D515" s="1"/>
  <c r="B518" i="7"/>
  <c r="D518" s="1"/>
  <c r="G512" i="3"/>
  <c r="C512"/>
  <c r="D514" i="2" l="1"/>
  <c r="B516" i="14"/>
  <c r="D516" s="1"/>
  <c r="B519" i="7"/>
  <c r="D519" s="1"/>
  <c r="G513" i="3"/>
  <c r="C513"/>
  <c r="D515" i="2" l="1"/>
  <c r="B517" i="14"/>
  <c r="D517" s="1"/>
  <c r="B520" i="7"/>
  <c r="D520" s="1"/>
  <c r="G514" i="3"/>
  <c r="C514"/>
  <c r="D516" i="2" l="1"/>
  <c r="B518" i="14"/>
  <c r="D518" s="1"/>
  <c r="B521" i="7"/>
  <c r="D521" s="1"/>
  <c r="G515" i="3"/>
  <c r="C515"/>
  <c r="D517" i="2" l="1"/>
  <c r="B519" i="14"/>
  <c r="D519" s="1"/>
  <c r="B522" i="7"/>
  <c r="D522" s="1"/>
  <c r="G516" i="3"/>
  <c r="C516"/>
  <c r="D518" i="2" l="1"/>
  <c r="B520" i="14"/>
  <c r="D520" s="1"/>
  <c r="B523" i="7"/>
  <c r="D523" s="1"/>
  <c r="G517" i="3"/>
  <c r="C517"/>
  <c r="D519" i="2" l="1"/>
  <c r="B521" i="14"/>
  <c r="D521" s="1"/>
  <c r="B524" i="7"/>
  <c r="D524" s="1"/>
  <c r="G518" i="3"/>
  <c r="C518"/>
  <c r="D520" i="2" l="1"/>
  <c r="B522" i="14"/>
  <c r="D522" s="1"/>
  <c r="B525" i="7"/>
  <c r="D525" s="1"/>
  <c r="G519" i="3"/>
  <c r="C519"/>
  <c r="D521" i="2" l="1"/>
  <c r="B523" i="14"/>
  <c r="D523" s="1"/>
  <c r="B526" i="7"/>
  <c r="D526" s="1"/>
  <c r="G520" i="3"/>
  <c r="C520"/>
  <c r="D522" i="2" l="1"/>
  <c r="B524" i="14"/>
  <c r="D524" s="1"/>
  <c r="B527" i="7"/>
  <c r="D527" s="1"/>
  <c r="G521" i="3"/>
  <c r="C521"/>
  <c r="D523" i="2" l="1"/>
  <c r="B525" i="14"/>
  <c r="D525" s="1"/>
  <c r="B528" i="7"/>
  <c r="D528" s="1"/>
  <c r="G522" i="3"/>
  <c r="C522"/>
  <c r="D524" i="2" l="1"/>
  <c r="B526" i="14"/>
  <c r="D526" s="1"/>
  <c r="B529" i="7"/>
  <c r="D529" s="1"/>
  <c r="G523" i="3"/>
  <c r="C523"/>
  <c r="D525" i="2" l="1"/>
  <c r="B527" i="14"/>
  <c r="D527" s="1"/>
  <c r="B530" i="7"/>
  <c r="D530" s="1"/>
  <c r="G524" i="3"/>
  <c r="C524"/>
  <c r="D526" i="2" l="1"/>
  <c r="B528" i="14"/>
  <c r="D528" s="1"/>
  <c r="B531" i="7"/>
  <c r="D531" s="1"/>
  <c r="G525" i="3"/>
  <c r="C525"/>
  <c r="D527" i="2" l="1"/>
  <c r="B529" i="14"/>
  <c r="D529" s="1"/>
  <c r="B532" i="7"/>
  <c r="D532" s="1"/>
  <c r="G526" i="3"/>
  <c r="C526"/>
  <c r="D528" i="2" l="1"/>
  <c r="B530" i="14"/>
  <c r="D530" s="1"/>
  <c r="B533" i="7"/>
  <c r="D533" s="1"/>
  <c r="G527" i="3"/>
  <c r="C527"/>
  <c r="D529" i="2" l="1"/>
  <c r="B531" i="14"/>
  <c r="D531" s="1"/>
  <c r="B534" i="7"/>
  <c r="D534" s="1"/>
  <c r="G528" i="3"/>
  <c r="C528"/>
  <c r="D530" i="2" l="1"/>
  <c r="B532" i="14"/>
  <c r="D532" s="1"/>
  <c r="B535" i="7"/>
  <c r="D535" s="1"/>
  <c r="G529" i="3"/>
  <c r="C529"/>
  <c r="D531" i="2" l="1"/>
  <c r="B533" i="14"/>
  <c r="D533" s="1"/>
  <c r="B536" i="7"/>
  <c r="D536" s="1"/>
  <c r="G530" i="3"/>
  <c r="C530"/>
  <c r="D532" i="2" l="1"/>
  <c r="B534" i="14"/>
  <c r="D534" s="1"/>
  <c r="B537" i="7"/>
  <c r="D537" s="1"/>
  <c r="G531" i="3"/>
  <c r="C531"/>
  <c r="D533" i="2" l="1"/>
  <c r="B535" i="14"/>
  <c r="D535" s="1"/>
  <c r="B538" i="7"/>
  <c r="D538" s="1"/>
  <c r="G532" i="3"/>
  <c r="C532"/>
  <c r="D534" i="2" l="1"/>
  <c r="B536" i="14"/>
  <c r="D536" s="1"/>
  <c r="B539" i="7"/>
  <c r="D539" s="1"/>
  <c r="G533" i="3"/>
  <c r="C533"/>
  <c r="D535" i="2" l="1"/>
  <c r="B537" i="14"/>
  <c r="D537" s="1"/>
  <c r="B540" i="7"/>
  <c r="D540" s="1"/>
  <c r="G534" i="3"/>
  <c r="C534"/>
  <c r="D536" i="2" l="1"/>
  <c r="B538" i="14"/>
  <c r="D538" s="1"/>
  <c r="B541" i="7"/>
  <c r="D541" s="1"/>
  <c r="G535" i="3"/>
  <c r="C535"/>
  <c r="D537" i="2" l="1"/>
  <c r="B539" i="14"/>
  <c r="D539" s="1"/>
  <c r="B542" i="7"/>
  <c r="D542" s="1"/>
  <c r="G536" i="3"/>
  <c r="C536"/>
  <c r="D538" i="2" l="1"/>
  <c r="B540" i="14"/>
  <c r="D540" s="1"/>
  <c r="B543" i="7"/>
  <c r="D543" s="1"/>
  <c r="G537" i="3"/>
  <c r="C537"/>
  <c r="D539" i="2" l="1"/>
  <c r="B541" i="14"/>
  <c r="D541" s="1"/>
  <c r="B544" i="7"/>
  <c r="D544" s="1"/>
  <c r="G538" i="3"/>
  <c r="C538"/>
  <c r="D540" i="2" l="1"/>
  <c r="B542" i="14"/>
  <c r="D542" s="1"/>
  <c r="B545" i="7"/>
  <c r="D545" s="1"/>
  <c r="G539" i="3"/>
  <c r="C539"/>
  <c r="D541" i="2" l="1"/>
  <c r="B543" i="14"/>
  <c r="D543" s="1"/>
  <c r="B546" i="7"/>
  <c r="D546" s="1"/>
  <c r="G540" i="3"/>
  <c r="C540"/>
  <c r="D542" i="2" l="1"/>
  <c r="B544" i="14"/>
  <c r="D544" s="1"/>
  <c r="B547" i="7"/>
  <c r="D547" s="1"/>
  <c r="G541" i="3"/>
  <c r="C541"/>
  <c r="D543" i="2" l="1"/>
  <c r="B545" i="14"/>
  <c r="D545" s="1"/>
  <c r="B548" i="7"/>
  <c r="D548" s="1"/>
  <c r="G542" i="3"/>
  <c r="C542"/>
  <c r="D544" i="2" l="1"/>
  <c r="B546" i="14"/>
  <c r="D546" s="1"/>
  <c r="B549" i="7"/>
  <c r="D549" s="1"/>
  <c r="G543" i="3"/>
  <c r="C543"/>
  <c r="D545" i="2" l="1"/>
  <c r="B547" i="14"/>
  <c r="D547" s="1"/>
  <c r="B550" i="7"/>
  <c r="D550" s="1"/>
  <c r="G544" i="3"/>
  <c r="C544"/>
  <c r="D546" i="2" l="1"/>
  <c r="B548" i="14"/>
  <c r="D548" s="1"/>
  <c r="B551" i="7"/>
  <c r="D551" s="1"/>
  <c r="G545" i="3"/>
  <c r="C545"/>
  <c r="D547" i="2" l="1"/>
  <c r="B549" i="14"/>
  <c r="D549" s="1"/>
  <c r="B552" i="7"/>
  <c r="D552" s="1"/>
  <c r="G546" i="3"/>
  <c r="C546"/>
  <c r="D548" i="2" l="1"/>
  <c r="B550" i="14"/>
  <c r="D550" s="1"/>
  <c r="B553" i="7"/>
  <c r="D553" s="1"/>
  <c r="G547" i="3"/>
  <c r="C547"/>
  <c r="D549" i="2" l="1"/>
  <c r="B551" i="14"/>
  <c r="D551" s="1"/>
  <c r="B554" i="7"/>
  <c r="D554" s="1"/>
  <c r="G548" i="3"/>
  <c r="C548"/>
  <c r="D550" i="2" l="1"/>
  <c r="B552" i="14"/>
  <c r="D552" s="1"/>
  <c r="B555" i="7"/>
  <c r="D555" s="1"/>
  <c r="G549" i="3"/>
  <c r="C549"/>
  <c r="D551" i="2" l="1"/>
  <c r="B553" i="14"/>
  <c r="D553" s="1"/>
  <c r="B556" i="7"/>
  <c r="D556" s="1"/>
  <c r="G550" i="3"/>
  <c r="C550"/>
  <c r="D552" i="2" l="1"/>
  <c r="B554" i="14"/>
  <c r="D554" s="1"/>
  <c r="B557" i="7"/>
  <c r="D557" s="1"/>
  <c r="G551" i="3"/>
  <c r="C551"/>
  <c r="D553" i="2" l="1"/>
  <c r="B555" i="14"/>
  <c r="D555" s="1"/>
  <c r="B558" i="7"/>
  <c r="D558" s="1"/>
  <c r="G552" i="3"/>
  <c r="C552"/>
  <c r="D554" i="2" l="1"/>
  <c r="B556" i="14"/>
  <c r="D556" s="1"/>
  <c r="B559" i="7"/>
  <c r="D559" s="1"/>
  <c r="G553" i="3"/>
  <c r="C553"/>
  <c r="D555" i="2" l="1"/>
  <c r="B557" i="14"/>
  <c r="D557" s="1"/>
  <c r="B560" i="7"/>
  <c r="D560" s="1"/>
  <c r="G554" i="3"/>
  <c r="C554"/>
  <c r="D556" i="2" l="1"/>
  <c r="B558" i="14"/>
  <c r="D558" s="1"/>
  <c r="B561" i="7"/>
  <c r="D561" s="1"/>
  <c r="G555" i="3"/>
  <c r="C555"/>
  <c r="D557" i="2" l="1"/>
  <c r="B559" i="14"/>
  <c r="D559" s="1"/>
  <c r="B562" i="7"/>
  <c r="D562" s="1"/>
  <c r="G556" i="3"/>
  <c r="C556"/>
  <c r="D558" i="2" l="1"/>
  <c r="B560" i="14"/>
  <c r="D560" s="1"/>
  <c r="B563" i="7"/>
  <c r="D563" s="1"/>
  <c r="G557" i="3"/>
  <c r="C557"/>
  <c r="D559" i="2" l="1"/>
  <c r="B561" i="14"/>
  <c r="D561" s="1"/>
  <c r="B564" i="7"/>
  <c r="D564" s="1"/>
  <c r="G558" i="3"/>
  <c r="C558"/>
  <c r="D560" i="2" l="1"/>
  <c r="B562" i="14"/>
  <c r="D562" s="1"/>
  <c r="B565" i="7"/>
  <c r="D565" s="1"/>
  <c r="G559" i="3"/>
  <c r="C559"/>
  <c r="D561" i="2" l="1"/>
  <c r="B563" i="14"/>
  <c r="D563" s="1"/>
  <c r="B566" i="7"/>
  <c r="D566" s="1"/>
  <c r="G560" i="3"/>
  <c r="C560"/>
  <c r="D562" i="2" l="1"/>
  <c r="B564" i="14"/>
  <c r="D564" s="1"/>
  <c r="B567" i="7"/>
  <c r="D567" s="1"/>
  <c r="G561" i="3"/>
  <c r="C561"/>
  <c r="D563" i="2" l="1"/>
  <c r="B565" i="14"/>
  <c r="D565" s="1"/>
  <c r="B568" i="7"/>
  <c r="D568" s="1"/>
  <c r="G562" i="3"/>
  <c r="C562"/>
  <c r="D564" i="2" l="1"/>
  <c r="B566" i="14"/>
  <c r="D566" s="1"/>
  <c r="B569" i="7"/>
  <c r="D569" s="1"/>
  <c r="G563" i="3"/>
  <c r="C563"/>
  <c r="D565" i="2" l="1"/>
  <c r="B567" i="14"/>
  <c r="D567" s="1"/>
  <c r="B570" i="7"/>
  <c r="D570" s="1"/>
  <c r="G564" i="3"/>
  <c r="C564"/>
  <c r="D566" i="2" l="1"/>
  <c r="B568" i="14"/>
  <c r="D568" s="1"/>
  <c r="B571" i="7"/>
  <c r="D571" s="1"/>
  <c r="G565" i="3"/>
  <c r="C565"/>
  <c r="D567" i="2" l="1"/>
  <c r="B569" i="14"/>
  <c r="D569" s="1"/>
  <c r="B572" i="7"/>
  <c r="D572" s="1"/>
  <c r="G566" i="3"/>
  <c r="C566"/>
  <c r="D568" i="2" l="1"/>
  <c r="B570" i="14"/>
  <c r="D570" s="1"/>
  <c r="B573" i="7"/>
  <c r="D573" s="1"/>
  <c r="G567" i="3"/>
  <c r="C567"/>
  <c r="D569" i="2" l="1"/>
  <c r="B571" i="14"/>
  <c r="D571" s="1"/>
  <c r="B574" i="7"/>
  <c r="D574" s="1"/>
  <c r="G568" i="3"/>
  <c r="C568"/>
  <c r="D570" i="2" l="1"/>
  <c r="B572" i="14"/>
  <c r="D572" s="1"/>
  <c r="B575" i="7"/>
  <c r="D575" s="1"/>
  <c r="G569" i="3"/>
  <c r="C569"/>
  <c r="D571" i="2" l="1"/>
  <c r="B573" i="14"/>
  <c r="D573" s="1"/>
  <c r="B576" i="7"/>
  <c r="D576" s="1"/>
  <c r="G570" i="3"/>
  <c r="C570"/>
  <c r="D572" i="2" l="1"/>
  <c r="B574" i="14"/>
  <c r="D574" s="1"/>
  <c r="B577" i="7"/>
  <c r="D577" s="1"/>
  <c r="G571" i="3"/>
  <c r="C571"/>
  <c r="D573" i="2" l="1"/>
  <c r="B575" i="14"/>
  <c r="D575" s="1"/>
  <c r="B578" i="7"/>
  <c r="D578" s="1"/>
  <c r="G572" i="3"/>
  <c r="C572"/>
  <c r="D574" i="2" l="1"/>
  <c r="B576" i="14"/>
  <c r="D576" s="1"/>
  <c r="B579" i="7"/>
  <c r="D579" s="1"/>
  <c r="G573" i="3"/>
  <c r="C573"/>
  <c r="D575" i="2" l="1"/>
  <c r="B577" i="14"/>
  <c r="D577" s="1"/>
  <c r="B580" i="7"/>
  <c r="D580" s="1"/>
  <c r="G574" i="3"/>
  <c r="C574"/>
  <c r="D576" i="2" l="1"/>
  <c r="B578" i="14"/>
  <c r="D578" s="1"/>
  <c r="B581" i="7"/>
  <c r="D581" s="1"/>
  <c r="G575" i="3"/>
  <c r="C575"/>
  <c r="D577" i="2" l="1"/>
  <c r="B579" i="14"/>
  <c r="D579" s="1"/>
  <c r="B582" i="7"/>
  <c r="D582" s="1"/>
  <c r="G576" i="3"/>
  <c r="C576"/>
  <c r="D578" i="2" l="1"/>
  <c r="B580" i="14"/>
  <c r="D580" s="1"/>
  <c r="B583" i="7"/>
  <c r="D583" s="1"/>
  <c r="G577" i="3"/>
  <c r="C577"/>
  <c r="D579" i="2" l="1"/>
  <c r="B581" i="14"/>
  <c r="D581" s="1"/>
  <c r="B584" i="7"/>
  <c r="D584" s="1"/>
  <c r="G578" i="3"/>
  <c r="C578"/>
  <c r="D580" i="2" l="1"/>
  <c r="B582" i="14"/>
  <c r="D582" s="1"/>
  <c r="B585" i="7"/>
  <c r="D585" s="1"/>
  <c r="G579" i="3"/>
  <c r="C579"/>
  <c r="D581" i="2" l="1"/>
  <c r="B583" i="14"/>
  <c r="D583" s="1"/>
  <c r="B586" i="7"/>
  <c r="D586" s="1"/>
  <c r="G580" i="3"/>
  <c r="C580"/>
  <c r="D582" i="2" l="1"/>
  <c r="B584" i="14"/>
  <c r="D584" s="1"/>
  <c r="B587" i="7"/>
  <c r="D587" s="1"/>
  <c r="G581" i="3"/>
  <c r="C581"/>
  <c r="D583" i="2" l="1"/>
  <c r="B585" i="14"/>
  <c r="D585" s="1"/>
  <c r="B588" i="7"/>
  <c r="D588" s="1"/>
  <c r="G582" i="3"/>
  <c r="C582"/>
  <c r="D584" i="2" l="1"/>
  <c r="B586" i="14"/>
  <c r="D586" s="1"/>
  <c r="B589" i="7"/>
  <c r="D589" s="1"/>
  <c r="G583" i="3"/>
  <c r="C583"/>
  <c r="D585" i="2" l="1"/>
  <c r="B587" i="14"/>
  <c r="D587" s="1"/>
  <c r="B590" i="7"/>
  <c r="D590" s="1"/>
  <c r="G584" i="3"/>
  <c r="C584"/>
  <c r="D586" i="2" l="1"/>
  <c r="B588" i="14"/>
  <c r="D588" s="1"/>
  <c r="B591" i="7"/>
  <c r="D591" s="1"/>
  <c r="G585" i="3"/>
  <c r="C585"/>
  <c r="D587" i="2" l="1"/>
  <c r="B589" i="14"/>
  <c r="D589" s="1"/>
  <c r="B592" i="7"/>
  <c r="D592" s="1"/>
  <c r="G586" i="3"/>
  <c r="C586"/>
  <c r="D588" i="2" l="1"/>
  <c r="B590" i="14"/>
  <c r="D590" s="1"/>
  <c r="B593" i="7"/>
  <c r="D593" s="1"/>
  <c r="G587" i="3"/>
  <c r="C587"/>
  <c r="D589" i="2" l="1"/>
  <c r="B591" i="14"/>
  <c r="D591" s="1"/>
  <c r="B594" i="7"/>
  <c r="D594" s="1"/>
  <c r="G588" i="3"/>
  <c r="C588"/>
  <c r="D590" i="2" l="1"/>
  <c r="B592" i="14"/>
  <c r="D592" s="1"/>
  <c r="B595" i="7"/>
  <c r="D595" s="1"/>
  <c r="G589" i="3"/>
  <c r="C589"/>
  <c r="D591" i="2" l="1"/>
  <c r="B593" i="14"/>
  <c r="D593" s="1"/>
  <c r="B596" i="7"/>
  <c r="D596" s="1"/>
  <c r="G590" i="3"/>
  <c r="C590"/>
  <c r="D592" i="2" l="1"/>
  <c r="B594" i="14"/>
  <c r="D594" s="1"/>
  <c r="B597" i="7"/>
  <c r="D597" s="1"/>
  <c r="G591" i="3"/>
  <c r="C591"/>
  <c r="D593" i="2" l="1"/>
  <c r="B595" i="14"/>
  <c r="D595" s="1"/>
  <c r="B598" i="7"/>
  <c r="D598" s="1"/>
  <c r="G592" i="3"/>
  <c r="C592"/>
  <c r="D594" i="2" l="1"/>
  <c r="B596" i="14"/>
  <c r="D596" s="1"/>
  <c r="B599" i="7"/>
  <c r="D599" s="1"/>
  <c r="G593" i="3"/>
  <c r="C593"/>
  <c r="D595" i="2" l="1"/>
  <c r="B597" i="14"/>
  <c r="D597" s="1"/>
  <c r="B600" i="7"/>
  <c r="D600" s="1"/>
  <c r="G594" i="3"/>
  <c r="C594"/>
  <c r="D596" i="2" l="1"/>
  <c r="B598" i="14"/>
  <c r="D598" s="1"/>
  <c r="B601" i="7"/>
  <c r="D601" s="1"/>
  <c r="G595" i="3"/>
  <c r="C595"/>
  <c r="D597" i="2" l="1"/>
  <c r="B599" i="14"/>
  <c r="D599" s="1"/>
  <c r="B602" i="7"/>
  <c r="D602" s="1"/>
  <c r="G596" i="3"/>
  <c r="C596"/>
  <c r="D598" i="2" l="1"/>
  <c r="B600" i="14"/>
  <c r="D600" s="1"/>
  <c r="B603" i="7"/>
  <c r="D603" s="1"/>
  <c r="G597" i="3"/>
  <c r="C597"/>
  <c r="D599" i="2" l="1"/>
  <c r="B601" i="14"/>
  <c r="D601" s="1"/>
  <c r="B604" i="7"/>
  <c r="D604" s="1"/>
  <c r="G598" i="3"/>
  <c r="C598"/>
  <c r="D600" i="2" l="1"/>
  <c r="B602" i="14"/>
  <c r="D602" s="1"/>
  <c r="B605" i="7"/>
  <c r="D605" s="1"/>
  <c r="G599" i="3"/>
  <c r="C599"/>
  <c r="D601" i="2" l="1"/>
  <c r="B603" i="14"/>
  <c r="D603" s="1"/>
  <c r="B606" i="7"/>
  <c r="D606" s="1"/>
  <c r="G600" i="3"/>
  <c r="C600"/>
  <c r="D602" i="2" l="1"/>
  <c r="B604" i="14"/>
  <c r="D604" s="1"/>
  <c r="B607" i="7"/>
  <c r="D607" s="1"/>
  <c r="G601" i="3"/>
  <c r="C601"/>
  <c r="D603" i="2" l="1"/>
  <c r="B605" i="14"/>
  <c r="D605" s="1"/>
  <c r="B608" i="7"/>
  <c r="D608" s="1"/>
  <c r="G602" i="3"/>
  <c r="C602"/>
  <c r="D604" i="2" l="1"/>
  <c r="B606" i="14"/>
  <c r="D606" s="1"/>
  <c r="B609" i="7"/>
  <c r="D609" s="1"/>
  <c r="G603" i="3"/>
  <c r="C603"/>
  <c r="D605" i="2" l="1"/>
  <c r="B607" i="14"/>
  <c r="D607" s="1"/>
  <c r="B610" i="7"/>
  <c r="D610" s="1"/>
  <c r="G604" i="3"/>
  <c r="C604"/>
  <c r="D606" i="2" l="1"/>
  <c r="B608" i="14"/>
  <c r="D608" s="1"/>
  <c r="B611" i="7"/>
  <c r="D611" s="1"/>
  <c r="G605" i="3"/>
  <c r="C605"/>
  <c r="D607" i="2" l="1"/>
  <c r="B609" i="14"/>
  <c r="D609" s="1"/>
  <c r="B612" i="7"/>
  <c r="D612" s="1"/>
  <c r="G606" i="3"/>
  <c r="C606"/>
  <c r="D608" i="2" l="1"/>
  <c r="B610" i="14"/>
  <c r="D610" s="1"/>
  <c r="B613" i="7"/>
  <c r="D613" s="1"/>
  <c r="G607" i="3"/>
  <c r="C607"/>
  <c r="D609" i="2" l="1"/>
  <c r="B611" i="14"/>
  <c r="D611" s="1"/>
  <c r="B614" i="7"/>
  <c r="D614" s="1"/>
  <c r="G608" i="3"/>
  <c r="C608"/>
  <c r="D610" i="2" l="1"/>
  <c r="B612" i="14"/>
  <c r="D612" s="1"/>
  <c r="B615" i="7"/>
  <c r="D615" s="1"/>
  <c r="G609" i="3"/>
  <c r="C609"/>
  <c r="D611" i="2" l="1"/>
  <c r="B613" i="14"/>
  <c r="D613" s="1"/>
  <c r="B616" i="7"/>
  <c r="D616" s="1"/>
  <c r="G610" i="3"/>
  <c r="C610"/>
  <c r="D612" i="2" l="1"/>
  <c r="B614" i="14"/>
  <c r="D614" s="1"/>
  <c r="B617" i="7"/>
  <c r="D617" s="1"/>
  <c r="G611" i="3"/>
  <c r="C611"/>
  <c r="D613" i="2" l="1"/>
  <c r="B615" i="14"/>
  <c r="D615" s="1"/>
  <c r="B618" i="7"/>
  <c r="D618" s="1"/>
  <c r="G612" i="3"/>
  <c r="C612"/>
  <c r="D614" i="2" l="1"/>
  <c r="B616" i="14"/>
  <c r="D616" s="1"/>
  <c r="B619" i="7"/>
  <c r="D619" s="1"/>
  <c r="G613" i="3"/>
  <c r="C613"/>
  <c r="D615" i="2" l="1"/>
  <c r="B617" i="14"/>
  <c r="D617" s="1"/>
  <c r="B620" i="7"/>
  <c r="D620" s="1"/>
  <c r="G614" i="3"/>
  <c r="C614"/>
  <c r="D616" i="2" l="1"/>
  <c r="B618" i="14"/>
  <c r="D618" s="1"/>
  <c r="B621" i="7"/>
  <c r="D621" s="1"/>
  <c r="G615" i="3"/>
  <c r="C615"/>
  <c r="D617" i="2" l="1"/>
  <c r="B619" i="14"/>
  <c r="D619" s="1"/>
  <c r="B622" i="7"/>
  <c r="D622" s="1"/>
  <c r="G616" i="3"/>
  <c r="C616"/>
  <c r="D618" i="2" l="1"/>
  <c r="B620" i="14"/>
  <c r="D620" s="1"/>
  <c r="B623" i="7"/>
  <c r="D623" s="1"/>
  <c r="G617" i="3"/>
  <c r="C617"/>
  <c r="D619" i="2" l="1"/>
  <c r="B621" i="14"/>
  <c r="D621" s="1"/>
  <c r="B624" i="7"/>
  <c r="D624" s="1"/>
  <c r="G618" i="3"/>
  <c r="C618"/>
  <c r="D620" i="2" l="1"/>
  <c r="B622" i="14"/>
  <c r="D622" s="1"/>
  <c r="B625" i="7"/>
  <c r="D625" s="1"/>
  <c r="G619" i="3"/>
  <c r="C619"/>
  <c r="D621" i="2" l="1"/>
  <c r="B623" i="14"/>
  <c r="D623" s="1"/>
  <c r="B626" i="7"/>
  <c r="D626" s="1"/>
  <c r="G620" i="3"/>
  <c r="C620"/>
  <c r="D622" i="2" l="1"/>
  <c r="B624" i="14"/>
  <c r="D624" s="1"/>
  <c r="B627" i="7"/>
  <c r="D627" s="1"/>
  <c r="G621" i="3"/>
  <c r="C621"/>
  <c r="D623" i="2" l="1"/>
  <c r="B625" i="14"/>
  <c r="D625" s="1"/>
  <c r="B628" i="7"/>
  <c r="D628" s="1"/>
  <c r="G622" i="3"/>
  <c r="C622"/>
  <c r="D624" i="2" l="1"/>
  <c r="B626" i="14"/>
  <c r="D626" s="1"/>
  <c r="B629" i="7"/>
  <c r="D629" s="1"/>
  <c r="G623" i="3"/>
  <c r="C623"/>
  <c r="D625" i="2" l="1"/>
  <c r="B627" i="14"/>
  <c r="D627" s="1"/>
  <c r="B630" i="7"/>
  <c r="D630" s="1"/>
  <c r="G624" i="3"/>
  <c r="C624"/>
  <c r="D626" i="2" l="1"/>
  <c r="B628" i="14"/>
  <c r="D628" s="1"/>
  <c r="B631" i="7"/>
  <c r="D631" s="1"/>
  <c r="G625" i="3"/>
  <c r="C625"/>
  <c r="D627" i="2" l="1"/>
  <c r="B629" i="14"/>
  <c r="D629" s="1"/>
  <c r="B632" i="7"/>
  <c r="D632" s="1"/>
  <c r="G626" i="3"/>
  <c r="C626"/>
  <c r="D628" i="2" l="1"/>
  <c r="B630" i="14"/>
  <c r="D630" s="1"/>
  <c r="B633" i="7"/>
  <c r="D633" s="1"/>
  <c r="G627" i="3"/>
  <c r="C627"/>
  <c r="D629" i="2" l="1"/>
  <c r="B631" i="14"/>
  <c r="D631" s="1"/>
  <c r="B634" i="7"/>
  <c r="D634" s="1"/>
  <c r="G628" i="3"/>
  <c r="C628"/>
  <c r="D630" i="2" l="1"/>
  <c r="B632" i="14"/>
  <c r="D632" s="1"/>
  <c r="B635" i="7"/>
  <c r="D635" s="1"/>
  <c r="G629" i="3"/>
  <c r="C629"/>
  <c r="D631" i="2" l="1"/>
  <c r="B633" i="14"/>
  <c r="D633" s="1"/>
  <c r="B636" i="7"/>
  <c r="D636" s="1"/>
  <c r="G630" i="3"/>
  <c r="C630"/>
  <c r="D632" i="2" l="1"/>
  <c r="B634" i="14"/>
  <c r="D634" s="1"/>
  <c r="B637" i="7"/>
  <c r="D637" s="1"/>
  <c r="G631" i="3"/>
  <c r="C631"/>
  <c r="D633" i="2" l="1"/>
  <c r="B635" i="14"/>
  <c r="D635" s="1"/>
  <c r="B638" i="7"/>
  <c r="D638" s="1"/>
  <c r="G632" i="3"/>
  <c r="C632"/>
  <c r="D634" i="2" l="1"/>
  <c r="B636" i="14"/>
  <c r="D636" s="1"/>
  <c r="B639" i="7"/>
  <c r="D639" s="1"/>
  <c r="G633" i="3"/>
  <c r="C633"/>
  <c r="D635" i="2" l="1"/>
  <c r="B637" i="14"/>
  <c r="D637" s="1"/>
  <c r="B640" i="7"/>
  <c r="D640" s="1"/>
  <c r="G634" i="3"/>
  <c r="C634"/>
  <c r="D636" i="2" l="1"/>
  <c r="B638" i="14"/>
  <c r="D638" s="1"/>
  <c r="B641" i="7"/>
  <c r="D641" s="1"/>
  <c r="G635" i="3"/>
  <c r="C635"/>
  <c r="D637" i="2" l="1"/>
  <c r="B639" i="14"/>
  <c r="D639" s="1"/>
  <c r="B642" i="7"/>
  <c r="D642" s="1"/>
  <c r="G636" i="3"/>
  <c r="C636"/>
  <c r="D638" i="2" l="1"/>
  <c r="B640" i="14"/>
  <c r="D640" s="1"/>
  <c r="B643" i="7"/>
  <c r="D643" s="1"/>
  <c r="G637" i="3"/>
  <c r="C637"/>
  <c r="D639" i="2" l="1"/>
  <c r="B641" i="14"/>
  <c r="D641" s="1"/>
  <c r="B644" i="7"/>
  <c r="D644" s="1"/>
  <c r="G638" i="3"/>
  <c r="C638"/>
  <c r="D640" i="2" l="1"/>
  <c r="B642" i="14"/>
  <c r="D642" s="1"/>
  <c r="B645" i="7"/>
  <c r="D645" s="1"/>
  <c r="G639" i="3"/>
  <c r="C639"/>
  <c r="D641" i="2" l="1"/>
  <c r="B643" i="14"/>
  <c r="D643" s="1"/>
  <c r="B646" i="7"/>
  <c r="D646" s="1"/>
  <c r="G640" i="3"/>
  <c r="C640"/>
  <c r="D642" i="2" l="1"/>
  <c r="B644" i="14"/>
  <c r="D644" s="1"/>
  <c r="B647" i="7"/>
  <c r="D647" s="1"/>
  <c r="G641" i="3"/>
  <c r="C641"/>
  <c r="D643" i="2" l="1"/>
  <c r="B645" i="14"/>
  <c r="D645" s="1"/>
  <c r="B648" i="7"/>
  <c r="D648" s="1"/>
  <c r="G642" i="3"/>
  <c r="C642"/>
  <c r="D644" i="2" l="1"/>
  <c r="B646" i="14"/>
  <c r="D646" s="1"/>
  <c r="B649" i="7"/>
  <c r="D649" s="1"/>
  <c r="G643" i="3"/>
  <c r="C643"/>
  <c r="D645" i="2" l="1"/>
  <c r="B647" i="14"/>
  <c r="D647" s="1"/>
  <c r="B650" i="7"/>
  <c r="D650" s="1"/>
  <c r="G644" i="3"/>
  <c r="C644"/>
  <c r="D646" i="2" l="1"/>
  <c r="B648" i="14"/>
  <c r="D648" s="1"/>
  <c r="B651" i="7"/>
  <c r="D651" s="1"/>
  <c r="G645" i="3"/>
  <c r="C645"/>
  <c r="D647" i="2" l="1"/>
  <c r="B649" i="14"/>
  <c r="D649" s="1"/>
  <c r="B652" i="7"/>
  <c r="D652" s="1"/>
  <c r="G646" i="3"/>
  <c r="C646"/>
  <c r="D648" i="2" l="1"/>
  <c r="B650" i="14"/>
  <c r="D650" s="1"/>
  <c r="B653" i="7"/>
  <c r="D653" s="1"/>
  <c r="G647" i="3"/>
  <c r="C647"/>
  <c r="D649" i="2" l="1"/>
  <c r="B651" i="14"/>
  <c r="D651" s="1"/>
  <c r="B654" i="7"/>
  <c r="D654" s="1"/>
  <c r="G648" i="3"/>
  <c r="C648"/>
  <c r="D650" i="2" l="1"/>
  <c r="B652" i="14"/>
  <c r="D652" s="1"/>
  <c r="B655" i="7"/>
  <c r="D655" s="1"/>
  <c r="G649" i="3"/>
  <c r="C649"/>
  <c r="D651" i="2" l="1"/>
  <c r="B653" i="14"/>
  <c r="D653" s="1"/>
  <c r="B656" i="7"/>
  <c r="D656" s="1"/>
  <c r="G650" i="3"/>
  <c r="C650"/>
  <c r="D652" i="2" l="1"/>
  <c r="B654" i="14"/>
  <c r="D654" s="1"/>
  <c r="B657" i="7"/>
  <c r="D657" s="1"/>
  <c r="G651" i="3"/>
  <c r="C651"/>
  <c r="D653" i="2" l="1"/>
  <c r="B655" i="14"/>
  <c r="D655" s="1"/>
  <c r="B658" i="7"/>
  <c r="D658" s="1"/>
  <c r="G652" i="3"/>
  <c r="C652"/>
  <c r="D654" i="2" l="1"/>
  <c r="B656" i="14"/>
  <c r="D656" s="1"/>
  <c r="B659" i="7"/>
  <c r="D659" s="1"/>
  <c r="G653" i="3"/>
  <c r="C653"/>
  <c r="D655" i="2" l="1"/>
  <c r="B657" i="14"/>
  <c r="D657" s="1"/>
  <c r="B660" i="7"/>
  <c r="D660" s="1"/>
  <c r="G654" i="3"/>
  <c r="C654"/>
  <c r="D656" i="2" l="1"/>
  <c r="B658" i="14"/>
  <c r="D658" s="1"/>
  <c r="B661" i="7"/>
  <c r="D661" s="1"/>
  <c r="G655" i="3"/>
  <c r="C655"/>
  <c r="D657" i="2" l="1"/>
  <c r="B659" i="14"/>
  <c r="D659" s="1"/>
  <c r="B662" i="7"/>
  <c r="D662" s="1"/>
  <c r="G656" i="3"/>
  <c r="C656"/>
  <c r="D658" i="2" l="1"/>
  <c r="B660" i="14"/>
  <c r="D660" s="1"/>
  <c r="B663" i="7"/>
  <c r="D663" s="1"/>
  <c r="G657" i="3"/>
  <c r="C657"/>
  <c r="D659" i="2" l="1"/>
  <c r="B661" i="14"/>
  <c r="D661" s="1"/>
  <c r="B664" i="7"/>
  <c r="D664" s="1"/>
  <c r="G658" i="3"/>
  <c r="C658"/>
  <c r="D660" i="2" l="1"/>
  <c r="B662" i="14"/>
  <c r="D662" s="1"/>
  <c r="B665" i="7"/>
  <c r="D665" s="1"/>
  <c r="G659" i="3"/>
  <c r="C659"/>
  <c r="D661" i="2" l="1"/>
  <c r="B663" i="14"/>
  <c r="D663" s="1"/>
  <c r="B666" i="7"/>
  <c r="D666" s="1"/>
  <c r="G660" i="3"/>
  <c r="C660"/>
  <c r="D662" i="2" l="1"/>
  <c r="B664" i="14"/>
  <c r="D664" s="1"/>
  <c r="B667" i="7"/>
  <c r="D667" s="1"/>
  <c r="G661" i="3"/>
  <c r="C661"/>
  <c r="D663" i="2" l="1"/>
  <c r="B665" i="14"/>
  <c r="D665" s="1"/>
  <c r="B668" i="7"/>
  <c r="D668" s="1"/>
  <c r="G662" i="3"/>
  <c r="C662"/>
  <c r="D664" i="2" l="1"/>
  <c r="B666" i="14"/>
  <c r="D666" s="1"/>
  <c r="B669" i="7"/>
  <c r="D669" s="1"/>
  <c r="G663" i="3"/>
  <c r="C663"/>
  <c r="D665" i="2" l="1"/>
  <c r="B667" i="14"/>
  <c r="D667" s="1"/>
  <c r="B670" i="7"/>
  <c r="D670" s="1"/>
  <c r="G664" i="3"/>
  <c r="C664"/>
  <c r="D666" i="2" l="1"/>
  <c r="B668" i="14"/>
  <c r="D668" s="1"/>
  <c r="B671" i="7"/>
  <c r="D671" s="1"/>
  <c r="G665" i="3"/>
  <c r="C665"/>
  <c r="D667" i="2" l="1"/>
  <c r="B669" i="14"/>
  <c r="D669" s="1"/>
  <c r="B672" i="7"/>
  <c r="D672" s="1"/>
  <c r="G666" i="3"/>
  <c r="C666"/>
  <c r="D668" i="2" l="1"/>
  <c r="B670" i="14"/>
  <c r="D670" s="1"/>
  <c r="B673" i="7"/>
  <c r="D673" s="1"/>
  <c r="G667" i="3"/>
  <c r="C667"/>
  <c r="D669" i="2" l="1"/>
  <c r="B671" i="14"/>
  <c r="D671" s="1"/>
  <c r="B674" i="7"/>
  <c r="D674" s="1"/>
  <c r="G668" i="3"/>
  <c r="C668"/>
  <c r="D670" i="2" l="1"/>
  <c r="B672" i="14"/>
  <c r="D672" s="1"/>
  <c r="B675" i="7"/>
  <c r="D675" s="1"/>
  <c r="G669" i="3"/>
  <c r="C669"/>
  <c r="D671" i="2" l="1"/>
  <c r="B673" i="14"/>
  <c r="D673" s="1"/>
  <c r="B676" i="7"/>
  <c r="D676" s="1"/>
  <c r="G670" i="3"/>
  <c r="C670"/>
  <c r="D672" i="2" l="1"/>
  <c r="B674" i="14"/>
  <c r="D674" s="1"/>
  <c r="B677" i="7"/>
  <c r="D677" s="1"/>
  <c r="G671" i="3"/>
  <c r="C671"/>
  <c r="D673" i="2" l="1"/>
  <c r="B675" i="14"/>
  <c r="D675" s="1"/>
  <c r="B678" i="7"/>
  <c r="D678" s="1"/>
  <c r="G672" i="3"/>
  <c r="C672"/>
  <c r="D674" i="2" l="1"/>
  <c r="B676" i="14"/>
  <c r="D676" s="1"/>
  <c r="B679" i="7"/>
  <c r="D679" s="1"/>
  <c r="G673" i="3"/>
  <c r="C673"/>
  <c r="D675" i="2" l="1"/>
  <c r="B677" i="14"/>
  <c r="D677" s="1"/>
  <c r="B680" i="7"/>
  <c r="D680" s="1"/>
  <c r="G674" i="3"/>
  <c r="C674"/>
  <c r="D676" i="2" l="1"/>
  <c r="B678" i="14"/>
  <c r="D678" s="1"/>
  <c r="B681" i="7"/>
  <c r="D681" s="1"/>
  <c r="G675" i="3"/>
  <c r="C675"/>
  <c r="D677" i="2" l="1"/>
  <c r="B679" i="14"/>
  <c r="D679" s="1"/>
  <c r="B682" i="7"/>
  <c r="D682" s="1"/>
  <c r="G676" i="3"/>
  <c r="C676"/>
  <c r="D678" i="2" l="1"/>
  <c r="B680" i="14"/>
  <c r="D680" s="1"/>
  <c r="B683" i="7"/>
  <c r="D683" s="1"/>
  <c r="G677" i="3"/>
  <c r="C677"/>
  <c r="D679" i="2" l="1"/>
  <c r="B681" i="14"/>
  <c r="D681" s="1"/>
  <c r="B684" i="7"/>
  <c r="D684" s="1"/>
  <c r="G678" i="3"/>
  <c r="C678"/>
  <c r="D680" i="2" l="1"/>
  <c r="B682" i="14"/>
  <c r="D682" s="1"/>
  <c r="B685" i="7"/>
  <c r="D685" s="1"/>
  <c r="G679" i="3"/>
  <c r="C679"/>
  <c r="D681" i="2" l="1"/>
  <c r="B683" i="14"/>
  <c r="D683" s="1"/>
  <c r="B686" i="7"/>
  <c r="D686" s="1"/>
  <c r="G680" i="3"/>
  <c r="C680"/>
  <c r="D682" i="2" l="1"/>
  <c r="B684" i="14"/>
  <c r="D684" s="1"/>
  <c r="B687" i="7"/>
  <c r="D687" s="1"/>
  <c r="G681" i="3"/>
  <c r="C681"/>
  <c r="D683" i="2" l="1"/>
  <c r="B685" i="14"/>
  <c r="D685" s="1"/>
  <c r="B688" i="7"/>
  <c r="D688" s="1"/>
  <c r="G682" i="3"/>
  <c r="C682"/>
  <c r="D684" i="2" l="1"/>
  <c r="B686" i="14"/>
  <c r="D686" s="1"/>
  <c r="B689" i="7"/>
  <c r="D689" s="1"/>
  <c r="G683" i="3"/>
  <c r="C683"/>
  <c r="D685" i="2" l="1"/>
  <c r="B687" i="14"/>
  <c r="D687" s="1"/>
  <c r="B690" i="7"/>
  <c r="D690" s="1"/>
  <c r="G684" i="3"/>
  <c r="C684"/>
  <c r="D686" i="2" l="1"/>
  <c r="B688" i="14"/>
  <c r="D688" s="1"/>
  <c r="B691" i="7"/>
  <c r="D691" s="1"/>
  <c r="G685" i="3"/>
  <c r="C685"/>
  <c r="D687" i="2" l="1"/>
  <c r="B689" i="14"/>
  <c r="D689" s="1"/>
  <c r="B692" i="7"/>
  <c r="D692" s="1"/>
  <c r="G686" i="3"/>
  <c r="C686"/>
  <c r="D688" i="2" l="1"/>
  <c r="B690" i="14"/>
  <c r="D690" s="1"/>
  <c r="B693" i="7"/>
  <c r="D693" s="1"/>
  <c r="G687" i="3"/>
  <c r="C687"/>
  <c r="D689" i="2" l="1"/>
  <c r="B691" i="14"/>
  <c r="D691" s="1"/>
  <c r="B694" i="7"/>
  <c r="D694" s="1"/>
  <c r="G688" i="3"/>
  <c r="C688"/>
  <c r="D690" i="2" l="1"/>
  <c r="B692" i="14"/>
  <c r="D692" s="1"/>
  <c r="B695" i="7"/>
  <c r="D695" s="1"/>
  <c r="G689" i="3"/>
  <c r="C689"/>
  <c r="D691" i="2" l="1"/>
  <c r="B693" i="14"/>
  <c r="D693" s="1"/>
  <c r="B696" i="7"/>
  <c r="D696" s="1"/>
  <c r="G690" i="3"/>
  <c r="C690"/>
  <c r="D692" i="2" l="1"/>
  <c r="B694" i="14"/>
  <c r="D694" s="1"/>
  <c r="B697" i="7"/>
  <c r="D697" s="1"/>
  <c r="G691" i="3"/>
  <c r="C691"/>
  <c r="D693" i="2" l="1"/>
  <c r="B695" i="14"/>
  <c r="D695" s="1"/>
  <c r="B698" i="7"/>
  <c r="D698" s="1"/>
  <c r="G692" i="3"/>
  <c r="C692"/>
  <c r="D694" i="2" l="1"/>
  <c r="B696" i="14"/>
  <c r="D696" s="1"/>
  <c r="B699" i="7"/>
  <c r="D699" s="1"/>
  <c r="G693" i="3"/>
  <c r="C693"/>
  <c r="D695" i="2" l="1"/>
  <c r="B697" i="14"/>
  <c r="D697" s="1"/>
  <c r="B700" i="7"/>
  <c r="D700" s="1"/>
  <c r="G694" i="3"/>
  <c r="C694"/>
  <c r="D696" i="2" l="1"/>
  <c r="B698" i="14"/>
  <c r="D698" s="1"/>
  <c r="B701" i="7"/>
  <c r="D701" s="1"/>
  <c r="G695" i="3"/>
  <c r="C695"/>
  <c r="D697" i="2" l="1"/>
  <c r="B699" i="14"/>
  <c r="D699" s="1"/>
  <c r="B702" i="7"/>
  <c r="D702" s="1"/>
  <c r="G696" i="3"/>
  <c r="C696"/>
  <c r="D698" i="2" l="1"/>
  <c r="B700" i="14"/>
  <c r="D700" s="1"/>
  <c r="B703" i="7"/>
  <c r="D703" s="1"/>
  <c r="G697" i="3"/>
  <c r="C697"/>
  <c r="D699" i="2" l="1"/>
  <c r="B701" i="14"/>
  <c r="D701" s="1"/>
  <c r="B704" i="7"/>
  <c r="D704" s="1"/>
  <c r="G698" i="3"/>
  <c r="C698"/>
  <c r="D700" i="2" l="1"/>
  <c r="B702" i="14"/>
  <c r="D702" s="1"/>
  <c r="B705" i="7"/>
  <c r="D705" s="1"/>
  <c r="G699" i="3"/>
  <c r="C699"/>
  <c r="D701" i="2" l="1"/>
  <c r="B703" i="14"/>
  <c r="D703" s="1"/>
  <c r="B706" i="7"/>
  <c r="D706" s="1"/>
  <c r="G700" i="3"/>
  <c r="C700"/>
  <c r="D702" i="2" l="1"/>
  <c r="B704" i="14"/>
  <c r="D704" s="1"/>
  <c r="B707" i="7"/>
  <c r="D707" s="1"/>
  <c r="G701" i="3"/>
  <c r="C701"/>
  <c r="D703" i="2" l="1"/>
  <c r="B705" i="14"/>
  <c r="D705" s="1"/>
  <c r="B708" i="7"/>
  <c r="D708" s="1"/>
  <c r="G702" i="3"/>
  <c r="C702"/>
  <c r="D704" i="2" l="1"/>
  <c r="B706" i="14"/>
  <c r="D706" s="1"/>
  <c r="B709" i="7"/>
  <c r="D709" s="1"/>
  <c r="G703" i="3"/>
  <c r="C703"/>
  <c r="D705" i="2" l="1"/>
  <c r="B707" i="14"/>
  <c r="D707" s="1"/>
  <c r="B710" i="7"/>
  <c r="D710" s="1"/>
  <c r="G704" i="3"/>
  <c r="C704"/>
  <c r="D706" i="2" l="1"/>
  <c r="B708" i="14"/>
  <c r="D708" s="1"/>
  <c r="B711" i="7"/>
  <c r="D711" s="1"/>
  <c r="G705" i="3"/>
  <c r="C705"/>
  <c r="B709" i="14" l="1"/>
  <c r="D709" s="1"/>
  <c r="B712" i="7"/>
  <c r="D712" s="1"/>
  <c r="G706" i="3"/>
  <c r="C706"/>
</calcChain>
</file>

<file path=xl/sharedStrings.xml><?xml version="1.0" encoding="utf-8"?>
<sst xmlns="http://schemas.openxmlformats.org/spreadsheetml/2006/main" count="1161" uniqueCount="165">
  <si>
    <t>إدارة</t>
  </si>
  <si>
    <t>مدرسة</t>
  </si>
  <si>
    <t>قطاع</t>
  </si>
  <si>
    <t>مدير المدرسة</t>
  </si>
  <si>
    <t>رئيس الكنترول</t>
  </si>
  <si>
    <t>أملاه</t>
  </si>
  <si>
    <t>كتبه</t>
  </si>
  <si>
    <t>راجعه</t>
  </si>
  <si>
    <t>مسئول الحاسب</t>
  </si>
  <si>
    <t>رئيس كنترول</t>
  </si>
  <si>
    <t>مسلسل</t>
  </si>
  <si>
    <t>أسم التلميذ</t>
  </si>
  <si>
    <t>رقم الجلوس</t>
  </si>
  <si>
    <t>رقم اللجنة</t>
  </si>
  <si>
    <t>الحالة</t>
  </si>
  <si>
    <t>النوع</t>
  </si>
  <si>
    <t>الديانة</t>
  </si>
  <si>
    <t>تاريخ الميلاد</t>
  </si>
  <si>
    <t>الرقم السرى</t>
  </si>
  <si>
    <t>ملاحظات</t>
  </si>
  <si>
    <t>مستجد</t>
  </si>
  <si>
    <t>عددالبنات</t>
  </si>
  <si>
    <t>عددالبنين</t>
  </si>
  <si>
    <t>الاجمالى</t>
  </si>
  <si>
    <t>بداية رقم الجلوس</t>
  </si>
  <si>
    <t>ذكر</t>
  </si>
  <si>
    <t>انثى</t>
  </si>
  <si>
    <t>منقول</t>
  </si>
  <si>
    <t>باق</t>
  </si>
  <si>
    <t>مسلم</t>
  </si>
  <si>
    <t>مسيحى</t>
  </si>
  <si>
    <t>مديرالمدرسة</t>
  </si>
  <si>
    <t>مسئول حاسب</t>
  </si>
  <si>
    <t>رصد درجات نصف الفصل الدراسى الاول</t>
  </si>
  <si>
    <t>لغة عربية</t>
  </si>
  <si>
    <t>رياضيات</t>
  </si>
  <si>
    <t>دراسات</t>
  </si>
  <si>
    <t>علوم</t>
  </si>
  <si>
    <t>أنجليزى</t>
  </si>
  <si>
    <t>دين أسلامى</t>
  </si>
  <si>
    <t>رصد ملف التقييم الفصل الدراسى الاول</t>
  </si>
  <si>
    <t>عربى</t>
  </si>
  <si>
    <t>عملى علوم</t>
  </si>
  <si>
    <t>دين اسلامى</t>
  </si>
  <si>
    <t>فنى</t>
  </si>
  <si>
    <t>رياضى</t>
  </si>
  <si>
    <t>نشاط أختيارى1</t>
  </si>
  <si>
    <t>نشاط أختيارى2</t>
  </si>
  <si>
    <t>انجليزى</t>
  </si>
  <si>
    <t>رصد تحريرى نصف العام</t>
  </si>
  <si>
    <t>السن فى</t>
  </si>
  <si>
    <t>يوم</t>
  </si>
  <si>
    <t>شهر</t>
  </si>
  <si>
    <t>سنة</t>
  </si>
  <si>
    <t xml:space="preserve">ملف </t>
  </si>
  <si>
    <t>تحريرى نصف العام</t>
  </si>
  <si>
    <t>امتحان نصف الفصل</t>
  </si>
  <si>
    <t>المجموع</t>
  </si>
  <si>
    <t>الدرجة الفعلية</t>
  </si>
  <si>
    <t>التقدير</t>
  </si>
  <si>
    <t>اللغـة العربية</t>
  </si>
  <si>
    <t>الرياضيات</t>
  </si>
  <si>
    <t>الدراسات الاجتماعية</t>
  </si>
  <si>
    <t>عملى</t>
  </si>
  <si>
    <t>العلوم</t>
  </si>
  <si>
    <t>اللغة الانجليزية</t>
  </si>
  <si>
    <t>نشاط فنى</t>
  </si>
  <si>
    <t>الدرجة</t>
  </si>
  <si>
    <t>نشاط رياضى</t>
  </si>
  <si>
    <t>أختيارى1</t>
  </si>
  <si>
    <t>اختيارى2</t>
  </si>
  <si>
    <t>المجموع الكلى</t>
  </si>
  <si>
    <t>التربية الاسلامية</t>
  </si>
  <si>
    <t>إدارة بنى مزار التعليمية</t>
  </si>
  <si>
    <t>مدرسة الجرنوس الابتدائية رقم2</t>
  </si>
  <si>
    <t>نتيجة الطالب فى نصف العام</t>
  </si>
  <si>
    <t>الاســـــــم</t>
  </si>
  <si>
    <t>المادة</t>
  </si>
  <si>
    <t>درجة التلميذ</t>
  </si>
  <si>
    <t>النتيجة</t>
  </si>
  <si>
    <t>اختيارى1</t>
  </si>
  <si>
    <t>أحصاء نصف العام 2013</t>
  </si>
  <si>
    <t>مقيدون</t>
  </si>
  <si>
    <t>حاضرون</t>
  </si>
  <si>
    <t>غائبون</t>
  </si>
  <si>
    <t>ناجحون</t>
  </si>
  <si>
    <t>راسبون</t>
  </si>
  <si>
    <t>النسبة</t>
  </si>
  <si>
    <t>دين</t>
  </si>
  <si>
    <t>ممتاز</t>
  </si>
  <si>
    <t>جيد</t>
  </si>
  <si>
    <t>مقبول</t>
  </si>
  <si>
    <t>دون المستوى</t>
  </si>
  <si>
    <t>رصد درجات نصف الفصل الدراسى الثانى</t>
  </si>
  <si>
    <t>رصد ملف التقييم الفصل الدراسى الثانى</t>
  </si>
  <si>
    <t>رصد تحريرىأخر العام</t>
  </si>
  <si>
    <t>نتيجة الامتحان</t>
  </si>
  <si>
    <t>مدير مدرسة</t>
  </si>
  <si>
    <t>الاســـــــــم</t>
  </si>
  <si>
    <t>الترتيب</t>
  </si>
  <si>
    <t>اللغة العربية</t>
  </si>
  <si>
    <t>الفصل الدراسى الاول</t>
  </si>
  <si>
    <t>الفصل الدراسى الثانى</t>
  </si>
  <si>
    <t>أمتحان نصف العام</t>
  </si>
  <si>
    <t>أمتحان نصف الفصل</t>
  </si>
  <si>
    <t>ملف التقييم</t>
  </si>
  <si>
    <t>أمتحان اخلر العام</t>
  </si>
  <si>
    <t>درجة فصل دراسى أول</t>
  </si>
  <si>
    <t>درجةفصل دراسى ثانى</t>
  </si>
  <si>
    <t>مجموع الفصلين</t>
  </si>
  <si>
    <t>أختيارى 2</t>
  </si>
  <si>
    <t>أختيارى 1</t>
  </si>
  <si>
    <t>المجموع الكلى بالانشطة</t>
  </si>
  <si>
    <t>التقدير العام</t>
  </si>
  <si>
    <t>نتيجة الطالب فىاخر العام</t>
  </si>
  <si>
    <t>الديان</t>
  </si>
  <si>
    <t>الدراسات</t>
  </si>
  <si>
    <t>إدارة:</t>
  </si>
  <si>
    <t>مدرسة:</t>
  </si>
  <si>
    <t>قطاع:</t>
  </si>
  <si>
    <t>مدير المدرسة:</t>
  </si>
  <si>
    <t>رئيس كنترول:</t>
  </si>
  <si>
    <t>أملاه:</t>
  </si>
  <si>
    <t>كتبه:</t>
  </si>
  <si>
    <t>راجعه:</t>
  </si>
  <si>
    <t>مسئول حاسب:</t>
  </si>
  <si>
    <t>أحصاء أخر العام 2013</t>
  </si>
  <si>
    <t>رئيس الكنترول:</t>
  </si>
  <si>
    <t>مسئول الحاسب:</t>
  </si>
  <si>
    <t>مدير:</t>
  </si>
  <si>
    <t>لجنة رقم:</t>
  </si>
  <si>
    <t>الصف:</t>
  </si>
  <si>
    <t>العدد:</t>
  </si>
  <si>
    <t>بنى مزار التعليمية</t>
  </si>
  <si>
    <t>الجرنوس الابتدائبة رقم2</t>
  </si>
  <si>
    <t>شلقام</t>
  </si>
  <si>
    <t>عبدالوهاب القاضى</t>
  </si>
  <si>
    <t>محمد سعد مصرى</t>
  </si>
  <si>
    <t>عبدالوهاب زيدان</t>
  </si>
  <si>
    <t>محمد رزق</t>
  </si>
  <si>
    <t>غريانى محمود</t>
  </si>
  <si>
    <t>محمد رزق صلاح عبدالوهاب القاضى</t>
  </si>
  <si>
    <t>عبدالوهاب</t>
  </si>
  <si>
    <t>السرى</t>
  </si>
  <si>
    <t>احصاء تقديرات</t>
  </si>
  <si>
    <t>جيدجداً</t>
  </si>
  <si>
    <t>احصاء مواد</t>
  </si>
  <si>
    <t>غياب مواد</t>
  </si>
  <si>
    <t>إدارة/</t>
  </si>
  <si>
    <t>مدرسة/</t>
  </si>
  <si>
    <t>قطاع/</t>
  </si>
  <si>
    <t>مدير المدرسة/</t>
  </si>
  <si>
    <t>رئيس كنترول/</t>
  </si>
  <si>
    <t>مسئول حاسب/</t>
  </si>
  <si>
    <t>أملاه/</t>
  </si>
  <si>
    <t>كتبه/</t>
  </si>
  <si>
    <t>راجعه/</t>
  </si>
  <si>
    <t xml:space="preserve">لوكس </t>
  </si>
  <si>
    <t>الخامس</t>
  </si>
  <si>
    <t>كشف درجات الصف الخامس الابتدائى للعام الدراسى</t>
  </si>
  <si>
    <t>الصف/</t>
  </si>
  <si>
    <t>كشف رصد درجات أخر العام للصف الخامس الابتدائى للعام الدراسى 2013</t>
  </si>
  <si>
    <t>كشف الناجحون للصف الخامس الابتدائى للعام الدراسى</t>
  </si>
  <si>
    <t>كشف الراسبون للصف الخامس الابتدائى للعام الدراسى</t>
  </si>
  <si>
    <t>كشف الغائبون للصف الخامس الابتدائى للعام الدراسى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</si>
</sst>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1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4"/>
      <color rgb="FF7030A0"/>
      <name val="Arial"/>
      <family val="2"/>
      <scheme val="minor"/>
    </font>
    <font>
      <b/>
      <sz val="18"/>
      <color rgb="FF7030A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65F58B"/>
        <bgColor indexed="64"/>
      </patternFill>
    </fill>
    <fill>
      <patternFill patternType="solid">
        <fgColor rgb="FFCEB7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3FA9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ck">
        <color rgb="FF7030A0"/>
      </left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 style="thick">
        <color rgb="FF7030A0"/>
      </right>
      <top/>
      <bottom/>
      <diagonal/>
    </border>
    <border>
      <left style="thick">
        <color rgb="FF7030A0"/>
      </left>
      <right style="thick">
        <color rgb="FF7030A0"/>
      </right>
      <top/>
      <bottom style="thick">
        <color rgb="FF7030A0"/>
      </bottom>
      <diagonal/>
    </border>
    <border>
      <left/>
      <right/>
      <top style="thick">
        <color rgb="FF7030A0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2" borderId="1" xfId="0" applyFont="1" applyFill="1" applyBorder="1" applyAlignment="1">
      <alignment shrinkToFit="1"/>
    </xf>
    <xf numFmtId="0" fontId="1" fillId="2" borderId="2" xfId="0" applyFont="1" applyFill="1" applyBorder="1" applyAlignment="1">
      <alignment shrinkToFit="1"/>
    </xf>
    <xf numFmtId="0" fontId="1" fillId="2" borderId="3" xfId="0" applyFont="1" applyFill="1" applyBorder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shrinkToFit="1"/>
    </xf>
    <xf numFmtId="164" fontId="2" fillId="0" borderId="0" xfId="0" applyNumberFormat="1" applyFont="1" applyAlignment="1">
      <alignment shrinkToFit="1"/>
    </xf>
    <xf numFmtId="0" fontId="3" fillId="0" borderId="0" xfId="0" applyFont="1" applyAlignment="1">
      <alignment shrinkToFit="1"/>
    </xf>
    <xf numFmtId="0" fontId="2" fillId="0" borderId="5" xfId="0" applyFont="1" applyBorder="1" applyAlignment="1">
      <alignment shrinkToFit="1"/>
    </xf>
    <xf numFmtId="164" fontId="2" fillId="0" borderId="5" xfId="0" applyNumberFormat="1" applyFont="1" applyBorder="1" applyAlignment="1">
      <alignment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8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164" fontId="1" fillId="0" borderId="5" xfId="0" applyNumberFormat="1" applyFont="1" applyBorder="1" applyAlignment="1">
      <alignment horizontal="center" shrinkToFit="1"/>
    </xf>
    <xf numFmtId="0" fontId="1" fillId="2" borderId="0" xfId="0" applyFont="1" applyFill="1" applyAlignment="1">
      <alignment horizontal="center" shrinkToFit="1"/>
    </xf>
    <xf numFmtId="0" fontId="1" fillId="2" borderId="5" xfId="0" applyFont="1" applyFill="1" applyBorder="1" applyAlignment="1">
      <alignment horizontal="center" shrinkToFit="1"/>
    </xf>
    <xf numFmtId="0" fontId="1" fillId="0" borderId="0" xfId="0" applyFont="1" applyFill="1" applyAlignment="1">
      <alignment horizontal="center" shrinkToFit="1"/>
    </xf>
    <xf numFmtId="0" fontId="1" fillId="4" borderId="0" xfId="0" applyFont="1" applyFill="1" applyAlignment="1">
      <alignment horizontal="center" shrinkToFit="1"/>
    </xf>
    <xf numFmtId="0" fontId="1" fillId="4" borderId="5" xfId="0" applyFont="1" applyFill="1" applyBorder="1" applyAlignment="1">
      <alignment horizontal="center" shrinkToFit="1"/>
    </xf>
    <xf numFmtId="0" fontId="2" fillId="6" borderId="5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shrinkToFit="1"/>
    </xf>
    <xf numFmtId="0" fontId="2" fillId="2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0" xfId="0" applyFont="1" applyFill="1" applyAlignment="1">
      <alignment horizontal="center" shrinkToFit="1"/>
    </xf>
    <xf numFmtId="0" fontId="2" fillId="4" borderId="5" xfId="0" applyFont="1" applyFill="1" applyBorder="1" applyAlignment="1">
      <alignment horizontal="center" shrinkToFit="1"/>
    </xf>
    <xf numFmtId="0" fontId="2" fillId="4" borderId="0" xfId="0" applyFont="1" applyFill="1" applyAlignment="1">
      <alignment horizontal="center" shrinkToFit="1"/>
    </xf>
    <xf numFmtId="0" fontId="2" fillId="5" borderId="5" xfId="0" applyFont="1" applyFill="1" applyBorder="1" applyAlignment="1">
      <alignment horizontal="center" shrinkToFit="1"/>
    </xf>
    <xf numFmtId="0" fontId="2" fillId="5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7" borderId="5" xfId="0" applyFont="1" applyFill="1" applyBorder="1" applyAlignment="1">
      <alignment horizontal="center" shrinkToFit="1"/>
    </xf>
    <xf numFmtId="0" fontId="1" fillId="7" borderId="5" xfId="0" applyFont="1" applyFill="1" applyBorder="1" applyAlignment="1">
      <alignment horizontal="center" shrinkToFit="1"/>
    </xf>
    <xf numFmtId="164" fontId="1" fillId="0" borderId="0" xfId="0" applyNumberFormat="1" applyFont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164" fontId="2" fillId="0" borderId="5" xfId="0" applyNumberFormat="1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1" fillId="7" borderId="5" xfId="0" applyFont="1" applyFill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7" borderId="5" xfId="0" applyFont="1" applyFill="1" applyBorder="1" applyAlignment="1">
      <alignment horizontal="center" shrinkToFit="1"/>
    </xf>
    <xf numFmtId="0" fontId="2" fillId="8" borderId="5" xfId="0" applyFont="1" applyFill="1" applyBorder="1" applyAlignment="1">
      <alignment horizontal="center" shrinkToFit="1"/>
    </xf>
    <xf numFmtId="0" fontId="10" fillId="0" borderId="5" xfId="0" applyFont="1" applyBorder="1" applyAlignment="1">
      <alignment shrinkToFit="1"/>
    </xf>
    <xf numFmtId="0" fontId="10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shrinkToFit="1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center" shrinkToFit="1"/>
    </xf>
    <xf numFmtId="0" fontId="1" fillId="2" borderId="3" xfId="0" applyFont="1" applyFill="1" applyBorder="1" applyAlignment="1">
      <alignment shrinkToFit="1"/>
    </xf>
    <xf numFmtId="0" fontId="0" fillId="0" borderId="0" xfId="0" applyAlignment="1"/>
    <xf numFmtId="0" fontId="0" fillId="0" borderId="0" xfId="0" applyAlignment="1">
      <alignment horizontal="center" vertical="center" readingOrder="1"/>
    </xf>
    <xf numFmtId="0" fontId="0" fillId="0" borderId="4" xfId="0" applyBorder="1" applyAlignment="1"/>
    <xf numFmtId="0" fontId="1" fillId="2" borderId="2" xfId="0" applyFont="1" applyFill="1" applyBorder="1" applyAlignment="1">
      <alignment shrinkToFit="1"/>
    </xf>
    <xf numFmtId="0" fontId="1" fillId="2" borderId="1" xfId="0" applyFont="1" applyFill="1" applyBorder="1" applyAlignment="1">
      <alignment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shrinkToFit="1"/>
    </xf>
    <xf numFmtId="0" fontId="2" fillId="2" borderId="5" xfId="0" applyFont="1" applyFill="1" applyBorder="1" applyAlignment="1">
      <alignment horizontal="center" vertical="center" textRotation="90" shrinkToFit="1"/>
    </xf>
    <xf numFmtId="0" fontId="2" fillId="0" borderId="0" xfId="0" applyFont="1" applyAlignment="1">
      <alignment horizontal="center" vertical="center" textRotation="90" shrinkToFit="1"/>
    </xf>
    <xf numFmtId="0" fontId="2" fillId="2" borderId="7" xfId="0" applyFont="1" applyFill="1" applyBorder="1" applyAlignment="1">
      <alignment horizontal="center" vertical="center" shrinkToFit="1"/>
    </xf>
    <xf numFmtId="164" fontId="2" fillId="2" borderId="6" xfId="0" applyNumberFormat="1" applyFont="1" applyFill="1" applyBorder="1" applyAlignment="1">
      <alignment horizontal="center" vertical="center" shrinkToFit="1"/>
    </xf>
    <xf numFmtId="164" fontId="2" fillId="2" borderId="7" xfId="0" applyNumberFormat="1" applyFont="1" applyFill="1" applyBorder="1" applyAlignment="1">
      <alignment horizontal="center" vertical="center" shrinkToFit="1"/>
    </xf>
    <xf numFmtId="164" fontId="2" fillId="2" borderId="8" xfId="0" applyNumberFormat="1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textRotation="90" shrinkToFit="1"/>
    </xf>
    <xf numFmtId="0" fontId="2" fillId="2" borderId="5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horizontal="center" textRotation="90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shrinkToFit="1"/>
    </xf>
    <xf numFmtId="0" fontId="2" fillId="3" borderId="0" xfId="0" applyFont="1" applyFill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textRotation="90" shrinkToFit="1"/>
    </xf>
    <xf numFmtId="0" fontId="2" fillId="2" borderId="7" xfId="0" applyFont="1" applyFill="1" applyBorder="1" applyAlignment="1">
      <alignment horizontal="center" vertical="center" textRotation="90" shrinkToFit="1"/>
    </xf>
    <xf numFmtId="0" fontId="2" fillId="2" borderId="8" xfId="0" applyFont="1" applyFill="1" applyBorder="1" applyAlignment="1">
      <alignment horizontal="center" vertical="center" textRotation="90" shrinkToFit="1"/>
    </xf>
    <xf numFmtId="0" fontId="1" fillId="7" borderId="5" xfId="0" applyFont="1" applyFill="1" applyBorder="1" applyAlignment="1">
      <alignment horizontal="center" vertical="center" textRotation="90" shrinkToFit="1"/>
    </xf>
    <xf numFmtId="164" fontId="1" fillId="7" borderId="5" xfId="0" applyNumberFormat="1" applyFont="1" applyFill="1" applyBorder="1" applyAlignment="1">
      <alignment horizontal="center" vertical="center" textRotation="90" shrinkToFit="1"/>
    </xf>
    <xf numFmtId="0" fontId="1" fillId="7" borderId="5" xfId="0" applyFont="1" applyFill="1" applyBorder="1" applyAlignment="1">
      <alignment horizontal="center" shrinkToFit="1"/>
    </xf>
    <xf numFmtId="0" fontId="1" fillId="7" borderId="5" xfId="0" applyFont="1" applyFill="1" applyBorder="1" applyAlignment="1">
      <alignment horizontal="center" textRotation="90" shrinkToFit="1"/>
    </xf>
    <xf numFmtId="164" fontId="1" fillId="7" borderId="5" xfId="0" applyNumberFormat="1" applyFont="1" applyFill="1" applyBorder="1" applyAlignment="1">
      <alignment horizontal="center" vertical="center" shrinkToFit="1"/>
    </xf>
    <xf numFmtId="0" fontId="1" fillId="7" borderId="6" xfId="0" applyFont="1" applyFill="1" applyBorder="1" applyAlignment="1">
      <alignment horizontal="center" vertical="center" textRotation="90" shrinkToFit="1"/>
    </xf>
    <xf numFmtId="0" fontId="1" fillId="7" borderId="7" xfId="0" applyFont="1" applyFill="1" applyBorder="1" applyAlignment="1">
      <alignment horizontal="center" vertical="center" textRotation="90" shrinkToFit="1"/>
    </xf>
    <xf numFmtId="0" fontId="1" fillId="7" borderId="8" xfId="0" applyFont="1" applyFill="1" applyBorder="1" applyAlignment="1">
      <alignment horizontal="center" vertical="center" textRotation="90" shrinkToFit="1"/>
    </xf>
    <xf numFmtId="0" fontId="4" fillId="7" borderId="5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shrinkToFit="1"/>
    </xf>
    <xf numFmtId="0" fontId="1" fillId="0" borderId="0" xfId="0" applyFont="1" applyFill="1" applyAlignment="1">
      <alignment horizontal="center" shrinkToFit="1"/>
    </xf>
    <xf numFmtId="0" fontId="2" fillId="0" borderId="9" xfId="0" applyFont="1" applyBorder="1" applyAlignment="1">
      <alignment horizontal="center" shrinkToFit="1"/>
    </xf>
    <xf numFmtId="0" fontId="2" fillId="0" borderId="0" xfId="0" applyFont="1" applyAlignment="1">
      <alignment horizontal="right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Border="1" applyAlignment="1">
      <alignment horizontal="center" shrinkToFit="1"/>
    </xf>
    <xf numFmtId="0" fontId="2" fillId="0" borderId="5" xfId="0" applyFont="1" applyBorder="1" applyAlignment="1">
      <alignment horizontal="center" textRotation="90" shrinkToFit="1"/>
    </xf>
    <xf numFmtId="0" fontId="2" fillId="0" borderId="5" xfId="0" applyFont="1" applyBorder="1" applyAlignment="1">
      <alignment horizontal="center" vertical="center" shrinkToFit="1"/>
    </xf>
    <xf numFmtId="0" fontId="2" fillId="7" borderId="5" xfId="0" applyFont="1" applyFill="1" applyBorder="1" applyAlignment="1">
      <alignment horizontal="center" textRotation="90" shrinkToFit="1"/>
    </xf>
    <xf numFmtId="0" fontId="5" fillId="7" borderId="6" xfId="0" applyFont="1" applyFill="1" applyBorder="1" applyAlignment="1">
      <alignment horizontal="center" vertical="center" textRotation="90" shrinkToFit="1"/>
    </xf>
    <xf numFmtId="0" fontId="5" fillId="7" borderId="7" xfId="0" applyFont="1" applyFill="1" applyBorder="1" applyAlignment="1">
      <alignment horizontal="center" vertical="center" textRotation="90" shrinkToFit="1"/>
    </xf>
    <xf numFmtId="0" fontId="5" fillId="7" borderId="8" xfId="0" applyFont="1" applyFill="1" applyBorder="1" applyAlignment="1">
      <alignment horizontal="center" vertical="center" textRotation="90" shrinkToFit="1"/>
    </xf>
    <xf numFmtId="0" fontId="8" fillId="7" borderId="6" xfId="0" applyFont="1" applyFill="1" applyBorder="1" applyAlignment="1">
      <alignment horizontal="center" vertical="center" shrinkToFit="1"/>
    </xf>
    <xf numFmtId="0" fontId="8" fillId="7" borderId="7" xfId="0" applyFont="1" applyFill="1" applyBorder="1" applyAlignment="1">
      <alignment horizontal="center" vertical="center" shrinkToFit="1"/>
    </xf>
    <xf numFmtId="0" fontId="8" fillId="7" borderId="8" xfId="0" applyFont="1" applyFill="1" applyBorder="1" applyAlignment="1">
      <alignment horizontal="center" vertical="center" shrinkToFit="1"/>
    </xf>
    <xf numFmtId="0" fontId="2" fillId="7" borderId="5" xfId="0" applyFont="1" applyFill="1" applyBorder="1" applyAlignment="1">
      <alignment horizontal="center" shrinkToFit="1"/>
    </xf>
    <xf numFmtId="164" fontId="6" fillId="7" borderId="14" xfId="0" applyNumberFormat="1" applyFont="1" applyFill="1" applyBorder="1" applyAlignment="1">
      <alignment vertical="center" shrinkToFit="1"/>
    </xf>
    <xf numFmtId="164" fontId="6" fillId="7" borderId="15" xfId="0" applyNumberFormat="1" applyFont="1" applyFill="1" applyBorder="1" applyAlignment="1">
      <alignment vertical="center" shrinkToFit="1"/>
    </xf>
    <xf numFmtId="164" fontId="6" fillId="7" borderId="16" xfId="0" applyNumberFormat="1" applyFont="1" applyFill="1" applyBorder="1" applyAlignment="1">
      <alignment vertical="center" shrinkToFit="1"/>
    </xf>
    <xf numFmtId="164" fontId="6" fillId="7" borderId="17" xfId="0" applyNumberFormat="1" applyFont="1" applyFill="1" applyBorder="1" applyAlignment="1">
      <alignment vertical="center" shrinkToFit="1"/>
    </xf>
    <xf numFmtId="164" fontId="6" fillId="7" borderId="18" xfId="0" applyNumberFormat="1" applyFont="1" applyFill="1" applyBorder="1" applyAlignment="1">
      <alignment vertical="center" shrinkToFit="1"/>
    </xf>
    <xf numFmtId="164" fontId="6" fillId="7" borderId="19" xfId="0" applyNumberFormat="1" applyFont="1" applyFill="1" applyBorder="1" applyAlignment="1">
      <alignment vertical="center" shrinkToFit="1"/>
    </xf>
    <xf numFmtId="164" fontId="5" fillId="7" borderId="6" xfId="0" applyNumberFormat="1" applyFont="1" applyFill="1" applyBorder="1" applyAlignment="1">
      <alignment horizontal="center" vertical="center" textRotation="90" shrinkToFit="1"/>
    </xf>
    <xf numFmtId="164" fontId="5" fillId="7" borderId="7" xfId="0" applyNumberFormat="1" applyFont="1" applyFill="1" applyBorder="1" applyAlignment="1">
      <alignment horizontal="center" vertical="center" textRotation="90" shrinkToFit="1"/>
    </xf>
    <xf numFmtId="164" fontId="5" fillId="7" borderId="8" xfId="0" applyNumberFormat="1" applyFont="1" applyFill="1" applyBorder="1" applyAlignment="1">
      <alignment horizontal="center" vertical="center" textRotation="90" shrinkToFit="1"/>
    </xf>
    <xf numFmtId="0" fontId="7" fillId="7" borderId="5" xfId="0" applyFont="1" applyFill="1" applyBorder="1" applyAlignment="1">
      <alignment horizontal="center" vertical="center" textRotation="90" shrinkToFit="1"/>
    </xf>
    <xf numFmtId="0" fontId="2" fillId="7" borderId="11" xfId="0" applyFont="1" applyFill="1" applyBorder="1" applyAlignment="1">
      <alignment horizontal="center" shrinkToFit="1"/>
    </xf>
    <xf numFmtId="0" fontId="2" fillId="7" borderId="12" xfId="0" applyFont="1" applyFill="1" applyBorder="1" applyAlignment="1">
      <alignment horizontal="center" shrinkToFit="1"/>
    </xf>
    <xf numFmtId="0" fontId="2" fillId="7" borderId="13" xfId="0" applyFont="1" applyFill="1" applyBorder="1" applyAlignment="1">
      <alignment horizontal="center" shrinkToFit="1"/>
    </xf>
    <xf numFmtId="0" fontId="9" fillId="7" borderId="5" xfId="0" applyFont="1" applyFill="1" applyBorder="1" applyAlignment="1">
      <alignment horizontal="center" vertical="center" textRotation="90" shrinkToFit="1"/>
    </xf>
    <xf numFmtId="0" fontId="2" fillId="0" borderId="0" xfId="0" applyFont="1" applyFill="1" applyAlignment="1">
      <alignment horizontal="center" shrinkToFit="1"/>
    </xf>
    <xf numFmtId="0" fontId="10" fillId="0" borderId="10" xfId="0" applyFont="1" applyFill="1" applyBorder="1" applyAlignment="1">
      <alignment horizontal="center" shrinkToFit="1"/>
    </xf>
    <xf numFmtId="0" fontId="11" fillId="0" borderId="0" xfId="0" applyFont="1" applyFill="1" applyAlignment="1">
      <alignment horizontal="center" shrinkToFit="1"/>
    </xf>
    <xf numFmtId="0" fontId="5" fillId="0" borderId="0" xfId="0" applyFont="1" applyFill="1" applyAlignment="1">
      <alignment horizontal="center" shrinkToFit="1"/>
    </xf>
    <xf numFmtId="0" fontId="5" fillId="7" borderId="5" xfId="0" applyFont="1" applyFill="1" applyBorder="1" applyAlignment="1">
      <alignment horizontal="center" vertical="center" textRotation="90" shrinkToFit="1"/>
    </xf>
    <xf numFmtId="164" fontId="2" fillId="7" borderId="5" xfId="0" applyNumberFormat="1" applyFont="1" applyFill="1" applyBorder="1" applyAlignment="1">
      <alignment horizontal="center" shrinkToFit="1"/>
    </xf>
    <xf numFmtId="164" fontId="2" fillId="7" borderId="5" xfId="0" applyNumberFormat="1" applyFont="1" applyFill="1" applyBorder="1" applyAlignment="1">
      <alignment horizontal="center" textRotation="90" shrinkToFit="1"/>
    </xf>
    <xf numFmtId="164" fontId="2" fillId="0" borderId="0" xfId="0" applyNumberFormat="1" applyFont="1" applyFill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3FA94"/>
      <color rgb="FFCEB7DB"/>
      <color rgb="FF65F58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5;&#1589;&#1583; &#1578;&#1581;&#1585;&#1610;&#1585;&#1609; &#1606;&#1589;&#1601; &#1575;&#1604;&#1593;&#1575;&#1605;'!A1"/><Relationship Id="rId13" Type="http://schemas.openxmlformats.org/officeDocument/2006/relationships/hyperlink" Target="#'&#1575;&#1581;&#1589;&#1575;&#1569; &#1575;&#1582;&#1585; &#1575;&#1604;&#1593;&#1575;&#1605;'!A1"/><Relationship Id="rId18" Type="http://schemas.openxmlformats.org/officeDocument/2006/relationships/hyperlink" Target="#&#1575;&#1604;&#1585;&#1575;&#1587;&#1576;&#1608;&#1606;!A1"/><Relationship Id="rId3" Type="http://schemas.openxmlformats.org/officeDocument/2006/relationships/hyperlink" Target="#'&#1585;&#1589;&#1583; &#1605;&#1604;&#1601; &#1575;&#1604;&#1578;&#1602;&#1610;&#1610;&#1605;'!A1"/><Relationship Id="rId21" Type="http://schemas.openxmlformats.org/officeDocument/2006/relationships/image" Target="../media/image2.jpeg"/><Relationship Id="rId7" Type="http://schemas.openxmlformats.org/officeDocument/2006/relationships/hyperlink" Target="#'&#1571;&#1581;&#1589;&#1575;&#1569; &#1606;&#1589;&#1601; &#1575;&#1604;&#1593;&#1575;&#1605;'!A1"/><Relationship Id="rId12" Type="http://schemas.openxmlformats.org/officeDocument/2006/relationships/hyperlink" Target="#'&#1575;&#1604;&#1593;&#1588;&#1585;&#1577; &#1575;&#1604;&#1575;&#1608;&#1575;&#1574;&#1604; &#1575;&#1582;&#1585; &#1575;&#1604;&#1593;&#1575;&#1605;'!A1"/><Relationship Id="rId17" Type="http://schemas.openxmlformats.org/officeDocument/2006/relationships/hyperlink" Target="#&#1575;&#1604;&#1606;&#1575;&#1580;&#1581;&#1608;&#1606;!A1"/><Relationship Id="rId2" Type="http://schemas.openxmlformats.org/officeDocument/2006/relationships/hyperlink" Target="#'&#1576;&#1610;&#1575;&#1606;&#1575;&#1578; &#1575;&#1587;&#1575;&#1587;&#1610;&#1577;'!A1"/><Relationship Id="rId16" Type="http://schemas.openxmlformats.org/officeDocument/2006/relationships/hyperlink" Target="#'&#1588;&#1607;&#1575;&#1583;&#1575;&#1578; &#1575;&#1582;&#1585; &#1575;&#1604;&#1593;&#1575;&#1605;'!A1"/><Relationship Id="rId20" Type="http://schemas.openxmlformats.org/officeDocument/2006/relationships/hyperlink" Target="#'&#1603;&#1588;&#1608;&#1601; &#1575;&#1604;&#1604;&#1580;&#1575;&#1606;'!A1"/><Relationship Id="rId1" Type="http://schemas.openxmlformats.org/officeDocument/2006/relationships/image" Target="../media/image1.jpeg"/><Relationship Id="rId6" Type="http://schemas.openxmlformats.org/officeDocument/2006/relationships/hyperlink" Target="#'&#1588;&#1610;&#1578; &#1606;&#1589;&#1601; &#1575;&#1604;&#1593;&#1575;&#1605;'!A1"/><Relationship Id="rId11" Type="http://schemas.openxmlformats.org/officeDocument/2006/relationships/hyperlink" Target="#'&#1585;&#1589;&#1583; &#1605;&#1604;&#1601; &#1575;&#1604;&#1578;&#1602;&#1610;&#1610;&#1605; &#1575;&#1604;&#1601;&#1589;&#1604; &#1575;&#1604;&#1579;&#1575;&#1606;&#1609;'!A1"/><Relationship Id="rId5" Type="http://schemas.openxmlformats.org/officeDocument/2006/relationships/hyperlink" Target="#'&#1575;&#1604;&#1593;&#1588;&#1585;&#1577; &#1575;&#1604;&#1575;&#1608;&#1575;&#1574;&#1604;'!A1"/><Relationship Id="rId15" Type="http://schemas.openxmlformats.org/officeDocument/2006/relationships/hyperlink" Target="#'&#1588;&#1610;&#1578; &#1575;&#1582;&#1585; &#1575;&#1604;&#1593;&#1575;&#1605;'!A1"/><Relationship Id="rId10" Type="http://schemas.openxmlformats.org/officeDocument/2006/relationships/hyperlink" Target="#'&#1585;&#1589;&#1583; &#1583;&#1585;&#1580;&#1575;&#1578; &#1606;&#1589;&#1601; &#1575;&#1604;&#1601;&#1589;&#1604; &#1575;&#1604;&#1579;&#1575;&#1606;&#1609;'!A1"/><Relationship Id="rId19" Type="http://schemas.openxmlformats.org/officeDocument/2006/relationships/hyperlink" Target="#&#1575;&#1604;&#1594;&#1575;&#1574;&#1576;&#1608;&#1606;!A1"/><Relationship Id="rId4" Type="http://schemas.openxmlformats.org/officeDocument/2006/relationships/hyperlink" Target="#&#1575;&#1604;&#1588;&#1607;&#1575;&#1583;&#1575;&#1578;!A1"/><Relationship Id="rId9" Type="http://schemas.openxmlformats.org/officeDocument/2006/relationships/hyperlink" Target="#'&#1585;&#1589;&#1583;&#1583;&#1585;&#1580;&#1575;&#1578; &#1606;&#1589;&#1601; &#1575;&#1604;&#1601;&#1589;&#1604;'!A1"/><Relationship Id="rId14" Type="http://schemas.openxmlformats.org/officeDocument/2006/relationships/hyperlink" Target="#'&#1585;&#1589;&#1583; &#1578;&#1581;&#1585;&#1610;&#1585;&#1609; &#1571;&#1582;&#1585; &#1575;&#1604;&#1593;&#1575;&#1605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19050</xdr:rowOff>
    </xdr:from>
    <xdr:to>
      <xdr:col>1</xdr:col>
      <xdr:colOff>485775</xdr:colOff>
      <xdr:row>6</xdr:row>
      <xdr:rowOff>47625</xdr:rowOff>
    </xdr:to>
    <xdr:sp macro="" textlink="">
      <xdr:nvSpPr>
        <xdr:cNvPr id="3" name="مخطط انسيابي: رابط 2"/>
        <xdr:cNvSpPr/>
      </xdr:nvSpPr>
      <xdr:spPr>
        <a:xfrm>
          <a:off x="11234975625" y="19050"/>
          <a:ext cx="1066799" cy="1114425"/>
        </a:xfrm>
        <a:prstGeom prst="flowChartConnector">
          <a:avLst/>
        </a:prstGeom>
        <a:gradFill flip="none" rotWithShape="1">
          <a:gsLst>
            <a:gs pos="36000">
              <a:srgbClr val="FFC000">
                <a:alpha val="77000"/>
              </a:srgbClr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2700000" scaled="0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>
              <a:solidFill>
                <a:schemeClr val="tx1"/>
              </a:solidFill>
            </a:rPr>
            <a:t>إدارة</a:t>
          </a:r>
          <a:r>
            <a:rPr lang="ar-EG" sz="1400" b="1" baseline="0">
              <a:solidFill>
                <a:schemeClr val="tx1"/>
              </a:solidFill>
            </a:rPr>
            <a:t> بنى مزار التعليمية</a:t>
          </a:r>
          <a:endParaRPr lang="ar-EG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342900</xdr:colOff>
      <xdr:row>0</xdr:row>
      <xdr:rowOff>9524</xdr:rowOff>
    </xdr:from>
    <xdr:to>
      <xdr:col>10</xdr:col>
      <xdr:colOff>114300</xdr:colOff>
      <xdr:row>6</xdr:row>
      <xdr:rowOff>38099</xdr:rowOff>
    </xdr:to>
    <xdr:sp macro="" textlink="">
      <xdr:nvSpPr>
        <xdr:cNvPr id="6" name="مخطط انسيابي: رابط 5"/>
        <xdr:cNvSpPr/>
      </xdr:nvSpPr>
      <xdr:spPr>
        <a:xfrm>
          <a:off x="11229174900" y="9524"/>
          <a:ext cx="1143000" cy="1114425"/>
        </a:xfrm>
        <a:prstGeom prst="flowChartConnector">
          <a:avLst/>
        </a:prstGeom>
        <a:gradFill flip="none" rotWithShape="1">
          <a:gsLst>
            <a:gs pos="29000">
              <a:srgbClr val="FFC000">
                <a:alpha val="83000"/>
              </a:srgbClr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3000000" scaled="0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>
              <a:solidFill>
                <a:schemeClr val="tx1"/>
              </a:solidFill>
            </a:rPr>
            <a:t>مدرسة الجرنوس الأبتدائية2</a:t>
          </a:r>
        </a:p>
      </xdr:txBody>
    </xdr:sp>
    <xdr:clientData/>
  </xdr:twoCellAnchor>
  <xdr:twoCellAnchor>
    <xdr:from>
      <xdr:col>2</xdr:col>
      <xdr:colOff>600075</xdr:colOff>
      <xdr:row>0</xdr:row>
      <xdr:rowOff>171450</xdr:rowOff>
    </xdr:from>
    <xdr:to>
      <xdr:col>7</xdr:col>
      <xdr:colOff>447675</xdr:colOff>
      <xdr:row>4</xdr:row>
      <xdr:rowOff>114300</xdr:rowOff>
    </xdr:to>
    <xdr:sp macro="" textlink="">
      <xdr:nvSpPr>
        <xdr:cNvPr id="7" name="شكل بيضاوي 6"/>
        <xdr:cNvSpPr/>
      </xdr:nvSpPr>
      <xdr:spPr>
        <a:xfrm>
          <a:off x="11230898925" y="171450"/>
          <a:ext cx="3276600" cy="666750"/>
        </a:xfrm>
        <a:prstGeom prst="ellipse">
          <a:avLst/>
        </a:prstGeom>
        <a:gradFill flip="none" rotWithShape="1">
          <a:gsLst>
            <a:gs pos="100000">
              <a:schemeClr val="accent4">
                <a:lumMod val="75000"/>
                <a:alpha val="77000"/>
              </a:schemeClr>
            </a:gs>
            <a:gs pos="30000">
              <a:srgbClr val="66008F"/>
            </a:gs>
            <a:gs pos="64999">
              <a:srgbClr val="BA0066"/>
            </a:gs>
            <a:gs pos="89999">
              <a:srgbClr val="FF0000"/>
            </a:gs>
            <a:gs pos="100000">
              <a:srgbClr val="FF8200"/>
            </a:gs>
          </a:gsLst>
          <a:lin ang="189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بسم الله الرحمن الرحيم</a:t>
          </a:r>
        </a:p>
      </xdr:txBody>
    </xdr:sp>
    <xdr:clientData/>
  </xdr:twoCellAnchor>
  <xdr:twoCellAnchor>
    <xdr:from>
      <xdr:col>2</xdr:col>
      <xdr:colOff>66675</xdr:colOff>
      <xdr:row>5</xdr:row>
      <xdr:rowOff>28575</xdr:rowOff>
    </xdr:from>
    <xdr:to>
      <xdr:col>8</xdr:col>
      <xdr:colOff>114300</xdr:colOff>
      <xdr:row>7</xdr:row>
      <xdr:rowOff>0</xdr:rowOff>
    </xdr:to>
    <xdr:sp macro="" textlink="">
      <xdr:nvSpPr>
        <xdr:cNvPr id="8" name="مستطيل مستدير الزوايا 7"/>
        <xdr:cNvSpPr/>
      </xdr:nvSpPr>
      <xdr:spPr>
        <a:xfrm>
          <a:off x="11230546500" y="933450"/>
          <a:ext cx="4162425" cy="3333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800" b="1"/>
            <a:t>كنترول الصف الخامس</a:t>
          </a:r>
          <a:r>
            <a:rPr lang="ar-EG" sz="1800" b="1" baseline="0"/>
            <a:t> الابتدائى عام </a:t>
          </a:r>
          <a:r>
            <a:rPr lang="ar-EG" sz="1600" b="1" baseline="0"/>
            <a:t>2013</a:t>
          </a:r>
          <a:endParaRPr lang="ar-EG" sz="1100" b="1"/>
        </a:p>
      </xdr:txBody>
    </xdr:sp>
    <xdr:clientData/>
  </xdr:twoCellAnchor>
  <xdr:twoCellAnchor>
    <xdr:from>
      <xdr:col>0</xdr:col>
      <xdr:colOff>66675</xdr:colOff>
      <xdr:row>7</xdr:row>
      <xdr:rowOff>28574</xdr:rowOff>
    </xdr:from>
    <xdr:to>
      <xdr:col>2</xdr:col>
      <xdr:colOff>76200</xdr:colOff>
      <xdr:row>9</xdr:row>
      <xdr:rowOff>57149</xdr:rowOff>
    </xdr:to>
    <xdr:sp macro="" textlink="">
      <xdr:nvSpPr>
        <xdr:cNvPr id="9" name="شريط منحني إلى الأعلى 8"/>
        <xdr:cNvSpPr/>
      </xdr:nvSpPr>
      <xdr:spPr>
        <a:xfrm>
          <a:off x="11234699400" y="1295399"/>
          <a:ext cx="1381125" cy="428625"/>
        </a:xfrm>
        <a:prstGeom prst="ellipseRibbon2">
          <a:avLst/>
        </a:prstGeom>
        <a:blipFill dpi="0" rotWithShape="1">
          <a:blip xmlns:r="http://schemas.openxmlformats.org/officeDocument/2006/relationships" r:embed="rId1">
            <a:alphaModFix amt="85000"/>
          </a:blip>
          <a:srcRect/>
          <a:tile tx="635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>
              <a:solidFill>
                <a:sysClr val="windowText" lastClr="000000"/>
              </a:solidFill>
            </a:rPr>
            <a:t>الترم الأول</a:t>
          </a:r>
        </a:p>
      </xdr:txBody>
    </xdr:sp>
    <xdr:clientData/>
  </xdr:twoCellAnchor>
  <xdr:twoCellAnchor>
    <xdr:from>
      <xdr:col>8</xdr:col>
      <xdr:colOff>47626</xdr:colOff>
      <xdr:row>7</xdr:row>
      <xdr:rowOff>38099</xdr:rowOff>
    </xdr:from>
    <xdr:to>
      <xdr:col>10</xdr:col>
      <xdr:colOff>247651</xdr:colOff>
      <xdr:row>9</xdr:row>
      <xdr:rowOff>85724</xdr:rowOff>
    </xdr:to>
    <xdr:sp macro="" textlink="">
      <xdr:nvSpPr>
        <xdr:cNvPr id="10" name="شريط منحني إلى الأعلى 9"/>
        <xdr:cNvSpPr/>
      </xdr:nvSpPr>
      <xdr:spPr>
        <a:xfrm>
          <a:off x="11229041549" y="1304924"/>
          <a:ext cx="1571625" cy="447675"/>
        </a:xfrm>
        <a:prstGeom prst="ellipseRibbon2">
          <a:avLst/>
        </a:prstGeom>
        <a:blipFill>
          <a:blip xmlns:r="http://schemas.openxmlformats.org/officeDocument/2006/relationships" r:embed="rId1"/>
          <a:tile tx="635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100" b="1">
              <a:solidFill>
                <a:sysClr val="windowText" lastClr="000000"/>
              </a:solidFill>
            </a:rPr>
            <a:t>الترم الثانى</a:t>
          </a:r>
        </a:p>
      </xdr:txBody>
    </xdr:sp>
    <xdr:clientData/>
  </xdr:twoCellAnchor>
  <xdr:twoCellAnchor>
    <xdr:from>
      <xdr:col>0</xdr:col>
      <xdr:colOff>104775</xdr:colOff>
      <xdr:row>10</xdr:row>
      <xdr:rowOff>9525</xdr:rowOff>
    </xdr:from>
    <xdr:to>
      <xdr:col>2</xdr:col>
      <xdr:colOff>114300</xdr:colOff>
      <xdr:row>11</xdr:row>
      <xdr:rowOff>66675</xdr:rowOff>
    </xdr:to>
    <xdr:sp macro="" textlink="">
      <xdr:nvSpPr>
        <xdr:cNvPr id="12" name="مستطيل مستدير الزوايا 11">
          <a:hlinkClick xmlns:r="http://schemas.openxmlformats.org/officeDocument/2006/relationships" r:id="rId2"/>
        </xdr:cNvPr>
        <xdr:cNvSpPr/>
      </xdr:nvSpPr>
      <xdr:spPr>
        <a:xfrm>
          <a:off x="11234661300" y="1876425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بيانات أساسية</a:t>
          </a:r>
        </a:p>
      </xdr:txBody>
    </xdr:sp>
    <xdr:clientData/>
  </xdr:twoCellAnchor>
  <xdr:twoCellAnchor>
    <xdr:from>
      <xdr:col>0</xdr:col>
      <xdr:colOff>95250</xdr:colOff>
      <xdr:row>16</xdr:row>
      <xdr:rowOff>19050</xdr:rowOff>
    </xdr:from>
    <xdr:to>
      <xdr:col>2</xdr:col>
      <xdr:colOff>104775</xdr:colOff>
      <xdr:row>17</xdr:row>
      <xdr:rowOff>66675</xdr:rowOff>
    </xdr:to>
    <xdr:sp macro="" textlink="">
      <xdr:nvSpPr>
        <xdr:cNvPr id="13" name="مستطيل مستدير الزوايا 12">
          <a:hlinkClick xmlns:r="http://schemas.openxmlformats.org/officeDocument/2006/relationships" r:id="rId3"/>
        </xdr:cNvPr>
        <xdr:cNvSpPr/>
      </xdr:nvSpPr>
      <xdr:spPr>
        <a:xfrm>
          <a:off x="11234670825" y="30861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رصد ملف التقييم</a:t>
          </a:r>
        </a:p>
      </xdr:txBody>
    </xdr:sp>
    <xdr:clientData/>
  </xdr:twoCellAnchor>
  <xdr:twoCellAnchor>
    <xdr:from>
      <xdr:col>0</xdr:col>
      <xdr:colOff>133350</xdr:colOff>
      <xdr:row>22</xdr:row>
      <xdr:rowOff>0</xdr:rowOff>
    </xdr:from>
    <xdr:to>
      <xdr:col>2</xdr:col>
      <xdr:colOff>142875</xdr:colOff>
      <xdr:row>23</xdr:row>
      <xdr:rowOff>76200</xdr:rowOff>
    </xdr:to>
    <xdr:sp macro="" textlink="">
      <xdr:nvSpPr>
        <xdr:cNvPr id="14" name="مستطيل مستدير الزوايا 13">
          <a:hlinkClick xmlns:r="http://schemas.openxmlformats.org/officeDocument/2006/relationships" r:id="rId4"/>
        </xdr:cNvPr>
        <xdr:cNvSpPr/>
      </xdr:nvSpPr>
      <xdr:spPr>
        <a:xfrm>
          <a:off x="11234632725" y="41910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الشهادات</a:t>
          </a:r>
        </a:p>
      </xdr:txBody>
    </xdr:sp>
    <xdr:clientData/>
  </xdr:twoCellAnchor>
  <xdr:twoCellAnchor>
    <xdr:from>
      <xdr:col>0</xdr:col>
      <xdr:colOff>95250</xdr:colOff>
      <xdr:row>25</xdr:row>
      <xdr:rowOff>171450</xdr:rowOff>
    </xdr:from>
    <xdr:to>
      <xdr:col>2</xdr:col>
      <xdr:colOff>104775</xdr:colOff>
      <xdr:row>27</xdr:row>
      <xdr:rowOff>66675</xdr:rowOff>
    </xdr:to>
    <xdr:sp macro="" textlink="">
      <xdr:nvSpPr>
        <xdr:cNvPr id="15" name="مستطيل مستدير الزوايا 14">
          <a:hlinkClick xmlns:r="http://schemas.openxmlformats.org/officeDocument/2006/relationships" r:id="rId5"/>
        </xdr:cNvPr>
        <xdr:cNvSpPr/>
      </xdr:nvSpPr>
      <xdr:spPr>
        <a:xfrm>
          <a:off x="11234670825" y="4905375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العشرة ا</a:t>
          </a:r>
          <a:r>
            <a:rPr lang="ar-EG" sz="1600" b="1" baseline="0"/>
            <a:t>لاوائل</a:t>
          </a:r>
          <a:endParaRPr lang="ar-EG" sz="1600" b="1"/>
        </a:p>
      </xdr:txBody>
    </xdr:sp>
    <xdr:clientData/>
  </xdr:twoCellAnchor>
  <xdr:twoCellAnchor>
    <xdr:from>
      <xdr:col>0</xdr:col>
      <xdr:colOff>76200</xdr:colOff>
      <xdr:row>20</xdr:row>
      <xdr:rowOff>0</xdr:rowOff>
    </xdr:from>
    <xdr:to>
      <xdr:col>2</xdr:col>
      <xdr:colOff>85725</xdr:colOff>
      <xdr:row>21</xdr:row>
      <xdr:rowOff>76200</xdr:rowOff>
    </xdr:to>
    <xdr:sp macro="" textlink="">
      <xdr:nvSpPr>
        <xdr:cNvPr id="16" name="مستطيل مستدير الزوايا 15">
          <a:hlinkClick xmlns:r="http://schemas.openxmlformats.org/officeDocument/2006/relationships" r:id="rId6"/>
        </xdr:cNvPr>
        <xdr:cNvSpPr/>
      </xdr:nvSpPr>
      <xdr:spPr>
        <a:xfrm>
          <a:off x="11234689875" y="382905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شيت نصف</a:t>
          </a:r>
          <a:r>
            <a:rPr lang="ar-EG" sz="1400" b="1" baseline="0"/>
            <a:t> العام</a:t>
          </a:r>
          <a:endParaRPr lang="ar-EG" sz="1400" b="1"/>
        </a:p>
      </xdr:txBody>
    </xdr:sp>
    <xdr:clientData/>
  </xdr:twoCellAnchor>
  <xdr:twoCellAnchor>
    <xdr:from>
      <xdr:col>0</xdr:col>
      <xdr:colOff>76200</xdr:colOff>
      <xdr:row>23</xdr:row>
      <xdr:rowOff>161925</xdr:rowOff>
    </xdr:from>
    <xdr:to>
      <xdr:col>2</xdr:col>
      <xdr:colOff>85725</xdr:colOff>
      <xdr:row>25</xdr:row>
      <xdr:rowOff>57150</xdr:rowOff>
    </xdr:to>
    <xdr:sp macro="" textlink="">
      <xdr:nvSpPr>
        <xdr:cNvPr id="17" name="مستطيل مستدير الزوايا 16">
          <a:hlinkClick xmlns:r="http://schemas.openxmlformats.org/officeDocument/2006/relationships" r:id="rId7"/>
        </xdr:cNvPr>
        <xdr:cNvSpPr/>
      </xdr:nvSpPr>
      <xdr:spPr>
        <a:xfrm>
          <a:off x="11234689875" y="45339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أحصاء نصف العام</a:t>
          </a:r>
        </a:p>
      </xdr:txBody>
    </xdr:sp>
    <xdr:clientData/>
  </xdr:twoCellAnchor>
  <xdr:twoCellAnchor>
    <xdr:from>
      <xdr:col>0</xdr:col>
      <xdr:colOff>76200</xdr:colOff>
      <xdr:row>18</xdr:row>
      <xdr:rowOff>9525</xdr:rowOff>
    </xdr:from>
    <xdr:to>
      <xdr:col>2</xdr:col>
      <xdr:colOff>85725</xdr:colOff>
      <xdr:row>19</xdr:row>
      <xdr:rowOff>85725</xdr:rowOff>
    </xdr:to>
    <xdr:sp macro="" textlink="">
      <xdr:nvSpPr>
        <xdr:cNvPr id="18" name="مستطيل مستدير الزوايا 17">
          <a:hlinkClick xmlns:r="http://schemas.openxmlformats.org/officeDocument/2006/relationships" r:id="rId8"/>
        </xdr:cNvPr>
        <xdr:cNvSpPr/>
      </xdr:nvSpPr>
      <xdr:spPr>
        <a:xfrm>
          <a:off x="11234689875" y="3476625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/>
            <a:t>رصد تحريرى نصف العام</a:t>
          </a:r>
        </a:p>
      </xdr:txBody>
    </xdr:sp>
    <xdr:clientData/>
  </xdr:twoCellAnchor>
  <xdr:twoCellAnchor>
    <xdr:from>
      <xdr:col>0</xdr:col>
      <xdr:colOff>95251</xdr:colOff>
      <xdr:row>14</xdr:row>
      <xdr:rowOff>19050</xdr:rowOff>
    </xdr:from>
    <xdr:to>
      <xdr:col>2</xdr:col>
      <xdr:colOff>200025</xdr:colOff>
      <xdr:row>15</xdr:row>
      <xdr:rowOff>76200</xdr:rowOff>
    </xdr:to>
    <xdr:sp macro="" textlink="">
      <xdr:nvSpPr>
        <xdr:cNvPr id="19" name="مستطيل مستدير الزوايا 18">
          <a:hlinkClick xmlns:r="http://schemas.openxmlformats.org/officeDocument/2006/relationships" r:id="rId9"/>
        </xdr:cNvPr>
        <xdr:cNvSpPr/>
      </xdr:nvSpPr>
      <xdr:spPr>
        <a:xfrm>
          <a:off x="11234575575" y="2686050"/>
          <a:ext cx="1476374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/>
            <a:t>رصد درجات نصف الفصل</a:t>
          </a:r>
        </a:p>
      </xdr:txBody>
    </xdr:sp>
    <xdr:clientData/>
  </xdr:twoCellAnchor>
  <xdr:twoCellAnchor>
    <xdr:from>
      <xdr:col>7</xdr:col>
      <xdr:colOff>685799</xdr:colOff>
      <xdr:row>10</xdr:row>
      <xdr:rowOff>0</xdr:rowOff>
    </xdr:from>
    <xdr:to>
      <xdr:col>10</xdr:col>
      <xdr:colOff>133349</xdr:colOff>
      <xdr:row>11</xdr:row>
      <xdr:rowOff>57150</xdr:rowOff>
    </xdr:to>
    <xdr:sp macro="" textlink="">
      <xdr:nvSpPr>
        <xdr:cNvPr id="20" name="مستطيل مستدير الزوايا 19">
          <a:hlinkClick xmlns:r="http://schemas.openxmlformats.org/officeDocument/2006/relationships" r:id="rId10"/>
        </xdr:cNvPr>
        <xdr:cNvSpPr/>
      </xdr:nvSpPr>
      <xdr:spPr>
        <a:xfrm>
          <a:off x="11229155851" y="1866900"/>
          <a:ext cx="1504950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رصد درجات نصف الفصل</a:t>
          </a:r>
        </a:p>
      </xdr:txBody>
    </xdr:sp>
    <xdr:clientData/>
  </xdr:twoCellAnchor>
  <xdr:twoCellAnchor>
    <xdr:from>
      <xdr:col>8</xdr:col>
      <xdr:colOff>0</xdr:colOff>
      <xdr:row>12</xdr:row>
      <xdr:rowOff>0</xdr:rowOff>
    </xdr:from>
    <xdr:to>
      <xdr:col>10</xdr:col>
      <xdr:colOff>9525</xdr:colOff>
      <xdr:row>13</xdr:row>
      <xdr:rowOff>57150</xdr:rowOff>
    </xdr:to>
    <xdr:sp macro="" textlink="">
      <xdr:nvSpPr>
        <xdr:cNvPr id="21" name="مستطيل مستدير الزوايا 20">
          <a:hlinkClick xmlns:r="http://schemas.openxmlformats.org/officeDocument/2006/relationships" r:id="rId11"/>
        </xdr:cNvPr>
        <xdr:cNvSpPr/>
      </xdr:nvSpPr>
      <xdr:spPr>
        <a:xfrm>
          <a:off x="11229279675" y="22669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رصد</a:t>
          </a:r>
          <a:r>
            <a:rPr lang="ar-EG" sz="1400" b="1" baseline="0"/>
            <a:t> ملف التقييم</a:t>
          </a:r>
          <a:endParaRPr lang="ar-EG" sz="1400" b="1"/>
        </a:p>
      </xdr:txBody>
    </xdr:sp>
    <xdr:clientData/>
  </xdr:twoCellAnchor>
  <xdr:twoCellAnchor>
    <xdr:from>
      <xdr:col>8</xdr:col>
      <xdr:colOff>19050</xdr:colOff>
      <xdr:row>28</xdr:row>
      <xdr:rowOff>0</xdr:rowOff>
    </xdr:from>
    <xdr:to>
      <xdr:col>10</xdr:col>
      <xdr:colOff>28575</xdr:colOff>
      <xdr:row>29</xdr:row>
      <xdr:rowOff>76200</xdr:rowOff>
    </xdr:to>
    <xdr:sp macro="" textlink="">
      <xdr:nvSpPr>
        <xdr:cNvPr id="22" name="مستطيل مستدير الزوايا 21">
          <a:hlinkClick xmlns:r="http://schemas.openxmlformats.org/officeDocument/2006/relationships" r:id="rId12"/>
        </xdr:cNvPr>
        <xdr:cNvSpPr/>
      </xdr:nvSpPr>
      <xdr:spPr>
        <a:xfrm>
          <a:off x="11229260625" y="52768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العشرة الاوائل</a:t>
          </a:r>
        </a:p>
      </xdr:txBody>
    </xdr:sp>
    <xdr:clientData/>
  </xdr:twoCellAnchor>
  <xdr:twoCellAnchor>
    <xdr:from>
      <xdr:col>7</xdr:col>
      <xdr:colOff>676275</xdr:colOff>
      <xdr:row>26</xdr:row>
      <xdr:rowOff>9525</xdr:rowOff>
    </xdr:from>
    <xdr:to>
      <xdr:col>10</xdr:col>
      <xdr:colOff>0</xdr:colOff>
      <xdr:row>27</xdr:row>
      <xdr:rowOff>85725</xdr:rowOff>
    </xdr:to>
    <xdr:sp macro="" textlink="">
      <xdr:nvSpPr>
        <xdr:cNvPr id="23" name="مستطيل مستدير الزوايا 22">
          <a:hlinkClick xmlns:r="http://schemas.openxmlformats.org/officeDocument/2006/relationships" r:id="rId13"/>
        </xdr:cNvPr>
        <xdr:cNvSpPr/>
      </xdr:nvSpPr>
      <xdr:spPr>
        <a:xfrm>
          <a:off x="11229289200" y="4924425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أحصاء أخر العام</a:t>
          </a:r>
        </a:p>
      </xdr:txBody>
    </xdr:sp>
    <xdr:clientData/>
  </xdr:twoCellAnchor>
  <xdr:twoCellAnchor>
    <xdr:from>
      <xdr:col>8</xdr:col>
      <xdr:colOff>38100</xdr:colOff>
      <xdr:row>13</xdr:row>
      <xdr:rowOff>171450</xdr:rowOff>
    </xdr:from>
    <xdr:to>
      <xdr:col>10</xdr:col>
      <xdr:colOff>47625</xdr:colOff>
      <xdr:row>15</xdr:row>
      <xdr:rowOff>28575</xdr:rowOff>
    </xdr:to>
    <xdr:sp macro="" textlink="">
      <xdr:nvSpPr>
        <xdr:cNvPr id="24" name="مستطيل مستدير الزوايا 23">
          <a:hlinkClick xmlns:r="http://schemas.openxmlformats.org/officeDocument/2006/relationships" r:id="rId14"/>
        </xdr:cNvPr>
        <xdr:cNvSpPr/>
      </xdr:nvSpPr>
      <xdr:spPr>
        <a:xfrm>
          <a:off x="11229241575" y="2638425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رصد تحريرى اخرالعام</a:t>
          </a:r>
        </a:p>
      </xdr:txBody>
    </xdr:sp>
    <xdr:clientData/>
  </xdr:twoCellAnchor>
  <xdr:twoCellAnchor>
    <xdr:from>
      <xdr:col>8</xdr:col>
      <xdr:colOff>19050</xdr:colOff>
      <xdr:row>16</xdr:row>
      <xdr:rowOff>0</xdr:rowOff>
    </xdr:from>
    <xdr:to>
      <xdr:col>10</xdr:col>
      <xdr:colOff>28575</xdr:colOff>
      <xdr:row>17</xdr:row>
      <xdr:rowOff>47625</xdr:rowOff>
    </xdr:to>
    <xdr:sp macro="" textlink="">
      <xdr:nvSpPr>
        <xdr:cNvPr id="25" name="مستطيل مستدير الزوايا 24">
          <a:hlinkClick xmlns:r="http://schemas.openxmlformats.org/officeDocument/2006/relationships" r:id="rId15"/>
        </xdr:cNvPr>
        <xdr:cNvSpPr/>
      </xdr:nvSpPr>
      <xdr:spPr>
        <a:xfrm>
          <a:off x="11229260625" y="30670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شيت أخر العام</a:t>
          </a: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10</xdr:col>
      <xdr:colOff>9525</xdr:colOff>
      <xdr:row>19</xdr:row>
      <xdr:rowOff>76200</xdr:rowOff>
    </xdr:to>
    <xdr:sp macro="" textlink="">
      <xdr:nvSpPr>
        <xdr:cNvPr id="26" name="مستطيل مستدير الزوايا 25">
          <a:hlinkClick xmlns:r="http://schemas.openxmlformats.org/officeDocument/2006/relationships" r:id="rId16"/>
        </xdr:cNvPr>
        <xdr:cNvSpPr/>
      </xdr:nvSpPr>
      <xdr:spPr>
        <a:xfrm>
          <a:off x="11229279675" y="346710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الشهادات</a:t>
          </a:r>
        </a:p>
      </xdr:txBody>
    </xdr:sp>
    <xdr:clientData/>
  </xdr:twoCellAnchor>
  <xdr:twoCellAnchor>
    <xdr:from>
      <xdr:col>8</xdr:col>
      <xdr:colOff>0</xdr:colOff>
      <xdr:row>20</xdr:row>
      <xdr:rowOff>0</xdr:rowOff>
    </xdr:from>
    <xdr:to>
      <xdr:col>10</xdr:col>
      <xdr:colOff>9525</xdr:colOff>
      <xdr:row>21</xdr:row>
      <xdr:rowOff>76200</xdr:rowOff>
    </xdr:to>
    <xdr:sp macro="" textlink="">
      <xdr:nvSpPr>
        <xdr:cNvPr id="27" name="مستطيل مستدير الزوايا 26">
          <a:hlinkClick xmlns:r="http://schemas.openxmlformats.org/officeDocument/2006/relationships" r:id="rId17"/>
        </xdr:cNvPr>
        <xdr:cNvSpPr/>
      </xdr:nvSpPr>
      <xdr:spPr>
        <a:xfrm>
          <a:off x="11229279675" y="38290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الناجحون</a:t>
          </a:r>
        </a:p>
      </xdr:txBody>
    </xdr:sp>
    <xdr:clientData/>
  </xdr:twoCellAnchor>
  <xdr:twoCellAnchor>
    <xdr:from>
      <xdr:col>8</xdr:col>
      <xdr:colOff>28575</xdr:colOff>
      <xdr:row>22</xdr:row>
      <xdr:rowOff>0</xdr:rowOff>
    </xdr:from>
    <xdr:to>
      <xdr:col>10</xdr:col>
      <xdr:colOff>38100</xdr:colOff>
      <xdr:row>23</xdr:row>
      <xdr:rowOff>76200</xdr:rowOff>
    </xdr:to>
    <xdr:sp macro="" textlink="">
      <xdr:nvSpPr>
        <xdr:cNvPr id="28" name="مستطيل مستدير الزوايا 27">
          <a:hlinkClick xmlns:r="http://schemas.openxmlformats.org/officeDocument/2006/relationships" r:id="rId18"/>
        </xdr:cNvPr>
        <xdr:cNvSpPr/>
      </xdr:nvSpPr>
      <xdr:spPr>
        <a:xfrm>
          <a:off x="11229251100" y="419100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الراسبون</a:t>
          </a:r>
        </a:p>
      </xdr:txBody>
    </xdr:sp>
    <xdr:clientData/>
  </xdr:twoCellAnchor>
  <xdr:twoCellAnchor>
    <xdr:from>
      <xdr:col>8</xdr:col>
      <xdr:colOff>47625</xdr:colOff>
      <xdr:row>23</xdr:row>
      <xdr:rowOff>161925</xdr:rowOff>
    </xdr:from>
    <xdr:to>
      <xdr:col>10</xdr:col>
      <xdr:colOff>57150</xdr:colOff>
      <xdr:row>25</xdr:row>
      <xdr:rowOff>57150</xdr:rowOff>
    </xdr:to>
    <xdr:sp macro="" textlink="">
      <xdr:nvSpPr>
        <xdr:cNvPr id="29" name="مستطيل مستدير الزوايا 28">
          <a:hlinkClick xmlns:r="http://schemas.openxmlformats.org/officeDocument/2006/relationships" r:id="rId19"/>
        </xdr:cNvPr>
        <xdr:cNvSpPr/>
      </xdr:nvSpPr>
      <xdr:spPr>
        <a:xfrm>
          <a:off x="11229232050" y="453390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الغائبون</a:t>
          </a:r>
        </a:p>
      </xdr:txBody>
    </xdr:sp>
    <xdr:clientData/>
  </xdr:twoCellAnchor>
  <xdr:twoCellAnchor>
    <xdr:from>
      <xdr:col>0</xdr:col>
      <xdr:colOff>104775</xdr:colOff>
      <xdr:row>12</xdr:row>
      <xdr:rowOff>19050</xdr:rowOff>
    </xdr:from>
    <xdr:to>
      <xdr:col>2</xdr:col>
      <xdr:colOff>114300</xdr:colOff>
      <xdr:row>13</xdr:row>
      <xdr:rowOff>76200</xdr:rowOff>
    </xdr:to>
    <xdr:sp macro="" textlink="">
      <xdr:nvSpPr>
        <xdr:cNvPr id="30" name="مستطيل مستدير الزوايا 29">
          <a:hlinkClick xmlns:r="http://schemas.openxmlformats.org/officeDocument/2006/relationships" r:id="rId20"/>
        </xdr:cNvPr>
        <xdr:cNvSpPr/>
      </xdr:nvSpPr>
      <xdr:spPr>
        <a:xfrm>
          <a:off x="11234661300" y="22860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كشوف اللجان</a:t>
          </a:r>
        </a:p>
      </xdr:txBody>
    </xdr:sp>
    <xdr:clientData/>
  </xdr:twoCellAnchor>
  <xdr:twoCellAnchor editAs="oneCell">
    <xdr:from>
      <xdr:col>5</xdr:col>
      <xdr:colOff>171451</xdr:colOff>
      <xdr:row>17</xdr:row>
      <xdr:rowOff>114300</xdr:rowOff>
    </xdr:from>
    <xdr:to>
      <xdr:col>6</xdr:col>
      <xdr:colOff>676276</xdr:colOff>
      <xdr:row>25</xdr:row>
      <xdr:rowOff>145256</xdr:rowOff>
    </xdr:to>
    <xdr:pic>
      <xdr:nvPicPr>
        <xdr:cNvPr id="33" name="صورة 32" descr="IMG0225A.jp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231356124" y="3390900"/>
          <a:ext cx="1190625" cy="1488281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17</xdr:row>
      <xdr:rowOff>133350</xdr:rowOff>
    </xdr:from>
    <xdr:to>
      <xdr:col>5</xdr:col>
      <xdr:colOff>28575</xdr:colOff>
      <xdr:row>25</xdr:row>
      <xdr:rowOff>161925</xdr:rowOff>
    </xdr:to>
    <xdr:sp macro="" textlink="">
      <xdr:nvSpPr>
        <xdr:cNvPr id="34" name="تمرير عمودي 33"/>
        <xdr:cNvSpPr/>
      </xdr:nvSpPr>
      <xdr:spPr>
        <a:xfrm>
          <a:off x="11232689625" y="3409950"/>
          <a:ext cx="1371600" cy="1485900"/>
        </a:xfrm>
        <a:prstGeom prst="verticalScroll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/>
            <a:t>تصميم الاستاذ/</a:t>
          </a:r>
        </a:p>
        <a:p>
          <a:pPr algn="r" rtl="1"/>
          <a:r>
            <a:rPr lang="ar-EG" sz="1100" b="1"/>
            <a:t>محمد رزق صلاح</a:t>
          </a:r>
        </a:p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2</xdr:row>
      <xdr:rowOff>152400</xdr:rowOff>
    </xdr:from>
    <xdr:to>
      <xdr:col>12</xdr:col>
      <xdr:colOff>457200</xdr:colOff>
      <xdr:row>4</xdr:row>
      <xdr:rowOff>171450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228600" y="628650"/>
          <a:ext cx="1104900" cy="49530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0</xdr:row>
      <xdr:rowOff>180975</xdr:rowOff>
    </xdr:from>
    <xdr:to>
      <xdr:col>5</xdr:col>
      <xdr:colOff>1571625</xdr:colOff>
      <xdr:row>3</xdr:row>
      <xdr:rowOff>123825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2013350" y="180975"/>
          <a:ext cx="1371600" cy="6286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338758</xdr:colOff>
      <xdr:row>0</xdr:row>
      <xdr:rowOff>72888</xdr:rowOff>
    </xdr:from>
    <xdr:to>
      <xdr:col>1</xdr:col>
      <xdr:colOff>1416326</xdr:colOff>
      <xdr:row>2</xdr:row>
      <xdr:rowOff>168138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3404152" y="72888"/>
          <a:ext cx="1077568" cy="559076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161925</xdr:rowOff>
    </xdr:from>
    <xdr:to>
      <xdr:col>10</xdr:col>
      <xdr:colOff>152400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8593875" y="161925"/>
          <a:ext cx="15240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0</xdr:row>
      <xdr:rowOff>190500</xdr:rowOff>
    </xdr:from>
    <xdr:to>
      <xdr:col>7</xdr:col>
      <xdr:colOff>657224</xdr:colOff>
      <xdr:row>3</xdr:row>
      <xdr:rowOff>57150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0689376" y="190500"/>
          <a:ext cx="12954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123826</xdr:colOff>
      <xdr:row>3</xdr:row>
      <xdr:rowOff>19050</xdr:rowOff>
    </xdr:from>
    <xdr:to>
      <xdr:col>2</xdr:col>
      <xdr:colOff>1323976</xdr:colOff>
      <xdr:row>5</xdr:row>
      <xdr:rowOff>104775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12725224" y="628650"/>
          <a:ext cx="1495425" cy="504825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123826</xdr:rowOff>
    </xdr:from>
    <xdr:to>
      <xdr:col>9</xdr:col>
      <xdr:colOff>390525</xdr:colOff>
      <xdr:row>2</xdr:row>
      <xdr:rowOff>142876</xdr:rowOff>
    </xdr:to>
    <xdr:sp macro="[0]!شكلبيضاوي1_انقر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9222525" y="123826"/>
          <a:ext cx="1257300" cy="4762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590551</xdr:colOff>
      <xdr:row>0</xdr:row>
      <xdr:rowOff>209550</xdr:rowOff>
    </xdr:from>
    <xdr:to>
      <xdr:col>8</xdr:col>
      <xdr:colOff>542926</xdr:colOff>
      <xdr:row>3</xdr:row>
      <xdr:rowOff>95249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0632224" y="209550"/>
          <a:ext cx="1419225" cy="571499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  <a:p>
          <a:pPr algn="r" rtl="1"/>
          <a:endParaRPr lang="ar-EG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0</xdr:row>
      <xdr:rowOff>219075</xdr:rowOff>
    </xdr:from>
    <xdr:to>
      <xdr:col>3</xdr:col>
      <xdr:colOff>171450</xdr:colOff>
      <xdr:row>3</xdr:row>
      <xdr:rowOff>180975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3232550" y="219075"/>
          <a:ext cx="1333500" cy="64770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338758</xdr:colOff>
      <xdr:row>0</xdr:row>
      <xdr:rowOff>72888</xdr:rowOff>
    </xdr:from>
    <xdr:to>
      <xdr:col>1</xdr:col>
      <xdr:colOff>1416326</xdr:colOff>
      <xdr:row>2</xdr:row>
      <xdr:rowOff>168138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3403324" y="72888"/>
          <a:ext cx="1077568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161925</xdr:rowOff>
    </xdr:from>
    <xdr:to>
      <xdr:col>10</xdr:col>
      <xdr:colOff>152400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362075" y="161925"/>
          <a:ext cx="15240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0</xdr:row>
      <xdr:rowOff>190500</xdr:rowOff>
    </xdr:from>
    <xdr:to>
      <xdr:col>7</xdr:col>
      <xdr:colOff>657224</xdr:colOff>
      <xdr:row>3</xdr:row>
      <xdr:rowOff>57150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28576" y="190500"/>
          <a:ext cx="12954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38100</xdr:rowOff>
    </xdr:from>
    <xdr:to>
      <xdr:col>2</xdr:col>
      <xdr:colOff>1457325</xdr:colOff>
      <xdr:row>3</xdr:row>
      <xdr:rowOff>152400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04686125" y="266700"/>
          <a:ext cx="1962150" cy="600075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123826</xdr:rowOff>
    </xdr:from>
    <xdr:to>
      <xdr:col>9</xdr:col>
      <xdr:colOff>390525</xdr:colOff>
      <xdr:row>2</xdr:row>
      <xdr:rowOff>142876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619125" y="123826"/>
          <a:ext cx="1257300" cy="4762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1</xdr:col>
      <xdr:colOff>1504950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3307500" y="152400"/>
          <a:ext cx="1552575" cy="638175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1</xdr:col>
      <xdr:colOff>1504950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3307500" y="152400"/>
          <a:ext cx="1552575" cy="638175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1</xdr:col>
      <xdr:colOff>1504950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3307500" y="152400"/>
          <a:ext cx="1552575" cy="638175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0</xdr:row>
      <xdr:rowOff>133350</xdr:rowOff>
    </xdr:from>
    <xdr:to>
      <xdr:col>9</xdr:col>
      <xdr:colOff>381000</xdr:colOff>
      <xdr:row>3</xdr:row>
      <xdr:rowOff>9525</xdr:rowOff>
    </xdr:to>
    <xdr:sp macro="" textlink="">
      <xdr:nvSpPr>
        <xdr:cNvPr id="4" name="شكل بيضاوي 3">
          <a:hlinkClick xmlns:r="http://schemas.openxmlformats.org/officeDocument/2006/relationships" r:id="rId1"/>
        </xdr:cNvPr>
        <xdr:cNvSpPr/>
      </xdr:nvSpPr>
      <xdr:spPr>
        <a:xfrm>
          <a:off x="11229594000" y="133350"/>
          <a:ext cx="1333500" cy="561975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0</xdr:row>
      <xdr:rowOff>219075</xdr:rowOff>
    </xdr:from>
    <xdr:to>
      <xdr:col>3</xdr:col>
      <xdr:colOff>171450</xdr:colOff>
      <xdr:row>3</xdr:row>
      <xdr:rowOff>180975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3232550" y="219075"/>
          <a:ext cx="1333500" cy="64770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32"/>
  <sheetViews>
    <sheetView rightToLeft="1" tabSelected="1" topLeftCell="A25" workbookViewId="0">
      <selection sqref="A1:K8"/>
    </sheetView>
  </sheetViews>
  <sheetFormatPr defaultColWidth="0" defaultRowHeight="14.25" zeroHeight="1"/>
  <cols>
    <col min="1" max="11" width="9" customWidth="1"/>
    <col min="12" max="16384" width="9" hidden="1"/>
  </cols>
  <sheetData>
    <row r="1" spans="1:1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1" ht="15" thickBo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ht="16.5" thickTop="1">
      <c r="A9" s="74"/>
      <c r="B9" s="74"/>
      <c r="C9" s="74"/>
      <c r="D9" s="1" t="s">
        <v>0</v>
      </c>
      <c r="E9" s="77" t="s">
        <v>133</v>
      </c>
      <c r="F9" s="77"/>
      <c r="G9" s="77"/>
      <c r="H9" s="73"/>
      <c r="I9" s="73"/>
      <c r="J9" s="73"/>
      <c r="K9" s="73"/>
    </row>
    <row r="10" spans="1:11" ht="15.75">
      <c r="A10" s="74"/>
      <c r="B10" s="74"/>
      <c r="C10" s="74"/>
      <c r="D10" s="2" t="s">
        <v>1</v>
      </c>
      <c r="E10" s="76" t="s">
        <v>134</v>
      </c>
      <c r="F10" s="76"/>
      <c r="G10" s="76"/>
      <c r="H10" s="73"/>
      <c r="I10" s="73"/>
      <c r="J10" s="73"/>
      <c r="K10" s="73"/>
    </row>
    <row r="11" spans="1:11" ht="15.75">
      <c r="A11" s="74"/>
      <c r="B11" s="74"/>
      <c r="C11" s="74"/>
      <c r="D11" s="2" t="s">
        <v>2</v>
      </c>
      <c r="E11" s="76" t="s">
        <v>135</v>
      </c>
      <c r="F11" s="76"/>
      <c r="G11" s="76"/>
      <c r="H11" s="73"/>
      <c r="I11" s="73"/>
      <c r="J11" s="73"/>
      <c r="K11" s="73"/>
    </row>
    <row r="12" spans="1:11" ht="15.75">
      <c r="A12" s="74"/>
      <c r="B12" s="74"/>
      <c r="C12" s="74"/>
      <c r="D12" s="2" t="s">
        <v>3</v>
      </c>
      <c r="E12" s="76" t="s">
        <v>136</v>
      </c>
      <c r="F12" s="76"/>
      <c r="G12" s="76"/>
      <c r="H12" s="73"/>
      <c r="I12" s="73"/>
      <c r="J12" s="73"/>
      <c r="K12" s="73"/>
    </row>
    <row r="13" spans="1:11" ht="15.75">
      <c r="A13" s="74"/>
      <c r="B13" s="74"/>
      <c r="C13" s="74"/>
      <c r="D13" s="2" t="s">
        <v>4</v>
      </c>
      <c r="E13" s="76" t="s">
        <v>137</v>
      </c>
      <c r="F13" s="76"/>
      <c r="G13" s="76"/>
      <c r="H13" s="73"/>
      <c r="I13" s="73"/>
      <c r="J13" s="73"/>
      <c r="K13" s="73"/>
    </row>
    <row r="14" spans="1:11" ht="15.75">
      <c r="A14" s="74"/>
      <c r="B14" s="74"/>
      <c r="C14" s="74"/>
      <c r="D14" s="2" t="s">
        <v>5</v>
      </c>
      <c r="E14" s="76" t="s">
        <v>138</v>
      </c>
      <c r="F14" s="76"/>
      <c r="G14" s="76"/>
      <c r="H14" s="73"/>
      <c r="I14" s="73"/>
      <c r="J14" s="73"/>
      <c r="K14" s="73"/>
    </row>
    <row r="15" spans="1:11" ht="15.75">
      <c r="A15" s="74"/>
      <c r="B15" s="74"/>
      <c r="C15" s="74"/>
      <c r="D15" s="2" t="s">
        <v>6</v>
      </c>
      <c r="E15" s="76" t="s">
        <v>139</v>
      </c>
      <c r="F15" s="76"/>
      <c r="G15" s="76"/>
      <c r="H15" s="73"/>
      <c r="I15" s="73"/>
      <c r="J15" s="73"/>
      <c r="K15" s="73"/>
    </row>
    <row r="16" spans="1:11" ht="15.75">
      <c r="A16" s="74"/>
      <c r="B16" s="74"/>
      <c r="C16" s="74"/>
      <c r="D16" s="2" t="s">
        <v>7</v>
      </c>
      <c r="E16" s="76" t="s">
        <v>139</v>
      </c>
      <c r="F16" s="76"/>
      <c r="G16" s="76"/>
      <c r="H16" s="73"/>
      <c r="I16" s="73"/>
      <c r="J16" s="73"/>
      <c r="K16" s="73"/>
    </row>
    <row r="17" spans="1:11" ht="16.5" thickBot="1">
      <c r="A17" s="74"/>
      <c r="B17" s="74"/>
      <c r="C17" s="74"/>
      <c r="D17" s="3" t="s">
        <v>8</v>
      </c>
      <c r="E17" s="72" t="s">
        <v>140</v>
      </c>
      <c r="F17" s="72"/>
      <c r="G17" s="72"/>
      <c r="H17" s="73"/>
      <c r="I17" s="73"/>
      <c r="J17" s="73"/>
      <c r="K17" s="73"/>
    </row>
    <row r="18" spans="1:11" ht="15" thickTop="1">
      <c r="A18" s="74"/>
      <c r="B18" s="74"/>
      <c r="C18" s="74"/>
      <c r="D18" s="75"/>
      <c r="E18" s="75"/>
      <c r="F18" s="75"/>
      <c r="G18" s="75"/>
      <c r="H18" s="73"/>
      <c r="I18" s="73"/>
      <c r="J18" s="73"/>
      <c r="K18" s="73"/>
    </row>
    <row r="19" spans="1:11">
      <c r="A19" s="74"/>
      <c r="B19" s="74"/>
      <c r="C19" s="74"/>
      <c r="D19" s="73"/>
      <c r="E19" s="73"/>
      <c r="F19" s="73"/>
      <c r="G19" s="73"/>
      <c r="H19" s="73"/>
      <c r="I19" s="73"/>
      <c r="J19" s="73"/>
      <c r="K19" s="73"/>
    </row>
    <row r="20" spans="1:11">
      <c r="A20" s="74"/>
      <c r="B20" s="74"/>
      <c r="C20" s="74"/>
      <c r="D20" s="73"/>
      <c r="E20" s="73"/>
      <c r="F20" s="73"/>
      <c r="G20" s="73"/>
      <c r="H20" s="73"/>
      <c r="I20" s="73"/>
      <c r="J20" s="73"/>
      <c r="K20" s="73"/>
    </row>
    <row r="21" spans="1:11">
      <c r="A21" s="74"/>
      <c r="B21" s="74"/>
      <c r="C21" s="74"/>
      <c r="D21" s="73"/>
      <c r="E21" s="73"/>
      <c r="F21" s="73"/>
      <c r="G21" s="73"/>
      <c r="H21" s="73"/>
      <c r="I21" s="73"/>
      <c r="J21" s="73"/>
      <c r="K21" s="73"/>
    </row>
    <row r="22" spans="1:11">
      <c r="A22" s="74"/>
      <c r="B22" s="74"/>
      <c r="C22" s="74"/>
      <c r="D22" s="73"/>
      <c r="E22" s="73"/>
      <c r="F22" s="73"/>
      <c r="G22" s="73"/>
      <c r="H22" s="73"/>
      <c r="I22" s="73"/>
      <c r="J22" s="73"/>
      <c r="K22" s="73"/>
    </row>
    <row r="23" spans="1:11">
      <c r="A23" s="74"/>
      <c r="B23" s="74"/>
      <c r="C23" s="74"/>
      <c r="D23" s="73"/>
      <c r="E23" s="73"/>
      <c r="F23" s="73"/>
      <c r="G23" s="73"/>
      <c r="H23" s="73"/>
      <c r="I23" s="73"/>
      <c r="J23" s="73"/>
      <c r="K23" s="73"/>
    </row>
    <row r="24" spans="1:11">
      <c r="A24" s="74"/>
      <c r="B24" s="74"/>
      <c r="C24" s="74"/>
      <c r="D24" s="73"/>
      <c r="E24" s="73"/>
      <c r="F24" s="73"/>
      <c r="G24" s="73"/>
      <c r="H24" s="73"/>
      <c r="I24" s="73"/>
      <c r="J24" s="73"/>
      <c r="K24" s="73"/>
    </row>
    <row r="25" spans="1:11">
      <c r="A25" s="74"/>
      <c r="B25" s="74"/>
      <c r="C25" s="74"/>
      <c r="D25" s="73"/>
      <c r="E25" s="73"/>
      <c r="F25" s="73"/>
      <c r="G25" s="73"/>
      <c r="H25" s="73"/>
      <c r="I25" s="73"/>
      <c r="J25" s="73"/>
      <c r="K25" s="73"/>
    </row>
    <row r="26" spans="1:11">
      <c r="A26" s="74"/>
      <c r="B26" s="74"/>
      <c r="C26" s="74"/>
      <c r="D26" s="73"/>
      <c r="E26" s="73"/>
      <c r="F26" s="73"/>
      <c r="G26" s="73"/>
      <c r="H26" s="73"/>
      <c r="I26" s="73"/>
      <c r="J26" s="73"/>
      <c r="K26" s="73"/>
    </row>
    <row r="27" spans="1:11">
      <c r="A27" s="74"/>
      <c r="B27" s="74"/>
      <c r="C27" s="74"/>
      <c r="D27" s="73"/>
      <c r="E27" s="73"/>
      <c r="F27" s="73"/>
      <c r="G27" s="73"/>
      <c r="H27" s="73"/>
      <c r="I27" s="73"/>
      <c r="J27" s="73"/>
      <c r="K27" s="73"/>
    </row>
    <row r="28" spans="1:11">
      <c r="A28" s="74"/>
      <c r="B28" s="74"/>
      <c r="C28" s="74"/>
      <c r="D28" s="73"/>
      <c r="E28" s="73"/>
      <c r="F28" s="73"/>
      <c r="G28" s="73"/>
      <c r="H28" s="73"/>
      <c r="I28" s="73"/>
      <c r="J28" s="73"/>
      <c r="K28" s="73"/>
    </row>
    <row r="29" spans="1:11">
      <c r="A29" s="74"/>
      <c r="B29" s="74"/>
      <c r="C29" s="74"/>
      <c r="D29" s="73"/>
      <c r="E29" s="73"/>
      <c r="F29" s="73"/>
      <c r="G29" s="73"/>
      <c r="H29" s="73"/>
      <c r="I29" s="73"/>
      <c r="J29" s="73"/>
      <c r="K29" s="73"/>
    </row>
    <row r="30" spans="1:11">
      <c r="A30" s="74"/>
      <c r="B30" s="74"/>
      <c r="C30" s="74"/>
      <c r="D30" s="73"/>
      <c r="E30" s="73"/>
      <c r="F30" s="73"/>
      <c r="G30" s="73"/>
      <c r="H30" s="73"/>
      <c r="I30" s="73"/>
      <c r="J30" s="73"/>
      <c r="K30" s="73"/>
    </row>
    <row r="31" spans="1:11">
      <c r="A31" s="74"/>
      <c r="B31" s="74"/>
      <c r="C31" s="74"/>
      <c r="D31" s="73"/>
      <c r="E31" s="73"/>
      <c r="F31" s="73"/>
      <c r="G31" s="73"/>
      <c r="H31" s="73"/>
      <c r="I31" s="73"/>
      <c r="J31" s="73"/>
      <c r="K31" s="73"/>
    </row>
    <row r="32" spans="1:11">
      <c r="A32" s="74"/>
      <c r="B32" s="74"/>
      <c r="C32" s="74"/>
      <c r="D32" s="73"/>
      <c r="E32" s="73"/>
      <c r="F32" s="73"/>
      <c r="G32" s="73"/>
      <c r="H32" s="73"/>
      <c r="I32" s="73"/>
      <c r="J32" s="73"/>
      <c r="K32" s="73"/>
    </row>
  </sheetData>
  <mergeCells count="13">
    <mergeCell ref="E17:G17"/>
    <mergeCell ref="A1:K8"/>
    <mergeCell ref="A9:C32"/>
    <mergeCell ref="H9:K32"/>
    <mergeCell ref="D18:G32"/>
    <mergeCell ref="E15:G15"/>
    <mergeCell ref="E16:G16"/>
    <mergeCell ref="E9:G9"/>
    <mergeCell ref="E10:G10"/>
    <mergeCell ref="E11:G11"/>
    <mergeCell ref="E12:G12"/>
    <mergeCell ref="E13:G13"/>
    <mergeCell ref="E14:G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Q707"/>
  <sheetViews>
    <sheetView rightToLeft="1" workbookViewId="0">
      <pane ySplit="6" topLeftCell="A7" activePane="bottomLeft" state="frozen"/>
      <selection pane="bottomLeft" sqref="A1:B1"/>
    </sheetView>
  </sheetViews>
  <sheetFormatPr defaultColWidth="0" defaultRowHeight="18" zeroHeight="1"/>
  <cols>
    <col min="1" max="1" width="4.375" style="4" customWidth="1"/>
    <col min="2" max="2" width="5.125" style="4" customWidth="1"/>
    <col min="3" max="3" width="24.75" style="4" customWidth="1"/>
    <col min="4" max="4" width="5.875" style="4" customWidth="1"/>
    <col min="5" max="7" width="4.625" style="4" customWidth="1"/>
    <col min="8" max="8" width="10.5" style="6" customWidth="1"/>
    <col min="9" max="9" width="5.25" style="7" customWidth="1"/>
    <col min="10" max="10" width="8" style="4" customWidth="1"/>
    <col min="11" max="11" width="0.375" style="4" customWidth="1"/>
    <col min="12" max="13" width="9" style="4" customWidth="1"/>
    <col min="14" max="17" width="0" style="4" hidden="1" customWidth="1"/>
    <col min="18" max="16384" width="9" style="4" hidden="1"/>
  </cols>
  <sheetData>
    <row r="1" spans="1:17" ht="18.75" thickTop="1">
      <c r="A1" s="80" t="s">
        <v>117</v>
      </c>
      <c r="B1" s="80"/>
      <c r="C1" s="36" t="str">
        <f>رئيسية!E9</f>
        <v>بنى مزار التعليمية</v>
      </c>
      <c r="D1" s="81" t="s">
        <v>21</v>
      </c>
      <c r="E1" s="81"/>
      <c r="F1" s="81">
        <f>COUNTIF(F7:F706,"انثى")</f>
        <v>10</v>
      </c>
      <c r="G1" s="81"/>
      <c r="H1" s="36" t="s">
        <v>120</v>
      </c>
      <c r="I1" s="81" t="str">
        <f>رئيسية!E12</f>
        <v>عبدالوهاب القاضى</v>
      </c>
      <c r="J1" s="81"/>
      <c r="K1" s="81"/>
      <c r="L1" s="78" t="s">
        <v>24</v>
      </c>
      <c r="M1" s="78">
        <v>20</v>
      </c>
      <c r="O1" s="4" t="s">
        <v>20</v>
      </c>
      <c r="P1" s="4" t="s">
        <v>25</v>
      </c>
      <c r="Q1" s="4" t="s">
        <v>29</v>
      </c>
    </row>
    <row r="2" spans="1:17" ht="18.75" thickBot="1">
      <c r="A2" s="80" t="s">
        <v>118</v>
      </c>
      <c r="B2" s="80"/>
      <c r="C2" s="36" t="str">
        <f>رئيسية!E10</f>
        <v>الجرنوس الابتدائبة رقم2</v>
      </c>
      <c r="D2" s="81" t="s">
        <v>22</v>
      </c>
      <c r="E2" s="81"/>
      <c r="F2" s="81">
        <f>COUNTIF(F7:F706,"ذكر")</f>
        <v>14</v>
      </c>
      <c r="G2" s="81"/>
      <c r="H2" s="36" t="s">
        <v>127</v>
      </c>
      <c r="I2" s="81" t="str">
        <f>رئيسية!E13</f>
        <v>محمد سعد مصرى</v>
      </c>
      <c r="J2" s="81"/>
      <c r="K2" s="81"/>
      <c r="L2" s="79"/>
      <c r="M2" s="79"/>
      <c r="O2" s="4" t="s">
        <v>27</v>
      </c>
      <c r="P2" s="4" t="s">
        <v>26</v>
      </c>
      <c r="Q2" s="4" t="s">
        <v>30</v>
      </c>
    </row>
    <row r="3" spans="1:17" ht="19.5" thickTop="1" thickBot="1">
      <c r="A3" s="80" t="s">
        <v>119</v>
      </c>
      <c r="B3" s="80"/>
      <c r="C3" s="4" t="str">
        <f>رئيسية!E11</f>
        <v>شلقام</v>
      </c>
      <c r="D3" s="81" t="s">
        <v>23</v>
      </c>
      <c r="E3" s="81"/>
      <c r="F3" s="81"/>
      <c r="G3" s="81"/>
      <c r="H3" s="36" t="s">
        <v>128</v>
      </c>
      <c r="I3" s="81" t="str">
        <f>رئيسية!E17</f>
        <v>غريانى محمود</v>
      </c>
      <c r="J3" s="81"/>
      <c r="K3" s="81"/>
      <c r="O3" s="7" t="s">
        <v>28</v>
      </c>
    </row>
    <row r="4" spans="1:17" ht="18" customHeight="1" thickTop="1" thickBot="1">
      <c r="A4" s="82" t="s">
        <v>13</v>
      </c>
      <c r="B4" s="82" t="s">
        <v>10</v>
      </c>
      <c r="C4" s="78" t="s">
        <v>11</v>
      </c>
      <c r="D4" s="82" t="s">
        <v>12</v>
      </c>
      <c r="E4" s="82" t="s">
        <v>14</v>
      </c>
      <c r="F4" s="82" t="s">
        <v>15</v>
      </c>
      <c r="G4" s="82" t="s">
        <v>16</v>
      </c>
      <c r="H4" s="85" t="s">
        <v>17</v>
      </c>
      <c r="I4" s="88" t="s">
        <v>18</v>
      </c>
      <c r="J4" s="82" t="s">
        <v>19</v>
      </c>
      <c r="K4" s="83"/>
    </row>
    <row r="5" spans="1:17" ht="18" customHeight="1" thickTop="1" thickBot="1">
      <c r="A5" s="82"/>
      <c r="B5" s="82"/>
      <c r="C5" s="84"/>
      <c r="D5" s="82"/>
      <c r="E5" s="82"/>
      <c r="F5" s="82"/>
      <c r="G5" s="82"/>
      <c r="H5" s="86"/>
      <c r="I5" s="88"/>
      <c r="J5" s="82"/>
      <c r="K5" s="83"/>
    </row>
    <row r="6" spans="1:17" ht="18" customHeight="1" thickTop="1" thickBot="1">
      <c r="A6" s="82"/>
      <c r="B6" s="82"/>
      <c r="C6" s="79"/>
      <c r="D6" s="82"/>
      <c r="E6" s="82"/>
      <c r="F6" s="82"/>
      <c r="G6" s="82"/>
      <c r="H6" s="87"/>
      <c r="I6" s="88"/>
      <c r="J6" s="82"/>
      <c r="K6" s="83"/>
    </row>
    <row r="7" spans="1:17" ht="19.5" thickTop="1" thickBot="1">
      <c r="A7" s="8"/>
      <c r="B7" s="8">
        <v>1</v>
      </c>
      <c r="C7" s="8" t="s">
        <v>141</v>
      </c>
      <c r="D7" s="8">
        <f>M1</f>
        <v>20</v>
      </c>
      <c r="E7" s="8" t="s">
        <v>27</v>
      </c>
      <c r="F7" s="8" t="s">
        <v>25</v>
      </c>
      <c r="G7" s="8" t="s">
        <v>29</v>
      </c>
      <c r="H7" s="9">
        <v>30864</v>
      </c>
      <c r="I7" s="62">
        <v>6</v>
      </c>
      <c r="J7" s="8"/>
    </row>
    <row r="8" spans="1:17" ht="19.5" thickTop="1" thickBot="1">
      <c r="A8" s="8"/>
      <c r="B8" s="8">
        <v>2</v>
      </c>
      <c r="C8" s="8" t="s">
        <v>157</v>
      </c>
      <c r="D8" s="8">
        <f>D7+1</f>
        <v>21</v>
      </c>
      <c r="E8" s="8" t="s">
        <v>27</v>
      </c>
      <c r="F8" s="8" t="s">
        <v>25</v>
      </c>
      <c r="G8" s="8" t="s">
        <v>29</v>
      </c>
      <c r="H8" s="9">
        <v>31221</v>
      </c>
      <c r="I8" s="62">
        <v>58</v>
      </c>
      <c r="J8" s="8"/>
    </row>
    <row r="9" spans="1:17" ht="19.5" thickTop="1" thickBot="1">
      <c r="A9" s="8"/>
      <c r="B9" s="8">
        <v>3</v>
      </c>
      <c r="C9" s="8" t="s">
        <v>142</v>
      </c>
      <c r="D9" s="8">
        <f t="shared" ref="D9:D72" si="0">D8+1</f>
        <v>22</v>
      </c>
      <c r="E9" s="8" t="s">
        <v>27</v>
      </c>
      <c r="F9" s="8" t="s">
        <v>25</v>
      </c>
      <c r="G9" s="8" t="s">
        <v>29</v>
      </c>
      <c r="H9" s="9">
        <v>38566</v>
      </c>
      <c r="I9" s="62">
        <v>60</v>
      </c>
      <c r="J9" s="8"/>
    </row>
    <row r="10" spans="1:17" ht="19.5" thickTop="1" thickBot="1">
      <c r="A10" s="8"/>
      <c r="B10" s="8">
        <v>4</v>
      </c>
      <c r="C10" s="8"/>
      <c r="D10" s="8">
        <f t="shared" si="0"/>
        <v>23</v>
      </c>
      <c r="E10" s="8" t="s">
        <v>27</v>
      </c>
      <c r="F10" s="8" t="s">
        <v>25</v>
      </c>
      <c r="G10" s="8" t="s">
        <v>29</v>
      </c>
      <c r="H10" s="9"/>
      <c r="I10" s="62"/>
      <c r="J10" s="8"/>
    </row>
    <row r="11" spans="1:17" ht="19.5" thickTop="1" thickBot="1">
      <c r="A11" s="8"/>
      <c r="B11" s="8">
        <v>5</v>
      </c>
      <c r="C11" s="8"/>
      <c r="D11" s="8">
        <f t="shared" si="0"/>
        <v>24</v>
      </c>
      <c r="E11" s="8" t="s">
        <v>27</v>
      </c>
      <c r="F11" s="8" t="s">
        <v>25</v>
      </c>
      <c r="G11" s="8" t="s">
        <v>29</v>
      </c>
      <c r="H11" s="9"/>
      <c r="I11" s="62"/>
      <c r="J11" s="8"/>
    </row>
    <row r="12" spans="1:17" ht="19.5" thickTop="1" thickBot="1">
      <c r="A12" s="8"/>
      <c r="B12" s="8">
        <v>6</v>
      </c>
      <c r="C12" s="8"/>
      <c r="D12" s="8">
        <f t="shared" si="0"/>
        <v>25</v>
      </c>
      <c r="E12" s="8" t="s">
        <v>27</v>
      </c>
      <c r="F12" s="8" t="s">
        <v>25</v>
      </c>
      <c r="G12" s="8" t="s">
        <v>29</v>
      </c>
      <c r="H12" s="9"/>
      <c r="I12" s="62"/>
      <c r="J12" s="8"/>
    </row>
    <row r="13" spans="1:17" ht="19.5" thickTop="1" thickBot="1">
      <c r="A13" s="8"/>
      <c r="B13" s="8">
        <v>7</v>
      </c>
      <c r="C13" s="8"/>
      <c r="D13" s="8">
        <f t="shared" si="0"/>
        <v>26</v>
      </c>
      <c r="E13" s="8" t="s">
        <v>27</v>
      </c>
      <c r="F13" s="8" t="s">
        <v>25</v>
      </c>
      <c r="G13" s="8" t="s">
        <v>29</v>
      </c>
      <c r="H13" s="9"/>
      <c r="I13" s="62"/>
      <c r="J13" s="8"/>
    </row>
    <row r="14" spans="1:17" ht="19.5" thickTop="1" thickBot="1">
      <c r="A14" s="8"/>
      <c r="B14" s="8">
        <v>8</v>
      </c>
      <c r="C14" s="8"/>
      <c r="D14" s="8">
        <f t="shared" si="0"/>
        <v>27</v>
      </c>
      <c r="E14" s="8" t="s">
        <v>27</v>
      </c>
      <c r="F14" s="8" t="s">
        <v>26</v>
      </c>
      <c r="G14" s="8" t="s">
        <v>29</v>
      </c>
      <c r="H14" s="9"/>
      <c r="I14" s="62"/>
      <c r="J14" s="8"/>
    </row>
    <row r="15" spans="1:17" ht="19.5" thickTop="1" thickBot="1">
      <c r="A15" s="8"/>
      <c r="B15" s="8">
        <v>9</v>
      </c>
      <c r="C15" s="8"/>
      <c r="D15" s="8">
        <f t="shared" si="0"/>
        <v>28</v>
      </c>
      <c r="E15" s="8" t="s">
        <v>27</v>
      </c>
      <c r="F15" s="8" t="s">
        <v>26</v>
      </c>
      <c r="G15" s="8" t="s">
        <v>29</v>
      </c>
      <c r="H15" s="9"/>
      <c r="I15" s="62"/>
      <c r="J15" s="8"/>
    </row>
    <row r="16" spans="1:17" ht="19.5" thickTop="1" thickBot="1">
      <c r="A16" s="8"/>
      <c r="B16" s="8">
        <v>10</v>
      </c>
      <c r="C16" s="8"/>
      <c r="D16" s="8">
        <f t="shared" si="0"/>
        <v>29</v>
      </c>
      <c r="E16" s="8"/>
      <c r="F16" s="8" t="s">
        <v>26</v>
      </c>
      <c r="G16" s="8"/>
      <c r="H16" s="9"/>
      <c r="I16" s="62"/>
      <c r="J16" s="8"/>
    </row>
    <row r="17" spans="1:10" ht="19.5" thickTop="1" thickBot="1">
      <c r="A17" s="8"/>
      <c r="B17" s="8">
        <v>11</v>
      </c>
      <c r="C17" s="8"/>
      <c r="D17" s="8">
        <f t="shared" si="0"/>
        <v>30</v>
      </c>
      <c r="E17" s="8"/>
      <c r="F17" s="8" t="s">
        <v>26</v>
      </c>
      <c r="G17" s="8"/>
      <c r="H17" s="9"/>
      <c r="I17" s="62"/>
      <c r="J17" s="8"/>
    </row>
    <row r="18" spans="1:10" ht="19.5" thickTop="1" thickBot="1">
      <c r="A18" s="8"/>
      <c r="B18" s="8">
        <v>12</v>
      </c>
      <c r="C18" s="8"/>
      <c r="D18" s="8">
        <f t="shared" si="0"/>
        <v>31</v>
      </c>
      <c r="E18" s="8"/>
      <c r="F18" s="8" t="s">
        <v>26</v>
      </c>
      <c r="G18" s="8"/>
      <c r="H18" s="9"/>
      <c r="I18" s="62"/>
      <c r="J18" s="8"/>
    </row>
    <row r="19" spans="1:10" ht="19.5" thickTop="1" thickBot="1">
      <c r="A19" s="8"/>
      <c r="B19" s="8">
        <v>13</v>
      </c>
      <c r="C19" s="8"/>
      <c r="D19" s="8">
        <f t="shared" si="0"/>
        <v>32</v>
      </c>
      <c r="E19" s="8"/>
      <c r="F19" s="8" t="s">
        <v>26</v>
      </c>
      <c r="G19" s="8"/>
      <c r="H19" s="9"/>
      <c r="I19" s="62"/>
      <c r="J19" s="8"/>
    </row>
    <row r="20" spans="1:10" ht="19.5" thickTop="1" thickBot="1">
      <c r="A20" s="8"/>
      <c r="B20" s="8">
        <v>14</v>
      </c>
      <c r="C20" s="8"/>
      <c r="D20" s="8">
        <f t="shared" si="0"/>
        <v>33</v>
      </c>
      <c r="E20" s="8"/>
      <c r="F20" s="8" t="s">
        <v>26</v>
      </c>
      <c r="G20" s="8"/>
      <c r="H20" s="9"/>
      <c r="I20" s="62"/>
      <c r="J20" s="8"/>
    </row>
    <row r="21" spans="1:10" ht="19.5" thickTop="1" thickBot="1">
      <c r="A21" s="8"/>
      <c r="B21" s="8">
        <v>15</v>
      </c>
      <c r="C21" s="8"/>
      <c r="D21" s="8">
        <f t="shared" si="0"/>
        <v>34</v>
      </c>
      <c r="E21" s="8"/>
      <c r="F21" s="8" t="s">
        <v>26</v>
      </c>
      <c r="G21" s="8"/>
      <c r="H21" s="9"/>
      <c r="I21" s="62"/>
      <c r="J21" s="8"/>
    </row>
    <row r="22" spans="1:10" ht="19.5" thickTop="1" thickBot="1">
      <c r="A22" s="8"/>
      <c r="B22" s="8">
        <v>16</v>
      </c>
      <c r="C22" s="8"/>
      <c r="D22" s="8">
        <f t="shared" si="0"/>
        <v>35</v>
      </c>
      <c r="E22" s="8"/>
      <c r="F22" s="8" t="s">
        <v>26</v>
      </c>
      <c r="G22" s="8"/>
      <c r="H22" s="9"/>
      <c r="I22" s="62"/>
      <c r="J22" s="8"/>
    </row>
    <row r="23" spans="1:10" ht="19.5" thickTop="1" thickBot="1">
      <c r="A23" s="8"/>
      <c r="B23" s="8">
        <v>17</v>
      </c>
      <c r="C23" s="8"/>
      <c r="D23" s="8">
        <f t="shared" si="0"/>
        <v>36</v>
      </c>
      <c r="E23" s="8"/>
      <c r="F23" s="8" t="s">
        <v>26</v>
      </c>
      <c r="G23" s="8"/>
      <c r="H23" s="9"/>
      <c r="I23" s="62"/>
      <c r="J23" s="8"/>
    </row>
    <row r="24" spans="1:10" ht="19.5" thickTop="1" thickBot="1">
      <c r="A24" s="8"/>
      <c r="B24" s="8">
        <v>18</v>
      </c>
      <c r="C24" s="8"/>
      <c r="D24" s="8">
        <f t="shared" si="0"/>
        <v>37</v>
      </c>
      <c r="E24" s="8"/>
      <c r="F24" s="8" t="s">
        <v>25</v>
      </c>
      <c r="G24" s="8"/>
      <c r="H24" s="9"/>
      <c r="I24" s="62"/>
      <c r="J24" s="8"/>
    </row>
    <row r="25" spans="1:10" ht="19.5" thickTop="1" thickBot="1">
      <c r="A25" s="8"/>
      <c r="B25" s="8">
        <v>19</v>
      </c>
      <c r="C25" s="8"/>
      <c r="D25" s="8">
        <f t="shared" si="0"/>
        <v>38</v>
      </c>
      <c r="E25" s="8"/>
      <c r="F25" s="8" t="s">
        <v>25</v>
      </c>
      <c r="G25" s="8"/>
      <c r="H25" s="9"/>
      <c r="I25" s="62"/>
      <c r="J25" s="8"/>
    </row>
    <row r="26" spans="1:10" ht="19.5" thickTop="1" thickBot="1">
      <c r="A26" s="8"/>
      <c r="B26" s="8">
        <v>20</v>
      </c>
      <c r="C26" s="8"/>
      <c r="D26" s="8">
        <f t="shared" si="0"/>
        <v>39</v>
      </c>
      <c r="E26" s="8"/>
      <c r="F26" s="8" t="s">
        <v>25</v>
      </c>
      <c r="G26" s="8"/>
      <c r="H26" s="9"/>
      <c r="I26" s="62"/>
      <c r="J26" s="8"/>
    </row>
    <row r="27" spans="1:10" ht="19.5" thickTop="1" thickBot="1">
      <c r="A27" s="8"/>
      <c r="B27" s="8">
        <v>21</v>
      </c>
      <c r="C27" s="8"/>
      <c r="D27" s="8">
        <f t="shared" si="0"/>
        <v>40</v>
      </c>
      <c r="E27" s="8"/>
      <c r="F27" s="8" t="s">
        <v>25</v>
      </c>
      <c r="G27" s="8"/>
      <c r="H27" s="9"/>
      <c r="I27" s="62"/>
      <c r="J27" s="8"/>
    </row>
    <row r="28" spans="1:10" ht="19.5" thickTop="1" thickBot="1">
      <c r="A28" s="8"/>
      <c r="B28" s="8">
        <v>22</v>
      </c>
      <c r="C28" s="8"/>
      <c r="D28" s="8">
        <f t="shared" si="0"/>
        <v>41</v>
      </c>
      <c r="E28" s="8"/>
      <c r="F28" s="8" t="s">
        <v>25</v>
      </c>
      <c r="G28" s="8"/>
      <c r="H28" s="9"/>
      <c r="I28" s="62"/>
      <c r="J28" s="8"/>
    </row>
    <row r="29" spans="1:10" ht="19.5" thickTop="1" thickBot="1">
      <c r="A29" s="8"/>
      <c r="B29" s="8">
        <v>23</v>
      </c>
      <c r="C29" s="8"/>
      <c r="D29" s="8">
        <f t="shared" si="0"/>
        <v>42</v>
      </c>
      <c r="E29" s="8"/>
      <c r="F29" s="8" t="s">
        <v>25</v>
      </c>
      <c r="G29" s="8"/>
      <c r="H29" s="9"/>
      <c r="I29" s="62"/>
      <c r="J29" s="8"/>
    </row>
    <row r="30" spans="1:10" ht="19.5" thickTop="1" thickBot="1">
      <c r="A30" s="8"/>
      <c r="B30" s="8">
        <v>24</v>
      </c>
      <c r="C30" s="8"/>
      <c r="D30" s="8">
        <f t="shared" si="0"/>
        <v>43</v>
      </c>
      <c r="E30" s="8"/>
      <c r="F30" s="8" t="s">
        <v>25</v>
      </c>
      <c r="G30" s="8"/>
      <c r="H30" s="9"/>
      <c r="I30" s="62"/>
      <c r="J30" s="8"/>
    </row>
    <row r="31" spans="1:10" ht="19.5" thickTop="1" thickBot="1">
      <c r="A31" s="8"/>
      <c r="B31" s="8"/>
      <c r="C31" s="8"/>
      <c r="D31" s="8">
        <f t="shared" si="0"/>
        <v>44</v>
      </c>
      <c r="E31" s="8"/>
      <c r="F31" s="8"/>
      <c r="G31" s="8"/>
      <c r="H31" s="9"/>
      <c r="I31" s="62"/>
      <c r="J31" s="8"/>
    </row>
    <row r="32" spans="1:10" ht="19.5" thickTop="1" thickBot="1">
      <c r="A32" s="8"/>
      <c r="B32" s="8"/>
      <c r="C32" s="8"/>
      <c r="D32" s="8">
        <f t="shared" si="0"/>
        <v>45</v>
      </c>
      <c r="E32" s="8"/>
      <c r="F32" s="8"/>
      <c r="G32" s="8"/>
      <c r="H32" s="9"/>
      <c r="I32" s="62"/>
      <c r="J32" s="8"/>
    </row>
    <row r="33" spans="1:10" ht="19.5" thickTop="1" thickBot="1">
      <c r="A33" s="8"/>
      <c r="B33" s="8"/>
      <c r="C33" s="8"/>
      <c r="D33" s="8">
        <f t="shared" si="0"/>
        <v>46</v>
      </c>
      <c r="E33" s="8"/>
      <c r="F33" s="8"/>
      <c r="G33" s="8"/>
      <c r="H33" s="9"/>
      <c r="I33" s="62"/>
      <c r="J33" s="8"/>
    </row>
    <row r="34" spans="1:10" ht="19.5" thickTop="1" thickBot="1">
      <c r="A34" s="8"/>
      <c r="B34" s="8"/>
      <c r="C34" s="8"/>
      <c r="D34" s="8">
        <f t="shared" si="0"/>
        <v>47</v>
      </c>
      <c r="E34" s="8"/>
      <c r="F34" s="8"/>
      <c r="G34" s="8"/>
      <c r="H34" s="9"/>
      <c r="I34" s="62"/>
      <c r="J34" s="8"/>
    </row>
    <row r="35" spans="1:10" ht="19.5" thickTop="1" thickBot="1">
      <c r="A35" s="8"/>
      <c r="B35" s="8"/>
      <c r="C35" s="8"/>
      <c r="D35" s="8">
        <f t="shared" si="0"/>
        <v>48</v>
      </c>
      <c r="E35" s="8"/>
      <c r="F35" s="8"/>
      <c r="G35" s="8"/>
      <c r="H35" s="9"/>
      <c r="I35" s="62"/>
      <c r="J35" s="8"/>
    </row>
    <row r="36" spans="1:10" ht="19.5" thickTop="1" thickBot="1">
      <c r="A36" s="8"/>
      <c r="B36" s="8"/>
      <c r="C36" s="8"/>
      <c r="D36" s="8">
        <f t="shared" si="0"/>
        <v>49</v>
      </c>
      <c r="E36" s="8"/>
      <c r="F36" s="8"/>
      <c r="G36" s="8"/>
      <c r="H36" s="9"/>
      <c r="I36" s="62"/>
      <c r="J36" s="8"/>
    </row>
    <row r="37" spans="1:10" ht="19.5" thickTop="1" thickBot="1">
      <c r="A37" s="8"/>
      <c r="B37" s="8"/>
      <c r="C37" s="8"/>
      <c r="D37" s="8">
        <f t="shared" si="0"/>
        <v>50</v>
      </c>
      <c r="E37" s="8"/>
      <c r="F37" s="8"/>
      <c r="G37" s="8"/>
      <c r="H37" s="9"/>
      <c r="I37" s="62"/>
      <c r="J37" s="8"/>
    </row>
    <row r="38" spans="1:10" ht="19.5" thickTop="1" thickBot="1">
      <c r="A38" s="8"/>
      <c r="B38" s="8"/>
      <c r="C38" s="8"/>
      <c r="D38" s="8">
        <f t="shared" si="0"/>
        <v>51</v>
      </c>
      <c r="E38" s="8"/>
      <c r="F38" s="8"/>
      <c r="G38" s="8"/>
      <c r="H38" s="9"/>
      <c r="I38" s="62"/>
      <c r="J38" s="8"/>
    </row>
    <row r="39" spans="1:10" ht="19.5" thickTop="1" thickBot="1">
      <c r="A39" s="8"/>
      <c r="B39" s="8"/>
      <c r="C39" s="8"/>
      <c r="D39" s="8">
        <f t="shared" si="0"/>
        <v>52</v>
      </c>
      <c r="E39" s="8"/>
      <c r="F39" s="8"/>
      <c r="G39" s="8"/>
      <c r="H39" s="9">
        <v>37835</v>
      </c>
      <c r="I39" s="62"/>
      <c r="J39" s="8"/>
    </row>
    <row r="40" spans="1:10" ht="19.5" thickTop="1" thickBot="1">
      <c r="A40" s="8"/>
      <c r="B40" s="8"/>
      <c r="C40" s="8"/>
      <c r="D40" s="8">
        <f t="shared" si="0"/>
        <v>53</v>
      </c>
      <c r="E40" s="8"/>
      <c r="F40" s="8"/>
      <c r="G40" s="8"/>
      <c r="H40" s="9"/>
      <c r="I40" s="62"/>
      <c r="J40" s="8"/>
    </row>
    <row r="41" spans="1:10" ht="19.5" thickTop="1" thickBot="1">
      <c r="A41" s="8"/>
      <c r="B41" s="8"/>
      <c r="C41" s="8"/>
      <c r="D41" s="8">
        <f t="shared" si="0"/>
        <v>54</v>
      </c>
      <c r="E41" s="8"/>
      <c r="F41" s="8"/>
      <c r="G41" s="8"/>
      <c r="H41" s="9"/>
      <c r="I41" s="62"/>
      <c r="J41" s="8"/>
    </row>
    <row r="42" spans="1:10" ht="19.5" thickTop="1" thickBot="1">
      <c r="A42" s="8"/>
      <c r="B42" s="8"/>
      <c r="C42" s="8"/>
      <c r="D42" s="8">
        <f t="shared" si="0"/>
        <v>55</v>
      </c>
      <c r="E42" s="8"/>
      <c r="F42" s="8"/>
      <c r="G42" s="8"/>
      <c r="H42" s="9"/>
      <c r="I42" s="62"/>
      <c r="J42" s="8"/>
    </row>
    <row r="43" spans="1:10" ht="19.5" thickTop="1" thickBot="1">
      <c r="A43" s="8"/>
      <c r="B43" s="8"/>
      <c r="C43" s="8"/>
      <c r="D43" s="8">
        <f t="shared" si="0"/>
        <v>56</v>
      </c>
      <c r="E43" s="8"/>
      <c r="F43" s="8"/>
      <c r="G43" s="8"/>
      <c r="H43" s="9"/>
      <c r="I43" s="62"/>
      <c r="J43" s="8"/>
    </row>
    <row r="44" spans="1:10" ht="19.5" thickTop="1" thickBot="1">
      <c r="A44" s="8"/>
      <c r="B44" s="8"/>
      <c r="C44" s="8"/>
      <c r="D44" s="8">
        <f t="shared" si="0"/>
        <v>57</v>
      </c>
      <c r="E44" s="8"/>
      <c r="F44" s="8"/>
      <c r="G44" s="8"/>
      <c r="H44" s="9"/>
      <c r="I44" s="62"/>
      <c r="J44" s="8"/>
    </row>
    <row r="45" spans="1:10" ht="19.5" thickTop="1" thickBot="1">
      <c r="A45" s="8"/>
      <c r="B45" s="8"/>
      <c r="C45" s="8"/>
      <c r="D45" s="8">
        <f t="shared" si="0"/>
        <v>58</v>
      </c>
      <c r="E45" s="8"/>
      <c r="F45" s="8"/>
      <c r="G45" s="8"/>
      <c r="H45" s="9"/>
      <c r="I45" s="62"/>
      <c r="J45" s="8"/>
    </row>
    <row r="46" spans="1:10" ht="19.5" thickTop="1" thickBot="1">
      <c r="A46" s="8"/>
      <c r="B46" s="8"/>
      <c r="C46" s="8"/>
      <c r="D46" s="8">
        <f t="shared" si="0"/>
        <v>59</v>
      </c>
      <c r="E46" s="8"/>
      <c r="F46" s="8"/>
      <c r="G46" s="8"/>
      <c r="H46" s="9"/>
      <c r="I46" s="62"/>
      <c r="J46" s="8"/>
    </row>
    <row r="47" spans="1:10" ht="19.5" thickTop="1" thickBot="1">
      <c r="A47" s="8"/>
      <c r="B47" s="8"/>
      <c r="C47" s="8"/>
      <c r="D47" s="8">
        <f t="shared" si="0"/>
        <v>60</v>
      </c>
      <c r="E47" s="8"/>
      <c r="F47" s="8"/>
      <c r="G47" s="8"/>
      <c r="H47" s="9"/>
      <c r="I47" s="62"/>
      <c r="J47" s="8"/>
    </row>
    <row r="48" spans="1:10" ht="19.5" thickTop="1" thickBot="1">
      <c r="A48" s="8"/>
      <c r="B48" s="8"/>
      <c r="C48" s="8"/>
      <c r="D48" s="8">
        <f t="shared" si="0"/>
        <v>61</v>
      </c>
      <c r="E48" s="8"/>
      <c r="F48" s="8"/>
      <c r="G48" s="8"/>
      <c r="H48" s="9"/>
      <c r="I48" s="62"/>
      <c r="J48" s="8"/>
    </row>
    <row r="49" spans="1:10" ht="19.5" thickTop="1" thickBot="1">
      <c r="A49" s="8"/>
      <c r="B49" s="8"/>
      <c r="C49" s="8"/>
      <c r="D49" s="8">
        <f t="shared" si="0"/>
        <v>62</v>
      </c>
      <c r="E49" s="8"/>
      <c r="F49" s="8"/>
      <c r="G49" s="8"/>
      <c r="H49" s="9"/>
      <c r="I49" s="62"/>
      <c r="J49" s="8"/>
    </row>
    <row r="50" spans="1:10" ht="19.5" thickTop="1" thickBot="1">
      <c r="A50" s="8"/>
      <c r="B50" s="8"/>
      <c r="C50" s="8"/>
      <c r="D50" s="8">
        <f t="shared" si="0"/>
        <v>63</v>
      </c>
      <c r="E50" s="8"/>
      <c r="F50" s="8"/>
      <c r="G50" s="8"/>
      <c r="H50" s="9"/>
      <c r="I50" s="62"/>
      <c r="J50" s="8"/>
    </row>
    <row r="51" spans="1:10" ht="19.5" thickTop="1" thickBot="1">
      <c r="A51" s="8"/>
      <c r="B51" s="8"/>
      <c r="C51" s="8"/>
      <c r="D51" s="8">
        <f t="shared" si="0"/>
        <v>64</v>
      </c>
      <c r="E51" s="8"/>
      <c r="F51" s="8"/>
      <c r="G51" s="8"/>
      <c r="H51" s="9"/>
      <c r="I51" s="62"/>
      <c r="J51" s="8"/>
    </row>
    <row r="52" spans="1:10" ht="19.5" thickTop="1" thickBot="1">
      <c r="A52" s="8"/>
      <c r="B52" s="8"/>
      <c r="C52" s="8"/>
      <c r="D52" s="8">
        <f t="shared" si="0"/>
        <v>65</v>
      </c>
      <c r="E52" s="8"/>
      <c r="F52" s="8"/>
      <c r="G52" s="8"/>
      <c r="H52" s="9"/>
      <c r="I52" s="62"/>
      <c r="J52" s="8"/>
    </row>
    <row r="53" spans="1:10" ht="19.5" thickTop="1" thickBot="1">
      <c r="A53" s="8"/>
      <c r="B53" s="8"/>
      <c r="C53" s="8"/>
      <c r="D53" s="8">
        <f t="shared" si="0"/>
        <v>66</v>
      </c>
      <c r="E53" s="8"/>
      <c r="F53" s="8"/>
      <c r="G53" s="8"/>
      <c r="H53" s="9"/>
      <c r="I53" s="62"/>
      <c r="J53" s="8"/>
    </row>
    <row r="54" spans="1:10" ht="19.5" thickTop="1" thickBot="1">
      <c r="A54" s="8"/>
      <c r="B54" s="8"/>
      <c r="C54" s="8"/>
      <c r="D54" s="8">
        <f t="shared" si="0"/>
        <v>67</v>
      </c>
      <c r="E54" s="8"/>
      <c r="F54" s="8"/>
      <c r="G54" s="8"/>
      <c r="H54" s="9"/>
      <c r="I54" s="62"/>
      <c r="J54" s="8"/>
    </row>
    <row r="55" spans="1:10" ht="19.5" thickTop="1" thickBot="1">
      <c r="A55" s="8"/>
      <c r="B55" s="8"/>
      <c r="C55" s="8"/>
      <c r="D55" s="8">
        <f t="shared" si="0"/>
        <v>68</v>
      </c>
      <c r="E55" s="8"/>
      <c r="F55" s="8"/>
      <c r="G55" s="8"/>
      <c r="H55" s="9"/>
      <c r="I55" s="62"/>
      <c r="J55" s="8"/>
    </row>
    <row r="56" spans="1:10" ht="19.5" thickTop="1" thickBot="1">
      <c r="A56" s="8"/>
      <c r="B56" s="8"/>
      <c r="C56" s="8"/>
      <c r="D56" s="8">
        <f t="shared" si="0"/>
        <v>69</v>
      </c>
      <c r="E56" s="8"/>
      <c r="F56" s="8"/>
      <c r="G56" s="8"/>
      <c r="H56" s="9"/>
      <c r="I56" s="62"/>
      <c r="J56" s="8"/>
    </row>
    <row r="57" spans="1:10" ht="19.5" thickTop="1" thickBot="1">
      <c r="A57" s="8"/>
      <c r="B57" s="8"/>
      <c r="C57" s="8"/>
      <c r="D57" s="8">
        <f t="shared" si="0"/>
        <v>70</v>
      </c>
      <c r="E57" s="8"/>
      <c r="F57" s="8"/>
      <c r="G57" s="8"/>
      <c r="H57" s="9"/>
      <c r="I57" s="62"/>
      <c r="J57" s="8"/>
    </row>
    <row r="58" spans="1:10" ht="19.5" thickTop="1" thickBot="1">
      <c r="A58" s="8"/>
      <c r="B58" s="8"/>
      <c r="C58" s="8"/>
      <c r="D58" s="8">
        <f t="shared" si="0"/>
        <v>71</v>
      </c>
      <c r="E58" s="8"/>
      <c r="F58" s="8"/>
      <c r="G58" s="8"/>
      <c r="H58" s="9"/>
      <c r="I58" s="62"/>
      <c r="J58" s="8"/>
    </row>
    <row r="59" spans="1:10" ht="19.5" thickTop="1" thickBot="1">
      <c r="A59" s="8"/>
      <c r="B59" s="8"/>
      <c r="C59" s="8"/>
      <c r="D59" s="8">
        <f t="shared" si="0"/>
        <v>72</v>
      </c>
      <c r="E59" s="8"/>
      <c r="F59" s="8"/>
      <c r="G59" s="8"/>
      <c r="H59" s="9"/>
      <c r="I59" s="62"/>
      <c r="J59" s="8"/>
    </row>
    <row r="60" spans="1:10" ht="19.5" thickTop="1" thickBot="1">
      <c r="A60" s="8"/>
      <c r="B60" s="8"/>
      <c r="C60" s="8"/>
      <c r="D60" s="8">
        <f t="shared" si="0"/>
        <v>73</v>
      </c>
      <c r="E60" s="8"/>
      <c r="F60" s="8"/>
      <c r="G60" s="8"/>
      <c r="H60" s="9"/>
      <c r="I60" s="62"/>
      <c r="J60" s="8"/>
    </row>
    <row r="61" spans="1:10" ht="19.5" thickTop="1" thickBot="1">
      <c r="A61" s="8"/>
      <c r="B61" s="8"/>
      <c r="C61" s="8"/>
      <c r="D61" s="8">
        <f t="shared" si="0"/>
        <v>74</v>
      </c>
      <c r="E61" s="8"/>
      <c r="F61" s="8"/>
      <c r="G61" s="8"/>
      <c r="H61" s="9"/>
      <c r="I61" s="62"/>
      <c r="J61" s="8"/>
    </row>
    <row r="62" spans="1:10" ht="19.5" thickTop="1" thickBot="1">
      <c r="A62" s="8"/>
      <c r="B62" s="8"/>
      <c r="C62" s="8"/>
      <c r="D62" s="8">
        <f t="shared" si="0"/>
        <v>75</v>
      </c>
      <c r="E62" s="8"/>
      <c r="F62" s="8"/>
      <c r="G62" s="8"/>
      <c r="H62" s="9"/>
      <c r="I62" s="62"/>
      <c r="J62" s="8"/>
    </row>
    <row r="63" spans="1:10" ht="19.5" thickTop="1" thickBot="1">
      <c r="A63" s="8"/>
      <c r="B63" s="8"/>
      <c r="C63" s="8"/>
      <c r="D63" s="8">
        <f t="shared" si="0"/>
        <v>76</v>
      </c>
      <c r="E63" s="8"/>
      <c r="F63" s="8"/>
      <c r="G63" s="8"/>
      <c r="H63" s="9"/>
      <c r="I63" s="62"/>
      <c r="J63" s="8"/>
    </row>
    <row r="64" spans="1:10" ht="19.5" thickTop="1" thickBot="1">
      <c r="A64" s="8"/>
      <c r="B64" s="8"/>
      <c r="C64" s="8"/>
      <c r="D64" s="8">
        <f t="shared" si="0"/>
        <v>77</v>
      </c>
      <c r="E64" s="8"/>
      <c r="F64" s="8"/>
      <c r="G64" s="8"/>
      <c r="H64" s="9"/>
      <c r="I64" s="62"/>
      <c r="J64" s="8"/>
    </row>
    <row r="65" spans="1:10" ht="19.5" thickTop="1" thickBot="1">
      <c r="A65" s="8"/>
      <c r="B65" s="8"/>
      <c r="C65" s="8"/>
      <c r="D65" s="8">
        <f t="shared" si="0"/>
        <v>78</v>
      </c>
      <c r="E65" s="8"/>
      <c r="F65" s="8"/>
      <c r="G65" s="8"/>
      <c r="H65" s="9"/>
      <c r="I65" s="62"/>
      <c r="J65" s="8"/>
    </row>
    <row r="66" spans="1:10" ht="19.5" thickTop="1" thickBot="1">
      <c r="A66" s="8"/>
      <c r="B66" s="8"/>
      <c r="C66" s="8"/>
      <c r="D66" s="8">
        <f t="shared" si="0"/>
        <v>79</v>
      </c>
      <c r="E66" s="8"/>
      <c r="F66" s="8"/>
      <c r="G66" s="8"/>
      <c r="H66" s="9"/>
      <c r="I66" s="62"/>
      <c r="J66" s="8"/>
    </row>
    <row r="67" spans="1:10" ht="19.5" thickTop="1" thickBot="1">
      <c r="A67" s="8"/>
      <c r="B67" s="8"/>
      <c r="C67" s="8"/>
      <c r="D67" s="8">
        <f t="shared" si="0"/>
        <v>80</v>
      </c>
      <c r="E67" s="8"/>
      <c r="F67" s="8"/>
      <c r="G67" s="8"/>
      <c r="H67" s="9"/>
      <c r="I67" s="62"/>
      <c r="J67" s="8"/>
    </row>
    <row r="68" spans="1:10" ht="19.5" thickTop="1" thickBot="1">
      <c r="A68" s="8"/>
      <c r="B68" s="8"/>
      <c r="C68" s="8"/>
      <c r="D68" s="8">
        <f t="shared" si="0"/>
        <v>81</v>
      </c>
      <c r="E68" s="8"/>
      <c r="F68" s="8"/>
      <c r="G68" s="8"/>
      <c r="H68" s="9"/>
      <c r="I68" s="62"/>
      <c r="J68" s="8"/>
    </row>
    <row r="69" spans="1:10" ht="19.5" thickTop="1" thickBot="1">
      <c r="A69" s="8"/>
      <c r="B69" s="8"/>
      <c r="C69" s="8"/>
      <c r="D69" s="8">
        <f t="shared" si="0"/>
        <v>82</v>
      </c>
      <c r="E69" s="8"/>
      <c r="F69" s="8"/>
      <c r="G69" s="8"/>
      <c r="H69" s="9"/>
      <c r="I69" s="62"/>
      <c r="J69" s="8"/>
    </row>
    <row r="70" spans="1:10" ht="19.5" thickTop="1" thickBot="1">
      <c r="A70" s="8"/>
      <c r="B70" s="8"/>
      <c r="C70" s="8"/>
      <c r="D70" s="8">
        <f t="shared" si="0"/>
        <v>83</v>
      </c>
      <c r="E70" s="8"/>
      <c r="F70" s="8"/>
      <c r="G70" s="8"/>
      <c r="H70" s="9"/>
      <c r="I70" s="62"/>
      <c r="J70" s="8"/>
    </row>
    <row r="71" spans="1:10" ht="19.5" thickTop="1" thickBot="1">
      <c r="A71" s="8"/>
      <c r="B71" s="8"/>
      <c r="C71" s="8"/>
      <c r="D71" s="8">
        <f t="shared" si="0"/>
        <v>84</v>
      </c>
      <c r="E71" s="8"/>
      <c r="F71" s="8"/>
      <c r="G71" s="8"/>
      <c r="H71" s="9"/>
      <c r="I71" s="62"/>
      <c r="J71" s="8"/>
    </row>
    <row r="72" spans="1:10" ht="19.5" thickTop="1" thickBot="1">
      <c r="A72" s="8"/>
      <c r="B72" s="8"/>
      <c r="C72" s="8"/>
      <c r="D72" s="8">
        <f t="shared" si="0"/>
        <v>85</v>
      </c>
      <c r="E72" s="8"/>
      <c r="F72" s="8"/>
      <c r="G72" s="8"/>
      <c r="H72" s="9"/>
      <c r="I72" s="62"/>
      <c r="J72" s="8"/>
    </row>
    <row r="73" spans="1:10" ht="19.5" thickTop="1" thickBot="1">
      <c r="A73" s="8"/>
      <c r="B73" s="8"/>
      <c r="C73" s="8"/>
      <c r="D73" s="8">
        <f t="shared" ref="D73:D136" si="1">D72+1</f>
        <v>86</v>
      </c>
      <c r="E73" s="8"/>
      <c r="F73" s="8"/>
      <c r="G73" s="8"/>
      <c r="H73" s="9"/>
      <c r="I73" s="62"/>
      <c r="J73" s="8"/>
    </row>
    <row r="74" spans="1:10" ht="19.5" thickTop="1" thickBot="1">
      <c r="A74" s="8"/>
      <c r="B74" s="8"/>
      <c r="C74" s="8"/>
      <c r="D74" s="8">
        <f t="shared" si="1"/>
        <v>87</v>
      </c>
      <c r="E74" s="8"/>
      <c r="F74" s="8"/>
      <c r="G74" s="8"/>
      <c r="H74" s="9"/>
      <c r="I74" s="62"/>
      <c r="J74" s="8"/>
    </row>
    <row r="75" spans="1:10" ht="19.5" thickTop="1" thickBot="1">
      <c r="A75" s="8"/>
      <c r="B75" s="8"/>
      <c r="C75" s="8"/>
      <c r="D75" s="8">
        <f t="shared" si="1"/>
        <v>88</v>
      </c>
      <c r="E75" s="8"/>
      <c r="F75" s="8"/>
      <c r="G75" s="8"/>
      <c r="H75" s="9"/>
      <c r="I75" s="62"/>
      <c r="J75" s="8"/>
    </row>
    <row r="76" spans="1:10" ht="19.5" thickTop="1" thickBot="1">
      <c r="A76" s="8"/>
      <c r="B76" s="8"/>
      <c r="C76" s="8"/>
      <c r="D76" s="8">
        <f t="shared" si="1"/>
        <v>89</v>
      </c>
      <c r="E76" s="8"/>
      <c r="F76" s="8"/>
      <c r="G76" s="8"/>
      <c r="H76" s="9"/>
      <c r="I76" s="62"/>
      <c r="J76" s="8"/>
    </row>
    <row r="77" spans="1:10" ht="19.5" thickTop="1" thickBot="1">
      <c r="A77" s="8"/>
      <c r="B77" s="8"/>
      <c r="C77" s="8"/>
      <c r="D77" s="8">
        <f t="shared" si="1"/>
        <v>90</v>
      </c>
      <c r="E77" s="8"/>
      <c r="F77" s="8"/>
      <c r="G77" s="8"/>
      <c r="H77" s="9"/>
      <c r="I77" s="62"/>
      <c r="J77" s="8"/>
    </row>
    <row r="78" spans="1:10" ht="19.5" thickTop="1" thickBot="1">
      <c r="A78" s="8"/>
      <c r="B78" s="8"/>
      <c r="C78" s="8"/>
      <c r="D78" s="8">
        <f t="shared" si="1"/>
        <v>91</v>
      </c>
      <c r="E78" s="8"/>
      <c r="F78" s="8"/>
      <c r="G78" s="8"/>
      <c r="H78" s="9"/>
      <c r="I78" s="62"/>
      <c r="J78" s="8"/>
    </row>
    <row r="79" spans="1:10" ht="19.5" thickTop="1" thickBot="1">
      <c r="A79" s="8"/>
      <c r="B79" s="8"/>
      <c r="C79" s="8"/>
      <c r="D79" s="8">
        <f t="shared" si="1"/>
        <v>92</v>
      </c>
      <c r="E79" s="8"/>
      <c r="F79" s="8"/>
      <c r="G79" s="8"/>
      <c r="H79" s="9"/>
      <c r="I79" s="62"/>
      <c r="J79" s="8"/>
    </row>
    <row r="80" spans="1:10" ht="19.5" thickTop="1" thickBot="1">
      <c r="A80" s="8"/>
      <c r="B80" s="8"/>
      <c r="C80" s="8"/>
      <c r="D80" s="8">
        <f t="shared" si="1"/>
        <v>93</v>
      </c>
      <c r="E80" s="8"/>
      <c r="F80" s="8"/>
      <c r="G80" s="8"/>
      <c r="H80" s="9"/>
      <c r="I80" s="62"/>
      <c r="J80" s="8"/>
    </row>
    <row r="81" spans="1:10" ht="19.5" thickTop="1" thickBot="1">
      <c r="A81" s="8"/>
      <c r="B81" s="8"/>
      <c r="C81" s="8"/>
      <c r="D81" s="8">
        <f t="shared" si="1"/>
        <v>94</v>
      </c>
      <c r="E81" s="8"/>
      <c r="F81" s="8"/>
      <c r="G81" s="8"/>
      <c r="H81" s="9"/>
      <c r="I81" s="62"/>
      <c r="J81" s="8"/>
    </row>
    <row r="82" spans="1:10" ht="19.5" thickTop="1" thickBot="1">
      <c r="A82" s="8"/>
      <c r="B82" s="8"/>
      <c r="C82" s="8"/>
      <c r="D82" s="8">
        <f t="shared" si="1"/>
        <v>95</v>
      </c>
      <c r="E82" s="8"/>
      <c r="F82" s="8"/>
      <c r="G82" s="8"/>
      <c r="H82" s="9"/>
      <c r="I82" s="62"/>
      <c r="J82" s="8"/>
    </row>
    <row r="83" spans="1:10" ht="19.5" thickTop="1" thickBot="1">
      <c r="A83" s="8"/>
      <c r="B83" s="8"/>
      <c r="C83" s="8"/>
      <c r="D83" s="8">
        <f t="shared" si="1"/>
        <v>96</v>
      </c>
      <c r="E83" s="8"/>
      <c r="F83" s="8"/>
      <c r="G83" s="8"/>
      <c r="H83" s="9"/>
      <c r="I83" s="62"/>
      <c r="J83" s="8"/>
    </row>
    <row r="84" spans="1:10" ht="19.5" thickTop="1" thickBot="1">
      <c r="A84" s="8"/>
      <c r="B84" s="8"/>
      <c r="C84" s="8"/>
      <c r="D84" s="8">
        <f t="shared" si="1"/>
        <v>97</v>
      </c>
      <c r="E84" s="8"/>
      <c r="F84" s="8"/>
      <c r="G84" s="8"/>
      <c r="H84" s="9"/>
      <c r="I84" s="62"/>
      <c r="J84" s="8"/>
    </row>
    <row r="85" spans="1:10" ht="19.5" thickTop="1" thickBot="1">
      <c r="A85" s="8"/>
      <c r="B85" s="8"/>
      <c r="C85" s="8"/>
      <c r="D85" s="8">
        <f t="shared" si="1"/>
        <v>98</v>
      </c>
      <c r="E85" s="8"/>
      <c r="F85" s="8"/>
      <c r="G85" s="8"/>
      <c r="H85" s="9"/>
      <c r="I85" s="62"/>
      <c r="J85" s="8"/>
    </row>
    <row r="86" spans="1:10" ht="19.5" thickTop="1" thickBot="1">
      <c r="A86" s="8"/>
      <c r="B86" s="8"/>
      <c r="C86" s="8"/>
      <c r="D86" s="8">
        <f t="shared" si="1"/>
        <v>99</v>
      </c>
      <c r="E86" s="8"/>
      <c r="F86" s="8"/>
      <c r="G86" s="8"/>
      <c r="H86" s="9"/>
      <c r="I86" s="62"/>
      <c r="J86" s="8"/>
    </row>
    <row r="87" spans="1:10" ht="19.5" thickTop="1" thickBot="1">
      <c r="A87" s="8"/>
      <c r="B87" s="8"/>
      <c r="C87" s="8"/>
      <c r="D87" s="8">
        <f t="shared" si="1"/>
        <v>100</v>
      </c>
      <c r="E87" s="8"/>
      <c r="F87" s="8"/>
      <c r="G87" s="8"/>
      <c r="H87" s="9"/>
      <c r="I87" s="62"/>
      <c r="J87" s="8"/>
    </row>
    <row r="88" spans="1:10" ht="19.5" thickTop="1" thickBot="1">
      <c r="A88" s="8"/>
      <c r="B88" s="8"/>
      <c r="C88" s="8"/>
      <c r="D88" s="8">
        <f t="shared" si="1"/>
        <v>101</v>
      </c>
      <c r="E88" s="8"/>
      <c r="F88" s="8"/>
      <c r="G88" s="8"/>
      <c r="H88" s="9"/>
      <c r="I88" s="62"/>
      <c r="J88" s="8"/>
    </row>
    <row r="89" spans="1:10" ht="19.5" thickTop="1" thickBot="1">
      <c r="A89" s="8"/>
      <c r="B89" s="8"/>
      <c r="C89" s="8"/>
      <c r="D89" s="8">
        <f t="shared" si="1"/>
        <v>102</v>
      </c>
      <c r="E89" s="8"/>
      <c r="F89" s="8"/>
      <c r="G89" s="8"/>
      <c r="H89" s="9"/>
      <c r="I89" s="62"/>
      <c r="J89" s="8"/>
    </row>
    <row r="90" spans="1:10" ht="19.5" thickTop="1" thickBot="1">
      <c r="A90" s="8"/>
      <c r="B90" s="8"/>
      <c r="C90" s="8"/>
      <c r="D90" s="8">
        <f t="shared" si="1"/>
        <v>103</v>
      </c>
      <c r="E90" s="8"/>
      <c r="F90" s="8"/>
      <c r="G90" s="8"/>
      <c r="H90" s="9"/>
      <c r="I90" s="62"/>
      <c r="J90" s="8"/>
    </row>
    <row r="91" spans="1:10" ht="19.5" thickTop="1" thickBot="1">
      <c r="A91" s="8"/>
      <c r="B91" s="8"/>
      <c r="C91" s="8"/>
      <c r="D91" s="8">
        <f t="shared" si="1"/>
        <v>104</v>
      </c>
      <c r="E91" s="8"/>
      <c r="F91" s="8"/>
      <c r="G91" s="8"/>
      <c r="H91" s="9"/>
      <c r="I91" s="62"/>
      <c r="J91" s="8"/>
    </row>
    <row r="92" spans="1:10" ht="19.5" thickTop="1" thickBot="1">
      <c r="A92" s="8"/>
      <c r="B92" s="8"/>
      <c r="C92" s="8"/>
      <c r="D92" s="8">
        <f t="shared" si="1"/>
        <v>105</v>
      </c>
      <c r="E92" s="8"/>
      <c r="F92" s="8"/>
      <c r="G92" s="8"/>
      <c r="H92" s="9"/>
      <c r="I92" s="62"/>
      <c r="J92" s="8"/>
    </row>
    <row r="93" spans="1:10" ht="19.5" thickTop="1" thickBot="1">
      <c r="A93" s="8"/>
      <c r="B93" s="8"/>
      <c r="C93" s="8"/>
      <c r="D93" s="8">
        <f t="shared" si="1"/>
        <v>106</v>
      </c>
      <c r="E93" s="8"/>
      <c r="F93" s="8"/>
      <c r="G93" s="8"/>
      <c r="H93" s="9"/>
      <c r="I93" s="62"/>
      <c r="J93" s="8"/>
    </row>
    <row r="94" spans="1:10" ht="19.5" thickTop="1" thickBot="1">
      <c r="A94" s="8"/>
      <c r="B94" s="8"/>
      <c r="C94" s="8"/>
      <c r="D94" s="8">
        <f t="shared" si="1"/>
        <v>107</v>
      </c>
      <c r="E94" s="8"/>
      <c r="F94" s="8"/>
      <c r="G94" s="8"/>
      <c r="H94" s="9"/>
      <c r="I94" s="62"/>
      <c r="J94" s="8"/>
    </row>
    <row r="95" spans="1:10" ht="19.5" thickTop="1" thickBot="1">
      <c r="A95" s="8"/>
      <c r="B95" s="8"/>
      <c r="C95" s="8"/>
      <c r="D95" s="8">
        <f t="shared" si="1"/>
        <v>108</v>
      </c>
      <c r="E95" s="8"/>
      <c r="F95" s="8"/>
      <c r="G95" s="8"/>
      <c r="H95" s="9"/>
      <c r="I95" s="62"/>
      <c r="J95" s="8"/>
    </row>
    <row r="96" spans="1:10" ht="19.5" thickTop="1" thickBot="1">
      <c r="A96" s="8"/>
      <c r="B96" s="8"/>
      <c r="C96" s="8"/>
      <c r="D96" s="8">
        <f t="shared" si="1"/>
        <v>109</v>
      </c>
      <c r="E96" s="8"/>
      <c r="F96" s="8"/>
      <c r="G96" s="8"/>
      <c r="H96" s="9"/>
      <c r="I96" s="62"/>
      <c r="J96" s="8"/>
    </row>
    <row r="97" spans="1:10" ht="19.5" thickTop="1" thickBot="1">
      <c r="A97" s="8"/>
      <c r="B97" s="8"/>
      <c r="C97" s="8"/>
      <c r="D97" s="8">
        <f t="shared" si="1"/>
        <v>110</v>
      </c>
      <c r="E97" s="8"/>
      <c r="F97" s="8"/>
      <c r="G97" s="8"/>
      <c r="H97" s="9"/>
      <c r="I97" s="62"/>
      <c r="J97" s="8"/>
    </row>
    <row r="98" spans="1:10" ht="19.5" thickTop="1" thickBot="1">
      <c r="A98" s="8"/>
      <c r="B98" s="8"/>
      <c r="C98" s="8"/>
      <c r="D98" s="8">
        <f t="shared" si="1"/>
        <v>111</v>
      </c>
      <c r="E98" s="8"/>
      <c r="F98" s="8"/>
      <c r="G98" s="8"/>
      <c r="H98" s="9"/>
      <c r="I98" s="62"/>
      <c r="J98" s="8"/>
    </row>
    <row r="99" spans="1:10" ht="19.5" thickTop="1" thickBot="1">
      <c r="A99" s="8"/>
      <c r="B99" s="8"/>
      <c r="C99" s="8"/>
      <c r="D99" s="8">
        <f t="shared" si="1"/>
        <v>112</v>
      </c>
      <c r="E99" s="8"/>
      <c r="F99" s="8"/>
      <c r="G99" s="8"/>
      <c r="H99" s="9"/>
      <c r="I99" s="62"/>
      <c r="J99" s="8"/>
    </row>
    <row r="100" spans="1:10" ht="19.5" thickTop="1" thickBot="1">
      <c r="A100" s="8"/>
      <c r="B100" s="8"/>
      <c r="C100" s="8"/>
      <c r="D100" s="8">
        <f t="shared" si="1"/>
        <v>113</v>
      </c>
      <c r="E100" s="8"/>
      <c r="F100" s="8"/>
      <c r="G100" s="8"/>
      <c r="H100" s="9"/>
      <c r="I100" s="62"/>
      <c r="J100" s="8"/>
    </row>
    <row r="101" spans="1:10" ht="19.5" thickTop="1" thickBot="1">
      <c r="A101" s="8"/>
      <c r="B101" s="8"/>
      <c r="C101" s="8"/>
      <c r="D101" s="8">
        <f t="shared" si="1"/>
        <v>114</v>
      </c>
      <c r="E101" s="8"/>
      <c r="F101" s="8"/>
      <c r="G101" s="8"/>
      <c r="H101" s="9"/>
      <c r="I101" s="62"/>
      <c r="J101" s="8"/>
    </row>
    <row r="102" spans="1:10" ht="19.5" thickTop="1" thickBot="1">
      <c r="A102" s="8"/>
      <c r="B102" s="8"/>
      <c r="C102" s="8"/>
      <c r="D102" s="8">
        <f t="shared" si="1"/>
        <v>115</v>
      </c>
      <c r="E102" s="8"/>
      <c r="F102" s="8"/>
      <c r="G102" s="8"/>
      <c r="H102" s="9"/>
      <c r="I102" s="62"/>
      <c r="J102" s="8"/>
    </row>
    <row r="103" spans="1:10" ht="19.5" thickTop="1" thickBot="1">
      <c r="A103" s="8"/>
      <c r="B103" s="8"/>
      <c r="C103" s="8"/>
      <c r="D103" s="8">
        <f t="shared" si="1"/>
        <v>116</v>
      </c>
      <c r="E103" s="8"/>
      <c r="F103" s="8"/>
      <c r="G103" s="8"/>
      <c r="H103" s="9"/>
      <c r="I103" s="62"/>
      <c r="J103" s="8"/>
    </row>
    <row r="104" spans="1:10" ht="19.5" thickTop="1" thickBot="1">
      <c r="A104" s="8"/>
      <c r="B104" s="8"/>
      <c r="C104" s="8"/>
      <c r="D104" s="8">
        <f t="shared" si="1"/>
        <v>117</v>
      </c>
      <c r="E104" s="8"/>
      <c r="F104" s="8"/>
      <c r="G104" s="8"/>
      <c r="H104" s="9"/>
      <c r="I104" s="62"/>
      <c r="J104" s="8"/>
    </row>
    <row r="105" spans="1:10" ht="19.5" thickTop="1" thickBot="1">
      <c r="A105" s="8"/>
      <c r="B105" s="8"/>
      <c r="C105" s="8"/>
      <c r="D105" s="8">
        <f t="shared" si="1"/>
        <v>118</v>
      </c>
      <c r="E105" s="8"/>
      <c r="F105" s="8"/>
      <c r="G105" s="8"/>
      <c r="H105" s="9"/>
      <c r="I105" s="62"/>
      <c r="J105" s="8"/>
    </row>
    <row r="106" spans="1:10" ht="19.5" thickTop="1" thickBot="1">
      <c r="A106" s="8"/>
      <c r="B106" s="8"/>
      <c r="C106" s="8"/>
      <c r="D106" s="8">
        <f t="shared" si="1"/>
        <v>119</v>
      </c>
      <c r="E106" s="8"/>
      <c r="F106" s="8"/>
      <c r="G106" s="8"/>
      <c r="H106" s="9"/>
      <c r="I106" s="62"/>
      <c r="J106" s="8"/>
    </row>
    <row r="107" spans="1:10" ht="19.5" thickTop="1" thickBot="1">
      <c r="A107" s="8"/>
      <c r="B107" s="8"/>
      <c r="C107" s="8"/>
      <c r="D107" s="8">
        <f t="shared" si="1"/>
        <v>120</v>
      </c>
      <c r="E107" s="8"/>
      <c r="F107" s="8"/>
      <c r="G107" s="8"/>
      <c r="H107" s="9"/>
      <c r="I107" s="62"/>
      <c r="J107" s="8"/>
    </row>
    <row r="108" spans="1:10" ht="19.5" thickTop="1" thickBot="1">
      <c r="A108" s="8"/>
      <c r="B108" s="8"/>
      <c r="C108" s="8"/>
      <c r="D108" s="8">
        <f t="shared" si="1"/>
        <v>121</v>
      </c>
      <c r="E108" s="8"/>
      <c r="F108" s="8"/>
      <c r="G108" s="8"/>
      <c r="H108" s="9"/>
      <c r="I108" s="62"/>
      <c r="J108" s="8"/>
    </row>
    <row r="109" spans="1:10" ht="19.5" thickTop="1" thickBot="1">
      <c r="A109" s="8"/>
      <c r="B109" s="8"/>
      <c r="C109" s="8"/>
      <c r="D109" s="8">
        <f t="shared" si="1"/>
        <v>122</v>
      </c>
      <c r="E109" s="8"/>
      <c r="F109" s="8"/>
      <c r="G109" s="8"/>
      <c r="H109" s="9"/>
      <c r="I109" s="62"/>
      <c r="J109" s="8"/>
    </row>
    <row r="110" spans="1:10" ht="19.5" thickTop="1" thickBot="1">
      <c r="A110" s="8"/>
      <c r="B110" s="8"/>
      <c r="C110" s="8"/>
      <c r="D110" s="8">
        <f t="shared" si="1"/>
        <v>123</v>
      </c>
      <c r="E110" s="8"/>
      <c r="F110" s="8"/>
      <c r="G110" s="8"/>
      <c r="H110" s="9"/>
      <c r="I110" s="62"/>
      <c r="J110" s="8"/>
    </row>
    <row r="111" spans="1:10" ht="19.5" thickTop="1" thickBot="1">
      <c r="A111" s="8"/>
      <c r="B111" s="8"/>
      <c r="C111" s="8"/>
      <c r="D111" s="8">
        <f t="shared" si="1"/>
        <v>124</v>
      </c>
      <c r="E111" s="8"/>
      <c r="F111" s="8"/>
      <c r="G111" s="8"/>
      <c r="H111" s="9"/>
      <c r="I111" s="62"/>
      <c r="J111" s="8"/>
    </row>
    <row r="112" spans="1:10" ht="19.5" thickTop="1" thickBot="1">
      <c r="A112" s="8"/>
      <c r="B112" s="8"/>
      <c r="C112" s="8"/>
      <c r="D112" s="8">
        <f t="shared" si="1"/>
        <v>125</v>
      </c>
      <c r="E112" s="8"/>
      <c r="F112" s="8"/>
      <c r="G112" s="8"/>
      <c r="H112" s="9"/>
      <c r="I112" s="62"/>
      <c r="J112" s="8"/>
    </row>
    <row r="113" spans="1:10" ht="19.5" thickTop="1" thickBot="1">
      <c r="A113" s="8"/>
      <c r="B113" s="8"/>
      <c r="C113" s="8"/>
      <c r="D113" s="8">
        <f t="shared" si="1"/>
        <v>126</v>
      </c>
      <c r="E113" s="8"/>
      <c r="F113" s="8"/>
      <c r="G113" s="8"/>
      <c r="H113" s="9"/>
      <c r="I113" s="62"/>
      <c r="J113" s="8"/>
    </row>
    <row r="114" spans="1:10" ht="19.5" thickTop="1" thickBot="1">
      <c r="A114" s="8"/>
      <c r="B114" s="8"/>
      <c r="C114" s="8"/>
      <c r="D114" s="8">
        <f t="shared" si="1"/>
        <v>127</v>
      </c>
      <c r="E114" s="8"/>
      <c r="F114" s="8"/>
      <c r="G114" s="8"/>
      <c r="H114" s="9"/>
      <c r="I114" s="62"/>
      <c r="J114" s="8"/>
    </row>
    <row r="115" spans="1:10" ht="19.5" thickTop="1" thickBot="1">
      <c r="A115" s="8"/>
      <c r="B115" s="8"/>
      <c r="C115" s="8"/>
      <c r="D115" s="8">
        <f t="shared" si="1"/>
        <v>128</v>
      </c>
      <c r="E115" s="8"/>
      <c r="F115" s="8"/>
      <c r="G115" s="8"/>
      <c r="H115" s="9"/>
      <c r="I115" s="62"/>
      <c r="J115" s="8"/>
    </row>
    <row r="116" spans="1:10" ht="19.5" thickTop="1" thickBot="1">
      <c r="A116" s="8"/>
      <c r="B116" s="8"/>
      <c r="C116" s="8"/>
      <c r="D116" s="8">
        <f t="shared" si="1"/>
        <v>129</v>
      </c>
      <c r="E116" s="8"/>
      <c r="F116" s="8"/>
      <c r="G116" s="8"/>
      <c r="H116" s="9"/>
      <c r="I116" s="62"/>
      <c r="J116" s="8"/>
    </row>
    <row r="117" spans="1:10" ht="19.5" thickTop="1" thickBot="1">
      <c r="A117" s="8"/>
      <c r="B117" s="8"/>
      <c r="C117" s="8"/>
      <c r="D117" s="8">
        <f t="shared" si="1"/>
        <v>130</v>
      </c>
      <c r="E117" s="8"/>
      <c r="F117" s="8"/>
      <c r="G117" s="8"/>
      <c r="H117" s="9"/>
      <c r="I117" s="62"/>
      <c r="J117" s="8"/>
    </row>
    <row r="118" spans="1:10" ht="19.5" thickTop="1" thickBot="1">
      <c r="A118" s="8"/>
      <c r="B118" s="8"/>
      <c r="C118" s="8"/>
      <c r="D118" s="8">
        <f t="shared" si="1"/>
        <v>131</v>
      </c>
      <c r="E118" s="8"/>
      <c r="F118" s="8"/>
      <c r="G118" s="8"/>
      <c r="H118" s="9"/>
      <c r="I118" s="62"/>
      <c r="J118" s="8"/>
    </row>
    <row r="119" spans="1:10" ht="19.5" thickTop="1" thickBot="1">
      <c r="A119" s="8"/>
      <c r="B119" s="8"/>
      <c r="C119" s="8"/>
      <c r="D119" s="8">
        <f t="shared" si="1"/>
        <v>132</v>
      </c>
      <c r="E119" s="8"/>
      <c r="F119" s="8"/>
      <c r="G119" s="8"/>
      <c r="H119" s="9"/>
      <c r="I119" s="62"/>
      <c r="J119" s="8"/>
    </row>
    <row r="120" spans="1:10" ht="19.5" thickTop="1" thickBot="1">
      <c r="A120" s="8"/>
      <c r="B120" s="8"/>
      <c r="C120" s="8"/>
      <c r="D120" s="8">
        <f t="shared" si="1"/>
        <v>133</v>
      </c>
      <c r="E120" s="8"/>
      <c r="F120" s="8"/>
      <c r="G120" s="8"/>
      <c r="H120" s="9"/>
      <c r="I120" s="62"/>
      <c r="J120" s="8"/>
    </row>
    <row r="121" spans="1:10" ht="19.5" thickTop="1" thickBot="1">
      <c r="A121" s="8"/>
      <c r="B121" s="8"/>
      <c r="C121" s="8"/>
      <c r="D121" s="8">
        <f t="shared" si="1"/>
        <v>134</v>
      </c>
      <c r="E121" s="8"/>
      <c r="F121" s="8"/>
      <c r="G121" s="8"/>
      <c r="H121" s="9"/>
      <c r="I121" s="62"/>
      <c r="J121" s="8"/>
    </row>
    <row r="122" spans="1:10" ht="19.5" thickTop="1" thickBot="1">
      <c r="A122" s="8"/>
      <c r="B122" s="8"/>
      <c r="C122" s="8"/>
      <c r="D122" s="8">
        <f t="shared" si="1"/>
        <v>135</v>
      </c>
      <c r="E122" s="8"/>
      <c r="F122" s="8"/>
      <c r="G122" s="8"/>
      <c r="H122" s="9"/>
      <c r="I122" s="62"/>
      <c r="J122" s="8"/>
    </row>
    <row r="123" spans="1:10" ht="19.5" thickTop="1" thickBot="1">
      <c r="A123" s="8"/>
      <c r="B123" s="8"/>
      <c r="C123" s="8"/>
      <c r="D123" s="8">
        <f t="shared" si="1"/>
        <v>136</v>
      </c>
      <c r="E123" s="8"/>
      <c r="F123" s="8"/>
      <c r="G123" s="8"/>
      <c r="H123" s="9"/>
      <c r="I123" s="62"/>
      <c r="J123" s="8"/>
    </row>
    <row r="124" spans="1:10" ht="19.5" thickTop="1" thickBot="1">
      <c r="A124" s="8"/>
      <c r="B124" s="8"/>
      <c r="C124" s="8"/>
      <c r="D124" s="8">
        <f t="shared" si="1"/>
        <v>137</v>
      </c>
      <c r="E124" s="8"/>
      <c r="F124" s="8"/>
      <c r="G124" s="8"/>
      <c r="H124" s="9"/>
      <c r="I124" s="62"/>
      <c r="J124" s="8"/>
    </row>
    <row r="125" spans="1:10" ht="19.5" thickTop="1" thickBot="1">
      <c r="A125" s="8"/>
      <c r="B125" s="8"/>
      <c r="C125" s="8"/>
      <c r="D125" s="8">
        <f t="shared" si="1"/>
        <v>138</v>
      </c>
      <c r="E125" s="8"/>
      <c r="F125" s="8"/>
      <c r="G125" s="8"/>
      <c r="H125" s="9"/>
      <c r="I125" s="62"/>
      <c r="J125" s="8"/>
    </row>
    <row r="126" spans="1:10" ht="19.5" thickTop="1" thickBot="1">
      <c r="A126" s="8"/>
      <c r="B126" s="8"/>
      <c r="C126" s="8"/>
      <c r="D126" s="8">
        <f t="shared" si="1"/>
        <v>139</v>
      </c>
      <c r="E126" s="8"/>
      <c r="F126" s="8"/>
      <c r="G126" s="8"/>
      <c r="H126" s="9"/>
      <c r="I126" s="62"/>
      <c r="J126" s="8"/>
    </row>
    <row r="127" spans="1:10" ht="19.5" thickTop="1" thickBot="1">
      <c r="A127" s="8"/>
      <c r="B127" s="8"/>
      <c r="C127" s="8"/>
      <c r="D127" s="8">
        <f t="shared" si="1"/>
        <v>140</v>
      </c>
      <c r="E127" s="8"/>
      <c r="F127" s="8"/>
      <c r="G127" s="8"/>
      <c r="H127" s="9"/>
      <c r="I127" s="62"/>
      <c r="J127" s="8"/>
    </row>
    <row r="128" spans="1:10" ht="19.5" thickTop="1" thickBot="1">
      <c r="A128" s="8"/>
      <c r="B128" s="8"/>
      <c r="C128" s="8"/>
      <c r="D128" s="8">
        <f t="shared" si="1"/>
        <v>141</v>
      </c>
      <c r="E128" s="8"/>
      <c r="F128" s="8"/>
      <c r="G128" s="8"/>
      <c r="H128" s="9"/>
      <c r="I128" s="62"/>
      <c r="J128" s="8"/>
    </row>
    <row r="129" spans="1:10" ht="19.5" thickTop="1" thickBot="1">
      <c r="A129" s="8"/>
      <c r="B129" s="8"/>
      <c r="C129" s="8"/>
      <c r="D129" s="8">
        <f t="shared" si="1"/>
        <v>142</v>
      </c>
      <c r="E129" s="8"/>
      <c r="F129" s="8"/>
      <c r="G129" s="8"/>
      <c r="H129" s="9"/>
      <c r="I129" s="62"/>
      <c r="J129" s="8"/>
    </row>
    <row r="130" spans="1:10" ht="19.5" thickTop="1" thickBot="1">
      <c r="A130" s="8"/>
      <c r="B130" s="8"/>
      <c r="C130" s="8"/>
      <c r="D130" s="8">
        <f t="shared" si="1"/>
        <v>143</v>
      </c>
      <c r="E130" s="8"/>
      <c r="F130" s="8"/>
      <c r="G130" s="8"/>
      <c r="H130" s="9"/>
      <c r="I130" s="62"/>
      <c r="J130" s="8"/>
    </row>
    <row r="131" spans="1:10" ht="19.5" thickTop="1" thickBot="1">
      <c r="A131" s="8"/>
      <c r="B131" s="8"/>
      <c r="C131" s="8"/>
      <c r="D131" s="8">
        <f t="shared" si="1"/>
        <v>144</v>
      </c>
      <c r="E131" s="8"/>
      <c r="F131" s="8"/>
      <c r="G131" s="8"/>
      <c r="H131" s="9"/>
      <c r="I131" s="62"/>
      <c r="J131" s="8"/>
    </row>
    <row r="132" spans="1:10" ht="19.5" thickTop="1" thickBot="1">
      <c r="A132" s="8"/>
      <c r="B132" s="8"/>
      <c r="C132" s="8"/>
      <c r="D132" s="8">
        <f t="shared" si="1"/>
        <v>145</v>
      </c>
      <c r="E132" s="8"/>
      <c r="F132" s="8"/>
      <c r="G132" s="8"/>
      <c r="H132" s="9"/>
      <c r="I132" s="62"/>
      <c r="J132" s="8"/>
    </row>
    <row r="133" spans="1:10" ht="19.5" thickTop="1" thickBot="1">
      <c r="A133" s="8"/>
      <c r="B133" s="8"/>
      <c r="C133" s="8"/>
      <c r="D133" s="8">
        <f t="shared" si="1"/>
        <v>146</v>
      </c>
      <c r="E133" s="8"/>
      <c r="F133" s="8"/>
      <c r="G133" s="8"/>
      <c r="H133" s="9"/>
      <c r="I133" s="62"/>
      <c r="J133" s="8"/>
    </row>
    <row r="134" spans="1:10" ht="19.5" thickTop="1" thickBot="1">
      <c r="A134" s="8"/>
      <c r="B134" s="8"/>
      <c r="C134" s="8"/>
      <c r="D134" s="8">
        <f t="shared" si="1"/>
        <v>147</v>
      </c>
      <c r="E134" s="8"/>
      <c r="F134" s="8"/>
      <c r="G134" s="8"/>
      <c r="H134" s="9"/>
      <c r="I134" s="62"/>
      <c r="J134" s="8"/>
    </row>
    <row r="135" spans="1:10" ht="19.5" thickTop="1" thickBot="1">
      <c r="A135" s="8"/>
      <c r="B135" s="8"/>
      <c r="C135" s="8"/>
      <c r="D135" s="8">
        <f t="shared" si="1"/>
        <v>148</v>
      </c>
      <c r="E135" s="8"/>
      <c r="F135" s="8"/>
      <c r="G135" s="8"/>
      <c r="H135" s="9"/>
      <c r="I135" s="62"/>
      <c r="J135" s="8"/>
    </row>
    <row r="136" spans="1:10" ht="19.5" thickTop="1" thickBot="1">
      <c r="A136" s="8"/>
      <c r="B136" s="8"/>
      <c r="C136" s="8"/>
      <c r="D136" s="8">
        <f t="shared" si="1"/>
        <v>149</v>
      </c>
      <c r="E136" s="8"/>
      <c r="F136" s="8"/>
      <c r="G136" s="8"/>
      <c r="H136" s="9"/>
      <c r="I136" s="62"/>
      <c r="J136" s="8"/>
    </row>
    <row r="137" spans="1:10" ht="19.5" thickTop="1" thickBot="1">
      <c r="A137" s="8"/>
      <c r="B137" s="8"/>
      <c r="C137" s="8"/>
      <c r="D137" s="8">
        <f t="shared" ref="D137:D200" si="2">D136+1</f>
        <v>150</v>
      </c>
      <c r="E137" s="8"/>
      <c r="F137" s="8"/>
      <c r="G137" s="8"/>
      <c r="H137" s="9"/>
      <c r="I137" s="62"/>
      <c r="J137" s="8"/>
    </row>
    <row r="138" spans="1:10" ht="19.5" thickTop="1" thickBot="1">
      <c r="A138" s="8"/>
      <c r="B138" s="8"/>
      <c r="C138" s="8"/>
      <c r="D138" s="8">
        <f t="shared" si="2"/>
        <v>151</v>
      </c>
      <c r="E138" s="8"/>
      <c r="F138" s="8"/>
      <c r="G138" s="8"/>
      <c r="H138" s="9"/>
      <c r="I138" s="62"/>
      <c r="J138" s="8"/>
    </row>
    <row r="139" spans="1:10" ht="19.5" thickTop="1" thickBot="1">
      <c r="A139" s="8"/>
      <c r="B139" s="8"/>
      <c r="C139" s="8"/>
      <c r="D139" s="8">
        <f t="shared" si="2"/>
        <v>152</v>
      </c>
      <c r="E139" s="8"/>
      <c r="F139" s="8"/>
      <c r="G139" s="8"/>
      <c r="H139" s="9"/>
      <c r="I139" s="62"/>
      <c r="J139" s="8"/>
    </row>
    <row r="140" spans="1:10" ht="19.5" thickTop="1" thickBot="1">
      <c r="A140" s="8"/>
      <c r="B140" s="8"/>
      <c r="C140" s="8"/>
      <c r="D140" s="8">
        <f t="shared" si="2"/>
        <v>153</v>
      </c>
      <c r="E140" s="8"/>
      <c r="F140" s="8"/>
      <c r="G140" s="8"/>
      <c r="H140" s="9"/>
      <c r="I140" s="62"/>
      <c r="J140" s="8"/>
    </row>
    <row r="141" spans="1:10" ht="19.5" thickTop="1" thickBot="1">
      <c r="A141" s="8"/>
      <c r="B141" s="8"/>
      <c r="C141" s="8"/>
      <c r="D141" s="8">
        <f t="shared" si="2"/>
        <v>154</v>
      </c>
      <c r="E141" s="8"/>
      <c r="F141" s="8"/>
      <c r="G141" s="8"/>
      <c r="H141" s="9"/>
      <c r="I141" s="62"/>
      <c r="J141" s="8"/>
    </row>
    <row r="142" spans="1:10" ht="19.5" thickTop="1" thickBot="1">
      <c r="A142" s="8"/>
      <c r="B142" s="8"/>
      <c r="C142" s="8"/>
      <c r="D142" s="8">
        <f t="shared" si="2"/>
        <v>155</v>
      </c>
      <c r="E142" s="8"/>
      <c r="F142" s="8"/>
      <c r="G142" s="8"/>
      <c r="H142" s="9"/>
      <c r="I142" s="62"/>
      <c r="J142" s="8"/>
    </row>
    <row r="143" spans="1:10" ht="19.5" thickTop="1" thickBot="1">
      <c r="A143" s="8"/>
      <c r="B143" s="8"/>
      <c r="C143" s="8"/>
      <c r="D143" s="8">
        <f t="shared" si="2"/>
        <v>156</v>
      </c>
      <c r="E143" s="8"/>
      <c r="F143" s="8"/>
      <c r="G143" s="8"/>
      <c r="H143" s="9"/>
      <c r="I143" s="62"/>
      <c r="J143" s="8"/>
    </row>
    <row r="144" spans="1:10" ht="19.5" thickTop="1" thickBot="1">
      <c r="A144" s="8"/>
      <c r="B144" s="8"/>
      <c r="C144" s="8"/>
      <c r="D144" s="8">
        <f t="shared" si="2"/>
        <v>157</v>
      </c>
      <c r="E144" s="8"/>
      <c r="F144" s="8"/>
      <c r="G144" s="8"/>
      <c r="H144" s="9"/>
      <c r="I144" s="62"/>
      <c r="J144" s="8"/>
    </row>
    <row r="145" spans="1:10" ht="19.5" thickTop="1" thickBot="1">
      <c r="A145" s="8"/>
      <c r="B145" s="8"/>
      <c r="C145" s="8"/>
      <c r="D145" s="8">
        <f t="shared" si="2"/>
        <v>158</v>
      </c>
      <c r="E145" s="8"/>
      <c r="F145" s="8"/>
      <c r="G145" s="8"/>
      <c r="H145" s="9"/>
      <c r="I145" s="62"/>
      <c r="J145" s="8"/>
    </row>
    <row r="146" spans="1:10" ht="19.5" thickTop="1" thickBot="1">
      <c r="A146" s="8"/>
      <c r="B146" s="8"/>
      <c r="C146" s="8"/>
      <c r="D146" s="8">
        <f t="shared" si="2"/>
        <v>159</v>
      </c>
      <c r="E146" s="8"/>
      <c r="F146" s="8"/>
      <c r="G146" s="8"/>
      <c r="H146" s="9"/>
      <c r="I146" s="62"/>
      <c r="J146" s="8"/>
    </row>
    <row r="147" spans="1:10" ht="19.5" thickTop="1" thickBot="1">
      <c r="A147" s="8"/>
      <c r="B147" s="8"/>
      <c r="C147" s="8"/>
      <c r="D147" s="8">
        <f t="shared" si="2"/>
        <v>160</v>
      </c>
      <c r="E147" s="8"/>
      <c r="F147" s="8"/>
      <c r="G147" s="8"/>
      <c r="H147" s="9"/>
      <c r="I147" s="62"/>
      <c r="J147" s="8"/>
    </row>
    <row r="148" spans="1:10" ht="19.5" thickTop="1" thickBot="1">
      <c r="A148" s="8"/>
      <c r="B148" s="8"/>
      <c r="C148" s="8"/>
      <c r="D148" s="8">
        <f t="shared" si="2"/>
        <v>161</v>
      </c>
      <c r="E148" s="8"/>
      <c r="F148" s="8"/>
      <c r="G148" s="8"/>
      <c r="H148" s="9"/>
      <c r="I148" s="62"/>
      <c r="J148" s="8"/>
    </row>
    <row r="149" spans="1:10" ht="19.5" thickTop="1" thickBot="1">
      <c r="A149" s="8"/>
      <c r="B149" s="8"/>
      <c r="C149" s="8"/>
      <c r="D149" s="8">
        <f t="shared" si="2"/>
        <v>162</v>
      </c>
      <c r="E149" s="8"/>
      <c r="F149" s="8"/>
      <c r="G149" s="8"/>
      <c r="H149" s="9"/>
      <c r="I149" s="62"/>
      <c r="J149" s="8"/>
    </row>
    <row r="150" spans="1:10" ht="19.5" thickTop="1" thickBot="1">
      <c r="A150" s="8"/>
      <c r="B150" s="8"/>
      <c r="C150" s="8"/>
      <c r="D150" s="8">
        <f t="shared" si="2"/>
        <v>163</v>
      </c>
      <c r="E150" s="8"/>
      <c r="F150" s="8"/>
      <c r="G150" s="8"/>
      <c r="H150" s="9"/>
      <c r="I150" s="62"/>
      <c r="J150" s="8"/>
    </row>
    <row r="151" spans="1:10" ht="19.5" thickTop="1" thickBot="1">
      <c r="A151" s="8"/>
      <c r="B151" s="8"/>
      <c r="C151" s="8"/>
      <c r="D151" s="8">
        <f t="shared" si="2"/>
        <v>164</v>
      </c>
      <c r="E151" s="8"/>
      <c r="F151" s="8"/>
      <c r="G151" s="8"/>
      <c r="H151" s="9"/>
      <c r="I151" s="62"/>
      <c r="J151" s="8"/>
    </row>
    <row r="152" spans="1:10" ht="19.5" thickTop="1" thickBot="1">
      <c r="A152" s="8"/>
      <c r="B152" s="8"/>
      <c r="C152" s="8"/>
      <c r="D152" s="8">
        <f t="shared" si="2"/>
        <v>165</v>
      </c>
      <c r="E152" s="8"/>
      <c r="F152" s="8"/>
      <c r="G152" s="8"/>
      <c r="H152" s="9"/>
      <c r="I152" s="62"/>
      <c r="J152" s="8"/>
    </row>
    <row r="153" spans="1:10" ht="19.5" thickTop="1" thickBot="1">
      <c r="A153" s="8"/>
      <c r="B153" s="8"/>
      <c r="C153" s="8"/>
      <c r="D153" s="8">
        <f t="shared" si="2"/>
        <v>166</v>
      </c>
      <c r="E153" s="8"/>
      <c r="F153" s="8"/>
      <c r="G153" s="8"/>
      <c r="H153" s="9"/>
      <c r="I153" s="62"/>
      <c r="J153" s="8"/>
    </row>
    <row r="154" spans="1:10" ht="19.5" thickTop="1" thickBot="1">
      <c r="A154" s="8"/>
      <c r="B154" s="8"/>
      <c r="C154" s="8"/>
      <c r="D154" s="8">
        <f t="shared" si="2"/>
        <v>167</v>
      </c>
      <c r="E154" s="8"/>
      <c r="F154" s="8"/>
      <c r="G154" s="8"/>
      <c r="H154" s="9"/>
      <c r="I154" s="62"/>
      <c r="J154" s="8"/>
    </row>
    <row r="155" spans="1:10" ht="19.5" thickTop="1" thickBot="1">
      <c r="A155" s="8"/>
      <c r="B155" s="8"/>
      <c r="C155" s="8"/>
      <c r="D155" s="8">
        <f t="shared" si="2"/>
        <v>168</v>
      </c>
      <c r="E155" s="8"/>
      <c r="F155" s="8"/>
      <c r="G155" s="8"/>
      <c r="H155" s="9"/>
      <c r="I155" s="62"/>
      <c r="J155" s="8"/>
    </row>
    <row r="156" spans="1:10" ht="19.5" thickTop="1" thickBot="1">
      <c r="A156" s="8"/>
      <c r="B156" s="8"/>
      <c r="C156" s="8"/>
      <c r="D156" s="8">
        <f t="shared" si="2"/>
        <v>169</v>
      </c>
      <c r="E156" s="8"/>
      <c r="F156" s="8"/>
      <c r="G156" s="8"/>
      <c r="H156" s="9"/>
      <c r="I156" s="62"/>
      <c r="J156" s="8"/>
    </row>
    <row r="157" spans="1:10" ht="19.5" thickTop="1" thickBot="1">
      <c r="A157" s="8"/>
      <c r="B157" s="8"/>
      <c r="C157" s="8"/>
      <c r="D157" s="8">
        <f t="shared" si="2"/>
        <v>170</v>
      </c>
      <c r="E157" s="8"/>
      <c r="F157" s="8"/>
      <c r="G157" s="8"/>
      <c r="H157" s="9"/>
      <c r="I157" s="62"/>
      <c r="J157" s="8"/>
    </row>
    <row r="158" spans="1:10" ht="19.5" thickTop="1" thickBot="1">
      <c r="A158" s="8"/>
      <c r="B158" s="8"/>
      <c r="C158" s="8"/>
      <c r="D158" s="8">
        <f t="shared" si="2"/>
        <v>171</v>
      </c>
      <c r="E158" s="8"/>
      <c r="F158" s="8"/>
      <c r="G158" s="8"/>
      <c r="H158" s="9"/>
      <c r="I158" s="62"/>
      <c r="J158" s="8"/>
    </row>
    <row r="159" spans="1:10" ht="19.5" thickTop="1" thickBot="1">
      <c r="A159" s="8"/>
      <c r="B159" s="8"/>
      <c r="C159" s="8"/>
      <c r="D159" s="8">
        <f t="shared" si="2"/>
        <v>172</v>
      </c>
      <c r="E159" s="8"/>
      <c r="F159" s="8"/>
      <c r="G159" s="8"/>
      <c r="H159" s="9"/>
      <c r="I159" s="62"/>
      <c r="J159" s="8"/>
    </row>
    <row r="160" spans="1:10" ht="19.5" thickTop="1" thickBot="1">
      <c r="A160" s="8"/>
      <c r="B160" s="8"/>
      <c r="C160" s="8"/>
      <c r="D160" s="8">
        <f t="shared" si="2"/>
        <v>173</v>
      </c>
      <c r="E160" s="8"/>
      <c r="F160" s="8"/>
      <c r="G160" s="8"/>
      <c r="H160" s="9"/>
      <c r="I160" s="62"/>
      <c r="J160" s="8"/>
    </row>
    <row r="161" spans="1:10" ht="19.5" thickTop="1" thickBot="1">
      <c r="A161" s="8"/>
      <c r="B161" s="8"/>
      <c r="C161" s="8"/>
      <c r="D161" s="8">
        <f t="shared" si="2"/>
        <v>174</v>
      </c>
      <c r="E161" s="8"/>
      <c r="F161" s="8"/>
      <c r="G161" s="8"/>
      <c r="H161" s="9"/>
      <c r="I161" s="62"/>
      <c r="J161" s="8"/>
    </row>
    <row r="162" spans="1:10" ht="19.5" thickTop="1" thickBot="1">
      <c r="A162" s="8"/>
      <c r="B162" s="8"/>
      <c r="C162" s="8"/>
      <c r="D162" s="8">
        <f t="shared" si="2"/>
        <v>175</v>
      </c>
      <c r="E162" s="8"/>
      <c r="F162" s="8"/>
      <c r="G162" s="8"/>
      <c r="H162" s="9"/>
      <c r="I162" s="62"/>
      <c r="J162" s="8"/>
    </row>
    <row r="163" spans="1:10" ht="19.5" thickTop="1" thickBot="1">
      <c r="A163" s="8"/>
      <c r="B163" s="8"/>
      <c r="C163" s="8"/>
      <c r="D163" s="8">
        <f t="shared" si="2"/>
        <v>176</v>
      </c>
      <c r="E163" s="8"/>
      <c r="F163" s="8"/>
      <c r="G163" s="8"/>
      <c r="H163" s="9"/>
      <c r="I163" s="62"/>
      <c r="J163" s="8"/>
    </row>
    <row r="164" spans="1:10" ht="19.5" thickTop="1" thickBot="1">
      <c r="A164" s="8"/>
      <c r="B164" s="8"/>
      <c r="C164" s="8"/>
      <c r="D164" s="8">
        <f t="shared" si="2"/>
        <v>177</v>
      </c>
      <c r="E164" s="8"/>
      <c r="F164" s="8"/>
      <c r="G164" s="8"/>
      <c r="H164" s="9"/>
      <c r="I164" s="62"/>
      <c r="J164" s="8"/>
    </row>
    <row r="165" spans="1:10" ht="19.5" thickTop="1" thickBot="1">
      <c r="A165" s="8"/>
      <c r="B165" s="8"/>
      <c r="C165" s="8"/>
      <c r="D165" s="8">
        <f t="shared" si="2"/>
        <v>178</v>
      </c>
      <c r="E165" s="8"/>
      <c r="F165" s="8"/>
      <c r="G165" s="8"/>
      <c r="H165" s="9"/>
      <c r="I165" s="62"/>
      <c r="J165" s="8"/>
    </row>
    <row r="166" spans="1:10" ht="19.5" thickTop="1" thickBot="1">
      <c r="A166" s="8"/>
      <c r="B166" s="8"/>
      <c r="C166" s="8"/>
      <c r="D166" s="8">
        <f t="shared" si="2"/>
        <v>179</v>
      </c>
      <c r="E166" s="8"/>
      <c r="F166" s="8"/>
      <c r="G166" s="8"/>
      <c r="H166" s="9"/>
      <c r="I166" s="62"/>
      <c r="J166" s="8"/>
    </row>
    <row r="167" spans="1:10" ht="19.5" thickTop="1" thickBot="1">
      <c r="A167" s="8"/>
      <c r="B167" s="8"/>
      <c r="C167" s="8"/>
      <c r="D167" s="8">
        <f t="shared" si="2"/>
        <v>180</v>
      </c>
      <c r="E167" s="8"/>
      <c r="F167" s="8"/>
      <c r="G167" s="8"/>
      <c r="H167" s="9"/>
      <c r="I167" s="62"/>
      <c r="J167" s="8"/>
    </row>
    <row r="168" spans="1:10" ht="19.5" thickTop="1" thickBot="1">
      <c r="A168" s="8"/>
      <c r="B168" s="8"/>
      <c r="C168" s="8"/>
      <c r="D168" s="8">
        <f t="shared" si="2"/>
        <v>181</v>
      </c>
      <c r="E168" s="8"/>
      <c r="F168" s="8"/>
      <c r="G168" s="8"/>
      <c r="H168" s="9"/>
      <c r="I168" s="62"/>
      <c r="J168" s="8"/>
    </row>
    <row r="169" spans="1:10" ht="19.5" thickTop="1" thickBot="1">
      <c r="A169" s="8"/>
      <c r="B169" s="8"/>
      <c r="C169" s="8"/>
      <c r="D169" s="8">
        <f t="shared" si="2"/>
        <v>182</v>
      </c>
      <c r="E169" s="8"/>
      <c r="F169" s="8"/>
      <c r="G169" s="8"/>
      <c r="H169" s="9"/>
      <c r="I169" s="62"/>
      <c r="J169" s="8"/>
    </row>
    <row r="170" spans="1:10" ht="19.5" thickTop="1" thickBot="1">
      <c r="A170" s="8"/>
      <c r="B170" s="8"/>
      <c r="C170" s="8"/>
      <c r="D170" s="8">
        <f t="shared" si="2"/>
        <v>183</v>
      </c>
      <c r="E170" s="8"/>
      <c r="F170" s="8"/>
      <c r="G170" s="8"/>
      <c r="H170" s="9"/>
      <c r="I170" s="62"/>
      <c r="J170" s="8"/>
    </row>
    <row r="171" spans="1:10" ht="19.5" thickTop="1" thickBot="1">
      <c r="A171" s="8"/>
      <c r="B171" s="8"/>
      <c r="C171" s="8"/>
      <c r="D171" s="8">
        <f t="shared" si="2"/>
        <v>184</v>
      </c>
      <c r="E171" s="8"/>
      <c r="F171" s="8"/>
      <c r="G171" s="8"/>
      <c r="H171" s="9"/>
      <c r="I171" s="62"/>
      <c r="J171" s="8"/>
    </row>
    <row r="172" spans="1:10" ht="19.5" thickTop="1" thickBot="1">
      <c r="A172" s="8"/>
      <c r="B172" s="8"/>
      <c r="C172" s="8"/>
      <c r="D172" s="8">
        <f t="shared" si="2"/>
        <v>185</v>
      </c>
      <c r="E172" s="8"/>
      <c r="F172" s="8"/>
      <c r="G172" s="8"/>
      <c r="H172" s="9"/>
      <c r="I172" s="62"/>
      <c r="J172" s="8"/>
    </row>
    <row r="173" spans="1:10" ht="19.5" thickTop="1" thickBot="1">
      <c r="A173" s="8"/>
      <c r="B173" s="8"/>
      <c r="C173" s="8"/>
      <c r="D173" s="8">
        <f t="shared" si="2"/>
        <v>186</v>
      </c>
      <c r="E173" s="8"/>
      <c r="F173" s="8"/>
      <c r="G173" s="8"/>
      <c r="H173" s="9"/>
      <c r="I173" s="62"/>
      <c r="J173" s="8"/>
    </row>
    <row r="174" spans="1:10" ht="19.5" thickTop="1" thickBot="1">
      <c r="A174" s="8"/>
      <c r="B174" s="8"/>
      <c r="C174" s="8"/>
      <c r="D174" s="8">
        <f t="shared" si="2"/>
        <v>187</v>
      </c>
      <c r="E174" s="8"/>
      <c r="F174" s="8"/>
      <c r="G174" s="8"/>
      <c r="H174" s="9"/>
      <c r="I174" s="62"/>
      <c r="J174" s="8"/>
    </row>
    <row r="175" spans="1:10" ht="19.5" thickTop="1" thickBot="1">
      <c r="A175" s="8"/>
      <c r="B175" s="8"/>
      <c r="C175" s="8"/>
      <c r="D175" s="8">
        <f t="shared" si="2"/>
        <v>188</v>
      </c>
      <c r="E175" s="8"/>
      <c r="F175" s="8"/>
      <c r="G175" s="8"/>
      <c r="H175" s="9"/>
      <c r="I175" s="62"/>
      <c r="J175" s="8"/>
    </row>
    <row r="176" spans="1:10" ht="19.5" thickTop="1" thickBot="1">
      <c r="A176" s="8"/>
      <c r="B176" s="8"/>
      <c r="C176" s="8"/>
      <c r="D176" s="8">
        <f t="shared" si="2"/>
        <v>189</v>
      </c>
      <c r="E176" s="8"/>
      <c r="F176" s="8"/>
      <c r="G176" s="8"/>
      <c r="H176" s="9"/>
      <c r="I176" s="62"/>
      <c r="J176" s="8"/>
    </row>
    <row r="177" spans="1:10" ht="19.5" thickTop="1" thickBot="1">
      <c r="A177" s="8"/>
      <c r="B177" s="8"/>
      <c r="C177" s="8"/>
      <c r="D177" s="8">
        <f t="shared" si="2"/>
        <v>190</v>
      </c>
      <c r="E177" s="8"/>
      <c r="F177" s="8"/>
      <c r="G177" s="8"/>
      <c r="H177" s="9"/>
      <c r="I177" s="62"/>
      <c r="J177" s="8"/>
    </row>
    <row r="178" spans="1:10" ht="19.5" thickTop="1" thickBot="1">
      <c r="A178" s="8"/>
      <c r="B178" s="8"/>
      <c r="C178" s="8"/>
      <c r="D178" s="8">
        <f t="shared" si="2"/>
        <v>191</v>
      </c>
      <c r="E178" s="8"/>
      <c r="F178" s="8"/>
      <c r="G178" s="8"/>
      <c r="H178" s="9"/>
      <c r="I178" s="62"/>
      <c r="J178" s="8"/>
    </row>
    <row r="179" spans="1:10" ht="19.5" thickTop="1" thickBot="1">
      <c r="A179" s="8"/>
      <c r="B179" s="8"/>
      <c r="C179" s="8"/>
      <c r="D179" s="8">
        <f t="shared" si="2"/>
        <v>192</v>
      </c>
      <c r="E179" s="8"/>
      <c r="F179" s="8"/>
      <c r="G179" s="8"/>
      <c r="H179" s="9"/>
      <c r="I179" s="62"/>
      <c r="J179" s="8"/>
    </row>
    <row r="180" spans="1:10" ht="19.5" thickTop="1" thickBot="1">
      <c r="A180" s="8"/>
      <c r="B180" s="8"/>
      <c r="C180" s="8"/>
      <c r="D180" s="8">
        <f t="shared" si="2"/>
        <v>193</v>
      </c>
      <c r="E180" s="8"/>
      <c r="F180" s="8"/>
      <c r="G180" s="8"/>
      <c r="H180" s="9"/>
      <c r="I180" s="62"/>
      <c r="J180" s="8"/>
    </row>
    <row r="181" spans="1:10" ht="19.5" thickTop="1" thickBot="1">
      <c r="A181" s="8"/>
      <c r="B181" s="8"/>
      <c r="C181" s="8"/>
      <c r="D181" s="8">
        <f t="shared" si="2"/>
        <v>194</v>
      </c>
      <c r="E181" s="8"/>
      <c r="F181" s="8"/>
      <c r="G181" s="8"/>
      <c r="H181" s="9"/>
      <c r="I181" s="62"/>
      <c r="J181" s="8"/>
    </row>
    <row r="182" spans="1:10" ht="19.5" thickTop="1" thickBot="1">
      <c r="A182" s="8"/>
      <c r="B182" s="8"/>
      <c r="C182" s="8"/>
      <c r="D182" s="8">
        <f t="shared" si="2"/>
        <v>195</v>
      </c>
      <c r="E182" s="8"/>
      <c r="F182" s="8"/>
      <c r="G182" s="8"/>
      <c r="H182" s="9"/>
      <c r="I182" s="62"/>
      <c r="J182" s="8"/>
    </row>
    <row r="183" spans="1:10" ht="19.5" thickTop="1" thickBot="1">
      <c r="A183" s="8"/>
      <c r="B183" s="8"/>
      <c r="C183" s="8"/>
      <c r="D183" s="8">
        <f t="shared" si="2"/>
        <v>196</v>
      </c>
      <c r="E183" s="8"/>
      <c r="F183" s="8"/>
      <c r="G183" s="8"/>
      <c r="H183" s="9"/>
      <c r="I183" s="62"/>
      <c r="J183" s="8"/>
    </row>
    <row r="184" spans="1:10" ht="19.5" thickTop="1" thickBot="1">
      <c r="A184" s="8"/>
      <c r="B184" s="8"/>
      <c r="C184" s="8"/>
      <c r="D184" s="8">
        <f t="shared" si="2"/>
        <v>197</v>
      </c>
      <c r="E184" s="8"/>
      <c r="F184" s="8"/>
      <c r="G184" s="8"/>
      <c r="H184" s="9"/>
      <c r="I184" s="62"/>
      <c r="J184" s="8"/>
    </row>
    <row r="185" spans="1:10" ht="19.5" thickTop="1" thickBot="1">
      <c r="A185" s="8"/>
      <c r="B185" s="8"/>
      <c r="C185" s="8"/>
      <c r="D185" s="8">
        <f t="shared" si="2"/>
        <v>198</v>
      </c>
      <c r="E185" s="8"/>
      <c r="F185" s="8"/>
      <c r="G185" s="8"/>
      <c r="H185" s="9"/>
      <c r="I185" s="62"/>
      <c r="J185" s="8"/>
    </row>
    <row r="186" spans="1:10" ht="19.5" thickTop="1" thickBot="1">
      <c r="A186" s="8"/>
      <c r="B186" s="8"/>
      <c r="C186" s="8"/>
      <c r="D186" s="8">
        <f t="shared" si="2"/>
        <v>199</v>
      </c>
      <c r="E186" s="8"/>
      <c r="F186" s="8"/>
      <c r="G186" s="8"/>
      <c r="H186" s="9"/>
      <c r="I186" s="62"/>
      <c r="J186" s="8"/>
    </row>
    <row r="187" spans="1:10" ht="19.5" thickTop="1" thickBot="1">
      <c r="A187" s="8"/>
      <c r="B187" s="8"/>
      <c r="C187" s="8"/>
      <c r="D187" s="8">
        <f t="shared" si="2"/>
        <v>200</v>
      </c>
      <c r="E187" s="8"/>
      <c r="F187" s="8"/>
      <c r="G187" s="8"/>
      <c r="H187" s="9"/>
      <c r="I187" s="62"/>
      <c r="J187" s="8"/>
    </row>
    <row r="188" spans="1:10" ht="19.5" thickTop="1" thickBot="1">
      <c r="A188" s="8"/>
      <c r="B188" s="8"/>
      <c r="C188" s="8"/>
      <c r="D188" s="8">
        <f t="shared" si="2"/>
        <v>201</v>
      </c>
      <c r="E188" s="8"/>
      <c r="F188" s="8"/>
      <c r="G188" s="8"/>
      <c r="H188" s="9"/>
      <c r="I188" s="62"/>
      <c r="J188" s="8"/>
    </row>
    <row r="189" spans="1:10" ht="19.5" thickTop="1" thickBot="1">
      <c r="A189" s="8"/>
      <c r="B189" s="8"/>
      <c r="C189" s="8"/>
      <c r="D189" s="8">
        <f t="shared" si="2"/>
        <v>202</v>
      </c>
      <c r="E189" s="8"/>
      <c r="F189" s="8"/>
      <c r="G189" s="8"/>
      <c r="H189" s="9"/>
      <c r="I189" s="62"/>
      <c r="J189" s="8"/>
    </row>
    <row r="190" spans="1:10" ht="19.5" thickTop="1" thickBot="1">
      <c r="A190" s="8"/>
      <c r="B190" s="8"/>
      <c r="C190" s="8"/>
      <c r="D190" s="8">
        <f t="shared" si="2"/>
        <v>203</v>
      </c>
      <c r="E190" s="8"/>
      <c r="F190" s="8"/>
      <c r="G190" s="8"/>
      <c r="H190" s="9"/>
      <c r="I190" s="62"/>
      <c r="J190" s="8"/>
    </row>
    <row r="191" spans="1:10" ht="19.5" thickTop="1" thickBot="1">
      <c r="A191" s="8"/>
      <c r="B191" s="8"/>
      <c r="C191" s="8"/>
      <c r="D191" s="8">
        <f t="shared" si="2"/>
        <v>204</v>
      </c>
      <c r="E191" s="8"/>
      <c r="F191" s="8"/>
      <c r="G191" s="8"/>
      <c r="H191" s="9"/>
      <c r="I191" s="62"/>
      <c r="J191" s="8"/>
    </row>
    <row r="192" spans="1:10" ht="19.5" thickTop="1" thickBot="1">
      <c r="A192" s="8"/>
      <c r="B192" s="8"/>
      <c r="C192" s="8"/>
      <c r="D192" s="8">
        <f t="shared" si="2"/>
        <v>205</v>
      </c>
      <c r="E192" s="8"/>
      <c r="F192" s="8"/>
      <c r="G192" s="8"/>
      <c r="H192" s="9"/>
      <c r="I192" s="62"/>
      <c r="J192" s="8"/>
    </row>
    <row r="193" spans="1:10" ht="19.5" thickTop="1" thickBot="1">
      <c r="A193" s="8"/>
      <c r="B193" s="8"/>
      <c r="C193" s="8"/>
      <c r="D193" s="8">
        <f t="shared" si="2"/>
        <v>206</v>
      </c>
      <c r="E193" s="8"/>
      <c r="F193" s="8"/>
      <c r="G193" s="8"/>
      <c r="H193" s="9"/>
      <c r="I193" s="62"/>
      <c r="J193" s="8"/>
    </row>
    <row r="194" spans="1:10" ht="19.5" thickTop="1" thickBot="1">
      <c r="A194" s="8"/>
      <c r="B194" s="8"/>
      <c r="C194" s="8"/>
      <c r="D194" s="8">
        <f t="shared" si="2"/>
        <v>207</v>
      </c>
      <c r="E194" s="8"/>
      <c r="F194" s="8"/>
      <c r="G194" s="8"/>
      <c r="H194" s="9"/>
      <c r="I194" s="62"/>
      <c r="J194" s="8"/>
    </row>
    <row r="195" spans="1:10" ht="19.5" thickTop="1" thickBot="1">
      <c r="A195" s="8"/>
      <c r="B195" s="8"/>
      <c r="C195" s="8"/>
      <c r="D195" s="8">
        <f t="shared" si="2"/>
        <v>208</v>
      </c>
      <c r="E195" s="8"/>
      <c r="F195" s="8"/>
      <c r="G195" s="8"/>
      <c r="H195" s="9"/>
      <c r="I195" s="62"/>
      <c r="J195" s="8"/>
    </row>
    <row r="196" spans="1:10" ht="19.5" thickTop="1" thickBot="1">
      <c r="A196" s="8"/>
      <c r="B196" s="8"/>
      <c r="C196" s="8"/>
      <c r="D196" s="8">
        <f t="shared" si="2"/>
        <v>209</v>
      </c>
      <c r="E196" s="8"/>
      <c r="F196" s="8"/>
      <c r="G196" s="8"/>
      <c r="H196" s="9"/>
      <c r="I196" s="62"/>
      <c r="J196" s="8"/>
    </row>
    <row r="197" spans="1:10" ht="19.5" thickTop="1" thickBot="1">
      <c r="A197" s="8"/>
      <c r="B197" s="8"/>
      <c r="C197" s="8"/>
      <c r="D197" s="8">
        <f t="shared" si="2"/>
        <v>210</v>
      </c>
      <c r="E197" s="8"/>
      <c r="F197" s="8"/>
      <c r="G197" s="8"/>
      <c r="H197" s="9"/>
      <c r="I197" s="62"/>
      <c r="J197" s="8"/>
    </row>
    <row r="198" spans="1:10" ht="19.5" thickTop="1" thickBot="1">
      <c r="A198" s="8"/>
      <c r="B198" s="8"/>
      <c r="C198" s="8"/>
      <c r="D198" s="8">
        <f t="shared" si="2"/>
        <v>211</v>
      </c>
      <c r="E198" s="8"/>
      <c r="F198" s="8"/>
      <c r="G198" s="8"/>
      <c r="H198" s="9"/>
      <c r="I198" s="62"/>
      <c r="J198" s="8"/>
    </row>
    <row r="199" spans="1:10" ht="19.5" thickTop="1" thickBot="1">
      <c r="A199" s="8"/>
      <c r="B199" s="8"/>
      <c r="C199" s="8"/>
      <c r="D199" s="8">
        <f t="shared" si="2"/>
        <v>212</v>
      </c>
      <c r="E199" s="8"/>
      <c r="F199" s="8"/>
      <c r="G199" s="8"/>
      <c r="H199" s="9"/>
      <c r="I199" s="62"/>
      <c r="J199" s="8"/>
    </row>
    <row r="200" spans="1:10" ht="19.5" thickTop="1" thickBot="1">
      <c r="A200" s="8"/>
      <c r="B200" s="8"/>
      <c r="C200" s="8"/>
      <c r="D200" s="8">
        <f t="shared" si="2"/>
        <v>213</v>
      </c>
      <c r="E200" s="8"/>
      <c r="F200" s="8"/>
      <c r="G200" s="8"/>
      <c r="H200" s="9"/>
      <c r="I200" s="62"/>
      <c r="J200" s="8"/>
    </row>
    <row r="201" spans="1:10" ht="19.5" thickTop="1" thickBot="1">
      <c r="A201" s="8"/>
      <c r="B201" s="8"/>
      <c r="C201" s="8"/>
      <c r="D201" s="8">
        <f t="shared" ref="D201:D264" si="3">D200+1</f>
        <v>214</v>
      </c>
      <c r="E201" s="8"/>
      <c r="F201" s="8"/>
      <c r="G201" s="8"/>
      <c r="H201" s="9"/>
      <c r="I201" s="62"/>
      <c r="J201" s="8"/>
    </row>
    <row r="202" spans="1:10" ht="19.5" thickTop="1" thickBot="1">
      <c r="A202" s="8"/>
      <c r="B202" s="8"/>
      <c r="C202" s="8"/>
      <c r="D202" s="8">
        <f t="shared" si="3"/>
        <v>215</v>
      </c>
      <c r="E202" s="8"/>
      <c r="F202" s="8"/>
      <c r="G202" s="8"/>
      <c r="H202" s="9"/>
      <c r="I202" s="62"/>
      <c r="J202" s="8"/>
    </row>
    <row r="203" spans="1:10" ht="19.5" thickTop="1" thickBot="1">
      <c r="A203" s="8"/>
      <c r="B203" s="8"/>
      <c r="C203" s="8"/>
      <c r="D203" s="8">
        <f t="shared" si="3"/>
        <v>216</v>
      </c>
      <c r="E203" s="8"/>
      <c r="F203" s="8"/>
      <c r="G203" s="8"/>
      <c r="H203" s="9"/>
      <c r="I203" s="62"/>
      <c r="J203" s="8"/>
    </row>
    <row r="204" spans="1:10" ht="19.5" thickTop="1" thickBot="1">
      <c r="A204" s="8"/>
      <c r="B204" s="8"/>
      <c r="C204" s="8"/>
      <c r="D204" s="8">
        <f t="shared" si="3"/>
        <v>217</v>
      </c>
      <c r="E204" s="8"/>
      <c r="F204" s="8"/>
      <c r="G204" s="8"/>
      <c r="H204" s="9"/>
      <c r="I204" s="62"/>
      <c r="J204" s="8"/>
    </row>
    <row r="205" spans="1:10" ht="19.5" thickTop="1" thickBot="1">
      <c r="A205" s="8"/>
      <c r="B205" s="8"/>
      <c r="C205" s="8"/>
      <c r="D205" s="8">
        <f t="shared" si="3"/>
        <v>218</v>
      </c>
      <c r="E205" s="8"/>
      <c r="F205" s="8"/>
      <c r="G205" s="8"/>
      <c r="H205" s="9"/>
      <c r="I205" s="62"/>
      <c r="J205" s="8"/>
    </row>
    <row r="206" spans="1:10" ht="19.5" thickTop="1" thickBot="1">
      <c r="A206" s="8"/>
      <c r="B206" s="8"/>
      <c r="C206" s="8"/>
      <c r="D206" s="8">
        <f t="shared" si="3"/>
        <v>219</v>
      </c>
      <c r="E206" s="8"/>
      <c r="F206" s="8"/>
      <c r="G206" s="8"/>
      <c r="H206" s="9"/>
      <c r="I206" s="62"/>
      <c r="J206" s="8"/>
    </row>
    <row r="207" spans="1:10" ht="19.5" thickTop="1" thickBot="1">
      <c r="A207" s="8"/>
      <c r="B207" s="8"/>
      <c r="C207" s="8"/>
      <c r="D207" s="8">
        <f t="shared" si="3"/>
        <v>220</v>
      </c>
      <c r="E207" s="8"/>
      <c r="F207" s="8"/>
      <c r="G207" s="8"/>
      <c r="H207" s="9"/>
      <c r="I207" s="62"/>
      <c r="J207" s="8"/>
    </row>
    <row r="208" spans="1:10" ht="19.5" thickTop="1" thickBot="1">
      <c r="A208" s="8"/>
      <c r="B208" s="8"/>
      <c r="C208" s="8"/>
      <c r="D208" s="8">
        <f t="shared" si="3"/>
        <v>221</v>
      </c>
      <c r="E208" s="8"/>
      <c r="F208" s="8"/>
      <c r="G208" s="8"/>
      <c r="H208" s="9"/>
      <c r="I208" s="62"/>
      <c r="J208" s="8"/>
    </row>
    <row r="209" spans="1:10" ht="19.5" thickTop="1" thickBot="1">
      <c r="A209" s="8"/>
      <c r="B209" s="8"/>
      <c r="C209" s="8"/>
      <c r="D209" s="8">
        <f t="shared" si="3"/>
        <v>222</v>
      </c>
      <c r="E209" s="8"/>
      <c r="F209" s="8"/>
      <c r="G209" s="8"/>
      <c r="H209" s="9"/>
      <c r="I209" s="62"/>
      <c r="J209" s="8"/>
    </row>
    <row r="210" spans="1:10" ht="19.5" thickTop="1" thickBot="1">
      <c r="A210" s="8"/>
      <c r="B210" s="8"/>
      <c r="C210" s="8"/>
      <c r="D210" s="8">
        <f t="shared" si="3"/>
        <v>223</v>
      </c>
      <c r="E210" s="8"/>
      <c r="F210" s="8"/>
      <c r="G210" s="8"/>
      <c r="H210" s="9"/>
      <c r="I210" s="62"/>
      <c r="J210" s="8"/>
    </row>
    <row r="211" spans="1:10" ht="19.5" thickTop="1" thickBot="1">
      <c r="A211" s="8"/>
      <c r="B211" s="8"/>
      <c r="C211" s="8"/>
      <c r="D211" s="8">
        <f t="shared" si="3"/>
        <v>224</v>
      </c>
      <c r="E211" s="8"/>
      <c r="F211" s="8"/>
      <c r="G211" s="8"/>
      <c r="H211" s="9"/>
      <c r="I211" s="62"/>
      <c r="J211" s="8"/>
    </row>
    <row r="212" spans="1:10" ht="19.5" thickTop="1" thickBot="1">
      <c r="A212" s="8"/>
      <c r="B212" s="8"/>
      <c r="C212" s="8"/>
      <c r="D212" s="8">
        <f t="shared" si="3"/>
        <v>225</v>
      </c>
      <c r="E212" s="8"/>
      <c r="F212" s="8"/>
      <c r="G212" s="8"/>
      <c r="H212" s="9"/>
      <c r="I212" s="62"/>
      <c r="J212" s="8"/>
    </row>
    <row r="213" spans="1:10" ht="19.5" thickTop="1" thickBot="1">
      <c r="A213" s="8"/>
      <c r="B213" s="8"/>
      <c r="C213" s="8"/>
      <c r="D213" s="8">
        <f t="shared" si="3"/>
        <v>226</v>
      </c>
      <c r="E213" s="8"/>
      <c r="F213" s="8"/>
      <c r="G213" s="8"/>
      <c r="H213" s="9"/>
      <c r="I213" s="62"/>
      <c r="J213" s="8"/>
    </row>
    <row r="214" spans="1:10" ht="19.5" thickTop="1" thickBot="1">
      <c r="A214" s="8"/>
      <c r="B214" s="8"/>
      <c r="C214" s="8"/>
      <c r="D214" s="8">
        <f t="shared" si="3"/>
        <v>227</v>
      </c>
      <c r="E214" s="8"/>
      <c r="F214" s="8"/>
      <c r="G214" s="8"/>
      <c r="H214" s="9"/>
      <c r="I214" s="62"/>
      <c r="J214" s="8"/>
    </row>
    <row r="215" spans="1:10" ht="19.5" thickTop="1" thickBot="1">
      <c r="A215" s="8"/>
      <c r="B215" s="8"/>
      <c r="C215" s="8"/>
      <c r="D215" s="8">
        <f t="shared" si="3"/>
        <v>228</v>
      </c>
      <c r="E215" s="8"/>
      <c r="F215" s="8"/>
      <c r="G215" s="8"/>
      <c r="H215" s="9"/>
      <c r="I215" s="62"/>
      <c r="J215" s="8"/>
    </row>
    <row r="216" spans="1:10" ht="19.5" thickTop="1" thickBot="1">
      <c r="A216" s="8"/>
      <c r="B216" s="8"/>
      <c r="C216" s="8"/>
      <c r="D216" s="8">
        <f t="shared" si="3"/>
        <v>229</v>
      </c>
      <c r="E216" s="8"/>
      <c r="F216" s="8"/>
      <c r="G216" s="8"/>
      <c r="H216" s="9"/>
      <c r="I216" s="62"/>
      <c r="J216" s="8"/>
    </row>
    <row r="217" spans="1:10" ht="19.5" thickTop="1" thickBot="1">
      <c r="A217" s="8"/>
      <c r="B217" s="8"/>
      <c r="C217" s="8"/>
      <c r="D217" s="8">
        <f t="shared" si="3"/>
        <v>230</v>
      </c>
      <c r="E217" s="8"/>
      <c r="F217" s="8"/>
      <c r="G217" s="8"/>
      <c r="H217" s="9"/>
      <c r="I217" s="62"/>
      <c r="J217" s="8"/>
    </row>
    <row r="218" spans="1:10" ht="19.5" thickTop="1" thickBot="1">
      <c r="A218" s="8"/>
      <c r="B218" s="8"/>
      <c r="C218" s="8"/>
      <c r="D218" s="8">
        <f t="shared" si="3"/>
        <v>231</v>
      </c>
      <c r="E218" s="8"/>
      <c r="F218" s="8"/>
      <c r="G218" s="8"/>
      <c r="H218" s="9"/>
      <c r="I218" s="62"/>
      <c r="J218" s="8"/>
    </row>
    <row r="219" spans="1:10" ht="19.5" thickTop="1" thickBot="1">
      <c r="A219" s="8"/>
      <c r="B219" s="8"/>
      <c r="C219" s="8"/>
      <c r="D219" s="8">
        <f t="shared" si="3"/>
        <v>232</v>
      </c>
      <c r="E219" s="8"/>
      <c r="F219" s="8"/>
      <c r="G219" s="8"/>
      <c r="H219" s="9"/>
      <c r="I219" s="62"/>
      <c r="J219" s="8"/>
    </row>
    <row r="220" spans="1:10" ht="19.5" thickTop="1" thickBot="1">
      <c r="A220" s="8"/>
      <c r="B220" s="8"/>
      <c r="C220" s="8"/>
      <c r="D220" s="8">
        <f t="shared" si="3"/>
        <v>233</v>
      </c>
      <c r="E220" s="8"/>
      <c r="F220" s="8"/>
      <c r="G220" s="8"/>
      <c r="H220" s="9"/>
      <c r="I220" s="62"/>
      <c r="J220" s="8"/>
    </row>
    <row r="221" spans="1:10" ht="19.5" thickTop="1" thickBot="1">
      <c r="A221" s="8"/>
      <c r="B221" s="8"/>
      <c r="C221" s="8"/>
      <c r="D221" s="8">
        <f t="shared" si="3"/>
        <v>234</v>
      </c>
      <c r="E221" s="8"/>
      <c r="F221" s="8"/>
      <c r="G221" s="8"/>
      <c r="H221" s="9"/>
      <c r="I221" s="62"/>
      <c r="J221" s="8"/>
    </row>
    <row r="222" spans="1:10" ht="19.5" thickTop="1" thickBot="1">
      <c r="A222" s="8"/>
      <c r="B222" s="8"/>
      <c r="C222" s="8"/>
      <c r="D222" s="8">
        <f t="shared" si="3"/>
        <v>235</v>
      </c>
      <c r="E222" s="8"/>
      <c r="F222" s="8"/>
      <c r="G222" s="8"/>
      <c r="H222" s="9"/>
      <c r="I222" s="62"/>
      <c r="J222" s="8"/>
    </row>
    <row r="223" spans="1:10" ht="19.5" thickTop="1" thickBot="1">
      <c r="A223" s="8"/>
      <c r="B223" s="8"/>
      <c r="C223" s="8"/>
      <c r="D223" s="8">
        <f t="shared" si="3"/>
        <v>236</v>
      </c>
      <c r="E223" s="8"/>
      <c r="F223" s="8"/>
      <c r="G223" s="8"/>
      <c r="H223" s="9"/>
      <c r="I223" s="62"/>
      <c r="J223" s="8"/>
    </row>
    <row r="224" spans="1:10" ht="19.5" thickTop="1" thickBot="1">
      <c r="A224" s="8"/>
      <c r="B224" s="8"/>
      <c r="C224" s="8"/>
      <c r="D224" s="8">
        <f t="shared" si="3"/>
        <v>237</v>
      </c>
      <c r="E224" s="8"/>
      <c r="F224" s="8"/>
      <c r="G224" s="8"/>
      <c r="H224" s="9"/>
      <c r="I224" s="62"/>
      <c r="J224" s="8"/>
    </row>
    <row r="225" spans="1:10" ht="19.5" thickTop="1" thickBot="1">
      <c r="A225" s="8"/>
      <c r="B225" s="8"/>
      <c r="C225" s="8"/>
      <c r="D225" s="8">
        <f t="shared" si="3"/>
        <v>238</v>
      </c>
      <c r="E225" s="8"/>
      <c r="F225" s="8"/>
      <c r="G225" s="8"/>
      <c r="H225" s="9"/>
      <c r="I225" s="62"/>
      <c r="J225" s="8"/>
    </row>
    <row r="226" spans="1:10" ht="19.5" thickTop="1" thickBot="1">
      <c r="A226" s="8"/>
      <c r="B226" s="8"/>
      <c r="C226" s="8"/>
      <c r="D226" s="8">
        <f t="shared" si="3"/>
        <v>239</v>
      </c>
      <c r="E226" s="8"/>
      <c r="F226" s="8"/>
      <c r="G226" s="8"/>
      <c r="H226" s="9"/>
      <c r="I226" s="62"/>
      <c r="J226" s="8"/>
    </row>
    <row r="227" spans="1:10" ht="19.5" thickTop="1" thickBot="1">
      <c r="A227" s="8"/>
      <c r="B227" s="8"/>
      <c r="C227" s="8"/>
      <c r="D227" s="8">
        <f t="shared" si="3"/>
        <v>240</v>
      </c>
      <c r="E227" s="8"/>
      <c r="F227" s="8"/>
      <c r="G227" s="8"/>
      <c r="H227" s="9"/>
      <c r="I227" s="62"/>
      <c r="J227" s="8"/>
    </row>
    <row r="228" spans="1:10" ht="19.5" thickTop="1" thickBot="1">
      <c r="A228" s="8"/>
      <c r="B228" s="8"/>
      <c r="C228" s="8"/>
      <c r="D228" s="8">
        <f t="shared" si="3"/>
        <v>241</v>
      </c>
      <c r="E228" s="8"/>
      <c r="F228" s="8"/>
      <c r="G228" s="8"/>
      <c r="H228" s="9"/>
      <c r="I228" s="62"/>
      <c r="J228" s="8"/>
    </row>
    <row r="229" spans="1:10" ht="19.5" thickTop="1" thickBot="1">
      <c r="A229" s="8"/>
      <c r="B229" s="8"/>
      <c r="C229" s="8"/>
      <c r="D229" s="8">
        <f t="shared" si="3"/>
        <v>242</v>
      </c>
      <c r="E229" s="8"/>
      <c r="F229" s="8"/>
      <c r="G229" s="8"/>
      <c r="H229" s="9"/>
      <c r="I229" s="62"/>
      <c r="J229" s="8"/>
    </row>
    <row r="230" spans="1:10" ht="19.5" thickTop="1" thickBot="1">
      <c r="A230" s="8"/>
      <c r="B230" s="8"/>
      <c r="C230" s="8"/>
      <c r="D230" s="8">
        <f t="shared" si="3"/>
        <v>243</v>
      </c>
      <c r="E230" s="8"/>
      <c r="F230" s="8"/>
      <c r="G230" s="8"/>
      <c r="H230" s="9"/>
      <c r="I230" s="62"/>
      <c r="J230" s="8"/>
    </row>
    <row r="231" spans="1:10" ht="19.5" thickTop="1" thickBot="1">
      <c r="A231" s="8"/>
      <c r="B231" s="8"/>
      <c r="C231" s="8"/>
      <c r="D231" s="8">
        <f t="shared" si="3"/>
        <v>244</v>
      </c>
      <c r="E231" s="8"/>
      <c r="F231" s="8"/>
      <c r="G231" s="8"/>
      <c r="H231" s="9"/>
      <c r="I231" s="62"/>
      <c r="J231" s="8"/>
    </row>
    <row r="232" spans="1:10" ht="19.5" thickTop="1" thickBot="1">
      <c r="A232" s="8"/>
      <c r="B232" s="8"/>
      <c r="C232" s="8"/>
      <c r="D232" s="8">
        <f t="shared" si="3"/>
        <v>245</v>
      </c>
      <c r="E232" s="8"/>
      <c r="F232" s="8"/>
      <c r="G232" s="8"/>
      <c r="H232" s="9"/>
      <c r="I232" s="62"/>
      <c r="J232" s="8"/>
    </row>
    <row r="233" spans="1:10" ht="19.5" thickTop="1" thickBot="1">
      <c r="A233" s="8"/>
      <c r="B233" s="8"/>
      <c r="C233" s="8"/>
      <c r="D233" s="8">
        <f t="shared" si="3"/>
        <v>246</v>
      </c>
      <c r="E233" s="8"/>
      <c r="F233" s="8"/>
      <c r="G233" s="8"/>
      <c r="H233" s="9"/>
      <c r="I233" s="62"/>
      <c r="J233" s="8"/>
    </row>
    <row r="234" spans="1:10" ht="19.5" thickTop="1" thickBot="1">
      <c r="A234" s="8"/>
      <c r="B234" s="8"/>
      <c r="C234" s="8"/>
      <c r="D234" s="8">
        <f t="shared" si="3"/>
        <v>247</v>
      </c>
      <c r="E234" s="8"/>
      <c r="F234" s="8"/>
      <c r="G234" s="8"/>
      <c r="H234" s="9"/>
      <c r="I234" s="62"/>
      <c r="J234" s="8"/>
    </row>
    <row r="235" spans="1:10" ht="19.5" thickTop="1" thickBot="1">
      <c r="A235" s="8"/>
      <c r="B235" s="8"/>
      <c r="C235" s="8"/>
      <c r="D235" s="8">
        <f t="shared" si="3"/>
        <v>248</v>
      </c>
      <c r="E235" s="8"/>
      <c r="F235" s="8"/>
      <c r="G235" s="8"/>
      <c r="H235" s="9"/>
      <c r="I235" s="62"/>
      <c r="J235" s="8"/>
    </row>
    <row r="236" spans="1:10" ht="19.5" thickTop="1" thickBot="1">
      <c r="A236" s="8"/>
      <c r="B236" s="8"/>
      <c r="C236" s="8"/>
      <c r="D236" s="8">
        <f t="shared" si="3"/>
        <v>249</v>
      </c>
      <c r="E236" s="8"/>
      <c r="F236" s="8"/>
      <c r="G236" s="8"/>
      <c r="H236" s="9"/>
      <c r="I236" s="62"/>
      <c r="J236" s="8"/>
    </row>
    <row r="237" spans="1:10" ht="19.5" thickTop="1" thickBot="1">
      <c r="A237" s="8"/>
      <c r="B237" s="8"/>
      <c r="C237" s="8"/>
      <c r="D237" s="8">
        <f t="shared" si="3"/>
        <v>250</v>
      </c>
      <c r="E237" s="8"/>
      <c r="F237" s="8"/>
      <c r="G237" s="8"/>
      <c r="H237" s="9"/>
      <c r="I237" s="62"/>
      <c r="J237" s="8"/>
    </row>
    <row r="238" spans="1:10" ht="19.5" thickTop="1" thickBot="1">
      <c r="A238" s="8"/>
      <c r="B238" s="8"/>
      <c r="C238" s="8"/>
      <c r="D238" s="8">
        <f t="shared" si="3"/>
        <v>251</v>
      </c>
      <c r="E238" s="8"/>
      <c r="F238" s="8"/>
      <c r="G238" s="8"/>
      <c r="H238" s="9"/>
      <c r="I238" s="62"/>
      <c r="J238" s="8"/>
    </row>
    <row r="239" spans="1:10" ht="19.5" thickTop="1" thickBot="1">
      <c r="A239" s="8"/>
      <c r="B239" s="8"/>
      <c r="C239" s="8"/>
      <c r="D239" s="8">
        <f t="shared" si="3"/>
        <v>252</v>
      </c>
      <c r="E239" s="8"/>
      <c r="F239" s="8"/>
      <c r="G239" s="8"/>
      <c r="H239" s="9"/>
      <c r="I239" s="62"/>
      <c r="J239" s="8"/>
    </row>
    <row r="240" spans="1:10" ht="19.5" thickTop="1" thickBot="1">
      <c r="A240" s="8"/>
      <c r="B240" s="8"/>
      <c r="C240" s="8"/>
      <c r="D240" s="8">
        <f t="shared" si="3"/>
        <v>253</v>
      </c>
      <c r="E240" s="8"/>
      <c r="F240" s="8"/>
      <c r="G240" s="8"/>
      <c r="H240" s="9"/>
      <c r="I240" s="62"/>
      <c r="J240" s="8"/>
    </row>
    <row r="241" spans="1:10" ht="19.5" thickTop="1" thickBot="1">
      <c r="A241" s="8"/>
      <c r="B241" s="8"/>
      <c r="C241" s="8"/>
      <c r="D241" s="8">
        <f t="shared" si="3"/>
        <v>254</v>
      </c>
      <c r="E241" s="8"/>
      <c r="F241" s="8"/>
      <c r="G241" s="8"/>
      <c r="H241" s="9"/>
      <c r="I241" s="62"/>
      <c r="J241" s="8"/>
    </row>
    <row r="242" spans="1:10" ht="19.5" thickTop="1" thickBot="1">
      <c r="A242" s="8"/>
      <c r="B242" s="8"/>
      <c r="C242" s="8"/>
      <c r="D242" s="8">
        <f t="shared" si="3"/>
        <v>255</v>
      </c>
      <c r="E242" s="8"/>
      <c r="F242" s="8"/>
      <c r="G242" s="8"/>
      <c r="H242" s="9"/>
      <c r="I242" s="62"/>
      <c r="J242" s="8"/>
    </row>
    <row r="243" spans="1:10" ht="19.5" thickTop="1" thickBot="1">
      <c r="A243" s="8"/>
      <c r="B243" s="8"/>
      <c r="C243" s="8"/>
      <c r="D243" s="8">
        <f t="shared" si="3"/>
        <v>256</v>
      </c>
      <c r="E243" s="8"/>
      <c r="F243" s="8"/>
      <c r="G243" s="8"/>
      <c r="H243" s="9"/>
      <c r="I243" s="62"/>
      <c r="J243" s="8"/>
    </row>
    <row r="244" spans="1:10" ht="19.5" thickTop="1" thickBot="1">
      <c r="A244" s="8"/>
      <c r="B244" s="8"/>
      <c r="C244" s="8"/>
      <c r="D244" s="8">
        <f t="shared" si="3"/>
        <v>257</v>
      </c>
      <c r="E244" s="8"/>
      <c r="F244" s="8"/>
      <c r="G244" s="8"/>
      <c r="H244" s="9"/>
      <c r="I244" s="62"/>
      <c r="J244" s="8"/>
    </row>
    <row r="245" spans="1:10" ht="19.5" thickTop="1" thickBot="1">
      <c r="A245" s="8"/>
      <c r="B245" s="8"/>
      <c r="C245" s="8"/>
      <c r="D245" s="8">
        <f t="shared" si="3"/>
        <v>258</v>
      </c>
      <c r="E245" s="8"/>
      <c r="F245" s="8"/>
      <c r="G245" s="8"/>
      <c r="H245" s="9"/>
      <c r="I245" s="62"/>
      <c r="J245" s="8"/>
    </row>
    <row r="246" spans="1:10" ht="19.5" thickTop="1" thickBot="1">
      <c r="A246" s="8"/>
      <c r="B246" s="8"/>
      <c r="C246" s="8"/>
      <c r="D246" s="8">
        <f t="shared" si="3"/>
        <v>259</v>
      </c>
      <c r="E246" s="8"/>
      <c r="F246" s="8"/>
      <c r="G246" s="8"/>
      <c r="H246" s="9"/>
      <c r="I246" s="62"/>
      <c r="J246" s="8"/>
    </row>
    <row r="247" spans="1:10" ht="19.5" thickTop="1" thickBot="1">
      <c r="A247" s="8"/>
      <c r="B247" s="8"/>
      <c r="C247" s="8"/>
      <c r="D247" s="8">
        <f t="shared" si="3"/>
        <v>260</v>
      </c>
      <c r="E247" s="8"/>
      <c r="F247" s="8"/>
      <c r="G247" s="8"/>
      <c r="H247" s="9"/>
      <c r="I247" s="62"/>
      <c r="J247" s="8"/>
    </row>
    <row r="248" spans="1:10" ht="19.5" thickTop="1" thickBot="1">
      <c r="A248" s="8"/>
      <c r="B248" s="8"/>
      <c r="C248" s="8"/>
      <c r="D248" s="8">
        <f t="shared" si="3"/>
        <v>261</v>
      </c>
      <c r="E248" s="8"/>
      <c r="F248" s="8"/>
      <c r="G248" s="8"/>
      <c r="H248" s="9"/>
      <c r="I248" s="62"/>
      <c r="J248" s="8"/>
    </row>
    <row r="249" spans="1:10" ht="19.5" thickTop="1" thickBot="1">
      <c r="A249" s="8"/>
      <c r="B249" s="8"/>
      <c r="C249" s="8"/>
      <c r="D249" s="8">
        <f t="shared" si="3"/>
        <v>262</v>
      </c>
      <c r="E249" s="8"/>
      <c r="F249" s="8"/>
      <c r="G249" s="8"/>
      <c r="H249" s="9"/>
      <c r="I249" s="62"/>
      <c r="J249" s="8"/>
    </row>
    <row r="250" spans="1:10" ht="19.5" thickTop="1" thickBot="1">
      <c r="A250" s="8"/>
      <c r="B250" s="8"/>
      <c r="C250" s="8"/>
      <c r="D250" s="8">
        <f t="shared" si="3"/>
        <v>263</v>
      </c>
      <c r="E250" s="8"/>
      <c r="F250" s="8"/>
      <c r="G250" s="8"/>
      <c r="H250" s="9"/>
      <c r="I250" s="62"/>
      <c r="J250" s="8"/>
    </row>
    <row r="251" spans="1:10" ht="19.5" thickTop="1" thickBot="1">
      <c r="A251" s="8"/>
      <c r="B251" s="8"/>
      <c r="C251" s="8"/>
      <c r="D251" s="8">
        <f t="shared" si="3"/>
        <v>264</v>
      </c>
      <c r="E251" s="8"/>
      <c r="F251" s="8"/>
      <c r="G251" s="8"/>
      <c r="H251" s="9"/>
      <c r="I251" s="62"/>
      <c r="J251" s="8"/>
    </row>
    <row r="252" spans="1:10" ht="19.5" thickTop="1" thickBot="1">
      <c r="A252" s="8"/>
      <c r="B252" s="8"/>
      <c r="C252" s="8"/>
      <c r="D252" s="8">
        <f t="shared" si="3"/>
        <v>265</v>
      </c>
      <c r="E252" s="8"/>
      <c r="F252" s="8"/>
      <c r="G252" s="8"/>
      <c r="H252" s="9"/>
      <c r="I252" s="62"/>
      <c r="J252" s="8"/>
    </row>
    <row r="253" spans="1:10" ht="19.5" thickTop="1" thickBot="1">
      <c r="A253" s="8"/>
      <c r="B253" s="8"/>
      <c r="C253" s="8"/>
      <c r="D253" s="8">
        <f t="shared" si="3"/>
        <v>266</v>
      </c>
      <c r="E253" s="8"/>
      <c r="F253" s="8"/>
      <c r="G253" s="8"/>
      <c r="H253" s="9"/>
      <c r="I253" s="62"/>
      <c r="J253" s="8"/>
    </row>
    <row r="254" spans="1:10" ht="19.5" thickTop="1" thickBot="1">
      <c r="A254" s="8"/>
      <c r="B254" s="8"/>
      <c r="C254" s="8"/>
      <c r="D254" s="8">
        <f t="shared" si="3"/>
        <v>267</v>
      </c>
      <c r="E254" s="8"/>
      <c r="F254" s="8"/>
      <c r="G254" s="8"/>
      <c r="H254" s="9"/>
      <c r="I254" s="62"/>
      <c r="J254" s="8"/>
    </row>
    <row r="255" spans="1:10" ht="19.5" thickTop="1" thickBot="1">
      <c r="A255" s="8"/>
      <c r="B255" s="8"/>
      <c r="C255" s="8"/>
      <c r="D255" s="8">
        <f t="shared" si="3"/>
        <v>268</v>
      </c>
      <c r="E255" s="8"/>
      <c r="F255" s="8"/>
      <c r="G255" s="8"/>
      <c r="H255" s="9"/>
      <c r="I255" s="62"/>
      <c r="J255" s="8"/>
    </row>
    <row r="256" spans="1:10" ht="19.5" thickTop="1" thickBot="1">
      <c r="A256" s="8"/>
      <c r="B256" s="8"/>
      <c r="C256" s="8"/>
      <c r="D256" s="8">
        <f t="shared" si="3"/>
        <v>269</v>
      </c>
      <c r="E256" s="8"/>
      <c r="F256" s="8"/>
      <c r="G256" s="8"/>
      <c r="H256" s="9"/>
      <c r="I256" s="62"/>
      <c r="J256" s="8"/>
    </row>
    <row r="257" spans="1:10" ht="19.5" thickTop="1" thickBot="1">
      <c r="A257" s="8"/>
      <c r="B257" s="8"/>
      <c r="C257" s="8"/>
      <c r="D257" s="8">
        <f t="shared" si="3"/>
        <v>270</v>
      </c>
      <c r="E257" s="8"/>
      <c r="F257" s="8"/>
      <c r="G257" s="8"/>
      <c r="H257" s="9"/>
      <c r="I257" s="62"/>
      <c r="J257" s="8"/>
    </row>
    <row r="258" spans="1:10" ht="19.5" thickTop="1" thickBot="1">
      <c r="A258" s="8"/>
      <c r="B258" s="8"/>
      <c r="C258" s="8"/>
      <c r="D258" s="8">
        <f t="shared" si="3"/>
        <v>271</v>
      </c>
      <c r="E258" s="8"/>
      <c r="F258" s="8"/>
      <c r="G258" s="8"/>
      <c r="H258" s="9"/>
      <c r="I258" s="62"/>
      <c r="J258" s="8"/>
    </row>
    <row r="259" spans="1:10" ht="19.5" thickTop="1" thickBot="1">
      <c r="A259" s="8"/>
      <c r="B259" s="8"/>
      <c r="C259" s="8"/>
      <c r="D259" s="8">
        <f t="shared" si="3"/>
        <v>272</v>
      </c>
      <c r="E259" s="8"/>
      <c r="F259" s="8"/>
      <c r="G259" s="8"/>
      <c r="H259" s="9"/>
      <c r="I259" s="62"/>
      <c r="J259" s="8"/>
    </row>
    <row r="260" spans="1:10" ht="19.5" thickTop="1" thickBot="1">
      <c r="A260" s="8"/>
      <c r="B260" s="8"/>
      <c r="C260" s="8"/>
      <c r="D260" s="8">
        <f t="shared" si="3"/>
        <v>273</v>
      </c>
      <c r="E260" s="8"/>
      <c r="F260" s="8"/>
      <c r="G260" s="8"/>
      <c r="H260" s="9"/>
      <c r="I260" s="62"/>
      <c r="J260" s="8"/>
    </row>
    <row r="261" spans="1:10" ht="19.5" thickTop="1" thickBot="1">
      <c r="A261" s="8"/>
      <c r="B261" s="8"/>
      <c r="C261" s="8"/>
      <c r="D261" s="8">
        <f t="shared" si="3"/>
        <v>274</v>
      </c>
      <c r="E261" s="8"/>
      <c r="F261" s="8"/>
      <c r="G261" s="8"/>
      <c r="H261" s="9"/>
      <c r="I261" s="62"/>
      <c r="J261" s="8"/>
    </row>
    <row r="262" spans="1:10" ht="19.5" thickTop="1" thickBot="1">
      <c r="A262" s="8"/>
      <c r="B262" s="8"/>
      <c r="C262" s="8"/>
      <c r="D262" s="8">
        <f t="shared" si="3"/>
        <v>275</v>
      </c>
      <c r="E262" s="8"/>
      <c r="F262" s="8"/>
      <c r="G262" s="8"/>
      <c r="H262" s="9"/>
      <c r="I262" s="62"/>
      <c r="J262" s="8"/>
    </row>
    <row r="263" spans="1:10" ht="19.5" thickTop="1" thickBot="1">
      <c r="A263" s="8"/>
      <c r="B263" s="8"/>
      <c r="C263" s="8"/>
      <c r="D263" s="8">
        <f t="shared" si="3"/>
        <v>276</v>
      </c>
      <c r="E263" s="8"/>
      <c r="F263" s="8"/>
      <c r="G263" s="8"/>
      <c r="H263" s="9"/>
      <c r="I263" s="62"/>
      <c r="J263" s="8"/>
    </row>
    <row r="264" spans="1:10" ht="19.5" thickTop="1" thickBot="1">
      <c r="A264" s="8"/>
      <c r="B264" s="8"/>
      <c r="C264" s="8"/>
      <c r="D264" s="8">
        <f t="shared" si="3"/>
        <v>277</v>
      </c>
      <c r="E264" s="8"/>
      <c r="F264" s="8"/>
      <c r="G264" s="8"/>
      <c r="H264" s="9"/>
      <c r="I264" s="62"/>
      <c r="J264" s="8"/>
    </row>
    <row r="265" spans="1:10" ht="19.5" thickTop="1" thickBot="1">
      <c r="A265" s="8"/>
      <c r="B265" s="8"/>
      <c r="C265" s="8"/>
      <c r="D265" s="8">
        <f t="shared" ref="D265:D328" si="4">D264+1</f>
        <v>278</v>
      </c>
      <c r="E265" s="8"/>
      <c r="F265" s="8"/>
      <c r="G265" s="8"/>
      <c r="H265" s="9"/>
      <c r="I265" s="62"/>
      <c r="J265" s="8"/>
    </row>
    <row r="266" spans="1:10" ht="19.5" thickTop="1" thickBot="1">
      <c r="A266" s="8"/>
      <c r="B266" s="8"/>
      <c r="C266" s="8"/>
      <c r="D266" s="8">
        <f t="shared" si="4"/>
        <v>279</v>
      </c>
      <c r="E266" s="8"/>
      <c r="F266" s="8"/>
      <c r="G266" s="8"/>
      <c r="H266" s="9"/>
      <c r="I266" s="62"/>
      <c r="J266" s="8"/>
    </row>
    <row r="267" spans="1:10" ht="19.5" thickTop="1" thickBot="1">
      <c r="A267" s="8"/>
      <c r="B267" s="8"/>
      <c r="C267" s="8"/>
      <c r="D267" s="8">
        <f t="shared" si="4"/>
        <v>280</v>
      </c>
      <c r="E267" s="8"/>
      <c r="F267" s="8"/>
      <c r="G267" s="8"/>
      <c r="H267" s="9"/>
      <c r="I267" s="62"/>
      <c r="J267" s="8"/>
    </row>
    <row r="268" spans="1:10" ht="19.5" thickTop="1" thickBot="1">
      <c r="A268" s="8"/>
      <c r="B268" s="8"/>
      <c r="C268" s="8"/>
      <c r="D268" s="8">
        <f t="shared" si="4"/>
        <v>281</v>
      </c>
      <c r="E268" s="8"/>
      <c r="F268" s="8"/>
      <c r="G268" s="8"/>
      <c r="H268" s="9"/>
      <c r="I268" s="62"/>
      <c r="J268" s="8"/>
    </row>
    <row r="269" spans="1:10" ht="19.5" thickTop="1" thickBot="1">
      <c r="A269" s="8"/>
      <c r="B269" s="8"/>
      <c r="C269" s="8"/>
      <c r="D269" s="8">
        <f t="shared" si="4"/>
        <v>282</v>
      </c>
      <c r="E269" s="8"/>
      <c r="F269" s="8"/>
      <c r="G269" s="8"/>
      <c r="H269" s="9"/>
      <c r="I269" s="62"/>
      <c r="J269" s="8"/>
    </row>
    <row r="270" spans="1:10" ht="19.5" thickTop="1" thickBot="1">
      <c r="A270" s="8"/>
      <c r="B270" s="8"/>
      <c r="C270" s="8"/>
      <c r="D270" s="8">
        <f t="shared" si="4"/>
        <v>283</v>
      </c>
      <c r="E270" s="8"/>
      <c r="F270" s="8"/>
      <c r="G270" s="8"/>
      <c r="H270" s="9"/>
      <c r="I270" s="62"/>
      <c r="J270" s="8"/>
    </row>
    <row r="271" spans="1:10" ht="19.5" thickTop="1" thickBot="1">
      <c r="A271" s="8"/>
      <c r="B271" s="8"/>
      <c r="C271" s="8"/>
      <c r="D271" s="8">
        <f t="shared" si="4"/>
        <v>284</v>
      </c>
      <c r="E271" s="8"/>
      <c r="F271" s="8"/>
      <c r="G271" s="8"/>
      <c r="H271" s="9"/>
      <c r="I271" s="62"/>
      <c r="J271" s="8"/>
    </row>
    <row r="272" spans="1:10" ht="19.5" thickTop="1" thickBot="1">
      <c r="A272" s="8"/>
      <c r="B272" s="8"/>
      <c r="C272" s="8"/>
      <c r="D272" s="8">
        <f t="shared" si="4"/>
        <v>285</v>
      </c>
      <c r="E272" s="8"/>
      <c r="F272" s="8"/>
      <c r="G272" s="8"/>
      <c r="H272" s="9"/>
      <c r="I272" s="62"/>
      <c r="J272" s="8"/>
    </row>
    <row r="273" spans="1:10" ht="19.5" thickTop="1" thickBot="1">
      <c r="A273" s="8"/>
      <c r="B273" s="8"/>
      <c r="C273" s="8"/>
      <c r="D273" s="8">
        <f t="shared" si="4"/>
        <v>286</v>
      </c>
      <c r="E273" s="8"/>
      <c r="F273" s="8"/>
      <c r="G273" s="8"/>
      <c r="H273" s="9"/>
      <c r="I273" s="62"/>
      <c r="J273" s="8"/>
    </row>
    <row r="274" spans="1:10" ht="19.5" thickTop="1" thickBot="1">
      <c r="A274" s="8"/>
      <c r="B274" s="8"/>
      <c r="C274" s="8"/>
      <c r="D274" s="8">
        <f t="shared" si="4"/>
        <v>287</v>
      </c>
      <c r="E274" s="8"/>
      <c r="F274" s="8"/>
      <c r="G274" s="8"/>
      <c r="H274" s="9"/>
      <c r="I274" s="62"/>
      <c r="J274" s="8"/>
    </row>
    <row r="275" spans="1:10" ht="19.5" thickTop="1" thickBot="1">
      <c r="A275" s="8"/>
      <c r="B275" s="8"/>
      <c r="C275" s="8"/>
      <c r="D275" s="8">
        <f t="shared" si="4"/>
        <v>288</v>
      </c>
      <c r="E275" s="8"/>
      <c r="F275" s="8"/>
      <c r="G275" s="8"/>
      <c r="H275" s="9"/>
      <c r="I275" s="62"/>
      <c r="J275" s="8"/>
    </row>
    <row r="276" spans="1:10" ht="19.5" thickTop="1" thickBot="1">
      <c r="A276" s="8"/>
      <c r="B276" s="8"/>
      <c r="C276" s="8"/>
      <c r="D276" s="8">
        <f t="shared" si="4"/>
        <v>289</v>
      </c>
      <c r="E276" s="8"/>
      <c r="F276" s="8"/>
      <c r="G276" s="8"/>
      <c r="H276" s="9"/>
      <c r="I276" s="62"/>
      <c r="J276" s="8"/>
    </row>
    <row r="277" spans="1:10" ht="19.5" thickTop="1" thickBot="1">
      <c r="A277" s="8"/>
      <c r="B277" s="8"/>
      <c r="C277" s="8"/>
      <c r="D277" s="8">
        <f t="shared" si="4"/>
        <v>290</v>
      </c>
      <c r="E277" s="8"/>
      <c r="F277" s="8"/>
      <c r="G277" s="8"/>
      <c r="H277" s="9"/>
      <c r="I277" s="62"/>
      <c r="J277" s="8"/>
    </row>
    <row r="278" spans="1:10" ht="19.5" thickTop="1" thickBot="1">
      <c r="A278" s="8"/>
      <c r="B278" s="8"/>
      <c r="C278" s="8"/>
      <c r="D278" s="8">
        <f t="shared" si="4"/>
        <v>291</v>
      </c>
      <c r="E278" s="8"/>
      <c r="F278" s="8"/>
      <c r="G278" s="8"/>
      <c r="H278" s="9"/>
      <c r="I278" s="62"/>
      <c r="J278" s="8"/>
    </row>
    <row r="279" spans="1:10" ht="19.5" thickTop="1" thickBot="1">
      <c r="A279" s="8"/>
      <c r="B279" s="8"/>
      <c r="C279" s="8"/>
      <c r="D279" s="8">
        <f t="shared" si="4"/>
        <v>292</v>
      </c>
      <c r="E279" s="8"/>
      <c r="F279" s="8"/>
      <c r="G279" s="8"/>
      <c r="H279" s="9"/>
      <c r="I279" s="62"/>
      <c r="J279" s="8"/>
    </row>
    <row r="280" spans="1:10" ht="19.5" thickTop="1" thickBot="1">
      <c r="A280" s="8"/>
      <c r="B280" s="8"/>
      <c r="C280" s="8"/>
      <c r="D280" s="8">
        <f t="shared" si="4"/>
        <v>293</v>
      </c>
      <c r="E280" s="8"/>
      <c r="F280" s="8"/>
      <c r="G280" s="8"/>
      <c r="H280" s="9"/>
      <c r="I280" s="62"/>
      <c r="J280" s="8"/>
    </row>
    <row r="281" spans="1:10" ht="19.5" thickTop="1" thickBot="1">
      <c r="A281" s="8"/>
      <c r="B281" s="8"/>
      <c r="C281" s="8"/>
      <c r="D281" s="8">
        <f t="shared" si="4"/>
        <v>294</v>
      </c>
      <c r="E281" s="8"/>
      <c r="F281" s="8"/>
      <c r="G281" s="8"/>
      <c r="H281" s="9"/>
      <c r="I281" s="62"/>
      <c r="J281" s="8"/>
    </row>
    <row r="282" spans="1:10" ht="19.5" thickTop="1" thickBot="1">
      <c r="A282" s="8"/>
      <c r="B282" s="8"/>
      <c r="C282" s="8"/>
      <c r="D282" s="8">
        <f t="shared" si="4"/>
        <v>295</v>
      </c>
      <c r="E282" s="8"/>
      <c r="F282" s="8"/>
      <c r="G282" s="8"/>
      <c r="H282" s="9"/>
      <c r="I282" s="62"/>
      <c r="J282" s="8"/>
    </row>
    <row r="283" spans="1:10" ht="19.5" thickTop="1" thickBot="1">
      <c r="A283" s="8"/>
      <c r="B283" s="8"/>
      <c r="C283" s="8"/>
      <c r="D283" s="8">
        <f t="shared" si="4"/>
        <v>296</v>
      </c>
      <c r="E283" s="8"/>
      <c r="F283" s="8"/>
      <c r="G283" s="8"/>
      <c r="H283" s="9"/>
      <c r="I283" s="62"/>
      <c r="J283" s="8"/>
    </row>
    <row r="284" spans="1:10" ht="19.5" thickTop="1" thickBot="1">
      <c r="A284" s="8"/>
      <c r="B284" s="8"/>
      <c r="C284" s="8"/>
      <c r="D284" s="8">
        <f t="shared" si="4"/>
        <v>297</v>
      </c>
      <c r="E284" s="8"/>
      <c r="F284" s="8"/>
      <c r="G284" s="8"/>
      <c r="H284" s="9"/>
      <c r="I284" s="62"/>
      <c r="J284" s="8"/>
    </row>
    <row r="285" spans="1:10" ht="19.5" thickTop="1" thickBot="1">
      <c r="A285" s="8"/>
      <c r="B285" s="8"/>
      <c r="C285" s="8"/>
      <c r="D285" s="8">
        <f t="shared" si="4"/>
        <v>298</v>
      </c>
      <c r="E285" s="8"/>
      <c r="F285" s="8"/>
      <c r="G285" s="8"/>
      <c r="H285" s="9"/>
      <c r="I285" s="62"/>
      <c r="J285" s="8"/>
    </row>
    <row r="286" spans="1:10" ht="19.5" thickTop="1" thickBot="1">
      <c r="A286" s="8"/>
      <c r="B286" s="8"/>
      <c r="C286" s="8"/>
      <c r="D286" s="8">
        <f t="shared" si="4"/>
        <v>299</v>
      </c>
      <c r="E286" s="8"/>
      <c r="F286" s="8"/>
      <c r="G286" s="8"/>
      <c r="H286" s="9"/>
      <c r="I286" s="62"/>
      <c r="J286" s="8"/>
    </row>
    <row r="287" spans="1:10" ht="19.5" thickTop="1" thickBot="1">
      <c r="A287" s="8"/>
      <c r="B287" s="8"/>
      <c r="C287" s="8"/>
      <c r="D287" s="8">
        <f t="shared" si="4"/>
        <v>300</v>
      </c>
      <c r="E287" s="8"/>
      <c r="F287" s="8"/>
      <c r="G287" s="8"/>
      <c r="H287" s="9"/>
      <c r="I287" s="62"/>
      <c r="J287" s="8"/>
    </row>
    <row r="288" spans="1:10" ht="19.5" thickTop="1" thickBot="1">
      <c r="A288" s="8"/>
      <c r="B288" s="8"/>
      <c r="C288" s="8"/>
      <c r="D288" s="8">
        <f t="shared" si="4"/>
        <v>301</v>
      </c>
      <c r="E288" s="8"/>
      <c r="F288" s="8"/>
      <c r="G288" s="8"/>
      <c r="H288" s="9"/>
      <c r="I288" s="62"/>
      <c r="J288" s="8"/>
    </row>
    <row r="289" spans="1:10" ht="19.5" thickTop="1" thickBot="1">
      <c r="A289" s="8"/>
      <c r="B289" s="8"/>
      <c r="C289" s="8"/>
      <c r="D289" s="8">
        <f t="shared" si="4"/>
        <v>302</v>
      </c>
      <c r="E289" s="8"/>
      <c r="F289" s="8"/>
      <c r="G289" s="8"/>
      <c r="H289" s="9"/>
      <c r="I289" s="62"/>
      <c r="J289" s="8"/>
    </row>
    <row r="290" spans="1:10" ht="19.5" thickTop="1" thickBot="1">
      <c r="A290" s="8"/>
      <c r="B290" s="8"/>
      <c r="C290" s="8"/>
      <c r="D290" s="8">
        <f t="shared" si="4"/>
        <v>303</v>
      </c>
      <c r="E290" s="8"/>
      <c r="F290" s="8"/>
      <c r="G290" s="8"/>
      <c r="H290" s="9"/>
      <c r="I290" s="62"/>
      <c r="J290" s="8"/>
    </row>
    <row r="291" spans="1:10" ht="19.5" thickTop="1" thickBot="1">
      <c r="A291" s="8"/>
      <c r="B291" s="8"/>
      <c r="C291" s="8"/>
      <c r="D291" s="8">
        <f t="shared" si="4"/>
        <v>304</v>
      </c>
      <c r="E291" s="8"/>
      <c r="F291" s="8"/>
      <c r="G291" s="8"/>
      <c r="H291" s="9"/>
      <c r="I291" s="62"/>
      <c r="J291" s="8"/>
    </row>
    <row r="292" spans="1:10" ht="19.5" thickTop="1" thickBot="1">
      <c r="A292" s="8"/>
      <c r="B292" s="8"/>
      <c r="C292" s="8"/>
      <c r="D292" s="8">
        <f t="shared" si="4"/>
        <v>305</v>
      </c>
      <c r="E292" s="8"/>
      <c r="F292" s="8"/>
      <c r="G292" s="8"/>
      <c r="H292" s="9"/>
      <c r="I292" s="62"/>
      <c r="J292" s="8"/>
    </row>
    <row r="293" spans="1:10" ht="19.5" thickTop="1" thickBot="1">
      <c r="A293" s="8"/>
      <c r="B293" s="8"/>
      <c r="C293" s="8"/>
      <c r="D293" s="8">
        <f t="shared" si="4"/>
        <v>306</v>
      </c>
      <c r="E293" s="8"/>
      <c r="F293" s="8"/>
      <c r="G293" s="8"/>
      <c r="H293" s="9"/>
      <c r="I293" s="62"/>
      <c r="J293" s="8"/>
    </row>
    <row r="294" spans="1:10" ht="19.5" thickTop="1" thickBot="1">
      <c r="A294" s="8"/>
      <c r="B294" s="8"/>
      <c r="C294" s="8"/>
      <c r="D294" s="8">
        <f t="shared" si="4"/>
        <v>307</v>
      </c>
      <c r="E294" s="8"/>
      <c r="F294" s="8"/>
      <c r="G294" s="8"/>
      <c r="H294" s="9"/>
      <c r="I294" s="62"/>
      <c r="J294" s="8"/>
    </row>
    <row r="295" spans="1:10" ht="19.5" thickTop="1" thickBot="1">
      <c r="A295" s="8"/>
      <c r="B295" s="8"/>
      <c r="C295" s="8"/>
      <c r="D295" s="8">
        <f t="shared" si="4"/>
        <v>308</v>
      </c>
      <c r="E295" s="8"/>
      <c r="F295" s="8"/>
      <c r="G295" s="8"/>
      <c r="H295" s="9"/>
      <c r="I295" s="62"/>
      <c r="J295" s="8"/>
    </row>
    <row r="296" spans="1:10" ht="19.5" thickTop="1" thickBot="1">
      <c r="A296" s="8"/>
      <c r="B296" s="8"/>
      <c r="C296" s="8"/>
      <c r="D296" s="8">
        <f t="shared" si="4"/>
        <v>309</v>
      </c>
      <c r="E296" s="8"/>
      <c r="F296" s="8"/>
      <c r="G296" s="8"/>
      <c r="H296" s="9"/>
      <c r="I296" s="62"/>
      <c r="J296" s="8"/>
    </row>
    <row r="297" spans="1:10" ht="19.5" thickTop="1" thickBot="1">
      <c r="A297" s="8"/>
      <c r="B297" s="8"/>
      <c r="C297" s="8"/>
      <c r="D297" s="8">
        <f t="shared" si="4"/>
        <v>310</v>
      </c>
      <c r="E297" s="8"/>
      <c r="F297" s="8"/>
      <c r="G297" s="8"/>
      <c r="H297" s="9"/>
      <c r="I297" s="62"/>
      <c r="J297" s="8"/>
    </row>
    <row r="298" spans="1:10" ht="19.5" thickTop="1" thickBot="1">
      <c r="A298" s="8"/>
      <c r="B298" s="8"/>
      <c r="C298" s="8"/>
      <c r="D298" s="8">
        <f t="shared" si="4"/>
        <v>311</v>
      </c>
      <c r="E298" s="8"/>
      <c r="F298" s="8"/>
      <c r="G298" s="8"/>
      <c r="H298" s="9"/>
      <c r="I298" s="62"/>
      <c r="J298" s="8"/>
    </row>
    <row r="299" spans="1:10" ht="19.5" thickTop="1" thickBot="1">
      <c r="A299" s="8"/>
      <c r="B299" s="8"/>
      <c r="C299" s="8"/>
      <c r="D299" s="8">
        <f t="shared" si="4"/>
        <v>312</v>
      </c>
      <c r="E299" s="8"/>
      <c r="F299" s="8"/>
      <c r="G299" s="8"/>
      <c r="H299" s="9"/>
      <c r="I299" s="62"/>
      <c r="J299" s="8"/>
    </row>
    <row r="300" spans="1:10" ht="19.5" thickTop="1" thickBot="1">
      <c r="A300" s="8"/>
      <c r="B300" s="8"/>
      <c r="C300" s="8"/>
      <c r="D300" s="8">
        <f t="shared" si="4"/>
        <v>313</v>
      </c>
      <c r="E300" s="8"/>
      <c r="F300" s="8"/>
      <c r="G300" s="8"/>
      <c r="H300" s="9"/>
      <c r="I300" s="62"/>
      <c r="J300" s="8"/>
    </row>
    <row r="301" spans="1:10" ht="19.5" thickTop="1" thickBot="1">
      <c r="A301" s="8"/>
      <c r="B301" s="8"/>
      <c r="C301" s="8"/>
      <c r="D301" s="8">
        <f t="shared" si="4"/>
        <v>314</v>
      </c>
      <c r="E301" s="8"/>
      <c r="F301" s="8"/>
      <c r="G301" s="8"/>
      <c r="H301" s="9"/>
      <c r="I301" s="62"/>
      <c r="J301" s="8"/>
    </row>
    <row r="302" spans="1:10" ht="19.5" thickTop="1" thickBot="1">
      <c r="A302" s="8"/>
      <c r="B302" s="8"/>
      <c r="C302" s="8"/>
      <c r="D302" s="8">
        <f t="shared" si="4"/>
        <v>315</v>
      </c>
      <c r="E302" s="8"/>
      <c r="F302" s="8"/>
      <c r="G302" s="8"/>
      <c r="H302" s="9"/>
      <c r="I302" s="62"/>
      <c r="J302" s="8"/>
    </row>
    <row r="303" spans="1:10" ht="19.5" thickTop="1" thickBot="1">
      <c r="A303" s="8"/>
      <c r="B303" s="8"/>
      <c r="C303" s="8"/>
      <c r="D303" s="8">
        <f t="shared" si="4"/>
        <v>316</v>
      </c>
      <c r="E303" s="8"/>
      <c r="F303" s="8"/>
      <c r="G303" s="8"/>
      <c r="H303" s="9"/>
      <c r="I303" s="62"/>
      <c r="J303" s="8"/>
    </row>
    <row r="304" spans="1:10" ht="19.5" thickTop="1" thickBot="1">
      <c r="A304" s="8"/>
      <c r="B304" s="8"/>
      <c r="C304" s="8"/>
      <c r="D304" s="8">
        <f t="shared" si="4"/>
        <v>317</v>
      </c>
      <c r="E304" s="8"/>
      <c r="F304" s="8"/>
      <c r="G304" s="8"/>
      <c r="H304" s="9"/>
      <c r="I304" s="62"/>
      <c r="J304" s="8"/>
    </row>
    <row r="305" spans="1:10" ht="19.5" thickTop="1" thickBot="1">
      <c r="A305" s="8"/>
      <c r="B305" s="8"/>
      <c r="C305" s="8"/>
      <c r="D305" s="8">
        <f t="shared" si="4"/>
        <v>318</v>
      </c>
      <c r="E305" s="8"/>
      <c r="F305" s="8"/>
      <c r="G305" s="8"/>
      <c r="H305" s="9"/>
      <c r="I305" s="62"/>
      <c r="J305" s="8"/>
    </row>
    <row r="306" spans="1:10" ht="19.5" thickTop="1" thickBot="1">
      <c r="A306" s="8"/>
      <c r="B306" s="8"/>
      <c r="C306" s="8"/>
      <c r="D306" s="8">
        <f t="shared" si="4"/>
        <v>319</v>
      </c>
      <c r="E306" s="8"/>
      <c r="F306" s="8"/>
      <c r="G306" s="8"/>
      <c r="H306" s="9"/>
      <c r="I306" s="62"/>
      <c r="J306" s="8"/>
    </row>
    <row r="307" spans="1:10" ht="19.5" thickTop="1" thickBot="1">
      <c r="A307" s="8"/>
      <c r="B307" s="8"/>
      <c r="C307" s="8"/>
      <c r="D307" s="8">
        <f t="shared" si="4"/>
        <v>320</v>
      </c>
      <c r="E307" s="8"/>
      <c r="F307" s="8"/>
      <c r="G307" s="8"/>
      <c r="H307" s="9"/>
      <c r="I307" s="62"/>
      <c r="J307" s="8"/>
    </row>
    <row r="308" spans="1:10" ht="19.5" thickTop="1" thickBot="1">
      <c r="A308" s="8"/>
      <c r="B308" s="8"/>
      <c r="C308" s="8"/>
      <c r="D308" s="8">
        <f t="shared" si="4"/>
        <v>321</v>
      </c>
      <c r="E308" s="8"/>
      <c r="F308" s="8"/>
      <c r="G308" s="8"/>
      <c r="H308" s="9"/>
      <c r="I308" s="62"/>
      <c r="J308" s="8"/>
    </row>
    <row r="309" spans="1:10" ht="19.5" thickTop="1" thickBot="1">
      <c r="A309" s="8"/>
      <c r="B309" s="8"/>
      <c r="C309" s="8"/>
      <c r="D309" s="8">
        <f t="shared" si="4"/>
        <v>322</v>
      </c>
      <c r="E309" s="8"/>
      <c r="F309" s="8"/>
      <c r="G309" s="8"/>
      <c r="H309" s="9"/>
      <c r="I309" s="62"/>
      <c r="J309" s="8"/>
    </row>
    <row r="310" spans="1:10" ht="19.5" thickTop="1" thickBot="1">
      <c r="A310" s="8"/>
      <c r="B310" s="8"/>
      <c r="C310" s="8"/>
      <c r="D310" s="8">
        <f t="shared" si="4"/>
        <v>323</v>
      </c>
      <c r="E310" s="8"/>
      <c r="F310" s="8"/>
      <c r="G310" s="8"/>
      <c r="H310" s="9"/>
      <c r="I310" s="62"/>
      <c r="J310" s="8"/>
    </row>
    <row r="311" spans="1:10" ht="19.5" thickTop="1" thickBot="1">
      <c r="A311" s="8"/>
      <c r="B311" s="8"/>
      <c r="C311" s="8"/>
      <c r="D311" s="8">
        <f t="shared" si="4"/>
        <v>324</v>
      </c>
      <c r="E311" s="8"/>
      <c r="F311" s="8"/>
      <c r="G311" s="8"/>
      <c r="H311" s="9"/>
      <c r="I311" s="62"/>
      <c r="J311" s="8"/>
    </row>
    <row r="312" spans="1:10" ht="19.5" thickTop="1" thickBot="1">
      <c r="A312" s="8"/>
      <c r="B312" s="8"/>
      <c r="C312" s="8"/>
      <c r="D312" s="8">
        <f t="shared" si="4"/>
        <v>325</v>
      </c>
      <c r="E312" s="8"/>
      <c r="F312" s="8"/>
      <c r="G312" s="8"/>
      <c r="H312" s="9"/>
      <c r="I312" s="62"/>
      <c r="J312" s="8"/>
    </row>
    <row r="313" spans="1:10" ht="19.5" thickTop="1" thickBot="1">
      <c r="A313" s="8"/>
      <c r="B313" s="8"/>
      <c r="C313" s="8"/>
      <c r="D313" s="8">
        <f t="shared" si="4"/>
        <v>326</v>
      </c>
      <c r="E313" s="8"/>
      <c r="F313" s="8"/>
      <c r="G313" s="8"/>
      <c r="H313" s="9"/>
      <c r="I313" s="62"/>
      <c r="J313" s="8"/>
    </row>
    <row r="314" spans="1:10" ht="19.5" thickTop="1" thickBot="1">
      <c r="A314" s="8"/>
      <c r="B314" s="8"/>
      <c r="C314" s="8"/>
      <c r="D314" s="8">
        <f t="shared" si="4"/>
        <v>327</v>
      </c>
      <c r="E314" s="8"/>
      <c r="F314" s="8"/>
      <c r="G314" s="8"/>
      <c r="H314" s="9"/>
      <c r="I314" s="62"/>
      <c r="J314" s="8"/>
    </row>
    <row r="315" spans="1:10" ht="19.5" thickTop="1" thickBot="1">
      <c r="A315" s="8"/>
      <c r="B315" s="8"/>
      <c r="C315" s="8"/>
      <c r="D315" s="8">
        <f t="shared" si="4"/>
        <v>328</v>
      </c>
      <c r="E315" s="8"/>
      <c r="F315" s="8"/>
      <c r="G315" s="8"/>
      <c r="H315" s="9"/>
      <c r="I315" s="62"/>
      <c r="J315" s="8"/>
    </row>
    <row r="316" spans="1:10" ht="19.5" thickTop="1" thickBot="1">
      <c r="A316" s="8"/>
      <c r="B316" s="8"/>
      <c r="C316" s="8"/>
      <c r="D316" s="8">
        <f t="shared" si="4"/>
        <v>329</v>
      </c>
      <c r="E316" s="8"/>
      <c r="F316" s="8"/>
      <c r="G316" s="8"/>
      <c r="H316" s="9"/>
      <c r="I316" s="62"/>
      <c r="J316" s="8"/>
    </row>
    <row r="317" spans="1:10" ht="19.5" thickTop="1" thickBot="1">
      <c r="A317" s="8"/>
      <c r="B317" s="8"/>
      <c r="C317" s="8"/>
      <c r="D317" s="8">
        <f t="shared" si="4"/>
        <v>330</v>
      </c>
      <c r="E317" s="8"/>
      <c r="F317" s="8"/>
      <c r="G317" s="8"/>
      <c r="H317" s="9"/>
      <c r="I317" s="62"/>
      <c r="J317" s="8"/>
    </row>
    <row r="318" spans="1:10" ht="19.5" thickTop="1" thickBot="1">
      <c r="A318" s="8"/>
      <c r="B318" s="8"/>
      <c r="C318" s="8"/>
      <c r="D318" s="8">
        <f t="shared" si="4"/>
        <v>331</v>
      </c>
      <c r="E318" s="8"/>
      <c r="F318" s="8"/>
      <c r="G318" s="8"/>
      <c r="H318" s="9"/>
      <c r="I318" s="62"/>
      <c r="J318" s="8"/>
    </row>
    <row r="319" spans="1:10" ht="19.5" thickTop="1" thickBot="1">
      <c r="A319" s="8"/>
      <c r="B319" s="8"/>
      <c r="C319" s="8"/>
      <c r="D319" s="8">
        <f t="shared" si="4"/>
        <v>332</v>
      </c>
      <c r="E319" s="8"/>
      <c r="F319" s="8"/>
      <c r="G319" s="8"/>
      <c r="H319" s="9"/>
      <c r="I319" s="62"/>
      <c r="J319" s="8"/>
    </row>
    <row r="320" spans="1:10" ht="19.5" thickTop="1" thickBot="1">
      <c r="A320" s="8"/>
      <c r="B320" s="8"/>
      <c r="C320" s="8"/>
      <c r="D320" s="8">
        <f t="shared" si="4"/>
        <v>333</v>
      </c>
      <c r="E320" s="8"/>
      <c r="F320" s="8"/>
      <c r="G320" s="8"/>
      <c r="H320" s="9"/>
      <c r="I320" s="62"/>
      <c r="J320" s="8"/>
    </row>
    <row r="321" spans="1:10" ht="19.5" thickTop="1" thickBot="1">
      <c r="A321" s="8"/>
      <c r="B321" s="8"/>
      <c r="C321" s="8"/>
      <c r="D321" s="8">
        <f t="shared" si="4"/>
        <v>334</v>
      </c>
      <c r="E321" s="8"/>
      <c r="F321" s="8"/>
      <c r="G321" s="8"/>
      <c r="H321" s="9"/>
      <c r="I321" s="62"/>
      <c r="J321" s="8"/>
    </row>
    <row r="322" spans="1:10" ht="19.5" thickTop="1" thickBot="1">
      <c r="A322" s="8"/>
      <c r="B322" s="8"/>
      <c r="C322" s="8"/>
      <c r="D322" s="8">
        <f t="shared" si="4"/>
        <v>335</v>
      </c>
      <c r="E322" s="8"/>
      <c r="F322" s="8"/>
      <c r="G322" s="8"/>
      <c r="H322" s="9"/>
      <c r="I322" s="62"/>
      <c r="J322" s="8"/>
    </row>
    <row r="323" spans="1:10" ht="19.5" thickTop="1" thickBot="1">
      <c r="A323" s="8"/>
      <c r="B323" s="8"/>
      <c r="C323" s="8"/>
      <c r="D323" s="8">
        <f t="shared" si="4"/>
        <v>336</v>
      </c>
      <c r="E323" s="8"/>
      <c r="F323" s="8"/>
      <c r="G323" s="8"/>
      <c r="H323" s="9"/>
      <c r="I323" s="62"/>
      <c r="J323" s="8"/>
    </row>
    <row r="324" spans="1:10" ht="19.5" thickTop="1" thickBot="1">
      <c r="A324" s="8"/>
      <c r="B324" s="8"/>
      <c r="C324" s="8"/>
      <c r="D324" s="8">
        <f t="shared" si="4"/>
        <v>337</v>
      </c>
      <c r="E324" s="8"/>
      <c r="F324" s="8"/>
      <c r="G324" s="8"/>
      <c r="H324" s="9"/>
      <c r="I324" s="62"/>
      <c r="J324" s="8"/>
    </row>
    <row r="325" spans="1:10" ht="19.5" thickTop="1" thickBot="1">
      <c r="A325" s="8"/>
      <c r="B325" s="8"/>
      <c r="C325" s="8"/>
      <c r="D325" s="8">
        <f t="shared" si="4"/>
        <v>338</v>
      </c>
      <c r="E325" s="8"/>
      <c r="F325" s="8"/>
      <c r="G325" s="8"/>
      <c r="H325" s="9"/>
      <c r="I325" s="62"/>
      <c r="J325" s="8"/>
    </row>
    <row r="326" spans="1:10" ht="19.5" thickTop="1" thickBot="1">
      <c r="A326" s="8"/>
      <c r="B326" s="8"/>
      <c r="C326" s="8"/>
      <c r="D326" s="8">
        <f t="shared" si="4"/>
        <v>339</v>
      </c>
      <c r="E326" s="8"/>
      <c r="F326" s="8"/>
      <c r="G326" s="8"/>
      <c r="H326" s="9"/>
      <c r="I326" s="62"/>
      <c r="J326" s="8"/>
    </row>
    <row r="327" spans="1:10" ht="19.5" thickTop="1" thickBot="1">
      <c r="A327" s="8"/>
      <c r="B327" s="8"/>
      <c r="C327" s="8"/>
      <c r="D327" s="8">
        <f t="shared" si="4"/>
        <v>340</v>
      </c>
      <c r="E327" s="8"/>
      <c r="F327" s="8"/>
      <c r="G327" s="8"/>
      <c r="H327" s="9"/>
      <c r="I327" s="62"/>
      <c r="J327" s="8"/>
    </row>
    <row r="328" spans="1:10" ht="19.5" thickTop="1" thickBot="1">
      <c r="A328" s="8"/>
      <c r="B328" s="8"/>
      <c r="C328" s="8"/>
      <c r="D328" s="8">
        <f t="shared" si="4"/>
        <v>341</v>
      </c>
      <c r="E328" s="8"/>
      <c r="F328" s="8"/>
      <c r="G328" s="8"/>
      <c r="H328" s="9"/>
      <c r="I328" s="62"/>
      <c r="J328" s="8"/>
    </row>
    <row r="329" spans="1:10" ht="19.5" thickTop="1" thickBot="1">
      <c r="A329" s="8"/>
      <c r="B329" s="8"/>
      <c r="C329" s="8"/>
      <c r="D329" s="8">
        <f t="shared" ref="D329:D392" si="5">D328+1</f>
        <v>342</v>
      </c>
      <c r="E329" s="8"/>
      <c r="F329" s="8"/>
      <c r="G329" s="8"/>
      <c r="H329" s="9"/>
      <c r="I329" s="62"/>
      <c r="J329" s="8"/>
    </row>
    <row r="330" spans="1:10" ht="19.5" thickTop="1" thickBot="1">
      <c r="A330" s="8"/>
      <c r="B330" s="8"/>
      <c r="C330" s="8"/>
      <c r="D330" s="8">
        <f t="shared" si="5"/>
        <v>343</v>
      </c>
      <c r="E330" s="8"/>
      <c r="F330" s="8"/>
      <c r="G330" s="8"/>
      <c r="H330" s="9"/>
      <c r="I330" s="62"/>
      <c r="J330" s="8"/>
    </row>
    <row r="331" spans="1:10" ht="19.5" thickTop="1" thickBot="1">
      <c r="A331" s="8"/>
      <c r="B331" s="8"/>
      <c r="C331" s="8"/>
      <c r="D331" s="8">
        <f t="shared" si="5"/>
        <v>344</v>
      </c>
      <c r="E331" s="8"/>
      <c r="F331" s="8"/>
      <c r="G331" s="8"/>
      <c r="H331" s="9"/>
      <c r="I331" s="62"/>
      <c r="J331" s="8"/>
    </row>
    <row r="332" spans="1:10" ht="19.5" thickTop="1" thickBot="1">
      <c r="A332" s="8"/>
      <c r="B332" s="8"/>
      <c r="C332" s="8"/>
      <c r="D332" s="8">
        <f t="shared" si="5"/>
        <v>345</v>
      </c>
      <c r="E332" s="8"/>
      <c r="F332" s="8"/>
      <c r="G332" s="8"/>
      <c r="H332" s="9"/>
      <c r="I332" s="62"/>
      <c r="J332" s="8"/>
    </row>
    <row r="333" spans="1:10" ht="19.5" thickTop="1" thickBot="1">
      <c r="A333" s="8"/>
      <c r="B333" s="8"/>
      <c r="C333" s="8"/>
      <c r="D333" s="8">
        <f t="shared" si="5"/>
        <v>346</v>
      </c>
      <c r="E333" s="8"/>
      <c r="F333" s="8"/>
      <c r="G333" s="8"/>
      <c r="H333" s="9"/>
      <c r="I333" s="62"/>
      <c r="J333" s="8"/>
    </row>
    <row r="334" spans="1:10" ht="19.5" thickTop="1" thickBot="1">
      <c r="A334" s="8"/>
      <c r="B334" s="8"/>
      <c r="C334" s="8"/>
      <c r="D334" s="8">
        <f t="shared" si="5"/>
        <v>347</v>
      </c>
      <c r="E334" s="8"/>
      <c r="F334" s="8"/>
      <c r="G334" s="8"/>
      <c r="H334" s="9"/>
      <c r="I334" s="62"/>
      <c r="J334" s="8"/>
    </row>
    <row r="335" spans="1:10" ht="19.5" thickTop="1" thickBot="1">
      <c r="A335" s="8"/>
      <c r="B335" s="8"/>
      <c r="C335" s="8"/>
      <c r="D335" s="8">
        <f t="shared" si="5"/>
        <v>348</v>
      </c>
      <c r="E335" s="8"/>
      <c r="F335" s="8"/>
      <c r="G335" s="8"/>
      <c r="H335" s="9"/>
      <c r="I335" s="62"/>
      <c r="J335" s="8"/>
    </row>
    <row r="336" spans="1:10" ht="19.5" thickTop="1" thickBot="1">
      <c r="A336" s="8"/>
      <c r="B336" s="8"/>
      <c r="C336" s="8"/>
      <c r="D336" s="8">
        <f t="shared" si="5"/>
        <v>349</v>
      </c>
      <c r="E336" s="8"/>
      <c r="F336" s="8"/>
      <c r="G336" s="8"/>
      <c r="H336" s="9"/>
      <c r="I336" s="62"/>
      <c r="J336" s="8"/>
    </row>
    <row r="337" spans="1:10" ht="19.5" thickTop="1" thickBot="1">
      <c r="A337" s="8"/>
      <c r="B337" s="8"/>
      <c r="C337" s="8"/>
      <c r="D337" s="8">
        <f t="shared" si="5"/>
        <v>350</v>
      </c>
      <c r="E337" s="8"/>
      <c r="F337" s="8"/>
      <c r="G337" s="8"/>
      <c r="H337" s="9"/>
      <c r="I337" s="62"/>
      <c r="J337" s="8"/>
    </row>
    <row r="338" spans="1:10" ht="19.5" thickTop="1" thickBot="1">
      <c r="A338" s="8"/>
      <c r="B338" s="8"/>
      <c r="C338" s="8"/>
      <c r="D338" s="8">
        <f t="shared" si="5"/>
        <v>351</v>
      </c>
      <c r="E338" s="8"/>
      <c r="F338" s="8"/>
      <c r="G338" s="8"/>
      <c r="H338" s="9"/>
      <c r="I338" s="62"/>
      <c r="J338" s="8"/>
    </row>
    <row r="339" spans="1:10" ht="19.5" thickTop="1" thickBot="1">
      <c r="A339" s="8"/>
      <c r="B339" s="8"/>
      <c r="C339" s="8"/>
      <c r="D339" s="8">
        <f t="shared" si="5"/>
        <v>352</v>
      </c>
      <c r="E339" s="8"/>
      <c r="F339" s="8"/>
      <c r="G339" s="8"/>
      <c r="H339" s="9"/>
      <c r="I339" s="62"/>
      <c r="J339" s="8"/>
    </row>
    <row r="340" spans="1:10" ht="19.5" thickTop="1" thickBot="1">
      <c r="A340" s="8"/>
      <c r="B340" s="8"/>
      <c r="C340" s="8"/>
      <c r="D340" s="8">
        <f t="shared" si="5"/>
        <v>353</v>
      </c>
      <c r="E340" s="8"/>
      <c r="F340" s="8"/>
      <c r="G340" s="8"/>
      <c r="H340" s="9"/>
      <c r="I340" s="62"/>
      <c r="J340" s="8"/>
    </row>
    <row r="341" spans="1:10" ht="19.5" thickTop="1" thickBot="1">
      <c r="A341" s="8"/>
      <c r="B341" s="8"/>
      <c r="C341" s="8"/>
      <c r="D341" s="8">
        <f t="shared" si="5"/>
        <v>354</v>
      </c>
      <c r="E341" s="8"/>
      <c r="F341" s="8"/>
      <c r="G341" s="8"/>
      <c r="H341" s="9"/>
      <c r="I341" s="62"/>
      <c r="J341" s="8"/>
    </row>
    <row r="342" spans="1:10" ht="19.5" thickTop="1" thickBot="1">
      <c r="A342" s="8"/>
      <c r="B342" s="8"/>
      <c r="C342" s="8"/>
      <c r="D342" s="8">
        <f t="shared" si="5"/>
        <v>355</v>
      </c>
      <c r="E342" s="8"/>
      <c r="F342" s="8"/>
      <c r="G342" s="8"/>
      <c r="H342" s="9"/>
      <c r="I342" s="62"/>
      <c r="J342" s="8"/>
    </row>
    <row r="343" spans="1:10" ht="19.5" thickTop="1" thickBot="1">
      <c r="A343" s="8"/>
      <c r="B343" s="8"/>
      <c r="C343" s="8"/>
      <c r="D343" s="8">
        <f t="shared" si="5"/>
        <v>356</v>
      </c>
      <c r="E343" s="8"/>
      <c r="F343" s="8"/>
      <c r="G343" s="8"/>
      <c r="H343" s="9"/>
      <c r="I343" s="62"/>
      <c r="J343" s="8"/>
    </row>
    <row r="344" spans="1:10" ht="19.5" thickTop="1" thickBot="1">
      <c r="A344" s="8"/>
      <c r="B344" s="8"/>
      <c r="C344" s="8"/>
      <c r="D344" s="8">
        <f t="shared" si="5"/>
        <v>357</v>
      </c>
      <c r="E344" s="8"/>
      <c r="F344" s="8"/>
      <c r="G344" s="8"/>
      <c r="H344" s="9"/>
      <c r="I344" s="62"/>
      <c r="J344" s="8"/>
    </row>
    <row r="345" spans="1:10" ht="19.5" thickTop="1" thickBot="1">
      <c r="A345" s="8"/>
      <c r="B345" s="8"/>
      <c r="C345" s="8"/>
      <c r="D345" s="8">
        <f t="shared" si="5"/>
        <v>358</v>
      </c>
      <c r="E345" s="8"/>
      <c r="F345" s="8"/>
      <c r="G345" s="8"/>
      <c r="H345" s="9"/>
      <c r="I345" s="62"/>
      <c r="J345" s="8"/>
    </row>
    <row r="346" spans="1:10" ht="19.5" thickTop="1" thickBot="1">
      <c r="A346" s="8"/>
      <c r="B346" s="8"/>
      <c r="C346" s="8"/>
      <c r="D346" s="8">
        <f t="shared" si="5"/>
        <v>359</v>
      </c>
      <c r="E346" s="8"/>
      <c r="F346" s="8"/>
      <c r="G346" s="8"/>
      <c r="H346" s="9"/>
      <c r="I346" s="62"/>
      <c r="J346" s="8"/>
    </row>
    <row r="347" spans="1:10" ht="19.5" thickTop="1" thickBot="1">
      <c r="A347" s="8"/>
      <c r="B347" s="8"/>
      <c r="C347" s="8"/>
      <c r="D347" s="8">
        <f t="shared" si="5"/>
        <v>360</v>
      </c>
      <c r="E347" s="8"/>
      <c r="F347" s="8"/>
      <c r="G347" s="8"/>
      <c r="H347" s="9"/>
      <c r="I347" s="62"/>
      <c r="J347" s="8"/>
    </row>
    <row r="348" spans="1:10" ht="19.5" thickTop="1" thickBot="1">
      <c r="A348" s="8"/>
      <c r="B348" s="8"/>
      <c r="C348" s="8"/>
      <c r="D348" s="8">
        <f t="shared" si="5"/>
        <v>361</v>
      </c>
      <c r="E348" s="8"/>
      <c r="F348" s="8"/>
      <c r="G348" s="8"/>
      <c r="H348" s="9"/>
      <c r="I348" s="62"/>
      <c r="J348" s="8"/>
    </row>
    <row r="349" spans="1:10" ht="19.5" thickTop="1" thickBot="1">
      <c r="A349" s="8"/>
      <c r="B349" s="8"/>
      <c r="C349" s="8"/>
      <c r="D349" s="8">
        <f t="shared" si="5"/>
        <v>362</v>
      </c>
      <c r="E349" s="8"/>
      <c r="F349" s="8"/>
      <c r="G349" s="8"/>
      <c r="H349" s="9"/>
      <c r="I349" s="62"/>
      <c r="J349" s="8"/>
    </row>
    <row r="350" spans="1:10" ht="19.5" thickTop="1" thickBot="1">
      <c r="A350" s="8"/>
      <c r="B350" s="8"/>
      <c r="C350" s="8"/>
      <c r="D350" s="8">
        <f t="shared" si="5"/>
        <v>363</v>
      </c>
      <c r="E350" s="8"/>
      <c r="F350" s="8"/>
      <c r="G350" s="8"/>
      <c r="H350" s="9"/>
      <c r="I350" s="62"/>
      <c r="J350" s="8"/>
    </row>
    <row r="351" spans="1:10" ht="19.5" thickTop="1" thickBot="1">
      <c r="A351" s="8"/>
      <c r="B351" s="8"/>
      <c r="C351" s="8"/>
      <c r="D351" s="8">
        <f t="shared" si="5"/>
        <v>364</v>
      </c>
      <c r="E351" s="8"/>
      <c r="F351" s="8"/>
      <c r="G351" s="8"/>
      <c r="H351" s="9"/>
      <c r="I351" s="62"/>
      <c r="J351" s="8"/>
    </row>
    <row r="352" spans="1:10" ht="19.5" thickTop="1" thickBot="1">
      <c r="A352" s="8"/>
      <c r="B352" s="8"/>
      <c r="C352" s="8"/>
      <c r="D352" s="8">
        <f t="shared" si="5"/>
        <v>365</v>
      </c>
      <c r="E352" s="8"/>
      <c r="F352" s="8"/>
      <c r="G352" s="8"/>
      <c r="H352" s="9"/>
      <c r="I352" s="62"/>
      <c r="J352" s="8"/>
    </row>
    <row r="353" spans="1:10" ht="19.5" thickTop="1" thickBot="1">
      <c r="A353" s="8"/>
      <c r="B353" s="8"/>
      <c r="C353" s="8"/>
      <c r="D353" s="8">
        <f t="shared" si="5"/>
        <v>366</v>
      </c>
      <c r="E353" s="8"/>
      <c r="F353" s="8"/>
      <c r="G353" s="8"/>
      <c r="H353" s="9"/>
      <c r="I353" s="62"/>
      <c r="J353" s="8"/>
    </row>
    <row r="354" spans="1:10" ht="19.5" thickTop="1" thickBot="1">
      <c r="A354" s="8"/>
      <c r="B354" s="8"/>
      <c r="C354" s="8"/>
      <c r="D354" s="8">
        <f t="shared" si="5"/>
        <v>367</v>
      </c>
      <c r="E354" s="8"/>
      <c r="F354" s="8"/>
      <c r="G354" s="8"/>
      <c r="H354" s="9"/>
      <c r="I354" s="62"/>
      <c r="J354" s="8"/>
    </row>
    <row r="355" spans="1:10" ht="19.5" thickTop="1" thickBot="1">
      <c r="A355" s="8"/>
      <c r="B355" s="8"/>
      <c r="C355" s="8"/>
      <c r="D355" s="8">
        <f t="shared" si="5"/>
        <v>368</v>
      </c>
      <c r="E355" s="8"/>
      <c r="F355" s="8"/>
      <c r="G355" s="8"/>
      <c r="H355" s="9"/>
      <c r="I355" s="62"/>
      <c r="J355" s="8"/>
    </row>
    <row r="356" spans="1:10" ht="19.5" thickTop="1" thickBot="1">
      <c r="A356" s="8"/>
      <c r="B356" s="8"/>
      <c r="C356" s="8"/>
      <c r="D356" s="8">
        <f t="shared" si="5"/>
        <v>369</v>
      </c>
      <c r="E356" s="8"/>
      <c r="F356" s="8"/>
      <c r="G356" s="8"/>
      <c r="H356" s="9"/>
      <c r="I356" s="62"/>
      <c r="J356" s="8"/>
    </row>
    <row r="357" spans="1:10" ht="19.5" thickTop="1" thickBot="1">
      <c r="A357" s="8"/>
      <c r="B357" s="8"/>
      <c r="C357" s="8"/>
      <c r="D357" s="8">
        <f t="shared" si="5"/>
        <v>370</v>
      </c>
      <c r="E357" s="8"/>
      <c r="F357" s="8"/>
      <c r="G357" s="8"/>
      <c r="H357" s="9"/>
      <c r="I357" s="62"/>
      <c r="J357" s="8"/>
    </row>
    <row r="358" spans="1:10" ht="19.5" thickTop="1" thickBot="1">
      <c r="A358" s="8"/>
      <c r="B358" s="8"/>
      <c r="C358" s="8"/>
      <c r="D358" s="8">
        <f t="shared" si="5"/>
        <v>371</v>
      </c>
      <c r="E358" s="8"/>
      <c r="F358" s="8"/>
      <c r="G358" s="8"/>
      <c r="H358" s="9"/>
      <c r="I358" s="62"/>
      <c r="J358" s="8"/>
    </row>
    <row r="359" spans="1:10" ht="19.5" thickTop="1" thickBot="1">
      <c r="A359" s="8"/>
      <c r="B359" s="8"/>
      <c r="C359" s="8"/>
      <c r="D359" s="8">
        <f t="shared" si="5"/>
        <v>372</v>
      </c>
      <c r="E359" s="8"/>
      <c r="F359" s="8"/>
      <c r="G359" s="8"/>
      <c r="H359" s="9"/>
      <c r="I359" s="62"/>
      <c r="J359" s="8"/>
    </row>
    <row r="360" spans="1:10" ht="19.5" thickTop="1" thickBot="1">
      <c r="A360" s="8"/>
      <c r="B360" s="8"/>
      <c r="C360" s="8"/>
      <c r="D360" s="8">
        <f t="shared" si="5"/>
        <v>373</v>
      </c>
      <c r="E360" s="8"/>
      <c r="F360" s="8"/>
      <c r="G360" s="8"/>
      <c r="H360" s="9"/>
      <c r="I360" s="62"/>
      <c r="J360" s="8"/>
    </row>
    <row r="361" spans="1:10" ht="19.5" thickTop="1" thickBot="1">
      <c r="A361" s="8"/>
      <c r="B361" s="8"/>
      <c r="C361" s="8"/>
      <c r="D361" s="8">
        <f t="shared" si="5"/>
        <v>374</v>
      </c>
      <c r="E361" s="8"/>
      <c r="F361" s="8"/>
      <c r="G361" s="8"/>
      <c r="H361" s="9"/>
      <c r="I361" s="62"/>
      <c r="J361" s="8"/>
    </row>
    <row r="362" spans="1:10" ht="19.5" thickTop="1" thickBot="1">
      <c r="A362" s="8"/>
      <c r="B362" s="8"/>
      <c r="C362" s="8"/>
      <c r="D362" s="8">
        <f t="shared" si="5"/>
        <v>375</v>
      </c>
      <c r="E362" s="8"/>
      <c r="F362" s="8"/>
      <c r="G362" s="8"/>
      <c r="H362" s="9"/>
      <c r="I362" s="62"/>
      <c r="J362" s="8"/>
    </row>
    <row r="363" spans="1:10" ht="19.5" thickTop="1" thickBot="1">
      <c r="A363" s="8"/>
      <c r="B363" s="8"/>
      <c r="C363" s="8"/>
      <c r="D363" s="8">
        <f t="shared" si="5"/>
        <v>376</v>
      </c>
      <c r="E363" s="8"/>
      <c r="F363" s="8"/>
      <c r="G363" s="8"/>
      <c r="H363" s="9"/>
      <c r="I363" s="62"/>
      <c r="J363" s="8"/>
    </row>
    <row r="364" spans="1:10" ht="19.5" thickTop="1" thickBot="1">
      <c r="A364" s="8"/>
      <c r="B364" s="8"/>
      <c r="C364" s="8"/>
      <c r="D364" s="8">
        <f t="shared" si="5"/>
        <v>377</v>
      </c>
      <c r="E364" s="8"/>
      <c r="F364" s="8"/>
      <c r="G364" s="8"/>
      <c r="H364" s="9"/>
      <c r="I364" s="62"/>
      <c r="J364" s="8"/>
    </row>
    <row r="365" spans="1:10" ht="19.5" thickTop="1" thickBot="1">
      <c r="A365" s="8"/>
      <c r="B365" s="8"/>
      <c r="C365" s="8"/>
      <c r="D365" s="8">
        <f t="shared" si="5"/>
        <v>378</v>
      </c>
      <c r="E365" s="8"/>
      <c r="F365" s="8"/>
      <c r="G365" s="8"/>
      <c r="H365" s="9"/>
      <c r="I365" s="62"/>
      <c r="J365" s="8"/>
    </row>
    <row r="366" spans="1:10" ht="19.5" thickTop="1" thickBot="1">
      <c r="A366" s="8"/>
      <c r="B366" s="8"/>
      <c r="C366" s="8"/>
      <c r="D366" s="8">
        <f t="shared" si="5"/>
        <v>379</v>
      </c>
      <c r="E366" s="8"/>
      <c r="F366" s="8"/>
      <c r="G366" s="8"/>
      <c r="H366" s="9"/>
      <c r="I366" s="62"/>
      <c r="J366" s="8"/>
    </row>
    <row r="367" spans="1:10" ht="19.5" thickTop="1" thickBot="1">
      <c r="A367" s="8"/>
      <c r="B367" s="8"/>
      <c r="C367" s="8"/>
      <c r="D367" s="8">
        <f t="shared" si="5"/>
        <v>380</v>
      </c>
      <c r="E367" s="8"/>
      <c r="F367" s="8"/>
      <c r="G367" s="8"/>
      <c r="H367" s="9"/>
      <c r="I367" s="62"/>
      <c r="J367" s="8"/>
    </row>
    <row r="368" spans="1:10" ht="19.5" thickTop="1" thickBot="1">
      <c r="A368" s="8"/>
      <c r="B368" s="8"/>
      <c r="C368" s="8"/>
      <c r="D368" s="8">
        <f t="shared" si="5"/>
        <v>381</v>
      </c>
      <c r="E368" s="8"/>
      <c r="F368" s="8"/>
      <c r="G368" s="8"/>
      <c r="H368" s="9"/>
      <c r="I368" s="62"/>
      <c r="J368" s="8"/>
    </row>
    <row r="369" spans="1:10" ht="19.5" thickTop="1" thickBot="1">
      <c r="A369" s="8"/>
      <c r="B369" s="8"/>
      <c r="C369" s="8"/>
      <c r="D369" s="8">
        <f t="shared" si="5"/>
        <v>382</v>
      </c>
      <c r="E369" s="8"/>
      <c r="F369" s="8"/>
      <c r="G369" s="8"/>
      <c r="H369" s="9"/>
      <c r="I369" s="62"/>
      <c r="J369" s="8"/>
    </row>
    <row r="370" spans="1:10" ht="19.5" thickTop="1" thickBot="1">
      <c r="A370" s="8"/>
      <c r="B370" s="8"/>
      <c r="C370" s="8"/>
      <c r="D370" s="8">
        <f t="shared" si="5"/>
        <v>383</v>
      </c>
      <c r="E370" s="8"/>
      <c r="F370" s="8"/>
      <c r="G370" s="8"/>
      <c r="H370" s="9"/>
      <c r="I370" s="62"/>
      <c r="J370" s="8"/>
    </row>
    <row r="371" spans="1:10" ht="19.5" thickTop="1" thickBot="1">
      <c r="A371" s="8"/>
      <c r="B371" s="8"/>
      <c r="C371" s="8"/>
      <c r="D371" s="8">
        <f t="shared" si="5"/>
        <v>384</v>
      </c>
      <c r="E371" s="8"/>
      <c r="F371" s="8"/>
      <c r="G371" s="8"/>
      <c r="H371" s="9"/>
      <c r="I371" s="62"/>
      <c r="J371" s="8"/>
    </row>
    <row r="372" spans="1:10" ht="19.5" thickTop="1" thickBot="1">
      <c r="A372" s="8"/>
      <c r="B372" s="8"/>
      <c r="C372" s="8"/>
      <c r="D372" s="8">
        <f t="shared" si="5"/>
        <v>385</v>
      </c>
      <c r="E372" s="8"/>
      <c r="F372" s="8"/>
      <c r="G372" s="8"/>
      <c r="H372" s="9"/>
      <c r="I372" s="62"/>
      <c r="J372" s="8"/>
    </row>
    <row r="373" spans="1:10" ht="19.5" thickTop="1" thickBot="1">
      <c r="A373" s="8"/>
      <c r="B373" s="8"/>
      <c r="C373" s="8"/>
      <c r="D373" s="8">
        <f t="shared" si="5"/>
        <v>386</v>
      </c>
      <c r="E373" s="8"/>
      <c r="F373" s="8"/>
      <c r="G373" s="8"/>
      <c r="H373" s="9"/>
      <c r="I373" s="62"/>
      <c r="J373" s="8"/>
    </row>
    <row r="374" spans="1:10" ht="19.5" thickTop="1" thickBot="1">
      <c r="A374" s="8"/>
      <c r="B374" s="8"/>
      <c r="C374" s="8"/>
      <c r="D374" s="8">
        <f t="shared" si="5"/>
        <v>387</v>
      </c>
      <c r="E374" s="8"/>
      <c r="F374" s="8"/>
      <c r="G374" s="8"/>
      <c r="H374" s="9"/>
      <c r="I374" s="62"/>
      <c r="J374" s="8"/>
    </row>
    <row r="375" spans="1:10" ht="19.5" thickTop="1" thickBot="1">
      <c r="A375" s="8"/>
      <c r="B375" s="8"/>
      <c r="C375" s="8"/>
      <c r="D375" s="8">
        <f t="shared" si="5"/>
        <v>388</v>
      </c>
      <c r="E375" s="8"/>
      <c r="F375" s="8"/>
      <c r="G375" s="8"/>
      <c r="H375" s="9"/>
      <c r="I375" s="62"/>
      <c r="J375" s="8"/>
    </row>
    <row r="376" spans="1:10" ht="19.5" thickTop="1" thickBot="1">
      <c r="A376" s="8"/>
      <c r="B376" s="8"/>
      <c r="C376" s="8"/>
      <c r="D376" s="8">
        <f t="shared" si="5"/>
        <v>389</v>
      </c>
      <c r="E376" s="8"/>
      <c r="F376" s="8"/>
      <c r="G376" s="8"/>
      <c r="H376" s="9"/>
      <c r="I376" s="62"/>
      <c r="J376" s="8"/>
    </row>
    <row r="377" spans="1:10" ht="19.5" thickTop="1" thickBot="1">
      <c r="A377" s="8"/>
      <c r="B377" s="8"/>
      <c r="C377" s="8"/>
      <c r="D377" s="8">
        <f t="shared" si="5"/>
        <v>390</v>
      </c>
      <c r="E377" s="8"/>
      <c r="F377" s="8"/>
      <c r="G377" s="8"/>
      <c r="H377" s="9"/>
      <c r="I377" s="62"/>
      <c r="J377" s="8"/>
    </row>
    <row r="378" spans="1:10" ht="19.5" thickTop="1" thickBot="1">
      <c r="A378" s="8"/>
      <c r="B378" s="8"/>
      <c r="C378" s="8"/>
      <c r="D378" s="8">
        <f t="shared" si="5"/>
        <v>391</v>
      </c>
      <c r="E378" s="8"/>
      <c r="F378" s="8"/>
      <c r="G378" s="8"/>
      <c r="H378" s="9"/>
      <c r="I378" s="62"/>
      <c r="J378" s="8"/>
    </row>
    <row r="379" spans="1:10" ht="19.5" thickTop="1" thickBot="1">
      <c r="A379" s="8"/>
      <c r="B379" s="8"/>
      <c r="C379" s="8"/>
      <c r="D379" s="8">
        <f t="shared" si="5"/>
        <v>392</v>
      </c>
      <c r="E379" s="8"/>
      <c r="F379" s="8"/>
      <c r="G379" s="8"/>
      <c r="H379" s="9"/>
      <c r="I379" s="62"/>
      <c r="J379" s="8"/>
    </row>
    <row r="380" spans="1:10" ht="19.5" thickTop="1" thickBot="1">
      <c r="A380" s="8"/>
      <c r="B380" s="8"/>
      <c r="C380" s="8"/>
      <c r="D380" s="8">
        <f t="shared" si="5"/>
        <v>393</v>
      </c>
      <c r="E380" s="8"/>
      <c r="F380" s="8"/>
      <c r="G380" s="8"/>
      <c r="H380" s="9"/>
      <c r="I380" s="62"/>
      <c r="J380" s="8"/>
    </row>
    <row r="381" spans="1:10" ht="19.5" thickTop="1" thickBot="1">
      <c r="A381" s="8"/>
      <c r="B381" s="8"/>
      <c r="C381" s="8"/>
      <c r="D381" s="8">
        <f t="shared" si="5"/>
        <v>394</v>
      </c>
      <c r="E381" s="8"/>
      <c r="F381" s="8"/>
      <c r="G381" s="8"/>
      <c r="H381" s="9"/>
      <c r="I381" s="62"/>
      <c r="J381" s="8"/>
    </row>
    <row r="382" spans="1:10" ht="19.5" thickTop="1" thickBot="1">
      <c r="A382" s="8"/>
      <c r="B382" s="8"/>
      <c r="C382" s="8"/>
      <c r="D382" s="8">
        <f t="shared" si="5"/>
        <v>395</v>
      </c>
      <c r="E382" s="8"/>
      <c r="F382" s="8"/>
      <c r="G382" s="8"/>
      <c r="H382" s="9"/>
      <c r="I382" s="62"/>
      <c r="J382" s="8"/>
    </row>
    <row r="383" spans="1:10" ht="19.5" thickTop="1" thickBot="1">
      <c r="A383" s="8"/>
      <c r="B383" s="8"/>
      <c r="C383" s="8"/>
      <c r="D383" s="8">
        <f t="shared" si="5"/>
        <v>396</v>
      </c>
      <c r="E383" s="8"/>
      <c r="F383" s="8"/>
      <c r="G383" s="8"/>
      <c r="H383" s="9"/>
      <c r="I383" s="62"/>
      <c r="J383" s="8"/>
    </row>
    <row r="384" spans="1:10" ht="19.5" thickTop="1" thickBot="1">
      <c r="A384" s="8"/>
      <c r="B384" s="8"/>
      <c r="C384" s="8"/>
      <c r="D384" s="8">
        <f t="shared" si="5"/>
        <v>397</v>
      </c>
      <c r="E384" s="8"/>
      <c r="F384" s="8"/>
      <c r="G384" s="8"/>
      <c r="H384" s="9"/>
      <c r="I384" s="62"/>
      <c r="J384" s="8"/>
    </row>
    <row r="385" spans="1:10" ht="19.5" thickTop="1" thickBot="1">
      <c r="A385" s="8"/>
      <c r="B385" s="8"/>
      <c r="C385" s="8"/>
      <c r="D385" s="8">
        <f t="shared" si="5"/>
        <v>398</v>
      </c>
      <c r="E385" s="8"/>
      <c r="F385" s="8"/>
      <c r="G385" s="8"/>
      <c r="H385" s="9"/>
      <c r="I385" s="62"/>
      <c r="J385" s="8"/>
    </row>
    <row r="386" spans="1:10" ht="19.5" thickTop="1" thickBot="1">
      <c r="A386" s="8"/>
      <c r="B386" s="8"/>
      <c r="C386" s="8"/>
      <c r="D386" s="8">
        <f t="shared" si="5"/>
        <v>399</v>
      </c>
      <c r="E386" s="8"/>
      <c r="F386" s="8"/>
      <c r="G386" s="8"/>
      <c r="H386" s="9"/>
      <c r="I386" s="62"/>
      <c r="J386" s="8"/>
    </row>
    <row r="387" spans="1:10" ht="19.5" thickTop="1" thickBot="1">
      <c r="A387" s="8"/>
      <c r="B387" s="8"/>
      <c r="C387" s="8"/>
      <c r="D387" s="8">
        <f t="shared" si="5"/>
        <v>400</v>
      </c>
      <c r="E387" s="8"/>
      <c r="F387" s="8"/>
      <c r="G387" s="8"/>
      <c r="H387" s="9"/>
      <c r="I387" s="62"/>
      <c r="J387" s="8"/>
    </row>
    <row r="388" spans="1:10" ht="19.5" thickTop="1" thickBot="1">
      <c r="A388" s="8"/>
      <c r="B388" s="8"/>
      <c r="C388" s="8"/>
      <c r="D388" s="8">
        <f t="shared" si="5"/>
        <v>401</v>
      </c>
      <c r="E388" s="8"/>
      <c r="F388" s="8"/>
      <c r="G388" s="8"/>
      <c r="H388" s="9"/>
      <c r="I388" s="62"/>
      <c r="J388" s="8"/>
    </row>
    <row r="389" spans="1:10" ht="19.5" thickTop="1" thickBot="1">
      <c r="A389" s="8"/>
      <c r="B389" s="8"/>
      <c r="C389" s="8"/>
      <c r="D389" s="8">
        <f t="shared" si="5"/>
        <v>402</v>
      </c>
      <c r="E389" s="8"/>
      <c r="F389" s="8"/>
      <c r="G389" s="8"/>
      <c r="H389" s="9"/>
      <c r="I389" s="62"/>
      <c r="J389" s="8"/>
    </row>
    <row r="390" spans="1:10" ht="19.5" thickTop="1" thickBot="1">
      <c r="A390" s="8"/>
      <c r="B390" s="8"/>
      <c r="C390" s="8"/>
      <c r="D390" s="8">
        <f t="shared" si="5"/>
        <v>403</v>
      </c>
      <c r="E390" s="8"/>
      <c r="F390" s="8"/>
      <c r="G390" s="8"/>
      <c r="H390" s="9"/>
      <c r="I390" s="62"/>
      <c r="J390" s="8"/>
    </row>
    <row r="391" spans="1:10" ht="19.5" thickTop="1" thickBot="1">
      <c r="A391" s="8"/>
      <c r="B391" s="8"/>
      <c r="C391" s="8"/>
      <c r="D391" s="8">
        <f t="shared" si="5"/>
        <v>404</v>
      </c>
      <c r="E391" s="8"/>
      <c r="F391" s="8"/>
      <c r="G391" s="8"/>
      <c r="H391" s="9"/>
      <c r="I391" s="62"/>
      <c r="J391" s="8"/>
    </row>
    <row r="392" spans="1:10" ht="19.5" thickTop="1" thickBot="1">
      <c r="A392" s="8"/>
      <c r="B392" s="8"/>
      <c r="C392" s="8"/>
      <c r="D392" s="8">
        <f t="shared" si="5"/>
        <v>405</v>
      </c>
      <c r="E392" s="8"/>
      <c r="F392" s="8"/>
      <c r="G392" s="8"/>
      <c r="H392" s="9"/>
      <c r="I392" s="62"/>
      <c r="J392" s="8"/>
    </row>
    <row r="393" spans="1:10" ht="19.5" thickTop="1" thickBot="1">
      <c r="A393" s="8"/>
      <c r="B393" s="8"/>
      <c r="C393" s="8"/>
      <c r="D393" s="8">
        <f t="shared" ref="D393:D456" si="6">D392+1</f>
        <v>406</v>
      </c>
      <c r="E393" s="8"/>
      <c r="F393" s="8"/>
      <c r="G393" s="8"/>
      <c r="H393" s="9"/>
      <c r="I393" s="62"/>
      <c r="J393" s="8"/>
    </row>
    <row r="394" spans="1:10" ht="19.5" thickTop="1" thickBot="1">
      <c r="A394" s="8"/>
      <c r="B394" s="8"/>
      <c r="C394" s="8"/>
      <c r="D394" s="8">
        <f t="shared" si="6"/>
        <v>407</v>
      </c>
      <c r="E394" s="8"/>
      <c r="F394" s="8"/>
      <c r="G394" s="8"/>
      <c r="H394" s="9"/>
      <c r="I394" s="62"/>
      <c r="J394" s="8"/>
    </row>
    <row r="395" spans="1:10" ht="19.5" thickTop="1" thickBot="1">
      <c r="A395" s="8"/>
      <c r="B395" s="8"/>
      <c r="C395" s="8"/>
      <c r="D395" s="8">
        <f t="shared" si="6"/>
        <v>408</v>
      </c>
      <c r="E395" s="8"/>
      <c r="F395" s="8"/>
      <c r="G395" s="8"/>
      <c r="H395" s="9"/>
      <c r="I395" s="62"/>
      <c r="J395" s="8"/>
    </row>
    <row r="396" spans="1:10" ht="19.5" thickTop="1" thickBot="1">
      <c r="A396" s="8"/>
      <c r="B396" s="8"/>
      <c r="C396" s="8"/>
      <c r="D396" s="8">
        <f t="shared" si="6"/>
        <v>409</v>
      </c>
      <c r="E396" s="8"/>
      <c r="F396" s="8"/>
      <c r="G396" s="8"/>
      <c r="H396" s="9"/>
      <c r="I396" s="62"/>
      <c r="J396" s="8"/>
    </row>
    <row r="397" spans="1:10" ht="19.5" thickTop="1" thickBot="1">
      <c r="A397" s="8"/>
      <c r="B397" s="8"/>
      <c r="C397" s="8"/>
      <c r="D397" s="8">
        <f t="shared" si="6"/>
        <v>410</v>
      </c>
      <c r="E397" s="8"/>
      <c r="F397" s="8"/>
      <c r="G397" s="8"/>
      <c r="H397" s="9"/>
      <c r="I397" s="62"/>
      <c r="J397" s="8"/>
    </row>
    <row r="398" spans="1:10" ht="19.5" thickTop="1" thickBot="1">
      <c r="A398" s="8"/>
      <c r="B398" s="8"/>
      <c r="C398" s="8"/>
      <c r="D398" s="8">
        <f t="shared" si="6"/>
        <v>411</v>
      </c>
      <c r="E398" s="8"/>
      <c r="F398" s="8"/>
      <c r="G398" s="8"/>
      <c r="H398" s="9"/>
      <c r="I398" s="62"/>
      <c r="J398" s="8"/>
    </row>
    <row r="399" spans="1:10" ht="19.5" thickTop="1" thickBot="1">
      <c r="A399" s="8"/>
      <c r="B399" s="8"/>
      <c r="C399" s="8"/>
      <c r="D399" s="8">
        <f t="shared" si="6"/>
        <v>412</v>
      </c>
      <c r="E399" s="8"/>
      <c r="F399" s="8"/>
      <c r="G399" s="8"/>
      <c r="H399" s="9"/>
      <c r="I399" s="62"/>
      <c r="J399" s="8"/>
    </row>
    <row r="400" spans="1:10" ht="19.5" thickTop="1" thickBot="1">
      <c r="A400" s="8"/>
      <c r="B400" s="8"/>
      <c r="C400" s="8"/>
      <c r="D400" s="8">
        <f t="shared" si="6"/>
        <v>413</v>
      </c>
      <c r="E400" s="8"/>
      <c r="F400" s="8"/>
      <c r="G400" s="8"/>
      <c r="H400" s="9"/>
      <c r="I400" s="62"/>
      <c r="J400" s="8"/>
    </row>
    <row r="401" spans="1:10" ht="19.5" thickTop="1" thickBot="1">
      <c r="A401" s="8"/>
      <c r="B401" s="8"/>
      <c r="C401" s="8"/>
      <c r="D401" s="8">
        <f t="shared" si="6"/>
        <v>414</v>
      </c>
      <c r="E401" s="8"/>
      <c r="F401" s="8"/>
      <c r="G401" s="8"/>
      <c r="H401" s="9"/>
      <c r="I401" s="62"/>
      <c r="J401" s="8"/>
    </row>
    <row r="402" spans="1:10" ht="19.5" thickTop="1" thickBot="1">
      <c r="A402" s="8"/>
      <c r="B402" s="8"/>
      <c r="C402" s="8"/>
      <c r="D402" s="8">
        <f t="shared" si="6"/>
        <v>415</v>
      </c>
      <c r="E402" s="8"/>
      <c r="F402" s="8"/>
      <c r="G402" s="8"/>
      <c r="H402" s="9"/>
      <c r="I402" s="62"/>
      <c r="J402" s="8"/>
    </row>
    <row r="403" spans="1:10" ht="19.5" thickTop="1" thickBot="1">
      <c r="A403" s="8"/>
      <c r="B403" s="8"/>
      <c r="C403" s="8"/>
      <c r="D403" s="8">
        <f t="shared" si="6"/>
        <v>416</v>
      </c>
      <c r="E403" s="8"/>
      <c r="F403" s="8"/>
      <c r="G403" s="8"/>
      <c r="H403" s="9"/>
      <c r="I403" s="62"/>
      <c r="J403" s="8"/>
    </row>
    <row r="404" spans="1:10" ht="19.5" thickTop="1" thickBot="1">
      <c r="A404" s="8"/>
      <c r="B404" s="8"/>
      <c r="C404" s="8"/>
      <c r="D404" s="8">
        <f t="shared" si="6"/>
        <v>417</v>
      </c>
      <c r="E404" s="8"/>
      <c r="F404" s="8"/>
      <c r="G404" s="8"/>
      <c r="H404" s="9"/>
      <c r="I404" s="62"/>
      <c r="J404" s="8"/>
    </row>
    <row r="405" spans="1:10" ht="19.5" thickTop="1" thickBot="1">
      <c r="A405" s="8"/>
      <c r="B405" s="8"/>
      <c r="C405" s="8"/>
      <c r="D405" s="8">
        <f t="shared" si="6"/>
        <v>418</v>
      </c>
      <c r="E405" s="8"/>
      <c r="F405" s="8"/>
      <c r="G405" s="8"/>
      <c r="H405" s="9"/>
      <c r="I405" s="62"/>
      <c r="J405" s="8"/>
    </row>
    <row r="406" spans="1:10" ht="19.5" thickTop="1" thickBot="1">
      <c r="A406" s="8"/>
      <c r="B406" s="8"/>
      <c r="C406" s="8"/>
      <c r="D406" s="8">
        <f t="shared" si="6"/>
        <v>419</v>
      </c>
      <c r="E406" s="8"/>
      <c r="F406" s="8"/>
      <c r="G406" s="8"/>
      <c r="H406" s="9"/>
      <c r="I406" s="62"/>
      <c r="J406" s="8"/>
    </row>
    <row r="407" spans="1:10" ht="19.5" thickTop="1" thickBot="1">
      <c r="A407" s="8"/>
      <c r="B407" s="8"/>
      <c r="C407" s="8"/>
      <c r="D407" s="8">
        <f t="shared" si="6"/>
        <v>420</v>
      </c>
      <c r="E407" s="8"/>
      <c r="F407" s="8"/>
      <c r="G407" s="8"/>
      <c r="H407" s="9"/>
      <c r="I407" s="62"/>
      <c r="J407" s="8"/>
    </row>
    <row r="408" spans="1:10" ht="19.5" thickTop="1" thickBot="1">
      <c r="A408" s="8"/>
      <c r="B408" s="8"/>
      <c r="C408" s="8"/>
      <c r="D408" s="8">
        <f t="shared" si="6"/>
        <v>421</v>
      </c>
      <c r="E408" s="8"/>
      <c r="F408" s="8"/>
      <c r="G408" s="8"/>
      <c r="H408" s="9"/>
      <c r="I408" s="62"/>
      <c r="J408" s="8"/>
    </row>
    <row r="409" spans="1:10" ht="19.5" thickTop="1" thickBot="1">
      <c r="A409" s="8"/>
      <c r="B409" s="8"/>
      <c r="C409" s="8"/>
      <c r="D409" s="8">
        <f t="shared" si="6"/>
        <v>422</v>
      </c>
      <c r="E409" s="8"/>
      <c r="F409" s="8"/>
      <c r="G409" s="8"/>
      <c r="H409" s="9"/>
      <c r="I409" s="62"/>
      <c r="J409" s="8"/>
    </row>
    <row r="410" spans="1:10" ht="19.5" thickTop="1" thickBot="1">
      <c r="A410" s="8"/>
      <c r="B410" s="8"/>
      <c r="C410" s="8"/>
      <c r="D410" s="8">
        <f t="shared" si="6"/>
        <v>423</v>
      </c>
      <c r="E410" s="8"/>
      <c r="F410" s="8"/>
      <c r="G410" s="8"/>
      <c r="H410" s="9"/>
      <c r="I410" s="62"/>
      <c r="J410" s="8"/>
    </row>
    <row r="411" spans="1:10" ht="19.5" thickTop="1" thickBot="1">
      <c r="A411" s="8"/>
      <c r="B411" s="8"/>
      <c r="C411" s="8"/>
      <c r="D411" s="8">
        <f t="shared" si="6"/>
        <v>424</v>
      </c>
      <c r="E411" s="8"/>
      <c r="F411" s="8"/>
      <c r="G411" s="8"/>
      <c r="H411" s="9"/>
      <c r="I411" s="62"/>
      <c r="J411" s="8"/>
    </row>
    <row r="412" spans="1:10" ht="19.5" thickTop="1" thickBot="1">
      <c r="A412" s="8"/>
      <c r="B412" s="8"/>
      <c r="C412" s="8"/>
      <c r="D412" s="8">
        <f t="shared" si="6"/>
        <v>425</v>
      </c>
      <c r="E412" s="8"/>
      <c r="F412" s="8"/>
      <c r="G412" s="8"/>
      <c r="H412" s="9"/>
      <c r="I412" s="62"/>
      <c r="J412" s="8"/>
    </row>
    <row r="413" spans="1:10" ht="19.5" thickTop="1" thickBot="1">
      <c r="A413" s="8"/>
      <c r="B413" s="8"/>
      <c r="C413" s="8"/>
      <c r="D413" s="8">
        <f t="shared" si="6"/>
        <v>426</v>
      </c>
      <c r="E413" s="8"/>
      <c r="F413" s="8"/>
      <c r="G413" s="8"/>
      <c r="H413" s="9"/>
      <c r="I413" s="62"/>
      <c r="J413" s="8"/>
    </row>
    <row r="414" spans="1:10" ht="19.5" thickTop="1" thickBot="1">
      <c r="A414" s="8"/>
      <c r="B414" s="8"/>
      <c r="C414" s="8"/>
      <c r="D414" s="8">
        <f t="shared" si="6"/>
        <v>427</v>
      </c>
      <c r="E414" s="8"/>
      <c r="F414" s="8"/>
      <c r="G414" s="8"/>
      <c r="H414" s="9"/>
      <c r="I414" s="62"/>
      <c r="J414" s="8"/>
    </row>
    <row r="415" spans="1:10" ht="19.5" thickTop="1" thickBot="1">
      <c r="A415" s="8"/>
      <c r="B415" s="8"/>
      <c r="C415" s="8"/>
      <c r="D415" s="8">
        <f t="shared" si="6"/>
        <v>428</v>
      </c>
      <c r="E415" s="8"/>
      <c r="F415" s="8"/>
      <c r="G415" s="8"/>
      <c r="H415" s="9"/>
      <c r="I415" s="62"/>
      <c r="J415" s="8"/>
    </row>
    <row r="416" spans="1:10" ht="19.5" thickTop="1" thickBot="1">
      <c r="A416" s="8"/>
      <c r="B416" s="8"/>
      <c r="C416" s="8"/>
      <c r="D416" s="8">
        <f t="shared" si="6"/>
        <v>429</v>
      </c>
      <c r="E416" s="8"/>
      <c r="F416" s="8"/>
      <c r="G416" s="8"/>
      <c r="H416" s="9"/>
      <c r="I416" s="62"/>
      <c r="J416" s="8"/>
    </row>
    <row r="417" spans="1:10" ht="19.5" thickTop="1" thickBot="1">
      <c r="A417" s="8"/>
      <c r="B417" s="8"/>
      <c r="C417" s="8"/>
      <c r="D417" s="8">
        <f t="shared" si="6"/>
        <v>430</v>
      </c>
      <c r="E417" s="8"/>
      <c r="F417" s="8"/>
      <c r="G417" s="8"/>
      <c r="H417" s="9"/>
      <c r="I417" s="62"/>
      <c r="J417" s="8"/>
    </row>
    <row r="418" spans="1:10" ht="19.5" thickTop="1" thickBot="1">
      <c r="A418" s="8"/>
      <c r="B418" s="8"/>
      <c r="C418" s="8"/>
      <c r="D418" s="8">
        <f t="shared" si="6"/>
        <v>431</v>
      </c>
      <c r="E418" s="8"/>
      <c r="F418" s="8"/>
      <c r="G418" s="8"/>
      <c r="H418" s="9"/>
      <c r="I418" s="62"/>
      <c r="J418" s="8"/>
    </row>
    <row r="419" spans="1:10" ht="19.5" thickTop="1" thickBot="1">
      <c r="A419" s="8"/>
      <c r="B419" s="8"/>
      <c r="C419" s="8"/>
      <c r="D419" s="8">
        <f t="shared" si="6"/>
        <v>432</v>
      </c>
      <c r="E419" s="8"/>
      <c r="F419" s="8"/>
      <c r="G419" s="8"/>
      <c r="H419" s="9"/>
      <c r="I419" s="62"/>
      <c r="J419" s="8"/>
    </row>
    <row r="420" spans="1:10" ht="19.5" thickTop="1" thickBot="1">
      <c r="A420" s="8"/>
      <c r="B420" s="8"/>
      <c r="C420" s="8"/>
      <c r="D420" s="8">
        <f t="shared" si="6"/>
        <v>433</v>
      </c>
      <c r="E420" s="8"/>
      <c r="F420" s="8"/>
      <c r="G420" s="8"/>
      <c r="H420" s="9"/>
      <c r="I420" s="62"/>
      <c r="J420" s="8"/>
    </row>
    <row r="421" spans="1:10" ht="19.5" thickTop="1" thickBot="1">
      <c r="A421" s="8"/>
      <c r="B421" s="8"/>
      <c r="C421" s="8"/>
      <c r="D421" s="8">
        <f t="shared" si="6"/>
        <v>434</v>
      </c>
      <c r="E421" s="8"/>
      <c r="F421" s="8"/>
      <c r="G421" s="8"/>
      <c r="H421" s="9"/>
      <c r="I421" s="62"/>
      <c r="J421" s="8"/>
    </row>
    <row r="422" spans="1:10" ht="19.5" thickTop="1" thickBot="1">
      <c r="A422" s="8"/>
      <c r="B422" s="8"/>
      <c r="C422" s="8"/>
      <c r="D422" s="8">
        <f t="shared" si="6"/>
        <v>435</v>
      </c>
      <c r="E422" s="8"/>
      <c r="F422" s="8"/>
      <c r="G422" s="8"/>
      <c r="H422" s="9"/>
      <c r="I422" s="62"/>
      <c r="J422" s="8"/>
    </row>
    <row r="423" spans="1:10" ht="19.5" thickTop="1" thickBot="1">
      <c r="A423" s="8"/>
      <c r="B423" s="8"/>
      <c r="C423" s="8"/>
      <c r="D423" s="8">
        <f t="shared" si="6"/>
        <v>436</v>
      </c>
      <c r="E423" s="8"/>
      <c r="F423" s="8"/>
      <c r="G423" s="8"/>
      <c r="H423" s="9"/>
      <c r="I423" s="62"/>
      <c r="J423" s="8"/>
    </row>
    <row r="424" spans="1:10" ht="19.5" thickTop="1" thickBot="1">
      <c r="A424" s="8"/>
      <c r="B424" s="8"/>
      <c r="C424" s="8"/>
      <c r="D424" s="8">
        <f t="shared" si="6"/>
        <v>437</v>
      </c>
      <c r="E424" s="8"/>
      <c r="F424" s="8"/>
      <c r="G424" s="8"/>
      <c r="H424" s="9"/>
      <c r="I424" s="62"/>
      <c r="J424" s="8"/>
    </row>
    <row r="425" spans="1:10" ht="19.5" thickTop="1" thickBot="1">
      <c r="A425" s="8"/>
      <c r="B425" s="8"/>
      <c r="C425" s="8"/>
      <c r="D425" s="8">
        <f t="shared" si="6"/>
        <v>438</v>
      </c>
      <c r="E425" s="8"/>
      <c r="F425" s="8"/>
      <c r="G425" s="8"/>
      <c r="H425" s="9"/>
      <c r="I425" s="62"/>
      <c r="J425" s="8"/>
    </row>
    <row r="426" spans="1:10" ht="19.5" thickTop="1" thickBot="1">
      <c r="A426" s="8"/>
      <c r="B426" s="8"/>
      <c r="C426" s="8"/>
      <c r="D426" s="8">
        <f t="shared" si="6"/>
        <v>439</v>
      </c>
      <c r="E426" s="8"/>
      <c r="F426" s="8"/>
      <c r="G426" s="8"/>
      <c r="H426" s="9"/>
      <c r="I426" s="62"/>
      <c r="J426" s="8"/>
    </row>
    <row r="427" spans="1:10" ht="19.5" thickTop="1" thickBot="1">
      <c r="A427" s="8"/>
      <c r="B427" s="8"/>
      <c r="C427" s="8"/>
      <c r="D427" s="8">
        <f t="shared" si="6"/>
        <v>440</v>
      </c>
      <c r="E427" s="8"/>
      <c r="F427" s="8"/>
      <c r="G427" s="8"/>
      <c r="H427" s="9"/>
      <c r="I427" s="62"/>
      <c r="J427" s="8"/>
    </row>
    <row r="428" spans="1:10" ht="19.5" thickTop="1" thickBot="1">
      <c r="A428" s="8"/>
      <c r="B428" s="8"/>
      <c r="C428" s="8"/>
      <c r="D428" s="8">
        <f t="shared" si="6"/>
        <v>441</v>
      </c>
      <c r="E428" s="8"/>
      <c r="F428" s="8"/>
      <c r="G428" s="8"/>
      <c r="H428" s="9"/>
      <c r="I428" s="62"/>
      <c r="J428" s="8"/>
    </row>
    <row r="429" spans="1:10" ht="19.5" thickTop="1" thickBot="1">
      <c r="A429" s="8"/>
      <c r="B429" s="8"/>
      <c r="C429" s="8"/>
      <c r="D429" s="8">
        <f t="shared" si="6"/>
        <v>442</v>
      </c>
      <c r="E429" s="8"/>
      <c r="F429" s="8"/>
      <c r="G429" s="8"/>
      <c r="H429" s="9"/>
      <c r="I429" s="62"/>
      <c r="J429" s="8"/>
    </row>
    <row r="430" spans="1:10" ht="19.5" thickTop="1" thickBot="1">
      <c r="A430" s="8"/>
      <c r="B430" s="8"/>
      <c r="C430" s="8"/>
      <c r="D430" s="8">
        <f t="shared" si="6"/>
        <v>443</v>
      </c>
      <c r="E430" s="8"/>
      <c r="F430" s="8"/>
      <c r="G430" s="8"/>
      <c r="H430" s="9"/>
      <c r="I430" s="62"/>
      <c r="J430" s="8"/>
    </row>
    <row r="431" spans="1:10" ht="19.5" thickTop="1" thickBot="1">
      <c r="A431" s="8"/>
      <c r="B431" s="8"/>
      <c r="C431" s="8"/>
      <c r="D431" s="8">
        <f t="shared" si="6"/>
        <v>444</v>
      </c>
      <c r="E431" s="8"/>
      <c r="F431" s="8"/>
      <c r="G431" s="8"/>
      <c r="H431" s="9"/>
      <c r="I431" s="62"/>
      <c r="J431" s="8"/>
    </row>
    <row r="432" spans="1:10" ht="19.5" thickTop="1" thickBot="1">
      <c r="A432" s="8"/>
      <c r="B432" s="8"/>
      <c r="C432" s="8"/>
      <c r="D432" s="8">
        <f t="shared" si="6"/>
        <v>445</v>
      </c>
      <c r="E432" s="8"/>
      <c r="F432" s="8"/>
      <c r="G432" s="8"/>
      <c r="H432" s="9"/>
      <c r="I432" s="62"/>
      <c r="J432" s="8"/>
    </row>
    <row r="433" spans="1:10" ht="19.5" thickTop="1" thickBot="1">
      <c r="A433" s="8"/>
      <c r="B433" s="8"/>
      <c r="C433" s="8"/>
      <c r="D433" s="8">
        <f t="shared" si="6"/>
        <v>446</v>
      </c>
      <c r="E433" s="8"/>
      <c r="F433" s="8"/>
      <c r="G433" s="8"/>
      <c r="H433" s="9"/>
      <c r="I433" s="62"/>
      <c r="J433" s="8"/>
    </row>
    <row r="434" spans="1:10" ht="19.5" thickTop="1" thickBot="1">
      <c r="A434" s="8"/>
      <c r="B434" s="8"/>
      <c r="C434" s="8"/>
      <c r="D434" s="8">
        <f t="shared" si="6"/>
        <v>447</v>
      </c>
      <c r="E434" s="8"/>
      <c r="F434" s="8"/>
      <c r="G434" s="8"/>
      <c r="H434" s="9"/>
      <c r="I434" s="62"/>
      <c r="J434" s="8"/>
    </row>
    <row r="435" spans="1:10" ht="19.5" thickTop="1" thickBot="1">
      <c r="A435" s="8"/>
      <c r="B435" s="8"/>
      <c r="C435" s="8"/>
      <c r="D435" s="8">
        <f t="shared" si="6"/>
        <v>448</v>
      </c>
      <c r="E435" s="8"/>
      <c r="F435" s="8"/>
      <c r="G435" s="8"/>
      <c r="H435" s="9"/>
      <c r="I435" s="62"/>
      <c r="J435" s="8"/>
    </row>
    <row r="436" spans="1:10" ht="19.5" thickTop="1" thickBot="1">
      <c r="A436" s="8"/>
      <c r="B436" s="8"/>
      <c r="C436" s="8"/>
      <c r="D436" s="8">
        <f t="shared" si="6"/>
        <v>449</v>
      </c>
      <c r="E436" s="8"/>
      <c r="F436" s="8"/>
      <c r="G436" s="8"/>
      <c r="H436" s="9"/>
      <c r="I436" s="62"/>
      <c r="J436" s="8"/>
    </row>
    <row r="437" spans="1:10" ht="19.5" thickTop="1" thickBot="1">
      <c r="A437" s="8"/>
      <c r="B437" s="8"/>
      <c r="C437" s="8"/>
      <c r="D437" s="8">
        <f t="shared" si="6"/>
        <v>450</v>
      </c>
      <c r="E437" s="8"/>
      <c r="F437" s="8"/>
      <c r="G437" s="8"/>
      <c r="H437" s="9"/>
      <c r="I437" s="62"/>
      <c r="J437" s="8"/>
    </row>
    <row r="438" spans="1:10" ht="19.5" thickTop="1" thickBot="1">
      <c r="A438" s="8"/>
      <c r="B438" s="8"/>
      <c r="C438" s="8"/>
      <c r="D438" s="8">
        <f t="shared" si="6"/>
        <v>451</v>
      </c>
      <c r="E438" s="8"/>
      <c r="F438" s="8"/>
      <c r="G438" s="8"/>
      <c r="H438" s="9"/>
      <c r="I438" s="62"/>
      <c r="J438" s="8"/>
    </row>
    <row r="439" spans="1:10" ht="19.5" thickTop="1" thickBot="1">
      <c r="A439" s="8"/>
      <c r="B439" s="8"/>
      <c r="C439" s="8"/>
      <c r="D439" s="8">
        <f t="shared" si="6"/>
        <v>452</v>
      </c>
      <c r="E439" s="8"/>
      <c r="F439" s="8"/>
      <c r="G439" s="8"/>
      <c r="H439" s="9"/>
      <c r="I439" s="62"/>
      <c r="J439" s="8"/>
    </row>
    <row r="440" spans="1:10" ht="19.5" thickTop="1" thickBot="1">
      <c r="A440" s="8"/>
      <c r="B440" s="8"/>
      <c r="C440" s="8"/>
      <c r="D440" s="8">
        <f t="shared" si="6"/>
        <v>453</v>
      </c>
      <c r="E440" s="8"/>
      <c r="F440" s="8"/>
      <c r="G440" s="8"/>
      <c r="H440" s="9"/>
      <c r="I440" s="62"/>
      <c r="J440" s="8"/>
    </row>
    <row r="441" spans="1:10" ht="19.5" thickTop="1" thickBot="1">
      <c r="A441" s="8"/>
      <c r="B441" s="8"/>
      <c r="C441" s="8"/>
      <c r="D441" s="8">
        <f t="shared" si="6"/>
        <v>454</v>
      </c>
      <c r="E441" s="8"/>
      <c r="F441" s="8"/>
      <c r="G441" s="8"/>
      <c r="H441" s="9"/>
      <c r="I441" s="62"/>
      <c r="J441" s="8"/>
    </row>
    <row r="442" spans="1:10" ht="19.5" thickTop="1" thickBot="1">
      <c r="A442" s="8"/>
      <c r="B442" s="8"/>
      <c r="C442" s="8"/>
      <c r="D442" s="8">
        <f t="shared" si="6"/>
        <v>455</v>
      </c>
      <c r="E442" s="8"/>
      <c r="F442" s="8"/>
      <c r="G442" s="8"/>
      <c r="H442" s="9"/>
      <c r="I442" s="62"/>
      <c r="J442" s="8"/>
    </row>
    <row r="443" spans="1:10" ht="19.5" thickTop="1" thickBot="1">
      <c r="A443" s="8"/>
      <c r="B443" s="8"/>
      <c r="C443" s="8"/>
      <c r="D443" s="8">
        <f t="shared" si="6"/>
        <v>456</v>
      </c>
      <c r="E443" s="8"/>
      <c r="F443" s="8"/>
      <c r="G443" s="8"/>
      <c r="H443" s="9"/>
      <c r="I443" s="62"/>
      <c r="J443" s="8"/>
    </row>
    <row r="444" spans="1:10" ht="19.5" thickTop="1" thickBot="1">
      <c r="A444" s="8"/>
      <c r="B444" s="8"/>
      <c r="C444" s="8"/>
      <c r="D444" s="8">
        <f t="shared" si="6"/>
        <v>457</v>
      </c>
      <c r="E444" s="8"/>
      <c r="F444" s="8"/>
      <c r="G444" s="8"/>
      <c r="H444" s="9"/>
      <c r="I444" s="62"/>
      <c r="J444" s="8"/>
    </row>
    <row r="445" spans="1:10" ht="19.5" thickTop="1" thickBot="1">
      <c r="A445" s="8"/>
      <c r="B445" s="8"/>
      <c r="C445" s="8"/>
      <c r="D445" s="8">
        <f t="shared" si="6"/>
        <v>458</v>
      </c>
      <c r="E445" s="8"/>
      <c r="F445" s="8"/>
      <c r="G445" s="8"/>
      <c r="H445" s="9"/>
      <c r="I445" s="62"/>
      <c r="J445" s="8"/>
    </row>
    <row r="446" spans="1:10" ht="19.5" thickTop="1" thickBot="1">
      <c r="A446" s="8"/>
      <c r="B446" s="8"/>
      <c r="C446" s="8"/>
      <c r="D446" s="8">
        <f t="shared" si="6"/>
        <v>459</v>
      </c>
      <c r="E446" s="8"/>
      <c r="F446" s="8"/>
      <c r="G446" s="8"/>
      <c r="H446" s="9"/>
      <c r="I446" s="62"/>
      <c r="J446" s="8"/>
    </row>
    <row r="447" spans="1:10" ht="19.5" thickTop="1" thickBot="1">
      <c r="A447" s="8"/>
      <c r="B447" s="8"/>
      <c r="C447" s="8"/>
      <c r="D447" s="8">
        <f t="shared" si="6"/>
        <v>460</v>
      </c>
      <c r="E447" s="8"/>
      <c r="F447" s="8"/>
      <c r="G447" s="8"/>
      <c r="H447" s="9"/>
      <c r="I447" s="62"/>
      <c r="J447" s="8"/>
    </row>
    <row r="448" spans="1:10" ht="19.5" thickTop="1" thickBot="1">
      <c r="A448" s="8"/>
      <c r="B448" s="8"/>
      <c r="C448" s="8"/>
      <c r="D448" s="8">
        <f t="shared" si="6"/>
        <v>461</v>
      </c>
      <c r="E448" s="8"/>
      <c r="F448" s="8"/>
      <c r="G448" s="8"/>
      <c r="H448" s="9"/>
      <c r="I448" s="62"/>
      <c r="J448" s="8"/>
    </row>
    <row r="449" spans="1:10" ht="19.5" thickTop="1" thickBot="1">
      <c r="A449" s="8"/>
      <c r="B449" s="8"/>
      <c r="C449" s="8"/>
      <c r="D449" s="8">
        <f t="shared" si="6"/>
        <v>462</v>
      </c>
      <c r="E449" s="8"/>
      <c r="F449" s="8"/>
      <c r="G449" s="8"/>
      <c r="H449" s="9"/>
      <c r="I449" s="62"/>
      <c r="J449" s="8"/>
    </row>
    <row r="450" spans="1:10" ht="19.5" thickTop="1" thickBot="1">
      <c r="A450" s="8"/>
      <c r="B450" s="8"/>
      <c r="C450" s="8"/>
      <c r="D450" s="8">
        <f t="shared" si="6"/>
        <v>463</v>
      </c>
      <c r="E450" s="8"/>
      <c r="F450" s="8"/>
      <c r="G450" s="8"/>
      <c r="H450" s="9"/>
      <c r="I450" s="62"/>
      <c r="J450" s="8"/>
    </row>
    <row r="451" spans="1:10" ht="19.5" thickTop="1" thickBot="1">
      <c r="A451" s="8"/>
      <c r="B451" s="8"/>
      <c r="C451" s="8"/>
      <c r="D451" s="8">
        <f t="shared" si="6"/>
        <v>464</v>
      </c>
      <c r="E451" s="8"/>
      <c r="F451" s="8"/>
      <c r="G451" s="8"/>
      <c r="H451" s="9"/>
      <c r="I451" s="62"/>
      <c r="J451" s="8"/>
    </row>
    <row r="452" spans="1:10" ht="19.5" thickTop="1" thickBot="1">
      <c r="A452" s="8"/>
      <c r="B452" s="8"/>
      <c r="C452" s="8"/>
      <c r="D452" s="8">
        <f t="shared" si="6"/>
        <v>465</v>
      </c>
      <c r="E452" s="8"/>
      <c r="F452" s="8"/>
      <c r="G452" s="8"/>
      <c r="H452" s="9"/>
      <c r="I452" s="62"/>
      <c r="J452" s="8"/>
    </row>
    <row r="453" spans="1:10" ht="19.5" thickTop="1" thickBot="1">
      <c r="A453" s="8"/>
      <c r="B453" s="8"/>
      <c r="C453" s="8"/>
      <c r="D453" s="8">
        <f t="shared" si="6"/>
        <v>466</v>
      </c>
      <c r="E453" s="8"/>
      <c r="F453" s="8"/>
      <c r="G453" s="8"/>
      <c r="H453" s="9"/>
      <c r="I453" s="62"/>
      <c r="J453" s="8"/>
    </row>
    <row r="454" spans="1:10" ht="19.5" thickTop="1" thickBot="1">
      <c r="A454" s="8"/>
      <c r="B454" s="8"/>
      <c r="C454" s="8"/>
      <c r="D454" s="8">
        <f t="shared" si="6"/>
        <v>467</v>
      </c>
      <c r="E454" s="8"/>
      <c r="F454" s="8"/>
      <c r="G454" s="8"/>
      <c r="H454" s="9"/>
      <c r="I454" s="62"/>
      <c r="J454" s="8"/>
    </row>
    <row r="455" spans="1:10" ht="19.5" thickTop="1" thickBot="1">
      <c r="A455" s="8"/>
      <c r="B455" s="8"/>
      <c r="C455" s="8"/>
      <c r="D455" s="8">
        <f t="shared" si="6"/>
        <v>468</v>
      </c>
      <c r="E455" s="8"/>
      <c r="F455" s="8"/>
      <c r="G455" s="8"/>
      <c r="H455" s="9"/>
      <c r="I455" s="62"/>
      <c r="J455" s="8"/>
    </row>
    <row r="456" spans="1:10" ht="19.5" thickTop="1" thickBot="1">
      <c r="A456" s="8"/>
      <c r="B456" s="8"/>
      <c r="C456" s="8"/>
      <c r="D456" s="8">
        <f t="shared" si="6"/>
        <v>469</v>
      </c>
      <c r="E456" s="8"/>
      <c r="F456" s="8"/>
      <c r="G456" s="8"/>
      <c r="H456" s="9"/>
      <c r="I456" s="62"/>
      <c r="J456" s="8"/>
    </row>
    <row r="457" spans="1:10" ht="19.5" thickTop="1" thickBot="1">
      <c r="A457" s="8"/>
      <c r="B457" s="8"/>
      <c r="C457" s="8"/>
      <c r="D457" s="8">
        <f t="shared" ref="D457:D520" si="7">D456+1</f>
        <v>470</v>
      </c>
      <c r="E457" s="8"/>
      <c r="F457" s="8"/>
      <c r="G457" s="8"/>
      <c r="H457" s="9"/>
      <c r="I457" s="62"/>
      <c r="J457" s="8"/>
    </row>
    <row r="458" spans="1:10" ht="19.5" thickTop="1" thickBot="1">
      <c r="A458" s="8"/>
      <c r="B458" s="8"/>
      <c r="C458" s="8"/>
      <c r="D458" s="8">
        <f t="shared" si="7"/>
        <v>471</v>
      </c>
      <c r="E458" s="8"/>
      <c r="F458" s="8"/>
      <c r="G458" s="8"/>
      <c r="H458" s="9"/>
      <c r="I458" s="62"/>
      <c r="J458" s="8"/>
    </row>
    <row r="459" spans="1:10" ht="19.5" thickTop="1" thickBot="1">
      <c r="A459" s="8"/>
      <c r="B459" s="8"/>
      <c r="C459" s="8"/>
      <c r="D459" s="8">
        <f t="shared" si="7"/>
        <v>472</v>
      </c>
      <c r="E459" s="8"/>
      <c r="F459" s="8"/>
      <c r="G459" s="8"/>
      <c r="H459" s="9"/>
      <c r="I459" s="62"/>
      <c r="J459" s="8"/>
    </row>
    <row r="460" spans="1:10" ht="19.5" thickTop="1" thickBot="1">
      <c r="A460" s="8"/>
      <c r="B460" s="8"/>
      <c r="C460" s="8"/>
      <c r="D460" s="8">
        <f t="shared" si="7"/>
        <v>473</v>
      </c>
      <c r="E460" s="8"/>
      <c r="F460" s="8"/>
      <c r="G460" s="8"/>
      <c r="H460" s="9"/>
      <c r="I460" s="62"/>
      <c r="J460" s="8"/>
    </row>
    <row r="461" spans="1:10" ht="19.5" thickTop="1" thickBot="1">
      <c r="A461" s="8"/>
      <c r="B461" s="8"/>
      <c r="C461" s="8"/>
      <c r="D461" s="8">
        <f t="shared" si="7"/>
        <v>474</v>
      </c>
      <c r="E461" s="8"/>
      <c r="F461" s="8"/>
      <c r="G461" s="8"/>
      <c r="H461" s="9"/>
      <c r="I461" s="62"/>
      <c r="J461" s="8"/>
    </row>
    <row r="462" spans="1:10" ht="19.5" thickTop="1" thickBot="1">
      <c r="A462" s="8"/>
      <c r="B462" s="8"/>
      <c r="C462" s="8"/>
      <c r="D462" s="8">
        <f t="shared" si="7"/>
        <v>475</v>
      </c>
      <c r="E462" s="8"/>
      <c r="F462" s="8"/>
      <c r="G462" s="8"/>
      <c r="H462" s="9"/>
      <c r="I462" s="62"/>
      <c r="J462" s="8"/>
    </row>
    <row r="463" spans="1:10" ht="19.5" thickTop="1" thickBot="1">
      <c r="A463" s="8"/>
      <c r="B463" s="8"/>
      <c r="C463" s="8"/>
      <c r="D463" s="8">
        <f t="shared" si="7"/>
        <v>476</v>
      </c>
      <c r="E463" s="8"/>
      <c r="F463" s="8"/>
      <c r="G463" s="8"/>
      <c r="H463" s="9"/>
      <c r="I463" s="62"/>
      <c r="J463" s="8"/>
    </row>
    <row r="464" spans="1:10" ht="19.5" thickTop="1" thickBot="1">
      <c r="A464" s="8"/>
      <c r="B464" s="8"/>
      <c r="C464" s="8"/>
      <c r="D464" s="8">
        <f t="shared" si="7"/>
        <v>477</v>
      </c>
      <c r="E464" s="8"/>
      <c r="F464" s="8"/>
      <c r="G464" s="8"/>
      <c r="H464" s="9"/>
      <c r="I464" s="62"/>
      <c r="J464" s="8"/>
    </row>
    <row r="465" spans="1:10" ht="19.5" thickTop="1" thickBot="1">
      <c r="A465" s="8"/>
      <c r="B465" s="8"/>
      <c r="C465" s="8"/>
      <c r="D465" s="8">
        <f t="shared" si="7"/>
        <v>478</v>
      </c>
      <c r="E465" s="8"/>
      <c r="F465" s="8"/>
      <c r="G465" s="8"/>
      <c r="H465" s="9"/>
      <c r="I465" s="62"/>
      <c r="J465" s="8"/>
    </row>
    <row r="466" spans="1:10" ht="19.5" thickTop="1" thickBot="1">
      <c r="A466" s="8"/>
      <c r="B466" s="8"/>
      <c r="C466" s="8"/>
      <c r="D466" s="8">
        <f t="shared" si="7"/>
        <v>479</v>
      </c>
      <c r="E466" s="8"/>
      <c r="F466" s="8"/>
      <c r="G466" s="8"/>
      <c r="H466" s="9"/>
      <c r="I466" s="62"/>
      <c r="J466" s="8"/>
    </row>
    <row r="467" spans="1:10" ht="19.5" thickTop="1" thickBot="1">
      <c r="A467" s="8"/>
      <c r="B467" s="8"/>
      <c r="C467" s="8"/>
      <c r="D467" s="8">
        <f t="shared" si="7"/>
        <v>480</v>
      </c>
      <c r="E467" s="8"/>
      <c r="F467" s="8"/>
      <c r="G467" s="8"/>
      <c r="H467" s="9"/>
      <c r="I467" s="62"/>
      <c r="J467" s="8"/>
    </row>
    <row r="468" spans="1:10" ht="19.5" thickTop="1" thickBot="1">
      <c r="A468" s="8"/>
      <c r="B468" s="8"/>
      <c r="C468" s="8"/>
      <c r="D468" s="8">
        <f t="shared" si="7"/>
        <v>481</v>
      </c>
      <c r="E468" s="8"/>
      <c r="F468" s="8"/>
      <c r="G468" s="8"/>
      <c r="H468" s="9"/>
      <c r="I468" s="62"/>
      <c r="J468" s="8"/>
    </row>
    <row r="469" spans="1:10" ht="19.5" thickTop="1" thickBot="1">
      <c r="A469" s="8"/>
      <c r="B469" s="8"/>
      <c r="C469" s="8"/>
      <c r="D469" s="8">
        <f t="shared" si="7"/>
        <v>482</v>
      </c>
      <c r="E469" s="8"/>
      <c r="F469" s="8"/>
      <c r="G469" s="8"/>
      <c r="H469" s="9"/>
      <c r="I469" s="62"/>
      <c r="J469" s="8"/>
    </row>
    <row r="470" spans="1:10" ht="19.5" thickTop="1" thickBot="1">
      <c r="A470" s="8"/>
      <c r="B470" s="8"/>
      <c r="C470" s="8"/>
      <c r="D470" s="8">
        <f t="shared" si="7"/>
        <v>483</v>
      </c>
      <c r="E470" s="8"/>
      <c r="F470" s="8"/>
      <c r="G470" s="8"/>
      <c r="H470" s="9"/>
      <c r="I470" s="62"/>
      <c r="J470" s="8"/>
    </row>
    <row r="471" spans="1:10" ht="19.5" thickTop="1" thickBot="1">
      <c r="A471" s="8"/>
      <c r="B471" s="8"/>
      <c r="C471" s="8"/>
      <c r="D471" s="8">
        <f t="shared" si="7"/>
        <v>484</v>
      </c>
      <c r="E471" s="8"/>
      <c r="F471" s="8"/>
      <c r="G471" s="8"/>
      <c r="H471" s="9"/>
      <c r="I471" s="62"/>
      <c r="J471" s="8"/>
    </row>
    <row r="472" spans="1:10" ht="19.5" thickTop="1" thickBot="1">
      <c r="A472" s="8"/>
      <c r="B472" s="8"/>
      <c r="C472" s="8"/>
      <c r="D472" s="8">
        <f t="shared" si="7"/>
        <v>485</v>
      </c>
      <c r="E472" s="8"/>
      <c r="F472" s="8"/>
      <c r="G472" s="8"/>
      <c r="H472" s="9"/>
      <c r="I472" s="62"/>
      <c r="J472" s="8"/>
    </row>
    <row r="473" spans="1:10" ht="19.5" thickTop="1" thickBot="1">
      <c r="A473" s="8"/>
      <c r="B473" s="8"/>
      <c r="C473" s="8"/>
      <c r="D473" s="8">
        <f t="shared" si="7"/>
        <v>486</v>
      </c>
      <c r="E473" s="8"/>
      <c r="F473" s="8"/>
      <c r="G473" s="8"/>
      <c r="H473" s="9"/>
      <c r="I473" s="62"/>
      <c r="J473" s="8"/>
    </row>
    <row r="474" spans="1:10" ht="19.5" thickTop="1" thickBot="1">
      <c r="A474" s="8"/>
      <c r="B474" s="8"/>
      <c r="C474" s="8"/>
      <c r="D474" s="8">
        <f t="shared" si="7"/>
        <v>487</v>
      </c>
      <c r="E474" s="8"/>
      <c r="F474" s="8"/>
      <c r="G474" s="8"/>
      <c r="H474" s="9"/>
      <c r="I474" s="62"/>
      <c r="J474" s="8"/>
    </row>
    <row r="475" spans="1:10" ht="19.5" thickTop="1" thickBot="1">
      <c r="A475" s="8"/>
      <c r="B475" s="8"/>
      <c r="C475" s="8"/>
      <c r="D475" s="8">
        <f t="shared" si="7"/>
        <v>488</v>
      </c>
      <c r="E475" s="8"/>
      <c r="F475" s="8"/>
      <c r="G475" s="8"/>
      <c r="H475" s="9"/>
      <c r="I475" s="62"/>
      <c r="J475" s="8"/>
    </row>
    <row r="476" spans="1:10" ht="19.5" thickTop="1" thickBot="1">
      <c r="A476" s="8"/>
      <c r="B476" s="8"/>
      <c r="C476" s="8"/>
      <c r="D476" s="8">
        <f t="shared" si="7"/>
        <v>489</v>
      </c>
      <c r="E476" s="8"/>
      <c r="F476" s="8"/>
      <c r="G476" s="8"/>
      <c r="H476" s="9"/>
      <c r="I476" s="62"/>
      <c r="J476" s="8"/>
    </row>
    <row r="477" spans="1:10" ht="19.5" thickTop="1" thickBot="1">
      <c r="A477" s="8"/>
      <c r="B477" s="8"/>
      <c r="C477" s="8"/>
      <c r="D477" s="8">
        <f t="shared" si="7"/>
        <v>490</v>
      </c>
      <c r="E477" s="8"/>
      <c r="F477" s="8"/>
      <c r="G477" s="8"/>
      <c r="H477" s="9"/>
      <c r="I477" s="62"/>
      <c r="J477" s="8"/>
    </row>
    <row r="478" spans="1:10" ht="19.5" thickTop="1" thickBot="1">
      <c r="A478" s="8"/>
      <c r="B478" s="8"/>
      <c r="C478" s="8"/>
      <c r="D478" s="8">
        <f t="shared" si="7"/>
        <v>491</v>
      </c>
      <c r="E478" s="8"/>
      <c r="F478" s="8"/>
      <c r="G478" s="8"/>
      <c r="H478" s="9"/>
      <c r="I478" s="62"/>
      <c r="J478" s="8"/>
    </row>
    <row r="479" spans="1:10" ht="19.5" thickTop="1" thickBot="1">
      <c r="A479" s="8"/>
      <c r="B479" s="8"/>
      <c r="C479" s="8"/>
      <c r="D479" s="8">
        <f t="shared" si="7"/>
        <v>492</v>
      </c>
      <c r="E479" s="8"/>
      <c r="F479" s="8"/>
      <c r="G479" s="8"/>
      <c r="H479" s="9"/>
      <c r="I479" s="62"/>
      <c r="J479" s="8"/>
    </row>
    <row r="480" spans="1:10" ht="19.5" thickTop="1" thickBot="1">
      <c r="A480" s="8"/>
      <c r="B480" s="8"/>
      <c r="C480" s="8"/>
      <c r="D480" s="8">
        <f t="shared" si="7"/>
        <v>493</v>
      </c>
      <c r="E480" s="8"/>
      <c r="F480" s="8"/>
      <c r="G480" s="8"/>
      <c r="H480" s="9"/>
      <c r="I480" s="62"/>
      <c r="J480" s="8"/>
    </row>
    <row r="481" spans="1:10" ht="19.5" thickTop="1" thickBot="1">
      <c r="A481" s="8"/>
      <c r="B481" s="8"/>
      <c r="C481" s="8"/>
      <c r="D481" s="8">
        <f t="shared" si="7"/>
        <v>494</v>
      </c>
      <c r="E481" s="8"/>
      <c r="F481" s="8"/>
      <c r="G481" s="8"/>
      <c r="H481" s="9"/>
      <c r="I481" s="62"/>
      <c r="J481" s="8"/>
    </row>
    <row r="482" spans="1:10" ht="19.5" thickTop="1" thickBot="1">
      <c r="A482" s="8"/>
      <c r="B482" s="8"/>
      <c r="C482" s="8"/>
      <c r="D482" s="8">
        <f t="shared" si="7"/>
        <v>495</v>
      </c>
      <c r="E482" s="8"/>
      <c r="F482" s="8"/>
      <c r="G482" s="8"/>
      <c r="H482" s="9"/>
      <c r="I482" s="62"/>
      <c r="J482" s="8"/>
    </row>
    <row r="483" spans="1:10" ht="19.5" thickTop="1" thickBot="1">
      <c r="A483" s="8"/>
      <c r="B483" s="8"/>
      <c r="C483" s="8"/>
      <c r="D483" s="8">
        <f t="shared" si="7"/>
        <v>496</v>
      </c>
      <c r="E483" s="8"/>
      <c r="F483" s="8"/>
      <c r="G483" s="8"/>
      <c r="H483" s="9"/>
      <c r="I483" s="62"/>
      <c r="J483" s="8"/>
    </row>
    <row r="484" spans="1:10" ht="19.5" thickTop="1" thickBot="1">
      <c r="A484" s="8"/>
      <c r="B484" s="8"/>
      <c r="C484" s="8"/>
      <c r="D484" s="8">
        <f t="shared" si="7"/>
        <v>497</v>
      </c>
      <c r="E484" s="8"/>
      <c r="F484" s="8"/>
      <c r="G484" s="8"/>
      <c r="H484" s="9"/>
      <c r="I484" s="62"/>
      <c r="J484" s="8"/>
    </row>
    <row r="485" spans="1:10" ht="19.5" thickTop="1" thickBot="1">
      <c r="A485" s="8"/>
      <c r="B485" s="8"/>
      <c r="C485" s="8"/>
      <c r="D485" s="8">
        <f t="shared" si="7"/>
        <v>498</v>
      </c>
      <c r="E485" s="8"/>
      <c r="F485" s="8"/>
      <c r="G485" s="8"/>
      <c r="H485" s="9"/>
      <c r="I485" s="62"/>
      <c r="J485" s="8"/>
    </row>
    <row r="486" spans="1:10" ht="19.5" thickTop="1" thickBot="1">
      <c r="A486" s="8"/>
      <c r="B486" s="8"/>
      <c r="C486" s="8"/>
      <c r="D486" s="8">
        <f t="shared" si="7"/>
        <v>499</v>
      </c>
      <c r="E486" s="8"/>
      <c r="F486" s="8"/>
      <c r="G486" s="8"/>
      <c r="H486" s="9"/>
      <c r="I486" s="62"/>
      <c r="J486" s="8"/>
    </row>
    <row r="487" spans="1:10" ht="19.5" thickTop="1" thickBot="1">
      <c r="A487" s="8"/>
      <c r="B487" s="8"/>
      <c r="C487" s="8"/>
      <c r="D487" s="8">
        <f t="shared" si="7"/>
        <v>500</v>
      </c>
      <c r="E487" s="8"/>
      <c r="F487" s="8"/>
      <c r="G487" s="8"/>
      <c r="H487" s="9"/>
      <c r="I487" s="62"/>
      <c r="J487" s="8"/>
    </row>
    <row r="488" spans="1:10" ht="19.5" thickTop="1" thickBot="1">
      <c r="A488" s="8"/>
      <c r="B488" s="8"/>
      <c r="C488" s="8"/>
      <c r="D488" s="8">
        <f t="shared" si="7"/>
        <v>501</v>
      </c>
      <c r="E488" s="8"/>
      <c r="F488" s="8"/>
      <c r="G488" s="8"/>
      <c r="H488" s="9"/>
      <c r="I488" s="62"/>
      <c r="J488" s="8"/>
    </row>
    <row r="489" spans="1:10" ht="19.5" thickTop="1" thickBot="1">
      <c r="A489" s="8"/>
      <c r="B489" s="8"/>
      <c r="C489" s="8"/>
      <c r="D489" s="8">
        <f t="shared" si="7"/>
        <v>502</v>
      </c>
      <c r="E489" s="8"/>
      <c r="F489" s="8"/>
      <c r="G489" s="8"/>
      <c r="H489" s="9"/>
      <c r="I489" s="62"/>
      <c r="J489" s="8"/>
    </row>
    <row r="490" spans="1:10" ht="19.5" thickTop="1" thickBot="1">
      <c r="A490" s="8"/>
      <c r="B490" s="8"/>
      <c r="C490" s="8"/>
      <c r="D490" s="8">
        <f t="shared" si="7"/>
        <v>503</v>
      </c>
      <c r="E490" s="8"/>
      <c r="F490" s="8"/>
      <c r="G490" s="8"/>
      <c r="H490" s="9"/>
      <c r="I490" s="62"/>
      <c r="J490" s="8"/>
    </row>
    <row r="491" spans="1:10" ht="19.5" thickTop="1" thickBot="1">
      <c r="A491" s="8"/>
      <c r="B491" s="8"/>
      <c r="C491" s="8"/>
      <c r="D491" s="8">
        <f t="shared" si="7"/>
        <v>504</v>
      </c>
      <c r="E491" s="8"/>
      <c r="F491" s="8"/>
      <c r="G491" s="8"/>
      <c r="H491" s="9"/>
      <c r="I491" s="62"/>
      <c r="J491" s="8"/>
    </row>
    <row r="492" spans="1:10" ht="19.5" thickTop="1" thickBot="1">
      <c r="A492" s="8"/>
      <c r="B492" s="8"/>
      <c r="C492" s="8"/>
      <c r="D492" s="8">
        <f t="shared" si="7"/>
        <v>505</v>
      </c>
      <c r="E492" s="8"/>
      <c r="F492" s="8"/>
      <c r="G492" s="8"/>
      <c r="H492" s="9"/>
      <c r="I492" s="62"/>
      <c r="J492" s="8"/>
    </row>
    <row r="493" spans="1:10" ht="19.5" thickTop="1" thickBot="1">
      <c r="A493" s="8"/>
      <c r="B493" s="8"/>
      <c r="C493" s="8"/>
      <c r="D493" s="8">
        <f t="shared" si="7"/>
        <v>506</v>
      </c>
      <c r="E493" s="8"/>
      <c r="F493" s="8"/>
      <c r="G493" s="8"/>
      <c r="H493" s="9"/>
      <c r="I493" s="62"/>
      <c r="J493" s="8"/>
    </row>
    <row r="494" spans="1:10" ht="19.5" thickTop="1" thickBot="1">
      <c r="A494" s="8"/>
      <c r="B494" s="8"/>
      <c r="C494" s="8"/>
      <c r="D494" s="8">
        <f t="shared" si="7"/>
        <v>507</v>
      </c>
      <c r="E494" s="8"/>
      <c r="F494" s="8"/>
      <c r="G494" s="8"/>
      <c r="H494" s="9"/>
      <c r="I494" s="62"/>
      <c r="J494" s="8"/>
    </row>
    <row r="495" spans="1:10" ht="19.5" thickTop="1" thickBot="1">
      <c r="A495" s="8"/>
      <c r="B495" s="8"/>
      <c r="C495" s="8"/>
      <c r="D495" s="8">
        <f t="shared" si="7"/>
        <v>508</v>
      </c>
      <c r="E495" s="8"/>
      <c r="F495" s="8"/>
      <c r="G495" s="8"/>
      <c r="H495" s="9"/>
      <c r="I495" s="62"/>
      <c r="J495" s="8"/>
    </row>
    <row r="496" spans="1:10" ht="19.5" thickTop="1" thickBot="1">
      <c r="A496" s="8"/>
      <c r="B496" s="8"/>
      <c r="C496" s="8"/>
      <c r="D496" s="8">
        <f t="shared" si="7"/>
        <v>509</v>
      </c>
      <c r="E496" s="8"/>
      <c r="F496" s="8"/>
      <c r="G496" s="8"/>
      <c r="H496" s="9"/>
      <c r="I496" s="62"/>
      <c r="J496" s="8"/>
    </row>
    <row r="497" spans="1:10" ht="19.5" thickTop="1" thickBot="1">
      <c r="A497" s="8"/>
      <c r="B497" s="8"/>
      <c r="C497" s="8"/>
      <c r="D497" s="8">
        <f t="shared" si="7"/>
        <v>510</v>
      </c>
      <c r="E497" s="8"/>
      <c r="F497" s="8"/>
      <c r="G497" s="8"/>
      <c r="H497" s="9"/>
      <c r="I497" s="62"/>
      <c r="J497" s="8"/>
    </row>
    <row r="498" spans="1:10" ht="19.5" thickTop="1" thickBot="1">
      <c r="A498" s="8"/>
      <c r="B498" s="8"/>
      <c r="C498" s="8"/>
      <c r="D498" s="8">
        <f t="shared" si="7"/>
        <v>511</v>
      </c>
      <c r="E498" s="8"/>
      <c r="F498" s="8"/>
      <c r="G498" s="8"/>
      <c r="H498" s="9"/>
      <c r="I498" s="62"/>
      <c r="J498" s="8"/>
    </row>
    <row r="499" spans="1:10" ht="19.5" thickTop="1" thickBot="1">
      <c r="A499" s="8"/>
      <c r="B499" s="8"/>
      <c r="C499" s="8"/>
      <c r="D499" s="8">
        <f t="shared" si="7"/>
        <v>512</v>
      </c>
      <c r="E499" s="8"/>
      <c r="F499" s="8"/>
      <c r="G499" s="8"/>
      <c r="H499" s="9"/>
      <c r="I499" s="62"/>
      <c r="J499" s="8"/>
    </row>
    <row r="500" spans="1:10" ht="19.5" thickTop="1" thickBot="1">
      <c r="A500" s="8"/>
      <c r="B500" s="8"/>
      <c r="C500" s="8"/>
      <c r="D500" s="8">
        <f t="shared" si="7"/>
        <v>513</v>
      </c>
      <c r="E500" s="8"/>
      <c r="F500" s="8"/>
      <c r="G500" s="8"/>
      <c r="H500" s="9"/>
      <c r="I500" s="62"/>
      <c r="J500" s="8"/>
    </row>
    <row r="501" spans="1:10" ht="19.5" thickTop="1" thickBot="1">
      <c r="A501" s="8"/>
      <c r="B501" s="8"/>
      <c r="C501" s="8"/>
      <c r="D501" s="8">
        <f t="shared" si="7"/>
        <v>514</v>
      </c>
      <c r="E501" s="8"/>
      <c r="F501" s="8"/>
      <c r="G501" s="8"/>
      <c r="H501" s="9"/>
      <c r="I501" s="62"/>
      <c r="J501" s="8"/>
    </row>
    <row r="502" spans="1:10" ht="19.5" thickTop="1" thickBot="1">
      <c r="A502" s="8"/>
      <c r="B502" s="8"/>
      <c r="C502" s="8"/>
      <c r="D502" s="8">
        <f t="shared" si="7"/>
        <v>515</v>
      </c>
      <c r="E502" s="8"/>
      <c r="F502" s="8"/>
      <c r="G502" s="8"/>
      <c r="H502" s="9"/>
      <c r="I502" s="62"/>
      <c r="J502" s="8"/>
    </row>
    <row r="503" spans="1:10" ht="19.5" thickTop="1" thickBot="1">
      <c r="A503" s="8"/>
      <c r="B503" s="8"/>
      <c r="C503" s="8"/>
      <c r="D503" s="8">
        <f t="shared" si="7"/>
        <v>516</v>
      </c>
      <c r="E503" s="8"/>
      <c r="F503" s="8"/>
      <c r="G503" s="8"/>
      <c r="H503" s="9"/>
      <c r="I503" s="62"/>
      <c r="J503" s="8"/>
    </row>
    <row r="504" spans="1:10" ht="19.5" thickTop="1" thickBot="1">
      <c r="A504" s="8"/>
      <c r="B504" s="8"/>
      <c r="C504" s="8"/>
      <c r="D504" s="8">
        <f t="shared" si="7"/>
        <v>517</v>
      </c>
      <c r="E504" s="8"/>
      <c r="F504" s="8"/>
      <c r="G504" s="8"/>
      <c r="H504" s="9"/>
      <c r="I504" s="62"/>
      <c r="J504" s="8"/>
    </row>
    <row r="505" spans="1:10" ht="19.5" thickTop="1" thickBot="1">
      <c r="A505" s="8"/>
      <c r="B505" s="8"/>
      <c r="C505" s="8"/>
      <c r="D505" s="8">
        <f t="shared" si="7"/>
        <v>518</v>
      </c>
      <c r="E505" s="8"/>
      <c r="F505" s="8"/>
      <c r="G505" s="8"/>
      <c r="H505" s="9"/>
      <c r="I505" s="62"/>
      <c r="J505" s="8"/>
    </row>
    <row r="506" spans="1:10" ht="19.5" thickTop="1" thickBot="1">
      <c r="A506" s="8"/>
      <c r="B506" s="8"/>
      <c r="C506" s="8"/>
      <c r="D506" s="8">
        <f t="shared" si="7"/>
        <v>519</v>
      </c>
      <c r="E506" s="8"/>
      <c r="F506" s="8"/>
      <c r="G506" s="8"/>
      <c r="H506" s="9"/>
      <c r="I506" s="62"/>
      <c r="J506" s="8"/>
    </row>
    <row r="507" spans="1:10" ht="19.5" thickTop="1" thickBot="1">
      <c r="A507" s="8"/>
      <c r="B507" s="8"/>
      <c r="C507" s="8"/>
      <c r="D507" s="8">
        <f t="shared" si="7"/>
        <v>520</v>
      </c>
      <c r="E507" s="8"/>
      <c r="F507" s="8"/>
      <c r="G507" s="8"/>
      <c r="H507" s="9"/>
      <c r="I507" s="62"/>
      <c r="J507" s="8"/>
    </row>
    <row r="508" spans="1:10" ht="19.5" thickTop="1" thickBot="1">
      <c r="A508" s="8"/>
      <c r="B508" s="8"/>
      <c r="C508" s="8"/>
      <c r="D508" s="8">
        <f t="shared" si="7"/>
        <v>521</v>
      </c>
      <c r="E508" s="8"/>
      <c r="F508" s="8"/>
      <c r="G508" s="8"/>
      <c r="H508" s="9"/>
      <c r="I508" s="62"/>
      <c r="J508" s="8"/>
    </row>
    <row r="509" spans="1:10" ht="19.5" thickTop="1" thickBot="1">
      <c r="A509" s="8"/>
      <c r="B509" s="8"/>
      <c r="C509" s="8"/>
      <c r="D509" s="8">
        <f t="shared" si="7"/>
        <v>522</v>
      </c>
      <c r="E509" s="8"/>
      <c r="F509" s="8"/>
      <c r="G509" s="8"/>
      <c r="H509" s="9"/>
      <c r="I509" s="62"/>
      <c r="J509" s="8"/>
    </row>
    <row r="510" spans="1:10" ht="19.5" thickTop="1" thickBot="1">
      <c r="A510" s="8"/>
      <c r="B510" s="8"/>
      <c r="C510" s="8"/>
      <c r="D510" s="8">
        <f t="shared" si="7"/>
        <v>523</v>
      </c>
      <c r="E510" s="8"/>
      <c r="F510" s="8"/>
      <c r="G510" s="8"/>
      <c r="H510" s="9"/>
      <c r="I510" s="62"/>
      <c r="J510" s="8"/>
    </row>
    <row r="511" spans="1:10" ht="19.5" thickTop="1" thickBot="1">
      <c r="A511" s="8"/>
      <c r="B511" s="8"/>
      <c r="C511" s="8"/>
      <c r="D511" s="8">
        <f t="shared" si="7"/>
        <v>524</v>
      </c>
      <c r="E511" s="8"/>
      <c r="F511" s="8"/>
      <c r="G511" s="8"/>
      <c r="H511" s="9"/>
      <c r="I511" s="62"/>
      <c r="J511" s="8"/>
    </row>
    <row r="512" spans="1:10" ht="19.5" thickTop="1" thickBot="1">
      <c r="A512" s="8"/>
      <c r="B512" s="8"/>
      <c r="C512" s="8"/>
      <c r="D512" s="8">
        <f t="shared" si="7"/>
        <v>525</v>
      </c>
      <c r="E512" s="8"/>
      <c r="F512" s="8"/>
      <c r="G512" s="8"/>
      <c r="H512" s="9"/>
      <c r="I512" s="62"/>
      <c r="J512" s="8"/>
    </row>
    <row r="513" spans="1:10" ht="19.5" thickTop="1" thickBot="1">
      <c r="A513" s="8"/>
      <c r="B513" s="8"/>
      <c r="C513" s="8"/>
      <c r="D513" s="8">
        <f t="shared" si="7"/>
        <v>526</v>
      </c>
      <c r="E513" s="8"/>
      <c r="F513" s="8"/>
      <c r="G513" s="8"/>
      <c r="H513" s="9"/>
      <c r="I513" s="62"/>
      <c r="J513" s="8"/>
    </row>
    <row r="514" spans="1:10" ht="19.5" thickTop="1" thickBot="1">
      <c r="A514" s="8"/>
      <c r="B514" s="8"/>
      <c r="C514" s="8"/>
      <c r="D514" s="8">
        <f t="shared" si="7"/>
        <v>527</v>
      </c>
      <c r="E514" s="8"/>
      <c r="F514" s="8"/>
      <c r="G514" s="8"/>
      <c r="H514" s="9"/>
      <c r="I514" s="62"/>
      <c r="J514" s="8"/>
    </row>
    <row r="515" spans="1:10" ht="19.5" thickTop="1" thickBot="1">
      <c r="A515" s="8"/>
      <c r="B515" s="8"/>
      <c r="C515" s="8"/>
      <c r="D515" s="8">
        <f t="shared" si="7"/>
        <v>528</v>
      </c>
      <c r="E515" s="8"/>
      <c r="F515" s="8"/>
      <c r="G515" s="8"/>
      <c r="H515" s="9"/>
      <c r="I515" s="62"/>
      <c r="J515" s="8"/>
    </row>
    <row r="516" spans="1:10" ht="19.5" thickTop="1" thickBot="1">
      <c r="A516" s="8"/>
      <c r="B516" s="8"/>
      <c r="C516" s="8"/>
      <c r="D516" s="8">
        <f t="shared" si="7"/>
        <v>529</v>
      </c>
      <c r="E516" s="8"/>
      <c r="F516" s="8"/>
      <c r="G516" s="8"/>
      <c r="H516" s="9"/>
      <c r="I516" s="62"/>
      <c r="J516" s="8"/>
    </row>
    <row r="517" spans="1:10" ht="19.5" thickTop="1" thickBot="1">
      <c r="A517" s="8"/>
      <c r="B517" s="8"/>
      <c r="C517" s="8"/>
      <c r="D517" s="8">
        <f t="shared" si="7"/>
        <v>530</v>
      </c>
      <c r="E517" s="8"/>
      <c r="F517" s="8"/>
      <c r="G517" s="8"/>
      <c r="H517" s="9"/>
      <c r="I517" s="62"/>
      <c r="J517" s="8"/>
    </row>
    <row r="518" spans="1:10" ht="19.5" thickTop="1" thickBot="1">
      <c r="A518" s="8"/>
      <c r="B518" s="8"/>
      <c r="C518" s="8"/>
      <c r="D518" s="8">
        <f t="shared" si="7"/>
        <v>531</v>
      </c>
      <c r="E518" s="8"/>
      <c r="F518" s="8"/>
      <c r="G518" s="8"/>
      <c r="H518" s="9"/>
      <c r="I518" s="62"/>
      <c r="J518" s="8"/>
    </row>
    <row r="519" spans="1:10" ht="19.5" thickTop="1" thickBot="1">
      <c r="A519" s="8"/>
      <c r="B519" s="8"/>
      <c r="C519" s="8"/>
      <c r="D519" s="8">
        <f t="shared" si="7"/>
        <v>532</v>
      </c>
      <c r="E519" s="8"/>
      <c r="F519" s="8"/>
      <c r="G519" s="8"/>
      <c r="H519" s="9"/>
      <c r="I519" s="62"/>
      <c r="J519" s="8"/>
    </row>
    <row r="520" spans="1:10" ht="19.5" thickTop="1" thickBot="1">
      <c r="A520" s="8"/>
      <c r="B520" s="8"/>
      <c r="C520" s="8"/>
      <c r="D520" s="8">
        <f t="shared" si="7"/>
        <v>533</v>
      </c>
      <c r="E520" s="8"/>
      <c r="F520" s="8"/>
      <c r="G520" s="8"/>
      <c r="H520" s="9"/>
      <c r="I520" s="62"/>
      <c r="J520" s="8"/>
    </row>
    <row r="521" spans="1:10" ht="19.5" thickTop="1" thickBot="1">
      <c r="A521" s="8"/>
      <c r="B521" s="8"/>
      <c r="C521" s="8"/>
      <c r="D521" s="8">
        <f t="shared" ref="D521:D584" si="8">D520+1</f>
        <v>534</v>
      </c>
      <c r="E521" s="8"/>
      <c r="F521" s="8"/>
      <c r="G521" s="8"/>
      <c r="H521" s="9"/>
      <c r="I521" s="62"/>
      <c r="J521" s="8"/>
    </row>
    <row r="522" spans="1:10" ht="19.5" thickTop="1" thickBot="1">
      <c r="A522" s="8"/>
      <c r="B522" s="8"/>
      <c r="C522" s="8"/>
      <c r="D522" s="8">
        <f t="shared" si="8"/>
        <v>535</v>
      </c>
      <c r="E522" s="8"/>
      <c r="F522" s="8"/>
      <c r="G522" s="8"/>
      <c r="H522" s="9"/>
      <c r="I522" s="62"/>
      <c r="J522" s="8"/>
    </row>
    <row r="523" spans="1:10" ht="19.5" thickTop="1" thickBot="1">
      <c r="A523" s="8"/>
      <c r="B523" s="8"/>
      <c r="C523" s="8"/>
      <c r="D523" s="8">
        <f t="shared" si="8"/>
        <v>536</v>
      </c>
      <c r="E523" s="8"/>
      <c r="F523" s="8"/>
      <c r="G523" s="8"/>
      <c r="H523" s="9"/>
      <c r="I523" s="62"/>
      <c r="J523" s="8"/>
    </row>
    <row r="524" spans="1:10" ht="19.5" thickTop="1" thickBot="1">
      <c r="A524" s="8"/>
      <c r="B524" s="8"/>
      <c r="C524" s="8"/>
      <c r="D524" s="8">
        <f t="shared" si="8"/>
        <v>537</v>
      </c>
      <c r="E524" s="8"/>
      <c r="F524" s="8"/>
      <c r="G524" s="8"/>
      <c r="H524" s="9"/>
      <c r="I524" s="62"/>
      <c r="J524" s="8"/>
    </row>
    <row r="525" spans="1:10" ht="19.5" thickTop="1" thickBot="1">
      <c r="A525" s="8"/>
      <c r="B525" s="8"/>
      <c r="C525" s="8"/>
      <c r="D525" s="8">
        <f t="shared" si="8"/>
        <v>538</v>
      </c>
      <c r="E525" s="8"/>
      <c r="F525" s="8"/>
      <c r="G525" s="8"/>
      <c r="H525" s="9"/>
      <c r="I525" s="62"/>
      <c r="J525" s="8"/>
    </row>
    <row r="526" spans="1:10" ht="19.5" thickTop="1" thickBot="1">
      <c r="A526" s="8"/>
      <c r="B526" s="8"/>
      <c r="C526" s="8"/>
      <c r="D526" s="8">
        <f t="shared" si="8"/>
        <v>539</v>
      </c>
      <c r="E526" s="8"/>
      <c r="F526" s="8"/>
      <c r="G526" s="8"/>
      <c r="H526" s="9"/>
      <c r="I526" s="62"/>
      <c r="J526" s="8"/>
    </row>
    <row r="527" spans="1:10" ht="19.5" thickTop="1" thickBot="1">
      <c r="A527" s="8"/>
      <c r="B527" s="8"/>
      <c r="C527" s="8"/>
      <c r="D527" s="8">
        <f t="shared" si="8"/>
        <v>540</v>
      </c>
      <c r="E527" s="8"/>
      <c r="F527" s="8"/>
      <c r="G527" s="8"/>
      <c r="H527" s="9"/>
      <c r="I527" s="62"/>
      <c r="J527" s="8"/>
    </row>
    <row r="528" spans="1:10" ht="19.5" thickTop="1" thickBot="1">
      <c r="A528" s="8"/>
      <c r="B528" s="8"/>
      <c r="C528" s="8"/>
      <c r="D528" s="8">
        <f t="shared" si="8"/>
        <v>541</v>
      </c>
      <c r="E528" s="8"/>
      <c r="F528" s="8"/>
      <c r="G528" s="8"/>
      <c r="H528" s="9"/>
      <c r="I528" s="62"/>
      <c r="J528" s="8"/>
    </row>
    <row r="529" spans="1:10" ht="19.5" thickTop="1" thickBot="1">
      <c r="A529" s="8"/>
      <c r="B529" s="8"/>
      <c r="C529" s="8"/>
      <c r="D529" s="8">
        <f t="shared" si="8"/>
        <v>542</v>
      </c>
      <c r="E529" s="8"/>
      <c r="F529" s="8"/>
      <c r="G529" s="8"/>
      <c r="H529" s="9"/>
      <c r="I529" s="62"/>
      <c r="J529" s="8"/>
    </row>
    <row r="530" spans="1:10" ht="19.5" thickTop="1" thickBot="1">
      <c r="A530" s="8"/>
      <c r="B530" s="8"/>
      <c r="C530" s="8"/>
      <c r="D530" s="8">
        <f t="shared" si="8"/>
        <v>543</v>
      </c>
      <c r="E530" s="8"/>
      <c r="F530" s="8"/>
      <c r="G530" s="8"/>
      <c r="H530" s="9"/>
      <c r="I530" s="62"/>
      <c r="J530" s="8"/>
    </row>
    <row r="531" spans="1:10" ht="19.5" thickTop="1" thickBot="1">
      <c r="A531" s="8"/>
      <c r="B531" s="8"/>
      <c r="C531" s="8"/>
      <c r="D531" s="8">
        <f t="shared" si="8"/>
        <v>544</v>
      </c>
      <c r="E531" s="8"/>
      <c r="F531" s="8"/>
      <c r="G531" s="8"/>
      <c r="H531" s="9"/>
      <c r="I531" s="62"/>
      <c r="J531" s="8"/>
    </row>
    <row r="532" spans="1:10" ht="19.5" thickTop="1" thickBot="1">
      <c r="A532" s="8"/>
      <c r="B532" s="8"/>
      <c r="C532" s="8"/>
      <c r="D532" s="8">
        <f t="shared" si="8"/>
        <v>545</v>
      </c>
      <c r="E532" s="8"/>
      <c r="F532" s="8"/>
      <c r="G532" s="8"/>
      <c r="H532" s="9"/>
      <c r="I532" s="62"/>
      <c r="J532" s="8"/>
    </row>
    <row r="533" spans="1:10" ht="19.5" thickTop="1" thickBot="1">
      <c r="A533" s="8"/>
      <c r="B533" s="8"/>
      <c r="C533" s="8"/>
      <c r="D533" s="8">
        <f t="shared" si="8"/>
        <v>546</v>
      </c>
      <c r="E533" s="8"/>
      <c r="F533" s="8"/>
      <c r="G533" s="8"/>
      <c r="H533" s="9"/>
      <c r="I533" s="62"/>
      <c r="J533" s="8"/>
    </row>
    <row r="534" spans="1:10" ht="19.5" thickTop="1" thickBot="1">
      <c r="A534" s="8"/>
      <c r="B534" s="8"/>
      <c r="C534" s="8"/>
      <c r="D534" s="8">
        <f t="shared" si="8"/>
        <v>547</v>
      </c>
      <c r="E534" s="8"/>
      <c r="F534" s="8"/>
      <c r="G534" s="8"/>
      <c r="H534" s="9"/>
      <c r="I534" s="62"/>
      <c r="J534" s="8"/>
    </row>
    <row r="535" spans="1:10" ht="19.5" thickTop="1" thickBot="1">
      <c r="A535" s="8"/>
      <c r="B535" s="8"/>
      <c r="C535" s="8"/>
      <c r="D535" s="8">
        <f t="shared" si="8"/>
        <v>548</v>
      </c>
      <c r="E535" s="8"/>
      <c r="F535" s="8"/>
      <c r="G535" s="8"/>
      <c r="H535" s="9"/>
      <c r="I535" s="62"/>
      <c r="J535" s="8"/>
    </row>
    <row r="536" spans="1:10" ht="19.5" thickTop="1" thickBot="1">
      <c r="A536" s="8"/>
      <c r="B536" s="8"/>
      <c r="C536" s="8"/>
      <c r="D536" s="8">
        <f t="shared" si="8"/>
        <v>549</v>
      </c>
      <c r="E536" s="8"/>
      <c r="F536" s="8"/>
      <c r="G536" s="8"/>
      <c r="H536" s="9"/>
      <c r="I536" s="62"/>
      <c r="J536" s="8"/>
    </row>
    <row r="537" spans="1:10" ht="19.5" thickTop="1" thickBot="1">
      <c r="A537" s="8"/>
      <c r="B537" s="8"/>
      <c r="C537" s="8"/>
      <c r="D537" s="8">
        <f t="shared" si="8"/>
        <v>550</v>
      </c>
      <c r="E537" s="8"/>
      <c r="F537" s="8"/>
      <c r="G537" s="8"/>
      <c r="H537" s="9"/>
      <c r="I537" s="62"/>
      <c r="J537" s="8"/>
    </row>
    <row r="538" spans="1:10" ht="19.5" thickTop="1" thickBot="1">
      <c r="A538" s="8"/>
      <c r="B538" s="8"/>
      <c r="C538" s="8"/>
      <c r="D538" s="8">
        <f t="shared" si="8"/>
        <v>551</v>
      </c>
      <c r="E538" s="8"/>
      <c r="F538" s="8"/>
      <c r="G538" s="8"/>
      <c r="H538" s="9"/>
      <c r="I538" s="62"/>
      <c r="J538" s="8"/>
    </row>
    <row r="539" spans="1:10" ht="19.5" thickTop="1" thickBot="1">
      <c r="A539" s="8"/>
      <c r="B539" s="8"/>
      <c r="C539" s="8"/>
      <c r="D539" s="8">
        <f t="shared" si="8"/>
        <v>552</v>
      </c>
      <c r="E539" s="8"/>
      <c r="F539" s="8"/>
      <c r="G539" s="8"/>
      <c r="H539" s="9"/>
      <c r="I539" s="62"/>
      <c r="J539" s="8"/>
    </row>
    <row r="540" spans="1:10" ht="19.5" thickTop="1" thickBot="1">
      <c r="A540" s="8"/>
      <c r="B540" s="8"/>
      <c r="C540" s="8"/>
      <c r="D540" s="8">
        <f t="shared" si="8"/>
        <v>553</v>
      </c>
      <c r="E540" s="8"/>
      <c r="F540" s="8"/>
      <c r="G540" s="8"/>
      <c r="H540" s="9"/>
      <c r="I540" s="62"/>
      <c r="J540" s="8"/>
    </row>
    <row r="541" spans="1:10" ht="19.5" thickTop="1" thickBot="1">
      <c r="A541" s="8"/>
      <c r="B541" s="8"/>
      <c r="C541" s="8"/>
      <c r="D541" s="8">
        <f t="shared" si="8"/>
        <v>554</v>
      </c>
      <c r="E541" s="8"/>
      <c r="F541" s="8"/>
      <c r="G541" s="8"/>
      <c r="H541" s="9"/>
      <c r="I541" s="62"/>
      <c r="J541" s="8"/>
    </row>
    <row r="542" spans="1:10" ht="19.5" thickTop="1" thickBot="1">
      <c r="A542" s="8"/>
      <c r="B542" s="8"/>
      <c r="C542" s="8"/>
      <c r="D542" s="8">
        <f t="shared" si="8"/>
        <v>555</v>
      </c>
      <c r="E542" s="8"/>
      <c r="F542" s="8"/>
      <c r="G542" s="8"/>
      <c r="H542" s="9"/>
      <c r="I542" s="62"/>
      <c r="J542" s="8"/>
    </row>
    <row r="543" spans="1:10" ht="19.5" thickTop="1" thickBot="1">
      <c r="A543" s="8"/>
      <c r="B543" s="8"/>
      <c r="C543" s="8"/>
      <c r="D543" s="8">
        <f t="shared" si="8"/>
        <v>556</v>
      </c>
      <c r="E543" s="8"/>
      <c r="F543" s="8"/>
      <c r="G543" s="8"/>
      <c r="H543" s="9"/>
      <c r="I543" s="62"/>
      <c r="J543" s="8"/>
    </row>
    <row r="544" spans="1:10" ht="19.5" thickTop="1" thickBot="1">
      <c r="A544" s="8"/>
      <c r="B544" s="8"/>
      <c r="C544" s="8"/>
      <c r="D544" s="8">
        <f t="shared" si="8"/>
        <v>557</v>
      </c>
      <c r="E544" s="8"/>
      <c r="F544" s="8"/>
      <c r="G544" s="8"/>
      <c r="H544" s="9"/>
      <c r="I544" s="62"/>
      <c r="J544" s="8"/>
    </row>
    <row r="545" spans="1:10" ht="19.5" thickTop="1" thickBot="1">
      <c r="A545" s="8"/>
      <c r="B545" s="8"/>
      <c r="C545" s="8"/>
      <c r="D545" s="8">
        <f t="shared" si="8"/>
        <v>558</v>
      </c>
      <c r="E545" s="8"/>
      <c r="F545" s="8"/>
      <c r="G545" s="8"/>
      <c r="H545" s="9"/>
      <c r="I545" s="62"/>
      <c r="J545" s="8"/>
    </row>
    <row r="546" spans="1:10" ht="19.5" thickTop="1" thickBot="1">
      <c r="A546" s="8"/>
      <c r="B546" s="8"/>
      <c r="C546" s="8"/>
      <c r="D546" s="8">
        <f t="shared" si="8"/>
        <v>559</v>
      </c>
      <c r="E546" s="8"/>
      <c r="F546" s="8"/>
      <c r="G546" s="8"/>
      <c r="H546" s="9"/>
      <c r="I546" s="62"/>
      <c r="J546" s="8"/>
    </row>
    <row r="547" spans="1:10" ht="19.5" thickTop="1" thickBot="1">
      <c r="A547" s="8"/>
      <c r="B547" s="8"/>
      <c r="C547" s="8"/>
      <c r="D547" s="8">
        <f t="shared" si="8"/>
        <v>560</v>
      </c>
      <c r="E547" s="8"/>
      <c r="F547" s="8"/>
      <c r="G547" s="8"/>
      <c r="H547" s="9"/>
      <c r="I547" s="62"/>
      <c r="J547" s="8"/>
    </row>
    <row r="548" spans="1:10" ht="19.5" thickTop="1" thickBot="1">
      <c r="A548" s="8"/>
      <c r="B548" s="8"/>
      <c r="C548" s="8"/>
      <c r="D548" s="8">
        <f t="shared" si="8"/>
        <v>561</v>
      </c>
      <c r="E548" s="8"/>
      <c r="F548" s="8"/>
      <c r="G548" s="8"/>
      <c r="H548" s="9"/>
      <c r="I548" s="62"/>
      <c r="J548" s="8"/>
    </row>
    <row r="549" spans="1:10" ht="19.5" thickTop="1" thickBot="1">
      <c r="A549" s="8"/>
      <c r="B549" s="8"/>
      <c r="C549" s="8"/>
      <c r="D549" s="8">
        <f t="shared" si="8"/>
        <v>562</v>
      </c>
      <c r="E549" s="8"/>
      <c r="F549" s="8"/>
      <c r="G549" s="8"/>
      <c r="H549" s="9"/>
      <c r="I549" s="62"/>
      <c r="J549" s="8"/>
    </row>
    <row r="550" spans="1:10" ht="19.5" thickTop="1" thickBot="1">
      <c r="A550" s="8"/>
      <c r="B550" s="8"/>
      <c r="C550" s="8"/>
      <c r="D550" s="8">
        <f t="shared" si="8"/>
        <v>563</v>
      </c>
      <c r="E550" s="8"/>
      <c r="F550" s="8"/>
      <c r="G550" s="8"/>
      <c r="H550" s="9"/>
      <c r="I550" s="62"/>
      <c r="J550" s="8"/>
    </row>
    <row r="551" spans="1:10" ht="19.5" thickTop="1" thickBot="1">
      <c r="A551" s="8"/>
      <c r="B551" s="8"/>
      <c r="C551" s="8"/>
      <c r="D551" s="8">
        <f t="shared" si="8"/>
        <v>564</v>
      </c>
      <c r="E551" s="8"/>
      <c r="F551" s="8"/>
      <c r="G551" s="8"/>
      <c r="H551" s="9"/>
      <c r="I551" s="62"/>
      <c r="J551" s="8"/>
    </row>
    <row r="552" spans="1:10" ht="19.5" thickTop="1" thickBot="1">
      <c r="A552" s="8"/>
      <c r="B552" s="8"/>
      <c r="C552" s="8"/>
      <c r="D552" s="8">
        <f t="shared" si="8"/>
        <v>565</v>
      </c>
      <c r="E552" s="8"/>
      <c r="F552" s="8"/>
      <c r="G552" s="8"/>
      <c r="H552" s="9"/>
      <c r="I552" s="62"/>
      <c r="J552" s="8"/>
    </row>
    <row r="553" spans="1:10" ht="19.5" thickTop="1" thickBot="1">
      <c r="A553" s="8"/>
      <c r="B553" s="8"/>
      <c r="C553" s="8"/>
      <c r="D553" s="8">
        <f t="shared" si="8"/>
        <v>566</v>
      </c>
      <c r="E553" s="8"/>
      <c r="F553" s="8"/>
      <c r="G553" s="8"/>
      <c r="H553" s="9"/>
      <c r="I553" s="62"/>
      <c r="J553" s="8"/>
    </row>
    <row r="554" spans="1:10" ht="19.5" thickTop="1" thickBot="1">
      <c r="A554" s="8"/>
      <c r="B554" s="8"/>
      <c r="C554" s="8"/>
      <c r="D554" s="8">
        <f t="shared" si="8"/>
        <v>567</v>
      </c>
      <c r="E554" s="8"/>
      <c r="F554" s="8"/>
      <c r="G554" s="8"/>
      <c r="H554" s="9"/>
      <c r="I554" s="62"/>
      <c r="J554" s="8"/>
    </row>
    <row r="555" spans="1:10" ht="19.5" thickTop="1" thickBot="1">
      <c r="A555" s="8"/>
      <c r="B555" s="8"/>
      <c r="C555" s="8"/>
      <c r="D555" s="8">
        <f t="shared" si="8"/>
        <v>568</v>
      </c>
      <c r="E555" s="8"/>
      <c r="F555" s="8"/>
      <c r="G555" s="8"/>
      <c r="H555" s="9"/>
      <c r="I555" s="62"/>
      <c r="J555" s="8"/>
    </row>
    <row r="556" spans="1:10" ht="19.5" thickTop="1" thickBot="1">
      <c r="A556" s="8"/>
      <c r="B556" s="8"/>
      <c r="C556" s="8"/>
      <c r="D556" s="8">
        <f t="shared" si="8"/>
        <v>569</v>
      </c>
      <c r="E556" s="8"/>
      <c r="F556" s="8"/>
      <c r="G556" s="8"/>
      <c r="H556" s="9"/>
      <c r="I556" s="62"/>
      <c r="J556" s="8"/>
    </row>
    <row r="557" spans="1:10" ht="19.5" thickTop="1" thickBot="1">
      <c r="A557" s="8"/>
      <c r="B557" s="8"/>
      <c r="C557" s="8"/>
      <c r="D557" s="8">
        <f t="shared" si="8"/>
        <v>570</v>
      </c>
      <c r="E557" s="8"/>
      <c r="F557" s="8"/>
      <c r="G557" s="8"/>
      <c r="H557" s="9"/>
      <c r="I557" s="62"/>
      <c r="J557" s="8"/>
    </row>
    <row r="558" spans="1:10" ht="19.5" thickTop="1" thickBot="1">
      <c r="A558" s="8"/>
      <c r="B558" s="8"/>
      <c r="C558" s="8"/>
      <c r="D558" s="8">
        <f t="shared" si="8"/>
        <v>571</v>
      </c>
      <c r="E558" s="8"/>
      <c r="F558" s="8"/>
      <c r="G558" s="8"/>
      <c r="H558" s="9"/>
      <c r="I558" s="62"/>
      <c r="J558" s="8"/>
    </row>
    <row r="559" spans="1:10" ht="19.5" thickTop="1" thickBot="1">
      <c r="A559" s="8"/>
      <c r="B559" s="8"/>
      <c r="C559" s="8"/>
      <c r="D559" s="8">
        <f t="shared" si="8"/>
        <v>572</v>
      </c>
      <c r="E559" s="8"/>
      <c r="F559" s="8"/>
      <c r="G559" s="8"/>
      <c r="H559" s="9"/>
      <c r="I559" s="62"/>
      <c r="J559" s="8"/>
    </row>
    <row r="560" spans="1:10" ht="19.5" thickTop="1" thickBot="1">
      <c r="A560" s="8"/>
      <c r="B560" s="8"/>
      <c r="C560" s="8"/>
      <c r="D560" s="8">
        <f t="shared" si="8"/>
        <v>573</v>
      </c>
      <c r="E560" s="8"/>
      <c r="F560" s="8"/>
      <c r="G560" s="8"/>
      <c r="H560" s="9"/>
      <c r="I560" s="62"/>
      <c r="J560" s="8"/>
    </row>
    <row r="561" spans="1:10" ht="19.5" thickTop="1" thickBot="1">
      <c r="A561" s="8"/>
      <c r="B561" s="8"/>
      <c r="C561" s="8"/>
      <c r="D561" s="8">
        <f t="shared" si="8"/>
        <v>574</v>
      </c>
      <c r="E561" s="8"/>
      <c r="F561" s="8"/>
      <c r="G561" s="8"/>
      <c r="H561" s="9"/>
      <c r="I561" s="62"/>
      <c r="J561" s="8"/>
    </row>
    <row r="562" spans="1:10" ht="19.5" thickTop="1" thickBot="1">
      <c r="A562" s="8"/>
      <c r="B562" s="8"/>
      <c r="C562" s="8"/>
      <c r="D562" s="8">
        <f t="shared" si="8"/>
        <v>575</v>
      </c>
      <c r="E562" s="8"/>
      <c r="F562" s="8"/>
      <c r="G562" s="8"/>
      <c r="H562" s="9"/>
      <c r="I562" s="62"/>
      <c r="J562" s="8"/>
    </row>
    <row r="563" spans="1:10" ht="19.5" thickTop="1" thickBot="1">
      <c r="A563" s="8"/>
      <c r="B563" s="8"/>
      <c r="C563" s="8"/>
      <c r="D563" s="8">
        <f t="shared" si="8"/>
        <v>576</v>
      </c>
      <c r="E563" s="8"/>
      <c r="F563" s="8"/>
      <c r="G563" s="8"/>
      <c r="H563" s="9"/>
      <c r="I563" s="62"/>
      <c r="J563" s="8"/>
    </row>
    <row r="564" spans="1:10" ht="19.5" thickTop="1" thickBot="1">
      <c r="A564" s="8"/>
      <c r="B564" s="8"/>
      <c r="C564" s="8"/>
      <c r="D564" s="8">
        <f t="shared" si="8"/>
        <v>577</v>
      </c>
      <c r="E564" s="8"/>
      <c r="F564" s="8"/>
      <c r="G564" s="8"/>
      <c r="H564" s="9"/>
      <c r="I564" s="62"/>
      <c r="J564" s="8"/>
    </row>
    <row r="565" spans="1:10" ht="19.5" thickTop="1" thickBot="1">
      <c r="A565" s="8"/>
      <c r="B565" s="8"/>
      <c r="C565" s="8"/>
      <c r="D565" s="8">
        <f t="shared" si="8"/>
        <v>578</v>
      </c>
      <c r="E565" s="8"/>
      <c r="F565" s="8"/>
      <c r="G565" s="8"/>
      <c r="H565" s="9"/>
      <c r="I565" s="62"/>
      <c r="J565" s="8"/>
    </row>
    <row r="566" spans="1:10" ht="19.5" thickTop="1" thickBot="1">
      <c r="A566" s="8"/>
      <c r="B566" s="8"/>
      <c r="C566" s="8"/>
      <c r="D566" s="8">
        <f t="shared" si="8"/>
        <v>579</v>
      </c>
      <c r="E566" s="8"/>
      <c r="F566" s="8"/>
      <c r="G566" s="8"/>
      <c r="H566" s="9"/>
      <c r="I566" s="62"/>
      <c r="J566" s="8"/>
    </row>
    <row r="567" spans="1:10" ht="19.5" thickTop="1" thickBot="1">
      <c r="A567" s="8"/>
      <c r="B567" s="8"/>
      <c r="C567" s="8"/>
      <c r="D567" s="8">
        <f t="shared" si="8"/>
        <v>580</v>
      </c>
      <c r="E567" s="8"/>
      <c r="F567" s="8"/>
      <c r="G567" s="8"/>
      <c r="H567" s="9"/>
      <c r="I567" s="62"/>
      <c r="J567" s="8"/>
    </row>
    <row r="568" spans="1:10" ht="19.5" thickTop="1" thickBot="1">
      <c r="A568" s="8"/>
      <c r="B568" s="8"/>
      <c r="C568" s="8"/>
      <c r="D568" s="8">
        <f t="shared" si="8"/>
        <v>581</v>
      </c>
      <c r="E568" s="8"/>
      <c r="F568" s="8"/>
      <c r="G568" s="8"/>
      <c r="H568" s="9"/>
      <c r="I568" s="62"/>
      <c r="J568" s="8"/>
    </row>
    <row r="569" spans="1:10" ht="19.5" thickTop="1" thickBot="1">
      <c r="A569" s="8"/>
      <c r="B569" s="8"/>
      <c r="C569" s="8"/>
      <c r="D569" s="8">
        <f t="shared" si="8"/>
        <v>582</v>
      </c>
      <c r="E569" s="8"/>
      <c r="F569" s="8"/>
      <c r="G569" s="8"/>
      <c r="H569" s="9"/>
      <c r="I569" s="62"/>
      <c r="J569" s="8"/>
    </row>
    <row r="570" spans="1:10" ht="19.5" thickTop="1" thickBot="1">
      <c r="A570" s="8"/>
      <c r="B570" s="8"/>
      <c r="C570" s="8"/>
      <c r="D570" s="8">
        <f t="shared" si="8"/>
        <v>583</v>
      </c>
      <c r="E570" s="8"/>
      <c r="F570" s="8"/>
      <c r="G570" s="8"/>
      <c r="H570" s="9"/>
      <c r="I570" s="62"/>
      <c r="J570" s="8"/>
    </row>
    <row r="571" spans="1:10" ht="19.5" thickTop="1" thickBot="1">
      <c r="A571" s="8"/>
      <c r="B571" s="8"/>
      <c r="C571" s="8"/>
      <c r="D571" s="8">
        <f t="shared" si="8"/>
        <v>584</v>
      </c>
      <c r="E571" s="8"/>
      <c r="F571" s="8"/>
      <c r="G571" s="8"/>
      <c r="H571" s="9"/>
      <c r="I571" s="62"/>
      <c r="J571" s="8"/>
    </row>
    <row r="572" spans="1:10" ht="19.5" thickTop="1" thickBot="1">
      <c r="A572" s="8"/>
      <c r="B572" s="8"/>
      <c r="C572" s="8"/>
      <c r="D572" s="8">
        <f t="shared" si="8"/>
        <v>585</v>
      </c>
      <c r="E572" s="8"/>
      <c r="F572" s="8"/>
      <c r="G572" s="8"/>
      <c r="H572" s="9"/>
      <c r="I572" s="62"/>
      <c r="J572" s="8"/>
    </row>
    <row r="573" spans="1:10" ht="19.5" thickTop="1" thickBot="1">
      <c r="A573" s="8"/>
      <c r="B573" s="8"/>
      <c r="C573" s="8"/>
      <c r="D573" s="8">
        <f t="shared" si="8"/>
        <v>586</v>
      </c>
      <c r="E573" s="8"/>
      <c r="F573" s="8"/>
      <c r="G573" s="8"/>
      <c r="H573" s="9"/>
      <c r="I573" s="62"/>
      <c r="J573" s="8"/>
    </row>
    <row r="574" spans="1:10" ht="19.5" thickTop="1" thickBot="1">
      <c r="A574" s="8"/>
      <c r="B574" s="8"/>
      <c r="C574" s="8"/>
      <c r="D574" s="8">
        <f t="shared" si="8"/>
        <v>587</v>
      </c>
      <c r="E574" s="8"/>
      <c r="F574" s="8"/>
      <c r="G574" s="8"/>
      <c r="H574" s="9"/>
      <c r="I574" s="62"/>
      <c r="J574" s="8"/>
    </row>
    <row r="575" spans="1:10" ht="19.5" thickTop="1" thickBot="1">
      <c r="A575" s="8"/>
      <c r="B575" s="8"/>
      <c r="C575" s="8"/>
      <c r="D575" s="8">
        <f t="shared" si="8"/>
        <v>588</v>
      </c>
      <c r="E575" s="8"/>
      <c r="F575" s="8"/>
      <c r="G575" s="8"/>
      <c r="H575" s="9"/>
      <c r="I575" s="62"/>
      <c r="J575" s="8"/>
    </row>
    <row r="576" spans="1:10" ht="19.5" thickTop="1" thickBot="1">
      <c r="A576" s="8"/>
      <c r="B576" s="8"/>
      <c r="C576" s="8"/>
      <c r="D576" s="8">
        <f t="shared" si="8"/>
        <v>589</v>
      </c>
      <c r="E576" s="8"/>
      <c r="F576" s="8"/>
      <c r="G576" s="8"/>
      <c r="H576" s="9"/>
      <c r="I576" s="62"/>
      <c r="J576" s="8"/>
    </row>
    <row r="577" spans="1:10" ht="19.5" thickTop="1" thickBot="1">
      <c r="A577" s="8"/>
      <c r="B577" s="8"/>
      <c r="C577" s="8"/>
      <c r="D577" s="8">
        <f t="shared" si="8"/>
        <v>590</v>
      </c>
      <c r="E577" s="8"/>
      <c r="F577" s="8"/>
      <c r="G577" s="8"/>
      <c r="H577" s="9"/>
      <c r="I577" s="62"/>
      <c r="J577" s="8"/>
    </row>
    <row r="578" spans="1:10" ht="19.5" thickTop="1" thickBot="1">
      <c r="A578" s="8"/>
      <c r="B578" s="8"/>
      <c r="C578" s="8"/>
      <c r="D578" s="8">
        <f t="shared" si="8"/>
        <v>591</v>
      </c>
      <c r="E578" s="8"/>
      <c r="F578" s="8"/>
      <c r="G578" s="8"/>
      <c r="H578" s="9"/>
      <c r="I578" s="62"/>
      <c r="J578" s="8"/>
    </row>
    <row r="579" spans="1:10" ht="19.5" thickTop="1" thickBot="1">
      <c r="A579" s="8"/>
      <c r="B579" s="8"/>
      <c r="C579" s="8"/>
      <c r="D579" s="8">
        <f t="shared" si="8"/>
        <v>592</v>
      </c>
      <c r="E579" s="8"/>
      <c r="F579" s="8"/>
      <c r="G579" s="8"/>
      <c r="H579" s="9"/>
      <c r="I579" s="62"/>
      <c r="J579" s="8"/>
    </row>
    <row r="580" spans="1:10" ht="19.5" thickTop="1" thickBot="1">
      <c r="A580" s="8"/>
      <c r="B580" s="8"/>
      <c r="C580" s="8"/>
      <c r="D580" s="8">
        <f t="shared" si="8"/>
        <v>593</v>
      </c>
      <c r="E580" s="8"/>
      <c r="F580" s="8"/>
      <c r="G580" s="8"/>
      <c r="H580" s="9"/>
      <c r="I580" s="62"/>
      <c r="J580" s="8"/>
    </row>
    <row r="581" spans="1:10" ht="19.5" thickTop="1" thickBot="1">
      <c r="A581" s="8"/>
      <c r="B581" s="8"/>
      <c r="C581" s="8"/>
      <c r="D581" s="8">
        <f t="shared" si="8"/>
        <v>594</v>
      </c>
      <c r="E581" s="8"/>
      <c r="F581" s="8"/>
      <c r="G581" s="8"/>
      <c r="H581" s="9"/>
      <c r="I581" s="62"/>
      <c r="J581" s="8"/>
    </row>
    <row r="582" spans="1:10" ht="19.5" thickTop="1" thickBot="1">
      <c r="A582" s="8"/>
      <c r="B582" s="8"/>
      <c r="C582" s="8"/>
      <c r="D582" s="8">
        <f t="shared" si="8"/>
        <v>595</v>
      </c>
      <c r="E582" s="8"/>
      <c r="F582" s="8"/>
      <c r="G582" s="8"/>
      <c r="H582" s="9"/>
      <c r="I582" s="62"/>
      <c r="J582" s="8"/>
    </row>
    <row r="583" spans="1:10" ht="19.5" thickTop="1" thickBot="1">
      <c r="A583" s="8"/>
      <c r="B583" s="8"/>
      <c r="C583" s="8"/>
      <c r="D583" s="8">
        <f t="shared" si="8"/>
        <v>596</v>
      </c>
      <c r="E583" s="8"/>
      <c r="F583" s="8"/>
      <c r="G583" s="8"/>
      <c r="H583" s="9"/>
      <c r="I583" s="62"/>
      <c r="J583" s="8"/>
    </row>
    <row r="584" spans="1:10" ht="19.5" thickTop="1" thickBot="1">
      <c r="A584" s="8"/>
      <c r="B584" s="8"/>
      <c r="C584" s="8"/>
      <c r="D584" s="8">
        <f t="shared" si="8"/>
        <v>597</v>
      </c>
      <c r="E584" s="8"/>
      <c r="F584" s="8"/>
      <c r="G584" s="8"/>
      <c r="H584" s="9"/>
      <c r="I584" s="62"/>
      <c r="J584" s="8"/>
    </row>
    <row r="585" spans="1:10" ht="19.5" thickTop="1" thickBot="1">
      <c r="A585" s="8"/>
      <c r="B585" s="8"/>
      <c r="C585" s="8"/>
      <c r="D585" s="8">
        <f t="shared" ref="D585:D648" si="9">D584+1</f>
        <v>598</v>
      </c>
      <c r="E585" s="8"/>
      <c r="F585" s="8"/>
      <c r="G585" s="8"/>
      <c r="H585" s="9"/>
      <c r="I585" s="62"/>
      <c r="J585" s="8"/>
    </row>
    <row r="586" spans="1:10" ht="19.5" thickTop="1" thickBot="1">
      <c r="A586" s="8"/>
      <c r="B586" s="8"/>
      <c r="C586" s="8"/>
      <c r="D586" s="8">
        <f t="shared" si="9"/>
        <v>599</v>
      </c>
      <c r="E586" s="8"/>
      <c r="F586" s="8"/>
      <c r="G586" s="8"/>
      <c r="H586" s="9"/>
      <c r="I586" s="62"/>
      <c r="J586" s="8"/>
    </row>
    <row r="587" spans="1:10" ht="19.5" thickTop="1" thickBot="1">
      <c r="A587" s="8"/>
      <c r="B587" s="8"/>
      <c r="C587" s="8"/>
      <c r="D587" s="8">
        <f t="shared" si="9"/>
        <v>600</v>
      </c>
      <c r="E587" s="8"/>
      <c r="F587" s="8"/>
      <c r="G587" s="8"/>
      <c r="H587" s="9"/>
      <c r="I587" s="62"/>
      <c r="J587" s="8"/>
    </row>
    <row r="588" spans="1:10" ht="19.5" thickTop="1" thickBot="1">
      <c r="A588" s="8"/>
      <c r="B588" s="8"/>
      <c r="C588" s="8"/>
      <c r="D588" s="8">
        <f t="shared" si="9"/>
        <v>601</v>
      </c>
      <c r="E588" s="8"/>
      <c r="F588" s="8"/>
      <c r="G588" s="8"/>
      <c r="H588" s="9"/>
      <c r="I588" s="62"/>
      <c r="J588" s="8"/>
    </row>
    <row r="589" spans="1:10" ht="19.5" thickTop="1" thickBot="1">
      <c r="A589" s="8"/>
      <c r="B589" s="8"/>
      <c r="C589" s="8"/>
      <c r="D589" s="8">
        <f t="shared" si="9"/>
        <v>602</v>
      </c>
      <c r="E589" s="8"/>
      <c r="F589" s="8"/>
      <c r="G589" s="8"/>
      <c r="H589" s="9"/>
      <c r="I589" s="62"/>
      <c r="J589" s="8"/>
    </row>
    <row r="590" spans="1:10" ht="19.5" thickTop="1" thickBot="1">
      <c r="A590" s="8"/>
      <c r="B590" s="8"/>
      <c r="C590" s="8"/>
      <c r="D590" s="8">
        <f t="shared" si="9"/>
        <v>603</v>
      </c>
      <c r="E590" s="8"/>
      <c r="F590" s="8"/>
      <c r="G590" s="8"/>
      <c r="H590" s="9"/>
      <c r="I590" s="62"/>
      <c r="J590" s="8"/>
    </row>
    <row r="591" spans="1:10" ht="19.5" thickTop="1" thickBot="1">
      <c r="A591" s="8"/>
      <c r="B591" s="8"/>
      <c r="C591" s="8"/>
      <c r="D591" s="8">
        <f t="shared" si="9"/>
        <v>604</v>
      </c>
      <c r="E591" s="8"/>
      <c r="F591" s="8"/>
      <c r="G591" s="8"/>
      <c r="H591" s="9"/>
      <c r="I591" s="62"/>
      <c r="J591" s="8"/>
    </row>
    <row r="592" spans="1:10" ht="19.5" thickTop="1" thickBot="1">
      <c r="A592" s="8"/>
      <c r="B592" s="8"/>
      <c r="C592" s="8"/>
      <c r="D592" s="8">
        <f t="shared" si="9"/>
        <v>605</v>
      </c>
      <c r="E592" s="8"/>
      <c r="F592" s="8"/>
      <c r="G592" s="8"/>
      <c r="H592" s="9"/>
      <c r="I592" s="62"/>
      <c r="J592" s="8"/>
    </row>
    <row r="593" spans="1:10" ht="19.5" thickTop="1" thickBot="1">
      <c r="A593" s="8"/>
      <c r="B593" s="8"/>
      <c r="C593" s="8"/>
      <c r="D593" s="8">
        <f t="shared" si="9"/>
        <v>606</v>
      </c>
      <c r="E593" s="8"/>
      <c r="F593" s="8"/>
      <c r="G593" s="8"/>
      <c r="H593" s="9"/>
      <c r="I593" s="62"/>
      <c r="J593" s="8"/>
    </row>
    <row r="594" spans="1:10" ht="19.5" thickTop="1" thickBot="1">
      <c r="A594" s="8"/>
      <c r="B594" s="8"/>
      <c r="C594" s="8"/>
      <c r="D594" s="8">
        <f t="shared" si="9"/>
        <v>607</v>
      </c>
      <c r="E594" s="8"/>
      <c r="F594" s="8"/>
      <c r="G594" s="8"/>
      <c r="H594" s="9"/>
      <c r="I594" s="62"/>
      <c r="J594" s="8"/>
    </row>
    <row r="595" spans="1:10" ht="19.5" thickTop="1" thickBot="1">
      <c r="A595" s="8"/>
      <c r="B595" s="8"/>
      <c r="C595" s="8"/>
      <c r="D595" s="8">
        <f t="shared" si="9"/>
        <v>608</v>
      </c>
      <c r="E595" s="8"/>
      <c r="F595" s="8"/>
      <c r="G595" s="8"/>
      <c r="H595" s="9"/>
      <c r="I595" s="62"/>
      <c r="J595" s="8"/>
    </row>
    <row r="596" spans="1:10" ht="19.5" thickTop="1" thickBot="1">
      <c r="A596" s="8"/>
      <c r="B596" s="8"/>
      <c r="C596" s="8"/>
      <c r="D596" s="8">
        <f t="shared" si="9"/>
        <v>609</v>
      </c>
      <c r="E596" s="8"/>
      <c r="F596" s="8"/>
      <c r="G596" s="8"/>
      <c r="H596" s="9"/>
      <c r="I596" s="62"/>
      <c r="J596" s="8"/>
    </row>
    <row r="597" spans="1:10" ht="19.5" thickTop="1" thickBot="1">
      <c r="A597" s="8"/>
      <c r="B597" s="8"/>
      <c r="C597" s="8"/>
      <c r="D597" s="8">
        <f t="shared" si="9"/>
        <v>610</v>
      </c>
      <c r="E597" s="8"/>
      <c r="F597" s="8"/>
      <c r="G597" s="8"/>
      <c r="H597" s="9"/>
      <c r="I597" s="62"/>
      <c r="J597" s="8"/>
    </row>
    <row r="598" spans="1:10" ht="19.5" thickTop="1" thickBot="1">
      <c r="A598" s="8"/>
      <c r="B598" s="8"/>
      <c r="C598" s="8"/>
      <c r="D598" s="8">
        <f t="shared" si="9"/>
        <v>611</v>
      </c>
      <c r="E598" s="8"/>
      <c r="F598" s="8"/>
      <c r="G598" s="8"/>
      <c r="H598" s="9"/>
      <c r="I598" s="62"/>
      <c r="J598" s="8"/>
    </row>
    <row r="599" spans="1:10" ht="19.5" thickTop="1" thickBot="1">
      <c r="A599" s="8"/>
      <c r="B599" s="8"/>
      <c r="C599" s="8"/>
      <c r="D599" s="8">
        <f t="shared" si="9"/>
        <v>612</v>
      </c>
      <c r="E599" s="8"/>
      <c r="F599" s="8"/>
      <c r="G599" s="8"/>
      <c r="H599" s="9"/>
      <c r="I599" s="62"/>
      <c r="J599" s="8"/>
    </row>
    <row r="600" spans="1:10" ht="19.5" thickTop="1" thickBot="1">
      <c r="A600" s="8"/>
      <c r="B600" s="8"/>
      <c r="C600" s="8"/>
      <c r="D600" s="8">
        <f t="shared" si="9"/>
        <v>613</v>
      </c>
      <c r="E600" s="8"/>
      <c r="F600" s="8"/>
      <c r="G600" s="8"/>
      <c r="H600" s="9"/>
      <c r="I600" s="62"/>
      <c r="J600" s="8"/>
    </row>
    <row r="601" spans="1:10" ht="19.5" thickTop="1" thickBot="1">
      <c r="A601" s="8"/>
      <c r="B601" s="8"/>
      <c r="C601" s="8"/>
      <c r="D601" s="8">
        <f t="shared" si="9"/>
        <v>614</v>
      </c>
      <c r="E601" s="8"/>
      <c r="F601" s="8"/>
      <c r="G601" s="8"/>
      <c r="H601" s="9"/>
      <c r="I601" s="62"/>
      <c r="J601" s="8"/>
    </row>
    <row r="602" spans="1:10" ht="19.5" thickTop="1" thickBot="1">
      <c r="A602" s="8"/>
      <c r="B602" s="8"/>
      <c r="C602" s="8"/>
      <c r="D602" s="8">
        <f t="shared" si="9"/>
        <v>615</v>
      </c>
      <c r="E602" s="8"/>
      <c r="F602" s="8"/>
      <c r="G602" s="8"/>
      <c r="H602" s="9"/>
      <c r="I602" s="62"/>
      <c r="J602" s="8"/>
    </row>
    <row r="603" spans="1:10" ht="19.5" thickTop="1" thickBot="1">
      <c r="A603" s="8"/>
      <c r="B603" s="8"/>
      <c r="C603" s="8"/>
      <c r="D603" s="8">
        <f t="shared" si="9"/>
        <v>616</v>
      </c>
      <c r="E603" s="8"/>
      <c r="F603" s="8"/>
      <c r="G603" s="8"/>
      <c r="H603" s="9"/>
      <c r="I603" s="62"/>
      <c r="J603" s="8"/>
    </row>
    <row r="604" spans="1:10" ht="19.5" thickTop="1" thickBot="1">
      <c r="A604" s="8"/>
      <c r="B604" s="8"/>
      <c r="C604" s="8"/>
      <c r="D604" s="8">
        <f t="shared" si="9"/>
        <v>617</v>
      </c>
      <c r="E604" s="8"/>
      <c r="F604" s="8"/>
      <c r="G604" s="8"/>
      <c r="H604" s="9"/>
      <c r="I604" s="62"/>
      <c r="J604" s="8"/>
    </row>
    <row r="605" spans="1:10" ht="19.5" thickTop="1" thickBot="1">
      <c r="A605" s="8"/>
      <c r="B605" s="8"/>
      <c r="C605" s="8"/>
      <c r="D605" s="8">
        <f t="shared" si="9"/>
        <v>618</v>
      </c>
      <c r="E605" s="8"/>
      <c r="F605" s="8"/>
      <c r="G605" s="8"/>
      <c r="H605" s="9"/>
      <c r="I605" s="62"/>
      <c r="J605" s="8"/>
    </row>
    <row r="606" spans="1:10" ht="19.5" thickTop="1" thickBot="1">
      <c r="A606" s="8"/>
      <c r="B606" s="8"/>
      <c r="C606" s="8"/>
      <c r="D606" s="8">
        <f t="shared" si="9"/>
        <v>619</v>
      </c>
      <c r="E606" s="8"/>
      <c r="F606" s="8"/>
      <c r="G606" s="8"/>
      <c r="H606" s="9"/>
      <c r="I606" s="62"/>
      <c r="J606" s="8"/>
    </row>
    <row r="607" spans="1:10" ht="19.5" thickTop="1" thickBot="1">
      <c r="A607" s="8"/>
      <c r="B607" s="8"/>
      <c r="C607" s="8"/>
      <c r="D607" s="8">
        <f t="shared" si="9"/>
        <v>620</v>
      </c>
      <c r="E607" s="8"/>
      <c r="F607" s="8"/>
      <c r="G607" s="8"/>
      <c r="H607" s="9"/>
      <c r="I607" s="62"/>
      <c r="J607" s="8"/>
    </row>
    <row r="608" spans="1:10" ht="19.5" thickTop="1" thickBot="1">
      <c r="A608" s="8"/>
      <c r="B608" s="8"/>
      <c r="C608" s="8"/>
      <c r="D608" s="8">
        <f t="shared" si="9"/>
        <v>621</v>
      </c>
      <c r="E608" s="8"/>
      <c r="F608" s="8"/>
      <c r="G608" s="8"/>
      <c r="H608" s="9"/>
      <c r="I608" s="62"/>
      <c r="J608" s="8"/>
    </row>
    <row r="609" spans="1:10" ht="19.5" thickTop="1" thickBot="1">
      <c r="A609" s="8"/>
      <c r="B609" s="8"/>
      <c r="C609" s="8"/>
      <c r="D609" s="8">
        <f t="shared" si="9"/>
        <v>622</v>
      </c>
      <c r="E609" s="8"/>
      <c r="F609" s="8"/>
      <c r="G609" s="8"/>
      <c r="H609" s="9"/>
      <c r="I609" s="62"/>
      <c r="J609" s="8"/>
    </row>
    <row r="610" spans="1:10" ht="19.5" thickTop="1" thickBot="1">
      <c r="A610" s="8"/>
      <c r="B610" s="8"/>
      <c r="C610" s="8"/>
      <c r="D610" s="8">
        <f t="shared" si="9"/>
        <v>623</v>
      </c>
      <c r="E610" s="8"/>
      <c r="F610" s="8"/>
      <c r="G610" s="8"/>
      <c r="H610" s="9"/>
      <c r="I610" s="62"/>
      <c r="J610" s="8"/>
    </row>
    <row r="611" spans="1:10" ht="19.5" thickTop="1" thickBot="1">
      <c r="A611" s="8"/>
      <c r="B611" s="8"/>
      <c r="C611" s="8"/>
      <c r="D611" s="8">
        <f t="shared" si="9"/>
        <v>624</v>
      </c>
      <c r="E611" s="8"/>
      <c r="F611" s="8"/>
      <c r="G611" s="8"/>
      <c r="H611" s="9"/>
      <c r="I611" s="62"/>
      <c r="J611" s="8"/>
    </row>
    <row r="612" spans="1:10" ht="19.5" thickTop="1" thickBot="1">
      <c r="A612" s="8"/>
      <c r="B612" s="8"/>
      <c r="C612" s="8"/>
      <c r="D612" s="8">
        <f t="shared" si="9"/>
        <v>625</v>
      </c>
      <c r="E612" s="8"/>
      <c r="F612" s="8"/>
      <c r="G612" s="8"/>
      <c r="H612" s="9"/>
      <c r="I612" s="62"/>
      <c r="J612" s="8"/>
    </row>
    <row r="613" spans="1:10" ht="19.5" thickTop="1" thickBot="1">
      <c r="A613" s="8"/>
      <c r="B613" s="8"/>
      <c r="C613" s="8"/>
      <c r="D613" s="8">
        <f t="shared" si="9"/>
        <v>626</v>
      </c>
      <c r="E613" s="8"/>
      <c r="F613" s="8"/>
      <c r="G613" s="8"/>
      <c r="H613" s="9"/>
      <c r="I613" s="62"/>
      <c r="J613" s="8"/>
    </row>
    <row r="614" spans="1:10" ht="19.5" thickTop="1" thickBot="1">
      <c r="A614" s="8"/>
      <c r="B614" s="8"/>
      <c r="C614" s="8"/>
      <c r="D614" s="8">
        <f t="shared" si="9"/>
        <v>627</v>
      </c>
      <c r="E614" s="8"/>
      <c r="F614" s="8"/>
      <c r="G614" s="8"/>
      <c r="H614" s="9"/>
      <c r="I614" s="62"/>
      <c r="J614" s="8"/>
    </row>
    <row r="615" spans="1:10" ht="19.5" thickTop="1" thickBot="1">
      <c r="A615" s="8"/>
      <c r="B615" s="8"/>
      <c r="C615" s="8"/>
      <c r="D615" s="8">
        <f t="shared" si="9"/>
        <v>628</v>
      </c>
      <c r="E615" s="8"/>
      <c r="F615" s="8"/>
      <c r="G615" s="8"/>
      <c r="H615" s="9"/>
      <c r="I615" s="62"/>
      <c r="J615" s="8"/>
    </row>
    <row r="616" spans="1:10" ht="19.5" thickTop="1" thickBot="1">
      <c r="A616" s="8"/>
      <c r="B616" s="8"/>
      <c r="C616" s="8"/>
      <c r="D616" s="8">
        <f t="shared" si="9"/>
        <v>629</v>
      </c>
      <c r="E616" s="8"/>
      <c r="F616" s="8"/>
      <c r="G616" s="8"/>
      <c r="H616" s="9"/>
      <c r="I616" s="62"/>
      <c r="J616" s="8"/>
    </row>
    <row r="617" spans="1:10" ht="19.5" thickTop="1" thickBot="1">
      <c r="A617" s="8"/>
      <c r="B617" s="8"/>
      <c r="C617" s="8"/>
      <c r="D617" s="8">
        <f t="shared" si="9"/>
        <v>630</v>
      </c>
      <c r="E617" s="8"/>
      <c r="F617" s="8"/>
      <c r="G617" s="8"/>
      <c r="H617" s="9"/>
      <c r="I617" s="62"/>
      <c r="J617" s="8"/>
    </row>
    <row r="618" spans="1:10" ht="19.5" thickTop="1" thickBot="1">
      <c r="A618" s="8"/>
      <c r="B618" s="8"/>
      <c r="C618" s="8"/>
      <c r="D618" s="8">
        <f t="shared" si="9"/>
        <v>631</v>
      </c>
      <c r="E618" s="8"/>
      <c r="F618" s="8"/>
      <c r="G618" s="8"/>
      <c r="H618" s="9"/>
      <c r="I618" s="62"/>
      <c r="J618" s="8"/>
    </row>
    <row r="619" spans="1:10" ht="19.5" thickTop="1" thickBot="1">
      <c r="A619" s="8"/>
      <c r="B619" s="8"/>
      <c r="C619" s="8"/>
      <c r="D619" s="8">
        <f t="shared" si="9"/>
        <v>632</v>
      </c>
      <c r="E619" s="8"/>
      <c r="F619" s="8"/>
      <c r="G619" s="8"/>
      <c r="H619" s="9"/>
      <c r="I619" s="62"/>
      <c r="J619" s="8"/>
    </row>
    <row r="620" spans="1:10" ht="19.5" thickTop="1" thickBot="1">
      <c r="A620" s="8"/>
      <c r="B620" s="8"/>
      <c r="C620" s="8"/>
      <c r="D620" s="8">
        <f t="shared" si="9"/>
        <v>633</v>
      </c>
      <c r="E620" s="8"/>
      <c r="F620" s="8"/>
      <c r="G620" s="8"/>
      <c r="H620" s="9"/>
      <c r="I620" s="62"/>
      <c r="J620" s="8"/>
    </row>
    <row r="621" spans="1:10" ht="19.5" thickTop="1" thickBot="1">
      <c r="A621" s="8"/>
      <c r="B621" s="8"/>
      <c r="C621" s="8"/>
      <c r="D621" s="8">
        <f t="shared" si="9"/>
        <v>634</v>
      </c>
      <c r="E621" s="8"/>
      <c r="F621" s="8"/>
      <c r="G621" s="8"/>
      <c r="H621" s="9"/>
      <c r="I621" s="62"/>
      <c r="J621" s="8"/>
    </row>
    <row r="622" spans="1:10" ht="19.5" thickTop="1" thickBot="1">
      <c r="A622" s="8"/>
      <c r="B622" s="8"/>
      <c r="C622" s="8"/>
      <c r="D622" s="8">
        <f t="shared" si="9"/>
        <v>635</v>
      </c>
      <c r="E622" s="8"/>
      <c r="F622" s="8"/>
      <c r="G622" s="8"/>
      <c r="H622" s="9"/>
      <c r="I622" s="62"/>
      <c r="J622" s="8"/>
    </row>
    <row r="623" spans="1:10" ht="19.5" thickTop="1" thickBot="1">
      <c r="A623" s="8"/>
      <c r="B623" s="8"/>
      <c r="C623" s="8"/>
      <c r="D623" s="8">
        <f t="shared" si="9"/>
        <v>636</v>
      </c>
      <c r="E623" s="8"/>
      <c r="F623" s="8"/>
      <c r="G623" s="8"/>
      <c r="H623" s="9"/>
      <c r="I623" s="62"/>
      <c r="J623" s="8"/>
    </row>
    <row r="624" spans="1:10" ht="19.5" thickTop="1" thickBot="1">
      <c r="A624" s="8"/>
      <c r="B624" s="8"/>
      <c r="C624" s="8"/>
      <c r="D624" s="8">
        <f t="shared" si="9"/>
        <v>637</v>
      </c>
      <c r="E624" s="8"/>
      <c r="F624" s="8"/>
      <c r="G624" s="8"/>
      <c r="H624" s="9"/>
      <c r="I624" s="62"/>
      <c r="J624" s="8"/>
    </row>
    <row r="625" spans="1:10" ht="19.5" thickTop="1" thickBot="1">
      <c r="A625" s="8"/>
      <c r="B625" s="8"/>
      <c r="C625" s="8"/>
      <c r="D625" s="8">
        <f t="shared" si="9"/>
        <v>638</v>
      </c>
      <c r="E625" s="8"/>
      <c r="F625" s="8"/>
      <c r="G625" s="8"/>
      <c r="H625" s="9"/>
      <c r="I625" s="62"/>
      <c r="J625" s="8"/>
    </row>
    <row r="626" spans="1:10" ht="19.5" thickTop="1" thickBot="1">
      <c r="A626" s="8"/>
      <c r="B626" s="8"/>
      <c r="C626" s="8"/>
      <c r="D626" s="8">
        <f t="shared" si="9"/>
        <v>639</v>
      </c>
      <c r="E626" s="8"/>
      <c r="F626" s="8"/>
      <c r="G626" s="8"/>
      <c r="H626" s="9"/>
      <c r="I626" s="62"/>
      <c r="J626" s="8"/>
    </row>
    <row r="627" spans="1:10" ht="19.5" thickTop="1" thickBot="1">
      <c r="A627" s="8"/>
      <c r="B627" s="8"/>
      <c r="C627" s="8"/>
      <c r="D627" s="8">
        <f t="shared" si="9"/>
        <v>640</v>
      </c>
      <c r="E627" s="8"/>
      <c r="F627" s="8"/>
      <c r="G627" s="8"/>
      <c r="H627" s="9"/>
      <c r="I627" s="62"/>
      <c r="J627" s="8"/>
    </row>
    <row r="628" spans="1:10" ht="19.5" thickTop="1" thickBot="1">
      <c r="A628" s="8"/>
      <c r="B628" s="8"/>
      <c r="C628" s="8"/>
      <c r="D628" s="8">
        <f t="shared" si="9"/>
        <v>641</v>
      </c>
      <c r="E628" s="8"/>
      <c r="F628" s="8"/>
      <c r="G628" s="8"/>
      <c r="H628" s="9"/>
      <c r="I628" s="62"/>
      <c r="J628" s="8"/>
    </row>
    <row r="629" spans="1:10" ht="19.5" thickTop="1" thickBot="1">
      <c r="A629" s="8"/>
      <c r="B629" s="8"/>
      <c r="C629" s="8"/>
      <c r="D629" s="8">
        <f t="shared" si="9"/>
        <v>642</v>
      </c>
      <c r="E629" s="8"/>
      <c r="F629" s="8"/>
      <c r="G629" s="8"/>
      <c r="H629" s="9"/>
      <c r="I629" s="62"/>
      <c r="J629" s="8"/>
    </row>
    <row r="630" spans="1:10" ht="19.5" thickTop="1" thickBot="1">
      <c r="A630" s="8"/>
      <c r="B630" s="8"/>
      <c r="C630" s="8"/>
      <c r="D630" s="8">
        <f t="shared" si="9"/>
        <v>643</v>
      </c>
      <c r="E630" s="8"/>
      <c r="F630" s="8"/>
      <c r="G630" s="8"/>
      <c r="H630" s="9"/>
      <c r="I630" s="62"/>
      <c r="J630" s="8"/>
    </row>
    <row r="631" spans="1:10" ht="19.5" thickTop="1" thickBot="1">
      <c r="A631" s="8"/>
      <c r="B631" s="8"/>
      <c r="C631" s="8"/>
      <c r="D631" s="8">
        <f t="shared" si="9"/>
        <v>644</v>
      </c>
      <c r="E631" s="8"/>
      <c r="F631" s="8"/>
      <c r="G631" s="8"/>
      <c r="H631" s="9"/>
      <c r="I631" s="62"/>
      <c r="J631" s="8"/>
    </row>
    <row r="632" spans="1:10" ht="19.5" thickTop="1" thickBot="1">
      <c r="A632" s="8"/>
      <c r="B632" s="8"/>
      <c r="C632" s="8"/>
      <c r="D632" s="8">
        <f t="shared" si="9"/>
        <v>645</v>
      </c>
      <c r="E632" s="8"/>
      <c r="F632" s="8"/>
      <c r="G632" s="8"/>
      <c r="H632" s="9"/>
      <c r="I632" s="62"/>
      <c r="J632" s="8"/>
    </row>
    <row r="633" spans="1:10" ht="19.5" thickTop="1" thickBot="1">
      <c r="A633" s="8"/>
      <c r="B633" s="8"/>
      <c r="C633" s="8"/>
      <c r="D633" s="8">
        <f t="shared" si="9"/>
        <v>646</v>
      </c>
      <c r="E633" s="8"/>
      <c r="F633" s="8"/>
      <c r="G633" s="8"/>
      <c r="H633" s="9"/>
      <c r="I633" s="62"/>
      <c r="J633" s="8"/>
    </row>
    <row r="634" spans="1:10" ht="19.5" thickTop="1" thickBot="1">
      <c r="A634" s="8"/>
      <c r="B634" s="8"/>
      <c r="C634" s="8"/>
      <c r="D634" s="8">
        <f t="shared" si="9"/>
        <v>647</v>
      </c>
      <c r="E634" s="8"/>
      <c r="F634" s="8"/>
      <c r="G634" s="8"/>
      <c r="H634" s="9"/>
      <c r="I634" s="62"/>
      <c r="J634" s="8"/>
    </row>
    <row r="635" spans="1:10" ht="19.5" thickTop="1" thickBot="1">
      <c r="A635" s="8"/>
      <c r="B635" s="8"/>
      <c r="C635" s="8"/>
      <c r="D635" s="8">
        <f t="shared" si="9"/>
        <v>648</v>
      </c>
      <c r="E635" s="8"/>
      <c r="F635" s="8"/>
      <c r="G635" s="8"/>
      <c r="H635" s="9"/>
      <c r="I635" s="62"/>
      <c r="J635" s="8"/>
    </row>
    <row r="636" spans="1:10" ht="19.5" thickTop="1" thickBot="1">
      <c r="A636" s="8"/>
      <c r="B636" s="8"/>
      <c r="C636" s="8"/>
      <c r="D636" s="8">
        <f t="shared" si="9"/>
        <v>649</v>
      </c>
      <c r="E636" s="8"/>
      <c r="F636" s="8"/>
      <c r="G636" s="8"/>
      <c r="H636" s="9"/>
      <c r="I636" s="62"/>
      <c r="J636" s="8"/>
    </row>
    <row r="637" spans="1:10" ht="19.5" thickTop="1" thickBot="1">
      <c r="A637" s="8"/>
      <c r="B637" s="8"/>
      <c r="C637" s="8"/>
      <c r="D637" s="8">
        <f t="shared" si="9"/>
        <v>650</v>
      </c>
      <c r="E637" s="8"/>
      <c r="F637" s="8"/>
      <c r="G637" s="8"/>
      <c r="H637" s="9"/>
      <c r="I637" s="62"/>
      <c r="J637" s="8"/>
    </row>
    <row r="638" spans="1:10" ht="19.5" thickTop="1" thickBot="1">
      <c r="A638" s="8"/>
      <c r="B638" s="8"/>
      <c r="C638" s="8"/>
      <c r="D638" s="8">
        <f t="shared" si="9"/>
        <v>651</v>
      </c>
      <c r="E638" s="8"/>
      <c r="F638" s="8"/>
      <c r="G638" s="8"/>
      <c r="H638" s="9"/>
      <c r="I638" s="62"/>
      <c r="J638" s="8"/>
    </row>
    <row r="639" spans="1:10" ht="19.5" thickTop="1" thickBot="1">
      <c r="A639" s="8"/>
      <c r="B639" s="8"/>
      <c r="C639" s="8"/>
      <c r="D639" s="8">
        <f t="shared" si="9"/>
        <v>652</v>
      </c>
      <c r="E639" s="8"/>
      <c r="F639" s="8"/>
      <c r="G639" s="8"/>
      <c r="H639" s="9"/>
      <c r="I639" s="62"/>
      <c r="J639" s="8"/>
    </row>
    <row r="640" spans="1:10" ht="19.5" thickTop="1" thickBot="1">
      <c r="A640" s="8"/>
      <c r="B640" s="8"/>
      <c r="C640" s="8"/>
      <c r="D640" s="8">
        <f t="shared" si="9"/>
        <v>653</v>
      </c>
      <c r="E640" s="8"/>
      <c r="F640" s="8"/>
      <c r="G640" s="8"/>
      <c r="H640" s="9"/>
      <c r="I640" s="62"/>
      <c r="J640" s="8"/>
    </row>
    <row r="641" spans="1:10" ht="19.5" thickTop="1" thickBot="1">
      <c r="A641" s="8"/>
      <c r="B641" s="8"/>
      <c r="C641" s="8"/>
      <c r="D641" s="8">
        <f t="shared" si="9"/>
        <v>654</v>
      </c>
      <c r="E641" s="8"/>
      <c r="F641" s="8"/>
      <c r="G641" s="8"/>
      <c r="H641" s="9"/>
      <c r="I641" s="62"/>
      <c r="J641" s="8"/>
    </row>
    <row r="642" spans="1:10" ht="19.5" thickTop="1" thickBot="1">
      <c r="A642" s="8"/>
      <c r="B642" s="8"/>
      <c r="C642" s="8"/>
      <c r="D642" s="8">
        <f t="shared" si="9"/>
        <v>655</v>
      </c>
      <c r="E642" s="8"/>
      <c r="F642" s="8"/>
      <c r="G642" s="8"/>
      <c r="H642" s="9"/>
      <c r="I642" s="62"/>
      <c r="J642" s="8"/>
    </row>
    <row r="643" spans="1:10" ht="19.5" thickTop="1" thickBot="1">
      <c r="A643" s="8"/>
      <c r="B643" s="8"/>
      <c r="C643" s="8"/>
      <c r="D643" s="8">
        <f t="shared" si="9"/>
        <v>656</v>
      </c>
      <c r="E643" s="8"/>
      <c r="F643" s="8"/>
      <c r="G643" s="8"/>
      <c r="H643" s="9"/>
      <c r="I643" s="62"/>
      <c r="J643" s="8"/>
    </row>
    <row r="644" spans="1:10" ht="19.5" thickTop="1" thickBot="1">
      <c r="A644" s="8"/>
      <c r="B644" s="8"/>
      <c r="C644" s="8"/>
      <c r="D644" s="8">
        <f t="shared" si="9"/>
        <v>657</v>
      </c>
      <c r="E644" s="8"/>
      <c r="F644" s="8"/>
      <c r="G644" s="8"/>
      <c r="H644" s="9"/>
      <c r="I644" s="62"/>
      <c r="J644" s="8"/>
    </row>
    <row r="645" spans="1:10" ht="19.5" thickTop="1" thickBot="1">
      <c r="A645" s="8"/>
      <c r="B645" s="8"/>
      <c r="C645" s="8"/>
      <c r="D645" s="8">
        <f t="shared" si="9"/>
        <v>658</v>
      </c>
      <c r="E645" s="8"/>
      <c r="F645" s="8"/>
      <c r="G645" s="8"/>
      <c r="H645" s="9"/>
      <c r="I645" s="62"/>
      <c r="J645" s="8"/>
    </row>
    <row r="646" spans="1:10" ht="19.5" thickTop="1" thickBot="1">
      <c r="A646" s="8"/>
      <c r="B646" s="8"/>
      <c r="C646" s="8"/>
      <c r="D646" s="8">
        <f t="shared" si="9"/>
        <v>659</v>
      </c>
      <c r="E646" s="8"/>
      <c r="F646" s="8"/>
      <c r="G646" s="8"/>
      <c r="H646" s="9"/>
      <c r="I646" s="62"/>
      <c r="J646" s="8"/>
    </row>
    <row r="647" spans="1:10" ht="19.5" thickTop="1" thickBot="1">
      <c r="A647" s="8"/>
      <c r="B647" s="8"/>
      <c r="C647" s="8"/>
      <c r="D647" s="8">
        <f t="shared" si="9"/>
        <v>660</v>
      </c>
      <c r="E647" s="8"/>
      <c r="F647" s="8"/>
      <c r="G647" s="8"/>
      <c r="H647" s="9"/>
      <c r="I647" s="62"/>
      <c r="J647" s="8"/>
    </row>
    <row r="648" spans="1:10" ht="19.5" thickTop="1" thickBot="1">
      <c r="A648" s="8"/>
      <c r="B648" s="8"/>
      <c r="C648" s="8"/>
      <c r="D648" s="8">
        <f t="shared" si="9"/>
        <v>661</v>
      </c>
      <c r="E648" s="8"/>
      <c r="F648" s="8"/>
      <c r="G648" s="8"/>
      <c r="H648" s="9"/>
      <c r="I648" s="62"/>
      <c r="J648" s="8"/>
    </row>
    <row r="649" spans="1:10" ht="19.5" thickTop="1" thickBot="1">
      <c r="A649" s="8"/>
      <c r="B649" s="8"/>
      <c r="C649" s="8"/>
      <c r="D649" s="8">
        <f t="shared" ref="D649:D706" si="10">D648+1</f>
        <v>662</v>
      </c>
      <c r="E649" s="8"/>
      <c r="F649" s="8"/>
      <c r="G649" s="8"/>
      <c r="H649" s="9"/>
      <c r="I649" s="62"/>
      <c r="J649" s="8"/>
    </row>
    <row r="650" spans="1:10" ht="19.5" thickTop="1" thickBot="1">
      <c r="A650" s="8"/>
      <c r="B650" s="8"/>
      <c r="C650" s="8"/>
      <c r="D650" s="8">
        <f t="shared" si="10"/>
        <v>663</v>
      </c>
      <c r="E650" s="8"/>
      <c r="F650" s="8"/>
      <c r="G650" s="8"/>
      <c r="H650" s="9"/>
      <c r="I650" s="62"/>
      <c r="J650" s="8"/>
    </row>
    <row r="651" spans="1:10" ht="19.5" thickTop="1" thickBot="1">
      <c r="A651" s="8"/>
      <c r="B651" s="8"/>
      <c r="C651" s="8"/>
      <c r="D651" s="8">
        <f t="shared" si="10"/>
        <v>664</v>
      </c>
      <c r="E651" s="8"/>
      <c r="F651" s="8"/>
      <c r="G651" s="8"/>
      <c r="H651" s="9"/>
      <c r="I651" s="62"/>
      <c r="J651" s="8"/>
    </row>
    <row r="652" spans="1:10" ht="19.5" thickTop="1" thickBot="1">
      <c r="A652" s="8"/>
      <c r="B652" s="8"/>
      <c r="C652" s="8"/>
      <c r="D652" s="8">
        <f t="shared" si="10"/>
        <v>665</v>
      </c>
      <c r="E652" s="8"/>
      <c r="F652" s="8"/>
      <c r="G652" s="8"/>
      <c r="H652" s="9"/>
      <c r="I652" s="62"/>
      <c r="J652" s="8"/>
    </row>
    <row r="653" spans="1:10" ht="19.5" thickTop="1" thickBot="1">
      <c r="A653" s="8"/>
      <c r="B653" s="8"/>
      <c r="C653" s="8"/>
      <c r="D653" s="8">
        <f t="shared" si="10"/>
        <v>666</v>
      </c>
      <c r="E653" s="8"/>
      <c r="F653" s="8"/>
      <c r="G653" s="8"/>
      <c r="H653" s="9"/>
      <c r="I653" s="62"/>
      <c r="J653" s="8"/>
    </row>
    <row r="654" spans="1:10" ht="19.5" thickTop="1" thickBot="1">
      <c r="A654" s="8"/>
      <c r="B654" s="8"/>
      <c r="C654" s="8"/>
      <c r="D654" s="8">
        <f t="shared" si="10"/>
        <v>667</v>
      </c>
      <c r="E654" s="8"/>
      <c r="F654" s="8"/>
      <c r="G654" s="8"/>
      <c r="H654" s="9"/>
      <c r="I654" s="62"/>
      <c r="J654" s="8"/>
    </row>
    <row r="655" spans="1:10" ht="19.5" thickTop="1" thickBot="1">
      <c r="A655" s="8"/>
      <c r="B655" s="8"/>
      <c r="C655" s="8"/>
      <c r="D655" s="8">
        <f t="shared" si="10"/>
        <v>668</v>
      </c>
      <c r="E655" s="8"/>
      <c r="F655" s="8"/>
      <c r="G655" s="8"/>
      <c r="H655" s="9"/>
      <c r="I655" s="62"/>
      <c r="J655" s="8"/>
    </row>
    <row r="656" spans="1:10" ht="19.5" thickTop="1" thickBot="1">
      <c r="A656" s="8"/>
      <c r="B656" s="8"/>
      <c r="C656" s="8"/>
      <c r="D656" s="8">
        <f t="shared" si="10"/>
        <v>669</v>
      </c>
      <c r="E656" s="8"/>
      <c r="F656" s="8"/>
      <c r="G656" s="8"/>
      <c r="H656" s="9"/>
      <c r="I656" s="62"/>
      <c r="J656" s="8"/>
    </row>
    <row r="657" spans="1:10" ht="19.5" thickTop="1" thickBot="1">
      <c r="A657" s="8"/>
      <c r="B657" s="8"/>
      <c r="C657" s="8"/>
      <c r="D657" s="8">
        <f t="shared" si="10"/>
        <v>670</v>
      </c>
      <c r="E657" s="8"/>
      <c r="F657" s="8"/>
      <c r="G657" s="8"/>
      <c r="H657" s="9"/>
      <c r="I657" s="62"/>
      <c r="J657" s="8"/>
    </row>
    <row r="658" spans="1:10" ht="19.5" thickTop="1" thickBot="1">
      <c r="A658" s="8"/>
      <c r="B658" s="8"/>
      <c r="C658" s="8"/>
      <c r="D658" s="8">
        <f t="shared" si="10"/>
        <v>671</v>
      </c>
      <c r="E658" s="8"/>
      <c r="F658" s="8"/>
      <c r="G658" s="8"/>
      <c r="H658" s="9"/>
      <c r="I658" s="62"/>
      <c r="J658" s="8"/>
    </row>
    <row r="659" spans="1:10" ht="19.5" thickTop="1" thickBot="1">
      <c r="A659" s="8"/>
      <c r="B659" s="8"/>
      <c r="C659" s="8"/>
      <c r="D659" s="8">
        <f t="shared" si="10"/>
        <v>672</v>
      </c>
      <c r="E659" s="8"/>
      <c r="F659" s="8"/>
      <c r="G659" s="8"/>
      <c r="H659" s="9"/>
      <c r="I659" s="62"/>
      <c r="J659" s="8"/>
    </row>
    <row r="660" spans="1:10" ht="19.5" thickTop="1" thickBot="1">
      <c r="A660" s="8"/>
      <c r="B660" s="8"/>
      <c r="C660" s="8"/>
      <c r="D660" s="8">
        <f t="shared" si="10"/>
        <v>673</v>
      </c>
      <c r="E660" s="8"/>
      <c r="F660" s="8"/>
      <c r="G660" s="8"/>
      <c r="H660" s="9"/>
      <c r="I660" s="62"/>
      <c r="J660" s="8"/>
    </row>
    <row r="661" spans="1:10" ht="19.5" thickTop="1" thickBot="1">
      <c r="A661" s="8"/>
      <c r="B661" s="8"/>
      <c r="C661" s="8"/>
      <c r="D661" s="8">
        <f t="shared" si="10"/>
        <v>674</v>
      </c>
      <c r="E661" s="8"/>
      <c r="F661" s="8"/>
      <c r="G661" s="8"/>
      <c r="H661" s="9"/>
      <c r="I661" s="62"/>
      <c r="J661" s="8"/>
    </row>
    <row r="662" spans="1:10" ht="19.5" thickTop="1" thickBot="1">
      <c r="A662" s="8"/>
      <c r="B662" s="8"/>
      <c r="C662" s="8"/>
      <c r="D662" s="8">
        <f t="shared" si="10"/>
        <v>675</v>
      </c>
      <c r="E662" s="8"/>
      <c r="F662" s="8"/>
      <c r="G662" s="8"/>
      <c r="H662" s="9"/>
      <c r="I662" s="62"/>
      <c r="J662" s="8"/>
    </row>
    <row r="663" spans="1:10" ht="19.5" thickTop="1" thickBot="1">
      <c r="A663" s="8"/>
      <c r="B663" s="8"/>
      <c r="C663" s="8"/>
      <c r="D663" s="8">
        <f t="shared" si="10"/>
        <v>676</v>
      </c>
      <c r="E663" s="8"/>
      <c r="F663" s="8"/>
      <c r="G663" s="8"/>
      <c r="H663" s="9"/>
      <c r="I663" s="62"/>
      <c r="J663" s="8"/>
    </row>
    <row r="664" spans="1:10" ht="19.5" thickTop="1" thickBot="1">
      <c r="A664" s="8"/>
      <c r="B664" s="8"/>
      <c r="C664" s="8"/>
      <c r="D664" s="8">
        <f t="shared" si="10"/>
        <v>677</v>
      </c>
      <c r="E664" s="8"/>
      <c r="F664" s="8"/>
      <c r="G664" s="8"/>
      <c r="H664" s="9"/>
      <c r="I664" s="62"/>
      <c r="J664" s="8"/>
    </row>
    <row r="665" spans="1:10" ht="19.5" thickTop="1" thickBot="1">
      <c r="A665" s="8"/>
      <c r="B665" s="8"/>
      <c r="C665" s="8"/>
      <c r="D665" s="8">
        <f t="shared" si="10"/>
        <v>678</v>
      </c>
      <c r="E665" s="8"/>
      <c r="F665" s="8"/>
      <c r="G665" s="8"/>
      <c r="H665" s="9"/>
      <c r="I665" s="62"/>
      <c r="J665" s="8"/>
    </row>
    <row r="666" spans="1:10" ht="19.5" thickTop="1" thickBot="1">
      <c r="A666" s="8"/>
      <c r="B666" s="8"/>
      <c r="C666" s="8"/>
      <c r="D666" s="8">
        <f t="shared" si="10"/>
        <v>679</v>
      </c>
      <c r="E666" s="8"/>
      <c r="F666" s="8"/>
      <c r="G666" s="8"/>
      <c r="H666" s="9"/>
      <c r="I666" s="62"/>
      <c r="J666" s="8"/>
    </row>
    <row r="667" spans="1:10" ht="19.5" thickTop="1" thickBot="1">
      <c r="A667" s="8"/>
      <c r="B667" s="8"/>
      <c r="C667" s="8"/>
      <c r="D667" s="8">
        <f t="shared" si="10"/>
        <v>680</v>
      </c>
      <c r="E667" s="8"/>
      <c r="F667" s="8"/>
      <c r="G667" s="8"/>
      <c r="H667" s="9"/>
      <c r="I667" s="62"/>
      <c r="J667" s="8"/>
    </row>
    <row r="668" spans="1:10" ht="19.5" thickTop="1" thickBot="1">
      <c r="A668" s="8"/>
      <c r="B668" s="8"/>
      <c r="C668" s="8"/>
      <c r="D668" s="8">
        <f t="shared" si="10"/>
        <v>681</v>
      </c>
      <c r="E668" s="8"/>
      <c r="F668" s="8"/>
      <c r="G668" s="8"/>
      <c r="H668" s="9"/>
      <c r="I668" s="62"/>
      <c r="J668" s="8"/>
    </row>
    <row r="669" spans="1:10" ht="19.5" thickTop="1" thickBot="1">
      <c r="A669" s="8"/>
      <c r="B669" s="8"/>
      <c r="C669" s="8"/>
      <c r="D669" s="8">
        <f t="shared" si="10"/>
        <v>682</v>
      </c>
      <c r="E669" s="8"/>
      <c r="F669" s="8"/>
      <c r="G669" s="8"/>
      <c r="H669" s="9"/>
      <c r="I669" s="62"/>
      <c r="J669" s="8"/>
    </row>
    <row r="670" spans="1:10" ht="19.5" thickTop="1" thickBot="1">
      <c r="A670" s="8"/>
      <c r="B670" s="8"/>
      <c r="C670" s="8"/>
      <c r="D670" s="8">
        <f t="shared" si="10"/>
        <v>683</v>
      </c>
      <c r="E670" s="8"/>
      <c r="F670" s="8"/>
      <c r="G670" s="8"/>
      <c r="H670" s="9"/>
      <c r="I670" s="62"/>
      <c r="J670" s="8"/>
    </row>
    <row r="671" spans="1:10" ht="19.5" thickTop="1" thickBot="1">
      <c r="A671" s="8"/>
      <c r="B671" s="8"/>
      <c r="C671" s="8"/>
      <c r="D671" s="8">
        <f t="shared" si="10"/>
        <v>684</v>
      </c>
      <c r="E671" s="8"/>
      <c r="F671" s="8"/>
      <c r="G671" s="8"/>
      <c r="H671" s="9"/>
      <c r="I671" s="62"/>
      <c r="J671" s="8"/>
    </row>
    <row r="672" spans="1:10" ht="19.5" thickTop="1" thickBot="1">
      <c r="A672" s="8"/>
      <c r="B672" s="8"/>
      <c r="C672" s="8"/>
      <c r="D672" s="8">
        <f t="shared" si="10"/>
        <v>685</v>
      </c>
      <c r="E672" s="8"/>
      <c r="F672" s="8"/>
      <c r="G672" s="8"/>
      <c r="H672" s="9"/>
      <c r="I672" s="62"/>
      <c r="J672" s="8"/>
    </row>
    <row r="673" spans="1:10" ht="19.5" thickTop="1" thickBot="1">
      <c r="A673" s="8"/>
      <c r="B673" s="8"/>
      <c r="C673" s="8"/>
      <c r="D673" s="8">
        <f t="shared" si="10"/>
        <v>686</v>
      </c>
      <c r="E673" s="8"/>
      <c r="F673" s="8"/>
      <c r="G673" s="8"/>
      <c r="H673" s="9"/>
      <c r="I673" s="62"/>
      <c r="J673" s="8"/>
    </row>
    <row r="674" spans="1:10" ht="19.5" thickTop="1" thickBot="1">
      <c r="A674" s="8"/>
      <c r="B674" s="8"/>
      <c r="C674" s="8"/>
      <c r="D674" s="8">
        <f t="shared" si="10"/>
        <v>687</v>
      </c>
      <c r="E674" s="8"/>
      <c r="F674" s="8"/>
      <c r="G674" s="8"/>
      <c r="H674" s="9"/>
      <c r="I674" s="62"/>
      <c r="J674" s="8"/>
    </row>
    <row r="675" spans="1:10" ht="19.5" thickTop="1" thickBot="1">
      <c r="A675" s="8"/>
      <c r="B675" s="8"/>
      <c r="C675" s="8"/>
      <c r="D675" s="8">
        <f t="shared" si="10"/>
        <v>688</v>
      </c>
      <c r="E675" s="8"/>
      <c r="F675" s="8"/>
      <c r="G675" s="8"/>
      <c r="H675" s="9"/>
      <c r="I675" s="62"/>
      <c r="J675" s="8"/>
    </row>
    <row r="676" spans="1:10" ht="19.5" thickTop="1" thickBot="1">
      <c r="A676" s="8"/>
      <c r="B676" s="8"/>
      <c r="C676" s="8"/>
      <c r="D676" s="8">
        <f t="shared" si="10"/>
        <v>689</v>
      </c>
      <c r="E676" s="8"/>
      <c r="F676" s="8"/>
      <c r="G676" s="8"/>
      <c r="H676" s="9"/>
      <c r="I676" s="62"/>
      <c r="J676" s="8"/>
    </row>
    <row r="677" spans="1:10" ht="19.5" thickTop="1" thickBot="1">
      <c r="A677" s="8"/>
      <c r="B677" s="8"/>
      <c r="C677" s="8"/>
      <c r="D677" s="8">
        <f t="shared" si="10"/>
        <v>690</v>
      </c>
      <c r="E677" s="8"/>
      <c r="F677" s="8"/>
      <c r="G677" s="8"/>
      <c r="H677" s="9"/>
      <c r="I677" s="62"/>
      <c r="J677" s="8"/>
    </row>
    <row r="678" spans="1:10" ht="19.5" thickTop="1" thickBot="1">
      <c r="A678" s="8"/>
      <c r="B678" s="8"/>
      <c r="C678" s="8"/>
      <c r="D678" s="8">
        <f t="shared" si="10"/>
        <v>691</v>
      </c>
      <c r="E678" s="8"/>
      <c r="F678" s="8"/>
      <c r="G678" s="8"/>
      <c r="H678" s="9"/>
      <c r="I678" s="62"/>
      <c r="J678" s="8"/>
    </row>
    <row r="679" spans="1:10" ht="19.5" thickTop="1" thickBot="1">
      <c r="A679" s="8"/>
      <c r="B679" s="8"/>
      <c r="C679" s="8"/>
      <c r="D679" s="8">
        <f t="shared" si="10"/>
        <v>692</v>
      </c>
      <c r="E679" s="8"/>
      <c r="F679" s="8"/>
      <c r="G679" s="8"/>
      <c r="H679" s="9"/>
      <c r="I679" s="62"/>
      <c r="J679" s="8"/>
    </row>
    <row r="680" spans="1:10" ht="19.5" thickTop="1" thickBot="1">
      <c r="A680" s="8"/>
      <c r="B680" s="8"/>
      <c r="C680" s="8"/>
      <c r="D680" s="8">
        <f t="shared" si="10"/>
        <v>693</v>
      </c>
      <c r="E680" s="8"/>
      <c r="F680" s="8"/>
      <c r="G680" s="8"/>
      <c r="H680" s="9"/>
      <c r="I680" s="62"/>
      <c r="J680" s="8"/>
    </row>
    <row r="681" spans="1:10" ht="19.5" thickTop="1" thickBot="1">
      <c r="A681" s="8"/>
      <c r="B681" s="8"/>
      <c r="C681" s="8"/>
      <c r="D681" s="8">
        <f t="shared" si="10"/>
        <v>694</v>
      </c>
      <c r="E681" s="8"/>
      <c r="F681" s="8"/>
      <c r="G681" s="8"/>
      <c r="H681" s="9"/>
      <c r="I681" s="62"/>
      <c r="J681" s="8"/>
    </row>
    <row r="682" spans="1:10" ht="19.5" thickTop="1" thickBot="1">
      <c r="A682" s="8"/>
      <c r="B682" s="8"/>
      <c r="C682" s="8"/>
      <c r="D682" s="8">
        <f t="shared" si="10"/>
        <v>695</v>
      </c>
      <c r="E682" s="8"/>
      <c r="F682" s="8"/>
      <c r="G682" s="8"/>
      <c r="H682" s="9"/>
      <c r="I682" s="62"/>
      <c r="J682" s="8"/>
    </row>
    <row r="683" spans="1:10" ht="19.5" thickTop="1" thickBot="1">
      <c r="A683" s="8"/>
      <c r="B683" s="8"/>
      <c r="C683" s="8"/>
      <c r="D683" s="8">
        <f t="shared" si="10"/>
        <v>696</v>
      </c>
      <c r="E683" s="8"/>
      <c r="F683" s="8"/>
      <c r="G683" s="8"/>
      <c r="H683" s="9"/>
      <c r="I683" s="62"/>
      <c r="J683" s="8"/>
    </row>
    <row r="684" spans="1:10" ht="19.5" thickTop="1" thickBot="1">
      <c r="A684" s="8"/>
      <c r="B684" s="8"/>
      <c r="C684" s="8"/>
      <c r="D684" s="8">
        <f t="shared" si="10"/>
        <v>697</v>
      </c>
      <c r="E684" s="8"/>
      <c r="F684" s="8"/>
      <c r="G684" s="8"/>
      <c r="H684" s="9"/>
      <c r="I684" s="62"/>
      <c r="J684" s="8"/>
    </row>
    <row r="685" spans="1:10" ht="19.5" thickTop="1" thickBot="1">
      <c r="A685" s="8"/>
      <c r="B685" s="8"/>
      <c r="C685" s="8"/>
      <c r="D685" s="8">
        <f t="shared" si="10"/>
        <v>698</v>
      </c>
      <c r="E685" s="8"/>
      <c r="F685" s="8"/>
      <c r="G685" s="8"/>
      <c r="H685" s="9"/>
      <c r="I685" s="62"/>
      <c r="J685" s="8"/>
    </row>
    <row r="686" spans="1:10" ht="19.5" thickTop="1" thickBot="1">
      <c r="A686" s="8"/>
      <c r="B686" s="8"/>
      <c r="C686" s="8"/>
      <c r="D686" s="8">
        <f t="shared" si="10"/>
        <v>699</v>
      </c>
      <c r="E686" s="8"/>
      <c r="F686" s="8"/>
      <c r="G686" s="8"/>
      <c r="H686" s="9"/>
      <c r="I686" s="62"/>
      <c r="J686" s="8"/>
    </row>
    <row r="687" spans="1:10" ht="19.5" thickTop="1" thickBot="1">
      <c r="A687" s="8"/>
      <c r="B687" s="8"/>
      <c r="C687" s="8"/>
      <c r="D687" s="8">
        <f t="shared" si="10"/>
        <v>700</v>
      </c>
      <c r="E687" s="8"/>
      <c r="F687" s="8"/>
      <c r="G687" s="8"/>
      <c r="H687" s="9"/>
      <c r="I687" s="62"/>
      <c r="J687" s="8"/>
    </row>
    <row r="688" spans="1:10" ht="19.5" thickTop="1" thickBot="1">
      <c r="A688" s="8"/>
      <c r="B688" s="8"/>
      <c r="C688" s="8"/>
      <c r="D688" s="8">
        <f t="shared" si="10"/>
        <v>701</v>
      </c>
      <c r="E688" s="8"/>
      <c r="F688" s="8"/>
      <c r="G688" s="8"/>
      <c r="H688" s="9"/>
      <c r="I688" s="62"/>
      <c r="J688" s="8"/>
    </row>
    <row r="689" spans="1:10" ht="19.5" thickTop="1" thickBot="1">
      <c r="A689" s="8"/>
      <c r="B689" s="8"/>
      <c r="C689" s="8"/>
      <c r="D689" s="8">
        <f t="shared" si="10"/>
        <v>702</v>
      </c>
      <c r="E689" s="8"/>
      <c r="F689" s="8"/>
      <c r="G689" s="8"/>
      <c r="H689" s="9"/>
      <c r="I689" s="62"/>
      <c r="J689" s="8"/>
    </row>
    <row r="690" spans="1:10" ht="19.5" thickTop="1" thickBot="1">
      <c r="A690" s="8"/>
      <c r="B690" s="8"/>
      <c r="C690" s="8"/>
      <c r="D690" s="8">
        <f t="shared" si="10"/>
        <v>703</v>
      </c>
      <c r="E690" s="8"/>
      <c r="F690" s="8"/>
      <c r="G690" s="8"/>
      <c r="H690" s="9"/>
      <c r="I690" s="62"/>
      <c r="J690" s="8"/>
    </row>
    <row r="691" spans="1:10" ht="19.5" thickTop="1" thickBot="1">
      <c r="A691" s="8"/>
      <c r="B691" s="8"/>
      <c r="C691" s="8"/>
      <c r="D691" s="8">
        <f t="shared" si="10"/>
        <v>704</v>
      </c>
      <c r="E691" s="8"/>
      <c r="F691" s="8"/>
      <c r="G691" s="8"/>
      <c r="H691" s="9"/>
      <c r="I691" s="62"/>
      <c r="J691" s="8"/>
    </row>
    <row r="692" spans="1:10" ht="19.5" thickTop="1" thickBot="1">
      <c r="A692" s="8"/>
      <c r="B692" s="8"/>
      <c r="C692" s="8"/>
      <c r="D692" s="8">
        <f t="shared" si="10"/>
        <v>705</v>
      </c>
      <c r="E692" s="8"/>
      <c r="F692" s="8"/>
      <c r="G692" s="8"/>
      <c r="H692" s="9"/>
      <c r="I692" s="62"/>
      <c r="J692" s="8"/>
    </row>
    <row r="693" spans="1:10" ht="19.5" thickTop="1" thickBot="1">
      <c r="A693" s="8"/>
      <c r="B693" s="8"/>
      <c r="C693" s="8"/>
      <c r="D693" s="8">
        <f t="shared" si="10"/>
        <v>706</v>
      </c>
      <c r="E693" s="8"/>
      <c r="F693" s="8"/>
      <c r="G693" s="8"/>
      <c r="H693" s="9"/>
      <c r="I693" s="62"/>
      <c r="J693" s="8"/>
    </row>
    <row r="694" spans="1:10" ht="19.5" thickTop="1" thickBot="1">
      <c r="A694" s="8"/>
      <c r="B694" s="8"/>
      <c r="C694" s="8"/>
      <c r="D694" s="8">
        <f t="shared" si="10"/>
        <v>707</v>
      </c>
      <c r="E694" s="8"/>
      <c r="F694" s="8"/>
      <c r="G694" s="8"/>
      <c r="H694" s="9"/>
      <c r="I694" s="62"/>
      <c r="J694" s="8"/>
    </row>
    <row r="695" spans="1:10" ht="19.5" thickTop="1" thickBot="1">
      <c r="A695" s="8"/>
      <c r="B695" s="8"/>
      <c r="C695" s="8"/>
      <c r="D695" s="8">
        <f t="shared" si="10"/>
        <v>708</v>
      </c>
      <c r="E695" s="8"/>
      <c r="F695" s="8"/>
      <c r="G695" s="8"/>
      <c r="H695" s="9"/>
      <c r="I695" s="62"/>
      <c r="J695" s="8"/>
    </row>
    <row r="696" spans="1:10" ht="19.5" thickTop="1" thickBot="1">
      <c r="A696" s="8"/>
      <c r="B696" s="8"/>
      <c r="C696" s="8"/>
      <c r="D696" s="8">
        <f t="shared" si="10"/>
        <v>709</v>
      </c>
      <c r="E696" s="8"/>
      <c r="F696" s="8"/>
      <c r="G696" s="8"/>
      <c r="H696" s="9"/>
      <c r="I696" s="62"/>
      <c r="J696" s="8"/>
    </row>
    <row r="697" spans="1:10" ht="19.5" thickTop="1" thickBot="1">
      <c r="A697" s="8"/>
      <c r="B697" s="8"/>
      <c r="C697" s="8"/>
      <c r="D697" s="8">
        <f t="shared" si="10"/>
        <v>710</v>
      </c>
      <c r="E697" s="8"/>
      <c r="F697" s="8"/>
      <c r="G697" s="8"/>
      <c r="H697" s="9"/>
      <c r="I697" s="62"/>
      <c r="J697" s="8"/>
    </row>
    <row r="698" spans="1:10" ht="19.5" thickTop="1" thickBot="1">
      <c r="A698" s="8"/>
      <c r="B698" s="8"/>
      <c r="C698" s="8"/>
      <c r="D698" s="8">
        <f t="shared" si="10"/>
        <v>711</v>
      </c>
      <c r="E698" s="8"/>
      <c r="F698" s="8"/>
      <c r="G698" s="8"/>
      <c r="H698" s="9"/>
      <c r="I698" s="62"/>
      <c r="J698" s="8"/>
    </row>
    <row r="699" spans="1:10" ht="19.5" thickTop="1" thickBot="1">
      <c r="A699" s="8"/>
      <c r="B699" s="8"/>
      <c r="C699" s="8"/>
      <c r="D699" s="8">
        <f t="shared" si="10"/>
        <v>712</v>
      </c>
      <c r="E699" s="8"/>
      <c r="F699" s="8"/>
      <c r="G699" s="8"/>
      <c r="H699" s="9"/>
      <c r="I699" s="62"/>
      <c r="J699" s="8"/>
    </row>
    <row r="700" spans="1:10" ht="19.5" thickTop="1" thickBot="1">
      <c r="A700" s="8"/>
      <c r="B700" s="8"/>
      <c r="C700" s="8"/>
      <c r="D700" s="8">
        <f t="shared" si="10"/>
        <v>713</v>
      </c>
      <c r="E700" s="8"/>
      <c r="F700" s="8"/>
      <c r="G700" s="8"/>
      <c r="H700" s="9"/>
      <c r="I700" s="62"/>
      <c r="J700" s="8"/>
    </row>
    <row r="701" spans="1:10" ht="19.5" thickTop="1" thickBot="1">
      <c r="A701" s="8"/>
      <c r="B701" s="8"/>
      <c r="C701" s="8"/>
      <c r="D701" s="8">
        <f t="shared" si="10"/>
        <v>714</v>
      </c>
      <c r="E701" s="8"/>
      <c r="F701" s="8"/>
      <c r="G701" s="8"/>
      <c r="H701" s="9"/>
      <c r="I701" s="62"/>
      <c r="J701" s="8"/>
    </row>
    <row r="702" spans="1:10" ht="19.5" thickTop="1" thickBot="1">
      <c r="A702" s="8"/>
      <c r="B702" s="8"/>
      <c r="C702" s="8"/>
      <c r="D702" s="8">
        <f t="shared" si="10"/>
        <v>715</v>
      </c>
      <c r="E702" s="8"/>
      <c r="F702" s="8"/>
      <c r="G702" s="8"/>
      <c r="H702" s="9"/>
      <c r="I702" s="62"/>
      <c r="J702" s="8"/>
    </row>
    <row r="703" spans="1:10" ht="19.5" thickTop="1" thickBot="1">
      <c r="A703" s="8"/>
      <c r="B703" s="8"/>
      <c r="C703" s="8"/>
      <c r="D703" s="8">
        <f t="shared" si="10"/>
        <v>716</v>
      </c>
      <c r="E703" s="8"/>
      <c r="F703" s="8"/>
      <c r="G703" s="8"/>
      <c r="H703" s="9"/>
      <c r="I703" s="62"/>
      <c r="J703" s="8"/>
    </row>
    <row r="704" spans="1:10" ht="19.5" thickTop="1" thickBot="1">
      <c r="A704" s="8"/>
      <c r="B704" s="8"/>
      <c r="C704" s="8"/>
      <c r="D704" s="8">
        <f t="shared" si="10"/>
        <v>717</v>
      </c>
      <c r="E704" s="8"/>
      <c r="F704" s="8"/>
      <c r="G704" s="8"/>
      <c r="H704" s="9"/>
      <c r="I704" s="62"/>
      <c r="J704" s="8"/>
    </row>
    <row r="705" spans="1:10" ht="19.5" thickTop="1" thickBot="1">
      <c r="A705" s="8"/>
      <c r="B705" s="8"/>
      <c r="C705" s="8"/>
      <c r="D705" s="8">
        <f t="shared" si="10"/>
        <v>718</v>
      </c>
      <c r="E705" s="8"/>
      <c r="F705" s="8"/>
      <c r="G705" s="8"/>
      <c r="H705" s="9"/>
      <c r="I705" s="62"/>
      <c r="J705" s="8"/>
    </row>
    <row r="706" spans="1:10" ht="19.5" thickTop="1" thickBot="1">
      <c r="A706" s="8"/>
      <c r="B706" s="8"/>
      <c r="C706" s="8"/>
      <c r="D706" s="8">
        <f t="shared" si="10"/>
        <v>719</v>
      </c>
      <c r="E706" s="8"/>
      <c r="F706" s="8"/>
      <c r="G706" s="8"/>
      <c r="H706" s="9"/>
      <c r="I706" s="62"/>
      <c r="J706" s="8"/>
    </row>
    <row r="707" spans="1:10" ht="18.75" hidden="1" thickTop="1"/>
  </sheetData>
  <mergeCells count="25">
    <mergeCell ref="A4:A6"/>
    <mergeCell ref="G4:G6"/>
    <mergeCell ref="H4:H6"/>
    <mergeCell ref="I4:I6"/>
    <mergeCell ref="B4:B6"/>
    <mergeCell ref="J4:J6"/>
    <mergeCell ref="K4:K6"/>
    <mergeCell ref="C4:C6"/>
    <mergeCell ref="D4:D6"/>
    <mergeCell ref="I1:K1"/>
    <mergeCell ref="I2:K2"/>
    <mergeCell ref="I3:K3"/>
    <mergeCell ref="E4:E6"/>
    <mergeCell ref="F4:F6"/>
    <mergeCell ref="F1:G1"/>
    <mergeCell ref="F2:G2"/>
    <mergeCell ref="F3:G3"/>
    <mergeCell ref="L1:L2"/>
    <mergeCell ref="M1:M2"/>
    <mergeCell ref="A1:B1"/>
    <mergeCell ref="A2:B2"/>
    <mergeCell ref="A3:B3"/>
    <mergeCell ref="D1:E1"/>
    <mergeCell ref="D2:E2"/>
    <mergeCell ref="D3:E3"/>
  </mergeCells>
  <dataValidations count="3">
    <dataValidation type="list" allowBlank="1" showInputMessage="1" showErrorMessage="1" sqref="E7:E706">
      <formula1>الحالة</formula1>
    </dataValidation>
    <dataValidation type="list" allowBlank="1" showInputMessage="1" showErrorMessage="1" sqref="F7:F706">
      <formula1>نوع</formula1>
    </dataValidation>
    <dataValidation type="list" allowBlank="1" showInputMessage="1" showErrorMessage="1" sqref="G7:G706">
      <formula1>ديانة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M1371"/>
  <sheetViews>
    <sheetView rightToLeft="1" workbookViewId="0">
      <pane ySplit="6" topLeftCell="A7" activePane="bottomLeft" state="frozen"/>
      <selection pane="bottomLeft" activeCell="D7" sqref="D7"/>
    </sheetView>
  </sheetViews>
  <sheetFormatPr defaultColWidth="0" defaultRowHeight="18" zeroHeight="1"/>
  <cols>
    <col min="1" max="1" width="4.75" style="10" customWidth="1"/>
    <col min="2" max="2" width="23.125" style="10" customWidth="1"/>
    <col min="3" max="3" width="5.875" style="10" customWidth="1"/>
    <col min="4" max="4" width="10" style="10" customWidth="1"/>
    <col min="5" max="5" width="4.75" style="10" customWidth="1"/>
    <col min="6" max="6" width="23.125" style="10" customWidth="1"/>
    <col min="7" max="7" width="6.25" style="10" customWidth="1"/>
    <col min="8" max="9" width="9" style="10" customWidth="1"/>
    <col min="10" max="13" width="0" style="10" hidden="1" customWidth="1"/>
    <col min="14" max="16384" width="9" style="10" hidden="1"/>
  </cols>
  <sheetData>
    <row r="1" spans="1:13" s="4" customFormat="1">
      <c r="A1" s="36" t="s">
        <v>117</v>
      </c>
      <c r="B1" s="5" t="str">
        <f>'بيانات اساسية'!C1</f>
        <v>بنى مزار التعليمية</v>
      </c>
      <c r="C1" s="36" t="s">
        <v>121</v>
      </c>
      <c r="D1" s="11" t="str">
        <f>رئيسية!E13</f>
        <v>محمد سعد مصرى</v>
      </c>
      <c r="E1" s="36" t="s">
        <v>117</v>
      </c>
      <c r="F1" s="5" t="str">
        <f>B1</f>
        <v>بنى مزار التعليمية</v>
      </c>
      <c r="G1" s="36" t="s">
        <v>121</v>
      </c>
      <c r="H1" s="11" t="str">
        <f>D1</f>
        <v>محمد سعد مصرى</v>
      </c>
      <c r="I1" s="5"/>
      <c r="J1" s="5"/>
      <c r="L1" s="81"/>
      <c r="M1" s="81"/>
    </row>
    <row r="2" spans="1:13" s="4" customFormat="1">
      <c r="A2" s="36" t="s">
        <v>118</v>
      </c>
      <c r="B2" s="5" t="str">
        <f>'بيانات اساسية'!C2</f>
        <v>الجرنوس الابتدائبة رقم2</v>
      </c>
      <c r="C2" s="36" t="s">
        <v>130</v>
      </c>
      <c r="D2" s="11"/>
      <c r="E2" s="36" t="s">
        <v>118</v>
      </c>
      <c r="F2" s="5" t="str">
        <f>B2</f>
        <v>الجرنوس الابتدائبة رقم2</v>
      </c>
      <c r="G2" s="36" t="s">
        <v>130</v>
      </c>
      <c r="H2" s="11"/>
      <c r="I2" s="5"/>
      <c r="J2" s="5"/>
      <c r="L2" s="81"/>
      <c r="M2" s="81"/>
    </row>
    <row r="3" spans="1:13" s="4" customFormat="1">
      <c r="A3" s="36" t="s">
        <v>119</v>
      </c>
      <c r="B3" s="5" t="str">
        <f>'بيانات اساسية'!C3</f>
        <v>شلقام</v>
      </c>
      <c r="C3" s="36" t="s">
        <v>131</v>
      </c>
      <c r="D3" s="11" t="s">
        <v>158</v>
      </c>
      <c r="E3" s="36" t="s">
        <v>119</v>
      </c>
      <c r="F3" s="5" t="str">
        <f>B3</f>
        <v>شلقام</v>
      </c>
      <c r="G3" s="36" t="s">
        <v>131</v>
      </c>
      <c r="H3" s="11" t="s">
        <v>158</v>
      </c>
      <c r="I3" s="5"/>
      <c r="J3" s="5"/>
      <c r="L3" s="81"/>
      <c r="M3" s="81"/>
    </row>
    <row r="4" spans="1:13" ht="18.75" thickBot="1">
      <c r="A4" s="38" t="s">
        <v>129</v>
      </c>
      <c r="B4" s="10" t="str">
        <f>رئيسية!E12</f>
        <v>عبدالوهاب القاضى</v>
      </c>
      <c r="C4" s="38" t="s">
        <v>132</v>
      </c>
      <c r="E4" s="38" t="s">
        <v>129</v>
      </c>
      <c r="F4" s="10" t="str">
        <f>B4</f>
        <v>عبدالوهاب القاضى</v>
      </c>
      <c r="G4" s="38" t="s">
        <v>132</v>
      </c>
    </row>
    <row r="5" spans="1:13" ht="19.5" thickTop="1" thickBot="1">
      <c r="A5" s="90" t="s">
        <v>10</v>
      </c>
      <c r="B5" s="89" t="s">
        <v>11</v>
      </c>
      <c r="C5" s="89" t="s">
        <v>12</v>
      </c>
      <c r="D5" s="89" t="s">
        <v>19</v>
      </c>
      <c r="E5" s="90" t="s">
        <v>10</v>
      </c>
      <c r="F5" s="89" t="s">
        <v>11</v>
      </c>
      <c r="G5" s="89" t="s">
        <v>12</v>
      </c>
      <c r="H5" s="89" t="s">
        <v>19</v>
      </c>
    </row>
    <row r="6" spans="1:13" ht="19.5" thickTop="1" thickBot="1">
      <c r="A6" s="90"/>
      <c r="B6" s="89"/>
      <c r="C6" s="89"/>
      <c r="D6" s="89"/>
      <c r="E6" s="90"/>
      <c r="F6" s="89"/>
      <c r="G6" s="89"/>
      <c r="H6" s="89"/>
    </row>
    <row r="7" spans="1:13" ht="19.5" thickTop="1" thickBot="1">
      <c r="A7" s="12">
        <f>'بيانات اساسية'!B7</f>
        <v>1</v>
      </c>
      <c r="B7" s="12" t="str">
        <f>'بيانات اساسية'!C7</f>
        <v>محمد رزق صلاح عبدالوهاب القاضى</v>
      </c>
      <c r="C7" s="12">
        <f>'بيانات اساسية'!D7</f>
        <v>20</v>
      </c>
      <c r="D7" s="12"/>
      <c r="E7" s="12">
        <f>'بيانات اساسية'!B7</f>
        <v>1</v>
      </c>
      <c r="F7" s="12" t="str">
        <f>'بيانات اساسية'!C7</f>
        <v>محمد رزق صلاح عبدالوهاب القاضى</v>
      </c>
      <c r="G7" s="12">
        <f>'بيانات اساسية'!D7</f>
        <v>20</v>
      </c>
      <c r="H7" s="12"/>
    </row>
    <row r="8" spans="1:13" ht="19.5" thickTop="1" thickBot="1">
      <c r="A8" s="55">
        <f>'بيانات اساسية'!B8</f>
        <v>2</v>
      </c>
      <c r="B8" s="47" t="str">
        <f>'بيانات اساسية'!C8</f>
        <v xml:space="preserve">لوكس </v>
      </c>
      <c r="C8" s="47">
        <f>'بيانات اساسية'!D8</f>
        <v>21</v>
      </c>
      <c r="D8" s="12"/>
      <c r="E8" s="55">
        <f>'بيانات اساسية'!B8</f>
        <v>2</v>
      </c>
      <c r="F8" s="47" t="str">
        <f>'بيانات اساسية'!C8</f>
        <v xml:space="preserve">لوكس </v>
      </c>
      <c r="G8" s="47">
        <f>'بيانات اساسية'!D8</f>
        <v>21</v>
      </c>
      <c r="H8" s="12"/>
    </row>
    <row r="9" spans="1:13" ht="19.5" thickTop="1" thickBot="1">
      <c r="A9" s="55">
        <f>'بيانات اساسية'!B9</f>
        <v>3</v>
      </c>
      <c r="B9" s="47" t="str">
        <f>'بيانات اساسية'!C9</f>
        <v>عبدالوهاب</v>
      </c>
      <c r="C9" s="47">
        <f>'بيانات اساسية'!D9</f>
        <v>22</v>
      </c>
      <c r="D9" s="12"/>
      <c r="E9" s="55">
        <f>'بيانات اساسية'!B9</f>
        <v>3</v>
      </c>
      <c r="F9" s="47" t="str">
        <f>'بيانات اساسية'!C9</f>
        <v>عبدالوهاب</v>
      </c>
      <c r="G9" s="47">
        <f>'بيانات اساسية'!D9</f>
        <v>22</v>
      </c>
      <c r="H9" s="12"/>
    </row>
    <row r="10" spans="1:13" ht="19.5" thickTop="1" thickBot="1">
      <c r="A10" s="55">
        <f>'بيانات اساسية'!B10</f>
        <v>4</v>
      </c>
      <c r="B10" s="47">
        <f>'بيانات اساسية'!C10</f>
        <v>0</v>
      </c>
      <c r="C10" s="47">
        <f>'بيانات اساسية'!D10</f>
        <v>23</v>
      </c>
      <c r="D10" s="12"/>
      <c r="E10" s="55">
        <f>'بيانات اساسية'!B10</f>
        <v>4</v>
      </c>
      <c r="F10" s="47">
        <f>'بيانات اساسية'!C10</f>
        <v>0</v>
      </c>
      <c r="G10" s="47">
        <f>'بيانات اساسية'!D10</f>
        <v>23</v>
      </c>
      <c r="H10" s="12"/>
    </row>
    <row r="11" spans="1:13" ht="19.5" thickTop="1" thickBot="1">
      <c r="A11" s="55">
        <f>'بيانات اساسية'!B11</f>
        <v>5</v>
      </c>
      <c r="B11" s="47">
        <f>'بيانات اساسية'!C11</f>
        <v>0</v>
      </c>
      <c r="C11" s="47">
        <f>'بيانات اساسية'!D11</f>
        <v>24</v>
      </c>
      <c r="D11" s="12"/>
      <c r="E11" s="55">
        <f>'بيانات اساسية'!B11</f>
        <v>5</v>
      </c>
      <c r="F11" s="47">
        <f>'بيانات اساسية'!C11</f>
        <v>0</v>
      </c>
      <c r="G11" s="47">
        <f>'بيانات اساسية'!D11</f>
        <v>24</v>
      </c>
      <c r="H11" s="12"/>
    </row>
    <row r="12" spans="1:13" ht="19.5" thickTop="1" thickBot="1">
      <c r="A12" s="55">
        <f>'بيانات اساسية'!B12</f>
        <v>6</v>
      </c>
      <c r="B12" s="47">
        <f>'بيانات اساسية'!C12</f>
        <v>0</v>
      </c>
      <c r="C12" s="47">
        <f>'بيانات اساسية'!D12</f>
        <v>25</v>
      </c>
      <c r="D12" s="12"/>
      <c r="E12" s="55">
        <f>'بيانات اساسية'!B12</f>
        <v>6</v>
      </c>
      <c r="F12" s="47">
        <f>'بيانات اساسية'!C12</f>
        <v>0</v>
      </c>
      <c r="G12" s="47">
        <f>'بيانات اساسية'!D12</f>
        <v>25</v>
      </c>
      <c r="H12" s="12"/>
    </row>
    <row r="13" spans="1:13" ht="19.5" thickTop="1" thickBot="1">
      <c r="A13" s="55">
        <f>'بيانات اساسية'!B13</f>
        <v>7</v>
      </c>
      <c r="B13" s="47">
        <f>'بيانات اساسية'!C13</f>
        <v>0</v>
      </c>
      <c r="C13" s="47">
        <f>'بيانات اساسية'!D13</f>
        <v>26</v>
      </c>
      <c r="D13" s="12"/>
      <c r="E13" s="55">
        <f>'بيانات اساسية'!B13</f>
        <v>7</v>
      </c>
      <c r="F13" s="47">
        <f>'بيانات اساسية'!C13</f>
        <v>0</v>
      </c>
      <c r="G13" s="47">
        <f>'بيانات اساسية'!D13</f>
        <v>26</v>
      </c>
      <c r="H13" s="12"/>
    </row>
    <row r="14" spans="1:13" ht="19.5" thickTop="1" thickBot="1">
      <c r="A14" s="55">
        <f>'بيانات اساسية'!B14</f>
        <v>8</v>
      </c>
      <c r="B14" s="47">
        <f>'بيانات اساسية'!C14</f>
        <v>0</v>
      </c>
      <c r="C14" s="47">
        <f>'بيانات اساسية'!D14</f>
        <v>27</v>
      </c>
      <c r="D14" s="12"/>
      <c r="E14" s="55">
        <f>'بيانات اساسية'!B14</f>
        <v>8</v>
      </c>
      <c r="F14" s="47">
        <f>'بيانات اساسية'!C14</f>
        <v>0</v>
      </c>
      <c r="G14" s="47">
        <f>'بيانات اساسية'!D14</f>
        <v>27</v>
      </c>
      <c r="H14" s="12"/>
    </row>
    <row r="15" spans="1:13" ht="19.5" thickTop="1" thickBot="1">
      <c r="A15" s="55">
        <f>'بيانات اساسية'!B15</f>
        <v>9</v>
      </c>
      <c r="B15" s="47">
        <f>'بيانات اساسية'!C15</f>
        <v>0</v>
      </c>
      <c r="C15" s="47">
        <f>'بيانات اساسية'!D15</f>
        <v>28</v>
      </c>
      <c r="D15" s="12"/>
      <c r="E15" s="55">
        <f>'بيانات اساسية'!B15</f>
        <v>9</v>
      </c>
      <c r="F15" s="47">
        <f>'بيانات اساسية'!C15</f>
        <v>0</v>
      </c>
      <c r="G15" s="47">
        <f>'بيانات اساسية'!D15</f>
        <v>28</v>
      </c>
      <c r="H15" s="12"/>
    </row>
    <row r="16" spans="1:13" ht="19.5" thickTop="1" thickBot="1">
      <c r="A16" s="55">
        <f>'بيانات اساسية'!B16</f>
        <v>10</v>
      </c>
      <c r="B16" s="47">
        <f>'بيانات اساسية'!C16</f>
        <v>0</v>
      </c>
      <c r="C16" s="47">
        <f>'بيانات اساسية'!D16</f>
        <v>29</v>
      </c>
      <c r="D16" s="12"/>
      <c r="E16" s="55">
        <f>'بيانات اساسية'!B16</f>
        <v>10</v>
      </c>
      <c r="F16" s="47">
        <f>'بيانات اساسية'!C16</f>
        <v>0</v>
      </c>
      <c r="G16" s="47">
        <f>'بيانات اساسية'!D16</f>
        <v>29</v>
      </c>
      <c r="H16" s="12"/>
    </row>
    <row r="17" spans="1:8" ht="19.5" thickTop="1" thickBot="1">
      <c r="A17" s="55">
        <f>'بيانات اساسية'!B17</f>
        <v>11</v>
      </c>
      <c r="B17" s="47">
        <f>'بيانات اساسية'!C17</f>
        <v>0</v>
      </c>
      <c r="C17" s="47">
        <f>'بيانات اساسية'!D17</f>
        <v>30</v>
      </c>
      <c r="D17" s="12"/>
      <c r="E17" s="55">
        <f>'بيانات اساسية'!B17</f>
        <v>11</v>
      </c>
      <c r="F17" s="47">
        <f>'بيانات اساسية'!C17</f>
        <v>0</v>
      </c>
      <c r="G17" s="47">
        <f>'بيانات اساسية'!D17</f>
        <v>30</v>
      </c>
      <c r="H17" s="12"/>
    </row>
    <row r="18" spans="1:8" ht="19.5" thickTop="1" thickBot="1">
      <c r="A18" s="55">
        <f>'بيانات اساسية'!B18</f>
        <v>12</v>
      </c>
      <c r="B18" s="47">
        <f>'بيانات اساسية'!C18</f>
        <v>0</v>
      </c>
      <c r="C18" s="47">
        <f>'بيانات اساسية'!D18</f>
        <v>31</v>
      </c>
      <c r="D18" s="12"/>
      <c r="E18" s="55">
        <f>'بيانات اساسية'!B18</f>
        <v>12</v>
      </c>
      <c r="F18" s="47">
        <f>'بيانات اساسية'!C18</f>
        <v>0</v>
      </c>
      <c r="G18" s="47">
        <f>'بيانات اساسية'!D18</f>
        <v>31</v>
      </c>
      <c r="H18" s="12"/>
    </row>
    <row r="19" spans="1:8" ht="19.5" thickTop="1" thickBot="1">
      <c r="A19" s="55">
        <f>'بيانات اساسية'!B19</f>
        <v>13</v>
      </c>
      <c r="B19" s="47">
        <f>'بيانات اساسية'!C19</f>
        <v>0</v>
      </c>
      <c r="C19" s="47">
        <f>'بيانات اساسية'!D19</f>
        <v>32</v>
      </c>
      <c r="D19" s="12"/>
      <c r="E19" s="55">
        <f>'بيانات اساسية'!B19</f>
        <v>13</v>
      </c>
      <c r="F19" s="47">
        <f>'بيانات اساسية'!C19</f>
        <v>0</v>
      </c>
      <c r="G19" s="47">
        <f>'بيانات اساسية'!D19</f>
        <v>32</v>
      </c>
      <c r="H19" s="12"/>
    </row>
    <row r="20" spans="1:8" ht="19.5" thickTop="1" thickBot="1">
      <c r="A20" s="55">
        <f>'بيانات اساسية'!B20</f>
        <v>14</v>
      </c>
      <c r="B20" s="47">
        <f>'بيانات اساسية'!C20</f>
        <v>0</v>
      </c>
      <c r="C20" s="47">
        <f>'بيانات اساسية'!D20</f>
        <v>33</v>
      </c>
      <c r="D20" s="12"/>
      <c r="E20" s="55">
        <f>'بيانات اساسية'!B20</f>
        <v>14</v>
      </c>
      <c r="F20" s="47">
        <f>'بيانات اساسية'!C20</f>
        <v>0</v>
      </c>
      <c r="G20" s="47">
        <f>'بيانات اساسية'!D20</f>
        <v>33</v>
      </c>
      <c r="H20" s="12"/>
    </row>
    <row r="21" spans="1:8" ht="19.5" thickTop="1" thickBot="1">
      <c r="A21" s="55">
        <f>'بيانات اساسية'!B21</f>
        <v>15</v>
      </c>
      <c r="B21" s="47">
        <f>'بيانات اساسية'!C21</f>
        <v>0</v>
      </c>
      <c r="C21" s="47">
        <f>'بيانات اساسية'!D21</f>
        <v>34</v>
      </c>
      <c r="D21" s="12"/>
      <c r="E21" s="55">
        <f>'بيانات اساسية'!B21</f>
        <v>15</v>
      </c>
      <c r="F21" s="47">
        <f>'بيانات اساسية'!C21</f>
        <v>0</v>
      </c>
      <c r="G21" s="47">
        <f>'بيانات اساسية'!D21</f>
        <v>34</v>
      </c>
      <c r="H21" s="12"/>
    </row>
    <row r="22" spans="1:8" ht="19.5" thickTop="1" thickBot="1">
      <c r="A22" s="55">
        <f>'بيانات اساسية'!B22</f>
        <v>16</v>
      </c>
      <c r="B22" s="47">
        <f>'بيانات اساسية'!C22</f>
        <v>0</v>
      </c>
      <c r="C22" s="47">
        <f>'بيانات اساسية'!D22</f>
        <v>35</v>
      </c>
      <c r="D22" s="12"/>
      <c r="E22" s="55">
        <f>'بيانات اساسية'!B22</f>
        <v>16</v>
      </c>
      <c r="F22" s="47">
        <f>'بيانات اساسية'!C22</f>
        <v>0</v>
      </c>
      <c r="G22" s="47">
        <f>'بيانات اساسية'!D22</f>
        <v>35</v>
      </c>
      <c r="H22" s="12"/>
    </row>
    <row r="23" spans="1:8" ht="19.5" thickTop="1" thickBot="1">
      <c r="A23" s="55">
        <f>'بيانات اساسية'!B23</f>
        <v>17</v>
      </c>
      <c r="B23" s="47">
        <f>'بيانات اساسية'!C23</f>
        <v>0</v>
      </c>
      <c r="C23" s="47">
        <f>'بيانات اساسية'!D23</f>
        <v>36</v>
      </c>
      <c r="D23" s="12"/>
      <c r="E23" s="55">
        <f>'بيانات اساسية'!B23</f>
        <v>17</v>
      </c>
      <c r="F23" s="47">
        <f>'بيانات اساسية'!C23</f>
        <v>0</v>
      </c>
      <c r="G23" s="47">
        <f>'بيانات اساسية'!D23</f>
        <v>36</v>
      </c>
      <c r="H23" s="12"/>
    </row>
    <row r="24" spans="1:8" ht="19.5" thickTop="1" thickBot="1">
      <c r="A24" s="55">
        <f>'بيانات اساسية'!B24</f>
        <v>18</v>
      </c>
      <c r="B24" s="47">
        <f>'بيانات اساسية'!C24</f>
        <v>0</v>
      </c>
      <c r="C24" s="47">
        <f>'بيانات اساسية'!D24</f>
        <v>37</v>
      </c>
      <c r="D24" s="12"/>
      <c r="E24" s="55">
        <f>'بيانات اساسية'!B24</f>
        <v>18</v>
      </c>
      <c r="F24" s="47">
        <f>'بيانات اساسية'!C24</f>
        <v>0</v>
      </c>
      <c r="G24" s="47">
        <f>'بيانات اساسية'!D24</f>
        <v>37</v>
      </c>
      <c r="H24" s="12"/>
    </row>
    <row r="25" spans="1:8" ht="19.5" thickTop="1" thickBot="1">
      <c r="A25" s="55">
        <f>'بيانات اساسية'!B25</f>
        <v>19</v>
      </c>
      <c r="B25" s="47">
        <f>'بيانات اساسية'!C25</f>
        <v>0</v>
      </c>
      <c r="C25" s="47">
        <f>'بيانات اساسية'!D25</f>
        <v>38</v>
      </c>
      <c r="D25" s="12"/>
      <c r="E25" s="55">
        <f>'بيانات اساسية'!B25</f>
        <v>19</v>
      </c>
      <c r="F25" s="47">
        <f>'بيانات اساسية'!C25</f>
        <v>0</v>
      </c>
      <c r="G25" s="47">
        <f>'بيانات اساسية'!D25</f>
        <v>38</v>
      </c>
      <c r="H25" s="12"/>
    </row>
    <row r="26" spans="1:8" ht="19.5" thickTop="1" thickBot="1">
      <c r="A26" s="55">
        <f>'بيانات اساسية'!B26</f>
        <v>20</v>
      </c>
      <c r="B26" s="47">
        <f>'بيانات اساسية'!C26</f>
        <v>0</v>
      </c>
      <c r="C26" s="47">
        <f>'بيانات اساسية'!D26</f>
        <v>39</v>
      </c>
      <c r="D26" s="12"/>
      <c r="E26" s="55">
        <f>'بيانات اساسية'!B26</f>
        <v>20</v>
      </c>
      <c r="F26" s="47">
        <f>'بيانات اساسية'!C26</f>
        <v>0</v>
      </c>
      <c r="G26" s="47">
        <f>'بيانات اساسية'!D26</f>
        <v>39</v>
      </c>
      <c r="H26" s="12"/>
    </row>
    <row r="27" spans="1:8" ht="19.5" thickTop="1" thickBot="1">
      <c r="A27" s="55">
        <f>'بيانات اساسية'!B27</f>
        <v>21</v>
      </c>
      <c r="B27" s="47">
        <f>'بيانات اساسية'!C27</f>
        <v>0</v>
      </c>
      <c r="C27" s="47">
        <f>'بيانات اساسية'!D27</f>
        <v>40</v>
      </c>
      <c r="D27" s="12"/>
      <c r="E27" s="55">
        <f>'بيانات اساسية'!B27</f>
        <v>21</v>
      </c>
      <c r="F27" s="47">
        <f>'بيانات اساسية'!C27</f>
        <v>0</v>
      </c>
      <c r="G27" s="47">
        <f>'بيانات اساسية'!D27</f>
        <v>40</v>
      </c>
      <c r="H27" s="12"/>
    </row>
    <row r="28" spans="1:8" ht="19.5" thickTop="1" thickBot="1">
      <c r="A28" s="55">
        <f>'بيانات اساسية'!B28</f>
        <v>22</v>
      </c>
      <c r="B28" s="47">
        <f>'بيانات اساسية'!C28</f>
        <v>0</v>
      </c>
      <c r="C28" s="47">
        <f>'بيانات اساسية'!D28</f>
        <v>41</v>
      </c>
      <c r="D28" s="12"/>
      <c r="E28" s="55">
        <f>'بيانات اساسية'!B28</f>
        <v>22</v>
      </c>
      <c r="F28" s="47">
        <f>'بيانات اساسية'!C28</f>
        <v>0</v>
      </c>
      <c r="G28" s="47">
        <f>'بيانات اساسية'!D28</f>
        <v>41</v>
      </c>
      <c r="H28" s="12"/>
    </row>
    <row r="29" spans="1:8" ht="19.5" thickTop="1" thickBot="1">
      <c r="A29" s="55">
        <f>'بيانات اساسية'!B29</f>
        <v>23</v>
      </c>
      <c r="B29" s="47">
        <f>'بيانات اساسية'!C29</f>
        <v>0</v>
      </c>
      <c r="C29" s="47">
        <f>'بيانات اساسية'!D29</f>
        <v>42</v>
      </c>
      <c r="D29" s="12"/>
      <c r="E29" s="55">
        <f>'بيانات اساسية'!B29</f>
        <v>23</v>
      </c>
      <c r="F29" s="47">
        <f>'بيانات اساسية'!C29</f>
        <v>0</v>
      </c>
      <c r="G29" s="47">
        <f>'بيانات اساسية'!D29</f>
        <v>42</v>
      </c>
      <c r="H29" s="12"/>
    </row>
    <row r="30" spans="1:8" ht="19.5" thickTop="1" thickBot="1">
      <c r="A30" s="55">
        <f>'بيانات اساسية'!B30</f>
        <v>24</v>
      </c>
      <c r="B30" s="47">
        <f>'بيانات اساسية'!C30</f>
        <v>0</v>
      </c>
      <c r="C30" s="47">
        <f>'بيانات اساسية'!D30</f>
        <v>43</v>
      </c>
      <c r="D30" s="12"/>
      <c r="E30" s="55">
        <f>'بيانات اساسية'!B30</f>
        <v>24</v>
      </c>
      <c r="F30" s="47">
        <f>'بيانات اساسية'!C30</f>
        <v>0</v>
      </c>
      <c r="G30" s="47">
        <f>'بيانات اساسية'!D30</f>
        <v>43</v>
      </c>
      <c r="H30" s="12"/>
    </row>
    <row r="31" spans="1:8" ht="19.5" thickTop="1" thickBot="1">
      <c r="A31" s="55">
        <f>'بيانات اساسية'!B31</f>
        <v>0</v>
      </c>
      <c r="B31" s="47">
        <f>'بيانات اساسية'!C31</f>
        <v>0</v>
      </c>
      <c r="C31" s="47">
        <f>'بيانات اساسية'!D31</f>
        <v>44</v>
      </c>
      <c r="D31" s="12"/>
      <c r="E31" s="55">
        <f>'بيانات اساسية'!B31</f>
        <v>0</v>
      </c>
      <c r="F31" s="47">
        <f>'بيانات اساسية'!C31</f>
        <v>0</v>
      </c>
      <c r="G31" s="47">
        <f>'بيانات اساسية'!D31</f>
        <v>44</v>
      </c>
      <c r="H31" s="12"/>
    </row>
    <row r="32" spans="1:8" ht="19.5" thickTop="1" thickBot="1">
      <c r="A32" s="55">
        <f>'بيانات اساسية'!B32</f>
        <v>0</v>
      </c>
      <c r="B32" s="47">
        <f>'بيانات اساسية'!C32</f>
        <v>0</v>
      </c>
      <c r="C32" s="47">
        <f>'بيانات اساسية'!D32</f>
        <v>45</v>
      </c>
      <c r="D32" s="12"/>
      <c r="E32" s="55">
        <f>'بيانات اساسية'!B32</f>
        <v>0</v>
      </c>
      <c r="F32" s="47">
        <f>'بيانات اساسية'!C32</f>
        <v>0</v>
      </c>
      <c r="G32" s="47">
        <f>'بيانات اساسية'!D32</f>
        <v>45</v>
      </c>
      <c r="H32" s="12"/>
    </row>
    <row r="33" spans="1:8" ht="19.5" thickTop="1" thickBot="1">
      <c r="A33" s="55">
        <f>'بيانات اساسية'!B33</f>
        <v>0</v>
      </c>
      <c r="B33" s="47">
        <f>'بيانات اساسية'!C33</f>
        <v>0</v>
      </c>
      <c r="C33" s="47">
        <f>'بيانات اساسية'!D33</f>
        <v>46</v>
      </c>
      <c r="D33" s="12"/>
      <c r="E33" s="55">
        <f>'بيانات اساسية'!B33</f>
        <v>0</v>
      </c>
      <c r="F33" s="47">
        <f>'بيانات اساسية'!C33</f>
        <v>0</v>
      </c>
      <c r="G33" s="47">
        <f>'بيانات اساسية'!D33</f>
        <v>46</v>
      </c>
      <c r="H33" s="12"/>
    </row>
    <row r="34" spans="1:8" ht="19.5" thickTop="1" thickBot="1">
      <c r="A34" s="55">
        <f>'بيانات اساسية'!B34</f>
        <v>0</v>
      </c>
      <c r="B34" s="47">
        <f>'بيانات اساسية'!C34</f>
        <v>0</v>
      </c>
      <c r="C34" s="47">
        <f>'بيانات اساسية'!D34</f>
        <v>47</v>
      </c>
      <c r="D34" s="12"/>
      <c r="E34" s="55">
        <f>'بيانات اساسية'!B34</f>
        <v>0</v>
      </c>
      <c r="F34" s="47">
        <f>'بيانات اساسية'!C34</f>
        <v>0</v>
      </c>
      <c r="G34" s="47">
        <f>'بيانات اساسية'!D34</f>
        <v>47</v>
      </c>
      <c r="H34" s="12"/>
    </row>
    <row r="35" spans="1:8" ht="19.5" thickTop="1" thickBot="1">
      <c r="A35" s="55">
        <f>'بيانات اساسية'!B35</f>
        <v>0</v>
      </c>
      <c r="B35" s="47">
        <f>'بيانات اساسية'!C35</f>
        <v>0</v>
      </c>
      <c r="C35" s="47">
        <f>'بيانات اساسية'!D35</f>
        <v>48</v>
      </c>
      <c r="D35" s="12"/>
      <c r="E35" s="55">
        <f>'بيانات اساسية'!B35</f>
        <v>0</v>
      </c>
      <c r="F35" s="47">
        <f>'بيانات اساسية'!C35</f>
        <v>0</v>
      </c>
      <c r="G35" s="47">
        <f>'بيانات اساسية'!D35</f>
        <v>48</v>
      </c>
      <c r="H35" s="12"/>
    </row>
    <row r="36" spans="1:8" ht="19.5" thickTop="1" thickBot="1">
      <c r="A36" s="55">
        <f>'بيانات اساسية'!B36</f>
        <v>0</v>
      </c>
      <c r="B36" s="47">
        <f>'بيانات اساسية'!C36</f>
        <v>0</v>
      </c>
      <c r="C36" s="47">
        <f>'بيانات اساسية'!D36</f>
        <v>49</v>
      </c>
      <c r="D36" s="12"/>
      <c r="E36" s="55">
        <f>'بيانات اساسية'!B36</f>
        <v>0</v>
      </c>
      <c r="F36" s="47">
        <f>'بيانات اساسية'!C36</f>
        <v>0</v>
      </c>
      <c r="G36" s="47">
        <f>'بيانات اساسية'!D36</f>
        <v>49</v>
      </c>
      <c r="H36" s="12"/>
    </row>
    <row r="37" spans="1:8" ht="19.5" thickTop="1" thickBot="1">
      <c r="A37" s="55">
        <f>'بيانات اساسية'!B37</f>
        <v>0</v>
      </c>
      <c r="B37" s="47">
        <f>'بيانات اساسية'!C37</f>
        <v>0</v>
      </c>
      <c r="C37" s="47">
        <f>'بيانات اساسية'!D37</f>
        <v>50</v>
      </c>
      <c r="D37" s="12"/>
      <c r="E37" s="55">
        <f>'بيانات اساسية'!B37</f>
        <v>0</v>
      </c>
      <c r="F37" s="47">
        <f>'بيانات اساسية'!C37</f>
        <v>0</v>
      </c>
      <c r="G37" s="47">
        <f>'بيانات اساسية'!D37</f>
        <v>50</v>
      </c>
      <c r="H37" s="12"/>
    </row>
    <row r="38" spans="1:8" ht="19.5" thickTop="1" thickBot="1">
      <c r="A38" s="55">
        <f>'بيانات اساسية'!B38</f>
        <v>0</v>
      </c>
      <c r="B38" s="47">
        <f>'بيانات اساسية'!C38</f>
        <v>0</v>
      </c>
      <c r="C38" s="47">
        <f>'بيانات اساسية'!D38</f>
        <v>51</v>
      </c>
      <c r="D38" s="12"/>
      <c r="E38" s="55">
        <f>'بيانات اساسية'!B38</f>
        <v>0</v>
      </c>
      <c r="F38" s="47">
        <f>'بيانات اساسية'!C38</f>
        <v>0</v>
      </c>
      <c r="G38" s="47">
        <f>'بيانات اساسية'!D38</f>
        <v>51</v>
      </c>
      <c r="H38" s="12"/>
    </row>
    <row r="39" spans="1:8" ht="19.5" thickTop="1" thickBot="1">
      <c r="A39" s="55">
        <f>'بيانات اساسية'!B39</f>
        <v>0</v>
      </c>
      <c r="B39" s="47">
        <f>'بيانات اساسية'!C39</f>
        <v>0</v>
      </c>
      <c r="C39" s="47">
        <f>'بيانات اساسية'!D39</f>
        <v>52</v>
      </c>
      <c r="D39" s="12"/>
      <c r="E39" s="55">
        <f>'بيانات اساسية'!B39</f>
        <v>0</v>
      </c>
      <c r="F39" s="47">
        <f>'بيانات اساسية'!C39</f>
        <v>0</v>
      </c>
      <c r="G39" s="47">
        <f>'بيانات اساسية'!D39</f>
        <v>52</v>
      </c>
      <c r="H39" s="12"/>
    </row>
    <row r="40" spans="1:8" ht="19.5" thickTop="1" thickBot="1">
      <c r="A40" s="55">
        <f>'بيانات اساسية'!B40</f>
        <v>0</v>
      </c>
      <c r="B40" s="47">
        <f>'بيانات اساسية'!C40</f>
        <v>0</v>
      </c>
      <c r="C40" s="47">
        <f>'بيانات اساسية'!D40</f>
        <v>53</v>
      </c>
      <c r="D40" s="12"/>
      <c r="E40" s="55">
        <f>'بيانات اساسية'!B40</f>
        <v>0</v>
      </c>
      <c r="F40" s="47">
        <f>'بيانات اساسية'!C40</f>
        <v>0</v>
      </c>
      <c r="G40" s="47">
        <f>'بيانات اساسية'!D40</f>
        <v>53</v>
      </c>
      <c r="H40" s="12"/>
    </row>
    <row r="41" spans="1:8" ht="19.5" thickTop="1" thickBot="1">
      <c r="A41" s="55">
        <f>'بيانات اساسية'!B41</f>
        <v>0</v>
      </c>
      <c r="B41" s="47">
        <f>'بيانات اساسية'!C41</f>
        <v>0</v>
      </c>
      <c r="C41" s="47">
        <f>'بيانات اساسية'!D41</f>
        <v>54</v>
      </c>
      <c r="D41" s="12"/>
      <c r="E41" s="55">
        <f>'بيانات اساسية'!B41</f>
        <v>0</v>
      </c>
      <c r="F41" s="47">
        <f>'بيانات اساسية'!C41</f>
        <v>0</v>
      </c>
      <c r="G41" s="47">
        <f>'بيانات اساسية'!D41</f>
        <v>54</v>
      </c>
      <c r="H41" s="12"/>
    </row>
    <row r="42" spans="1:8" ht="19.5" thickTop="1" thickBot="1">
      <c r="A42" s="55">
        <f>'بيانات اساسية'!B42</f>
        <v>0</v>
      </c>
      <c r="B42" s="47">
        <f>'بيانات اساسية'!C42</f>
        <v>0</v>
      </c>
      <c r="C42" s="47">
        <f>'بيانات اساسية'!D42</f>
        <v>55</v>
      </c>
      <c r="D42" s="12"/>
      <c r="E42" s="55">
        <f>'بيانات اساسية'!B42</f>
        <v>0</v>
      </c>
      <c r="F42" s="47">
        <f>'بيانات اساسية'!C42</f>
        <v>0</v>
      </c>
      <c r="G42" s="47">
        <f>'بيانات اساسية'!D42</f>
        <v>55</v>
      </c>
      <c r="H42" s="12"/>
    </row>
    <row r="43" spans="1:8" ht="19.5" thickTop="1" thickBot="1">
      <c r="A43" s="55">
        <f>'بيانات اساسية'!B43</f>
        <v>0</v>
      </c>
      <c r="B43" s="47">
        <f>'بيانات اساسية'!C43</f>
        <v>0</v>
      </c>
      <c r="C43" s="47">
        <f>'بيانات اساسية'!D43</f>
        <v>56</v>
      </c>
      <c r="D43" s="12"/>
      <c r="E43" s="55">
        <f>'بيانات اساسية'!B43</f>
        <v>0</v>
      </c>
      <c r="F43" s="47">
        <f>'بيانات اساسية'!C43</f>
        <v>0</v>
      </c>
      <c r="G43" s="47">
        <f>'بيانات اساسية'!D43</f>
        <v>56</v>
      </c>
      <c r="H43" s="12"/>
    </row>
    <row r="44" spans="1:8" ht="19.5" thickTop="1" thickBot="1">
      <c r="A44" s="55">
        <f>'بيانات اساسية'!B44</f>
        <v>0</v>
      </c>
      <c r="B44" s="47">
        <f>'بيانات اساسية'!C44</f>
        <v>0</v>
      </c>
      <c r="C44" s="47">
        <f>'بيانات اساسية'!D44</f>
        <v>57</v>
      </c>
      <c r="D44" s="12"/>
      <c r="E44" s="55">
        <f>'بيانات اساسية'!B44</f>
        <v>0</v>
      </c>
      <c r="F44" s="47">
        <f>'بيانات اساسية'!C44</f>
        <v>0</v>
      </c>
      <c r="G44" s="47">
        <f>'بيانات اساسية'!D44</f>
        <v>57</v>
      </c>
      <c r="H44" s="12"/>
    </row>
    <row r="45" spans="1:8" ht="19.5" thickTop="1" thickBot="1">
      <c r="A45" s="55">
        <f>'بيانات اساسية'!B45</f>
        <v>0</v>
      </c>
      <c r="B45" s="47">
        <f>'بيانات اساسية'!C45</f>
        <v>0</v>
      </c>
      <c r="C45" s="47">
        <f>'بيانات اساسية'!D45</f>
        <v>58</v>
      </c>
      <c r="D45" s="12"/>
      <c r="E45" s="55">
        <f>'بيانات اساسية'!B45</f>
        <v>0</v>
      </c>
      <c r="F45" s="47">
        <f>'بيانات اساسية'!C45</f>
        <v>0</v>
      </c>
      <c r="G45" s="47">
        <f>'بيانات اساسية'!D45</f>
        <v>58</v>
      </c>
      <c r="H45" s="12"/>
    </row>
    <row r="46" spans="1:8" ht="19.5" thickTop="1" thickBot="1">
      <c r="A46" s="55">
        <f>'بيانات اساسية'!B46</f>
        <v>0</v>
      </c>
      <c r="B46" s="47">
        <f>'بيانات اساسية'!C46</f>
        <v>0</v>
      </c>
      <c r="C46" s="47">
        <f>'بيانات اساسية'!D46</f>
        <v>59</v>
      </c>
      <c r="D46" s="12"/>
      <c r="E46" s="55">
        <f>'بيانات اساسية'!B46</f>
        <v>0</v>
      </c>
      <c r="F46" s="47">
        <f>'بيانات اساسية'!C46</f>
        <v>0</v>
      </c>
      <c r="G46" s="47">
        <f>'بيانات اساسية'!D46</f>
        <v>59</v>
      </c>
      <c r="H46" s="12"/>
    </row>
    <row r="47" spans="1:8" ht="19.5" thickTop="1" thickBot="1">
      <c r="A47" s="55">
        <f>'بيانات اساسية'!B47</f>
        <v>0</v>
      </c>
      <c r="B47" s="47">
        <f>'بيانات اساسية'!C47</f>
        <v>0</v>
      </c>
      <c r="C47" s="47">
        <f>'بيانات اساسية'!D47</f>
        <v>60</v>
      </c>
      <c r="D47" s="12"/>
      <c r="E47" s="55">
        <f>'بيانات اساسية'!B47</f>
        <v>0</v>
      </c>
      <c r="F47" s="47">
        <f>'بيانات اساسية'!C47</f>
        <v>0</v>
      </c>
      <c r="G47" s="47">
        <f>'بيانات اساسية'!D47</f>
        <v>60</v>
      </c>
      <c r="H47" s="12"/>
    </row>
    <row r="48" spans="1:8" ht="19.5" thickTop="1" thickBot="1">
      <c r="A48" s="55">
        <f>'بيانات اساسية'!B48</f>
        <v>0</v>
      </c>
      <c r="B48" s="47">
        <f>'بيانات اساسية'!C48</f>
        <v>0</v>
      </c>
      <c r="C48" s="47">
        <f>'بيانات اساسية'!D48</f>
        <v>61</v>
      </c>
      <c r="D48" s="12"/>
      <c r="E48" s="55">
        <f>'بيانات اساسية'!B48</f>
        <v>0</v>
      </c>
      <c r="F48" s="47">
        <f>'بيانات اساسية'!C48</f>
        <v>0</v>
      </c>
      <c r="G48" s="47">
        <f>'بيانات اساسية'!D48</f>
        <v>61</v>
      </c>
      <c r="H48" s="12"/>
    </row>
    <row r="49" spans="1:8" ht="19.5" thickTop="1" thickBot="1">
      <c r="A49" s="55">
        <f>'بيانات اساسية'!B49</f>
        <v>0</v>
      </c>
      <c r="B49" s="47">
        <f>'بيانات اساسية'!C49</f>
        <v>0</v>
      </c>
      <c r="C49" s="47">
        <f>'بيانات اساسية'!D49</f>
        <v>62</v>
      </c>
      <c r="D49" s="12"/>
      <c r="E49" s="55">
        <f>'بيانات اساسية'!B49</f>
        <v>0</v>
      </c>
      <c r="F49" s="47">
        <f>'بيانات اساسية'!C49</f>
        <v>0</v>
      </c>
      <c r="G49" s="47">
        <f>'بيانات اساسية'!D49</f>
        <v>62</v>
      </c>
      <c r="H49" s="12"/>
    </row>
    <row r="50" spans="1:8" ht="19.5" thickTop="1" thickBot="1">
      <c r="A50" s="55">
        <f>'بيانات اساسية'!B50</f>
        <v>0</v>
      </c>
      <c r="B50" s="47">
        <f>'بيانات اساسية'!C50</f>
        <v>0</v>
      </c>
      <c r="C50" s="47">
        <f>'بيانات اساسية'!D50</f>
        <v>63</v>
      </c>
      <c r="D50" s="12"/>
      <c r="E50" s="55">
        <f>'بيانات اساسية'!B50</f>
        <v>0</v>
      </c>
      <c r="F50" s="47">
        <f>'بيانات اساسية'!C50</f>
        <v>0</v>
      </c>
      <c r="G50" s="47">
        <f>'بيانات اساسية'!D50</f>
        <v>63</v>
      </c>
      <c r="H50" s="12"/>
    </row>
    <row r="51" spans="1:8" ht="19.5" thickTop="1" thickBot="1">
      <c r="A51" s="55">
        <f>'بيانات اساسية'!B51</f>
        <v>0</v>
      </c>
      <c r="B51" s="47">
        <f>'بيانات اساسية'!C51</f>
        <v>0</v>
      </c>
      <c r="C51" s="47">
        <f>'بيانات اساسية'!D51</f>
        <v>64</v>
      </c>
      <c r="D51" s="12"/>
      <c r="E51" s="55">
        <f>'بيانات اساسية'!B51</f>
        <v>0</v>
      </c>
      <c r="F51" s="47">
        <f>'بيانات اساسية'!C51</f>
        <v>0</v>
      </c>
      <c r="G51" s="47">
        <f>'بيانات اساسية'!D51</f>
        <v>64</v>
      </c>
      <c r="H51" s="12"/>
    </row>
    <row r="52" spans="1:8" ht="19.5" thickTop="1" thickBot="1">
      <c r="A52" s="55">
        <f>'بيانات اساسية'!B52</f>
        <v>0</v>
      </c>
      <c r="B52" s="47">
        <f>'بيانات اساسية'!C52</f>
        <v>0</v>
      </c>
      <c r="C52" s="47">
        <f>'بيانات اساسية'!D52</f>
        <v>65</v>
      </c>
      <c r="D52" s="12"/>
      <c r="E52" s="55">
        <f>'بيانات اساسية'!B52</f>
        <v>0</v>
      </c>
      <c r="F52" s="47">
        <f>'بيانات اساسية'!C52</f>
        <v>0</v>
      </c>
      <c r="G52" s="47">
        <f>'بيانات اساسية'!D52</f>
        <v>65</v>
      </c>
      <c r="H52" s="12"/>
    </row>
    <row r="53" spans="1:8" ht="19.5" thickTop="1" thickBot="1">
      <c r="A53" s="55">
        <f>'بيانات اساسية'!B53</f>
        <v>0</v>
      </c>
      <c r="B53" s="47">
        <f>'بيانات اساسية'!C53</f>
        <v>0</v>
      </c>
      <c r="C53" s="47">
        <f>'بيانات اساسية'!D53</f>
        <v>66</v>
      </c>
      <c r="D53" s="12"/>
      <c r="E53" s="55">
        <f>'بيانات اساسية'!B53</f>
        <v>0</v>
      </c>
      <c r="F53" s="47">
        <f>'بيانات اساسية'!C53</f>
        <v>0</v>
      </c>
      <c r="G53" s="47">
        <f>'بيانات اساسية'!D53</f>
        <v>66</v>
      </c>
      <c r="H53" s="12"/>
    </row>
    <row r="54" spans="1:8" ht="19.5" thickTop="1" thickBot="1">
      <c r="A54" s="55">
        <f>'بيانات اساسية'!B54</f>
        <v>0</v>
      </c>
      <c r="B54" s="47">
        <f>'بيانات اساسية'!C54</f>
        <v>0</v>
      </c>
      <c r="C54" s="47">
        <f>'بيانات اساسية'!D54</f>
        <v>67</v>
      </c>
      <c r="D54" s="12"/>
      <c r="E54" s="55">
        <f>'بيانات اساسية'!B54</f>
        <v>0</v>
      </c>
      <c r="F54" s="47">
        <f>'بيانات اساسية'!C54</f>
        <v>0</v>
      </c>
      <c r="G54" s="47">
        <f>'بيانات اساسية'!D54</f>
        <v>67</v>
      </c>
      <c r="H54" s="12"/>
    </row>
    <row r="55" spans="1:8" ht="19.5" thickTop="1" thickBot="1">
      <c r="A55" s="55">
        <f>'بيانات اساسية'!B55</f>
        <v>0</v>
      </c>
      <c r="B55" s="47">
        <f>'بيانات اساسية'!C55</f>
        <v>0</v>
      </c>
      <c r="C55" s="47">
        <f>'بيانات اساسية'!D55</f>
        <v>68</v>
      </c>
      <c r="D55" s="12"/>
      <c r="E55" s="55">
        <f>'بيانات اساسية'!B55</f>
        <v>0</v>
      </c>
      <c r="F55" s="47">
        <f>'بيانات اساسية'!C55</f>
        <v>0</v>
      </c>
      <c r="G55" s="47">
        <f>'بيانات اساسية'!D55</f>
        <v>68</v>
      </c>
      <c r="H55" s="12"/>
    </row>
    <row r="56" spans="1:8" ht="19.5" thickTop="1" thickBot="1">
      <c r="A56" s="55">
        <f>'بيانات اساسية'!B56</f>
        <v>0</v>
      </c>
      <c r="B56" s="47">
        <f>'بيانات اساسية'!C56</f>
        <v>0</v>
      </c>
      <c r="C56" s="47">
        <f>'بيانات اساسية'!D56</f>
        <v>69</v>
      </c>
      <c r="D56" s="12"/>
      <c r="E56" s="55">
        <f>'بيانات اساسية'!B56</f>
        <v>0</v>
      </c>
      <c r="F56" s="47">
        <f>'بيانات اساسية'!C56</f>
        <v>0</v>
      </c>
      <c r="G56" s="47">
        <f>'بيانات اساسية'!D56</f>
        <v>69</v>
      </c>
      <c r="H56" s="12"/>
    </row>
    <row r="57" spans="1:8" ht="19.5" thickTop="1" thickBot="1">
      <c r="A57" s="55">
        <f>'بيانات اساسية'!B57</f>
        <v>0</v>
      </c>
      <c r="B57" s="47">
        <f>'بيانات اساسية'!C57</f>
        <v>0</v>
      </c>
      <c r="C57" s="47">
        <f>'بيانات اساسية'!D57</f>
        <v>70</v>
      </c>
      <c r="D57" s="12"/>
      <c r="E57" s="55">
        <f>'بيانات اساسية'!B57</f>
        <v>0</v>
      </c>
      <c r="F57" s="47">
        <f>'بيانات اساسية'!C57</f>
        <v>0</v>
      </c>
      <c r="G57" s="47">
        <f>'بيانات اساسية'!D57</f>
        <v>70</v>
      </c>
      <c r="H57" s="12"/>
    </row>
    <row r="58" spans="1:8" ht="19.5" thickTop="1" thickBot="1">
      <c r="A58" s="55">
        <f>'بيانات اساسية'!B58</f>
        <v>0</v>
      </c>
      <c r="B58" s="47">
        <f>'بيانات اساسية'!C58</f>
        <v>0</v>
      </c>
      <c r="C58" s="47">
        <f>'بيانات اساسية'!D58</f>
        <v>71</v>
      </c>
      <c r="D58" s="12"/>
      <c r="E58" s="55">
        <f>'بيانات اساسية'!B58</f>
        <v>0</v>
      </c>
      <c r="F58" s="47">
        <f>'بيانات اساسية'!C58</f>
        <v>0</v>
      </c>
      <c r="G58" s="47">
        <f>'بيانات اساسية'!D58</f>
        <v>71</v>
      </c>
      <c r="H58" s="12"/>
    </row>
    <row r="59" spans="1:8" ht="19.5" thickTop="1" thickBot="1">
      <c r="A59" s="55">
        <f>'بيانات اساسية'!B59</f>
        <v>0</v>
      </c>
      <c r="B59" s="47">
        <f>'بيانات اساسية'!C59</f>
        <v>0</v>
      </c>
      <c r="C59" s="47">
        <f>'بيانات اساسية'!D59</f>
        <v>72</v>
      </c>
      <c r="D59" s="12"/>
      <c r="E59" s="55">
        <f>'بيانات اساسية'!B59</f>
        <v>0</v>
      </c>
      <c r="F59" s="47">
        <f>'بيانات اساسية'!C59</f>
        <v>0</v>
      </c>
      <c r="G59" s="47">
        <f>'بيانات اساسية'!D59</f>
        <v>72</v>
      </c>
      <c r="H59" s="12"/>
    </row>
    <row r="60" spans="1:8" ht="19.5" thickTop="1" thickBot="1">
      <c r="A60" s="55">
        <f>'بيانات اساسية'!B60</f>
        <v>0</v>
      </c>
      <c r="B60" s="47">
        <f>'بيانات اساسية'!C60</f>
        <v>0</v>
      </c>
      <c r="C60" s="47">
        <f>'بيانات اساسية'!D60</f>
        <v>73</v>
      </c>
      <c r="D60" s="12"/>
      <c r="E60" s="55">
        <f>'بيانات اساسية'!B60</f>
        <v>0</v>
      </c>
      <c r="F60" s="47">
        <f>'بيانات اساسية'!C60</f>
        <v>0</v>
      </c>
      <c r="G60" s="47">
        <f>'بيانات اساسية'!D60</f>
        <v>73</v>
      </c>
      <c r="H60" s="12"/>
    </row>
    <row r="61" spans="1:8" ht="19.5" thickTop="1" thickBot="1">
      <c r="A61" s="55">
        <f>'بيانات اساسية'!B61</f>
        <v>0</v>
      </c>
      <c r="B61" s="47">
        <f>'بيانات اساسية'!C61</f>
        <v>0</v>
      </c>
      <c r="C61" s="47">
        <f>'بيانات اساسية'!D61</f>
        <v>74</v>
      </c>
      <c r="D61" s="12"/>
      <c r="E61" s="55">
        <f>'بيانات اساسية'!B61</f>
        <v>0</v>
      </c>
      <c r="F61" s="47">
        <f>'بيانات اساسية'!C61</f>
        <v>0</v>
      </c>
      <c r="G61" s="47">
        <f>'بيانات اساسية'!D61</f>
        <v>74</v>
      </c>
      <c r="H61" s="12"/>
    </row>
    <row r="62" spans="1:8" ht="19.5" thickTop="1" thickBot="1">
      <c r="A62" s="55">
        <f>'بيانات اساسية'!B62</f>
        <v>0</v>
      </c>
      <c r="B62" s="47">
        <f>'بيانات اساسية'!C62</f>
        <v>0</v>
      </c>
      <c r="C62" s="47">
        <f>'بيانات اساسية'!D62</f>
        <v>75</v>
      </c>
      <c r="D62" s="12"/>
      <c r="E62" s="55">
        <f>'بيانات اساسية'!B62</f>
        <v>0</v>
      </c>
      <c r="F62" s="47">
        <f>'بيانات اساسية'!C62</f>
        <v>0</v>
      </c>
      <c r="G62" s="47">
        <f>'بيانات اساسية'!D62</f>
        <v>75</v>
      </c>
      <c r="H62" s="12"/>
    </row>
    <row r="63" spans="1:8" ht="19.5" thickTop="1" thickBot="1">
      <c r="A63" s="55">
        <f>'بيانات اساسية'!B63</f>
        <v>0</v>
      </c>
      <c r="B63" s="47">
        <f>'بيانات اساسية'!C63</f>
        <v>0</v>
      </c>
      <c r="C63" s="47">
        <f>'بيانات اساسية'!D63</f>
        <v>76</v>
      </c>
      <c r="D63" s="12"/>
      <c r="E63" s="55">
        <f>'بيانات اساسية'!B63</f>
        <v>0</v>
      </c>
      <c r="F63" s="47">
        <f>'بيانات اساسية'!C63</f>
        <v>0</v>
      </c>
      <c r="G63" s="47">
        <f>'بيانات اساسية'!D63</f>
        <v>76</v>
      </c>
      <c r="H63" s="12"/>
    </row>
    <row r="64" spans="1:8" ht="19.5" thickTop="1" thickBot="1">
      <c r="A64" s="55">
        <f>'بيانات اساسية'!B64</f>
        <v>0</v>
      </c>
      <c r="B64" s="47">
        <f>'بيانات اساسية'!C64</f>
        <v>0</v>
      </c>
      <c r="C64" s="47">
        <f>'بيانات اساسية'!D64</f>
        <v>77</v>
      </c>
      <c r="D64" s="12"/>
      <c r="E64" s="55">
        <f>'بيانات اساسية'!B64</f>
        <v>0</v>
      </c>
      <c r="F64" s="47">
        <f>'بيانات اساسية'!C64</f>
        <v>0</v>
      </c>
      <c r="G64" s="47">
        <f>'بيانات اساسية'!D64</f>
        <v>77</v>
      </c>
      <c r="H64" s="12"/>
    </row>
    <row r="65" spans="1:8" ht="19.5" thickTop="1" thickBot="1">
      <c r="A65" s="55">
        <f>'بيانات اساسية'!B65</f>
        <v>0</v>
      </c>
      <c r="B65" s="47">
        <f>'بيانات اساسية'!C65</f>
        <v>0</v>
      </c>
      <c r="C65" s="47">
        <f>'بيانات اساسية'!D65</f>
        <v>78</v>
      </c>
      <c r="D65" s="12"/>
      <c r="E65" s="55">
        <f>'بيانات اساسية'!B65</f>
        <v>0</v>
      </c>
      <c r="F65" s="47">
        <f>'بيانات اساسية'!C65</f>
        <v>0</v>
      </c>
      <c r="G65" s="47">
        <f>'بيانات اساسية'!D65</f>
        <v>78</v>
      </c>
      <c r="H65" s="12"/>
    </row>
    <row r="66" spans="1:8" ht="19.5" thickTop="1" thickBot="1">
      <c r="A66" s="55">
        <f>'بيانات اساسية'!B66</f>
        <v>0</v>
      </c>
      <c r="B66" s="47">
        <f>'بيانات اساسية'!C66</f>
        <v>0</v>
      </c>
      <c r="C66" s="47">
        <f>'بيانات اساسية'!D66</f>
        <v>79</v>
      </c>
      <c r="D66" s="12"/>
      <c r="E66" s="55">
        <f>'بيانات اساسية'!B66</f>
        <v>0</v>
      </c>
      <c r="F66" s="47">
        <f>'بيانات اساسية'!C66</f>
        <v>0</v>
      </c>
      <c r="G66" s="47">
        <f>'بيانات اساسية'!D66</f>
        <v>79</v>
      </c>
      <c r="H66" s="12"/>
    </row>
    <row r="67" spans="1:8" ht="19.5" thickTop="1" thickBot="1">
      <c r="A67" s="55">
        <f>'بيانات اساسية'!B67</f>
        <v>0</v>
      </c>
      <c r="B67" s="47">
        <f>'بيانات اساسية'!C67</f>
        <v>0</v>
      </c>
      <c r="C67" s="47">
        <f>'بيانات اساسية'!D67</f>
        <v>80</v>
      </c>
      <c r="D67" s="12"/>
      <c r="E67" s="55">
        <f>'بيانات اساسية'!B67</f>
        <v>0</v>
      </c>
      <c r="F67" s="47">
        <f>'بيانات اساسية'!C67</f>
        <v>0</v>
      </c>
      <c r="G67" s="47">
        <f>'بيانات اساسية'!D67</f>
        <v>80</v>
      </c>
      <c r="H67" s="12"/>
    </row>
    <row r="68" spans="1:8" ht="19.5" thickTop="1" thickBot="1">
      <c r="A68" s="55">
        <f>'بيانات اساسية'!B68</f>
        <v>0</v>
      </c>
      <c r="B68" s="47">
        <f>'بيانات اساسية'!C68</f>
        <v>0</v>
      </c>
      <c r="C68" s="47">
        <f>'بيانات اساسية'!D68</f>
        <v>81</v>
      </c>
      <c r="D68" s="12"/>
      <c r="E68" s="55">
        <f>'بيانات اساسية'!B68</f>
        <v>0</v>
      </c>
      <c r="F68" s="47">
        <f>'بيانات اساسية'!C68</f>
        <v>0</v>
      </c>
      <c r="G68" s="47">
        <f>'بيانات اساسية'!D68</f>
        <v>81</v>
      </c>
      <c r="H68" s="12"/>
    </row>
    <row r="69" spans="1:8" ht="19.5" thickTop="1" thickBot="1">
      <c r="A69" s="55">
        <f>'بيانات اساسية'!B69</f>
        <v>0</v>
      </c>
      <c r="B69" s="47">
        <f>'بيانات اساسية'!C69</f>
        <v>0</v>
      </c>
      <c r="C69" s="47">
        <f>'بيانات اساسية'!D69</f>
        <v>82</v>
      </c>
      <c r="D69" s="12"/>
      <c r="E69" s="55">
        <f>'بيانات اساسية'!B69</f>
        <v>0</v>
      </c>
      <c r="F69" s="47">
        <f>'بيانات اساسية'!C69</f>
        <v>0</v>
      </c>
      <c r="G69" s="47">
        <f>'بيانات اساسية'!D69</f>
        <v>82</v>
      </c>
      <c r="H69" s="12"/>
    </row>
    <row r="70" spans="1:8" ht="19.5" thickTop="1" thickBot="1">
      <c r="A70" s="55">
        <f>'بيانات اساسية'!B70</f>
        <v>0</v>
      </c>
      <c r="B70" s="47">
        <f>'بيانات اساسية'!C70</f>
        <v>0</v>
      </c>
      <c r="C70" s="47">
        <f>'بيانات اساسية'!D70</f>
        <v>83</v>
      </c>
      <c r="D70" s="12"/>
      <c r="E70" s="55">
        <f>'بيانات اساسية'!B70</f>
        <v>0</v>
      </c>
      <c r="F70" s="47">
        <f>'بيانات اساسية'!C70</f>
        <v>0</v>
      </c>
      <c r="G70" s="47">
        <f>'بيانات اساسية'!D70</f>
        <v>83</v>
      </c>
      <c r="H70" s="12"/>
    </row>
    <row r="71" spans="1:8" ht="19.5" thickTop="1" thickBot="1">
      <c r="A71" s="55">
        <f>'بيانات اساسية'!B71</f>
        <v>0</v>
      </c>
      <c r="B71" s="47">
        <f>'بيانات اساسية'!C71</f>
        <v>0</v>
      </c>
      <c r="C71" s="47">
        <f>'بيانات اساسية'!D71</f>
        <v>84</v>
      </c>
      <c r="D71" s="12"/>
      <c r="E71" s="55">
        <f>'بيانات اساسية'!B71</f>
        <v>0</v>
      </c>
      <c r="F71" s="47">
        <f>'بيانات اساسية'!C71</f>
        <v>0</v>
      </c>
      <c r="G71" s="47">
        <f>'بيانات اساسية'!D71</f>
        <v>84</v>
      </c>
      <c r="H71" s="12"/>
    </row>
    <row r="72" spans="1:8" ht="19.5" thickTop="1" thickBot="1">
      <c r="A72" s="55">
        <f>'بيانات اساسية'!B72</f>
        <v>0</v>
      </c>
      <c r="B72" s="47">
        <f>'بيانات اساسية'!C72</f>
        <v>0</v>
      </c>
      <c r="C72" s="47">
        <f>'بيانات اساسية'!D72</f>
        <v>85</v>
      </c>
      <c r="D72" s="12"/>
      <c r="E72" s="55">
        <f>'بيانات اساسية'!B72</f>
        <v>0</v>
      </c>
      <c r="F72" s="47">
        <f>'بيانات اساسية'!C72</f>
        <v>0</v>
      </c>
      <c r="G72" s="47">
        <f>'بيانات اساسية'!D72</f>
        <v>85</v>
      </c>
      <c r="H72" s="12"/>
    </row>
    <row r="73" spans="1:8" ht="19.5" thickTop="1" thickBot="1">
      <c r="A73" s="55">
        <f>'بيانات اساسية'!B73</f>
        <v>0</v>
      </c>
      <c r="B73" s="47">
        <f>'بيانات اساسية'!C73</f>
        <v>0</v>
      </c>
      <c r="C73" s="47">
        <f>'بيانات اساسية'!D73</f>
        <v>86</v>
      </c>
      <c r="D73" s="12"/>
      <c r="E73" s="55">
        <f>'بيانات اساسية'!B73</f>
        <v>0</v>
      </c>
      <c r="F73" s="47">
        <f>'بيانات اساسية'!C73</f>
        <v>0</v>
      </c>
      <c r="G73" s="47">
        <f>'بيانات اساسية'!D73</f>
        <v>86</v>
      </c>
      <c r="H73" s="12"/>
    </row>
    <row r="74" spans="1:8" ht="19.5" thickTop="1" thickBot="1">
      <c r="A74" s="55">
        <f>'بيانات اساسية'!B74</f>
        <v>0</v>
      </c>
      <c r="B74" s="47">
        <f>'بيانات اساسية'!C74</f>
        <v>0</v>
      </c>
      <c r="C74" s="47">
        <f>'بيانات اساسية'!D74</f>
        <v>87</v>
      </c>
      <c r="D74" s="12"/>
      <c r="E74" s="55">
        <f>'بيانات اساسية'!B74</f>
        <v>0</v>
      </c>
      <c r="F74" s="47">
        <f>'بيانات اساسية'!C74</f>
        <v>0</v>
      </c>
      <c r="G74" s="47">
        <f>'بيانات اساسية'!D74</f>
        <v>87</v>
      </c>
      <c r="H74" s="12"/>
    </row>
    <row r="75" spans="1:8" ht="19.5" thickTop="1" thickBot="1">
      <c r="A75" s="55">
        <f>'بيانات اساسية'!B75</f>
        <v>0</v>
      </c>
      <c r="B75" s="47">
        <f>'بيانات اساسية'!C75</f>
        <v>0</v>
      </c>
      <c r="C75" s="47">
        <f>'بيانات اساسية'!D75</f>
        <v>88</v>
      </c>
      <c r="D75" s="12"/>
      <c r="E75" s="55">
        <f>'بيانات اساسية'!B75</f>
        <v>0</v>
      </c>
      <c r="F75" s="47">
        <f>'بيانات اساسية'!C75</f>
        <v>0</v>
      </c>
      <c r="G75" s="47">
        <f>'بيانات اساسية'!D75</f>
        <v>88</v>
      </c>
      <c r="H75" s="12"/>
    </row>
    <row r="76" spans="1:8" ht="19.5" thickTop="1" thickBot="1">
      <c r="A76" s="55">
        <f>'بيانات اساسية'!B76</f>
        <v>0</v>
      </c>
      <c r="B76" s="47">
        <f>'بيانات اساسية'!C76</f>
        <v>0</v>
      </c>
      <c r="C76" s="47">
        <f>'بيانات اساسية'!D76</f>
        <v>89</v>
      </c>
      <c r="D76" s="12"/>
      <c r="E76" s="55">
        <f>'بيانات اساسية'!B76</f>
        <v>0</v>
      </c>
      <c r="F76" s="47">
        <f>'بيانات اساسية'!C76</f>
        <v>0</v>
      </c>
      <c r="G76" s="47">
        <f>'بيانات اساسية'!D76</f>
        <v>89</v>
      </c>
      <c r="H76" s="12"/>
    </row>
    <row r="77" spans="1:8" ht="19.5" thickTop="1" thickBot="1">
      <c r="A77" s="55">
        <f>'بيانات اساسية'!B77</f>
        <v>0</v>
      </c>
      <c r="B77" s="47">
        <f>'بيانات اساسية'!C77</f>
        <v>0</v>
      </c>
      <c r="C77" s="47">
        <f>'بيانات اساسية'!D77</f>
        <v>90</v>
      </c>
      <c r="D77" s="12"/>
      <c r="E77" s="55">
        <f>'بيانات اساسية'!B77</f>
        <v>0</v>
      </c>
      <c r="F77" s="47">
        <f>'بيانات اساسية'!C77</f>
        <v>0</v>
      </c>
      <c r="G77" s="47">
        <f>'بيانات اساسية'!D77</f>
        <v>90</v>
      </c>
      <c r="H77" s="12"/>
    </row>
    <row r="78" spans="1:8" ht="19.5" thickTop="1" thickBot="1">
      <c r="A78" s="55">
        <f>'بيانات اساسية'!B78</f>
        <v>0</v>
      </c>
      <c r="B78" s="47">
        <f>'بيانات اساسية'!C78</f>
        <v>0</v>
      </c>
      <c r="C78" s="47">
        <f>'بيانات اساسية'!D78</f>
        <v>91</v>
      </c>
      <c r="D78" s="12"/>
      <c r="E78" s="55">
        <f>'بيانات اساسية'!B78</f>
        <v>0</v>
      </c>
      <c r="F78" s="47">
        <f>'بيانات اساسية'!C78</f>
        <v>0</v>
      </c>
      <c r="G78" s="47">
        <f>'بيانات اساسية'!D78</f>
        <v>91</v>
      </c>
      <c r="H78" s="12"/>
    </row>
    <row r="79" spans="1:8" ht="19.5" thickTop="1" thickBot="1">
      <c r="A79" s="55">
        <f>'بيانات اساسية'!B79</f>
        <v>0</v>
      </c>
      <c r="B79" s="47">
        <f>'بيانات اساسية'!C79</f>
        <v>0</v>
      </c>
      <c r="C79" s="47">
        <f>'بيانات اساسية'!D79</f>
        <v>92</v>
      </c>
      <c r="D79" s="12"/>
      <c r="E79" s="55">
        <f>'بيانات اساسية'!B79</f>
        <v>0</v>
      </c>
      <c r="F79" s="47">
        <f>'بيانات اساسية'!C79</f>
        <v>0</v>
      </c>
      <c r="G79" s="47">
        <f>'بيانات اساسية'!D79</f>
        <v>92</v>
      </c>
      <c r="H79" s="12"/>
    </row>
    <row r="80" spans="1:8" ht="19.5" thickTop="1" thickBot="1">
      <c r="A80" s="55">
        <f>'بيانات اساسية'!B80</f>
        <v>0</v>
      </c>
      <c r="B80" s="47">
        <f>'بيانات اساسية'!C80</f>
        <v>0</v>
      </c>
      <c r="C80" s="47">
        <f>'بيانات اساسية'!D80</f>
        <v>93</v>
      </c>
      <c r="D80" s="12"/>
      <c r="E80" s="55">
        <f>'بيانات اساسية'!B80</f>
        <v>0</v>
      </c>
      <c r="F80" s="47">
        <f>'بيانات اساسية'!C80</f>
        <v>0</v>
      </c>
      <c r="G80" s="47">
        <f>'بيانات اساسية'!D80</f>
        <v>93</v>
      </c>
      <c r="H80" s="12"/>
    </row>
    <row r="81" spans="1:8" ht="19.5" thickTop="1" thickBot="1">
      <c r="A81" s="55">
        <f>'بيانات اساسية'!B81</f>
        <v>0</v>
      </c>
      <c r="B81" s="47">
        <f>'بيانات اساسية'!C81</f>
        <v>0</v>
      </c>
      <c r="C81" s="47">
        <f>'بيانات اساسية'!D81</f>
        <v>94</v>
      </c>
      <c r="D81" s="12"/>
      <c r="E81" s="55">
        <f>'بيانات اساسية'!B81</f>
        <v>0</v>
      </c>
      <c r="F81" s="47">
        <f>'بيانات اساسية'!C81</f>
        <v>0</v>
      </c>
      <c r="G81" s="47">
        <f>'بيانات اساسية'!D81</f>
        <v>94</v>
      </c>
      <c r="H81" s="12"/>
    </row>
    <row r="82" spans="1:8" ht="19.5" thickTop="1" thickBot="1">
      <c r="A82" s="55">
        <f>'بيانات اساسية'!B82</f>
        <v>0</v>
      </c>
      <c r="B82" s="47">
        <f>'بيانات اساسية'!C82</f>
        <v>0</v>
      </c>
      <c r="C82" s="47">
        <f>'بيانات اساسية'!D82</f>
        <v>95</v>
      </c>
      <c r="D82" s="12"/>
      <c r="E82" s="55">
        <f>'بيانات اساسية'!B82</f>
        <v>0</v>
      </c>
      <c r="F82" s="47">
        <f>'بيانات اساسية'!C82</f>
        <v>0</v>
      </c>
      <c r="G82" s="47">
        <f>'بيانات اساسية'!D82</f>
        <v>95</v>
      </c>
      <c r="H82" s="12"/>
    </row>
    <row r="83" spans="1:8" ht="19.5" thickTop="1" thickBot="1">
      <c r="A83" s="55">
        <f>'بيانات اساسية'!B83</f>
        <v>0</v>
      </c>
      <c r="B83" s="47">
        <f>'بيانات اساسية'!C83</f>
        <v>0</v>
      </c>
      <c r="C83" s="47">
        <f>'بيانات اساسية'!D83</f>
        <v>96</v>
      </c>
      <c r="D83" s="12"/>
      <c r="E83" s="55">
        <f>'بيانات اساسية'!B83</f>
        <v>0</v>
      </c>
      <c r="F83" s="47">
        <f>'بيانات اساسية'!C83</f>
        <v>0</v>
      </c>
      <c r="G83" s="47">
        <f>'بيانات اساسية'!D83</f>
        <v>96</v>
      </c>
      <c r="H83" s="12"/>
    </row>
    <row r="84" spans="1:8" ht="19.5" thickTop="1" thickBot="1">
      <c r="A84" s="55">
        <f>'بيانات اساسية'!B84</f>
        <v>0</v>
      </c>
      <c r="B84" s="47">
        <f>'بيانات اساسية'!C84</f>
        <v>0</v>
      </c>
      <c r="C84" s="47">
        <f>'بيانات اساسية'!D84</f>
        <v>97</v>
      </c>
      <c r="D84" s="12"/>
      <c r="E84" s="55">
        <f>'بيانات اساسية'!B84</f>
        <v>0</v>
      </c>
      <c r="F84" s="47">
        <f>'بيانات اساسية'!C84</f>
        <v>0</v>
      </c>
      <c r="G84" s="47">
        <f>'بيانات اساسية'!D84</f>
        <v>97</v>
      </c>
      <c r="H84" s="12"/>
    </row>
    <row r="85" spans="1:8" ht="19.5" thickTop="1" thickBot="1">
      <c r="A85" s="55">
        <f>'بيانات اساسية'!B85</f>
        <v>0</v>
      </c>
      <c r="B85" s="47">
        <f>'بيانات اساسية'!C85</f>
        <v>0</v>
      </c>
      <c r="C85" s="47">
        <f>'بيانات اساسية'!D85</f>
        <v>98</v>
      </c>
      <c r="D85" s="12"/>
      <c r="E85" s="55">
        <f>'بيانات اساسية'!B85</f>
        <v>0</v>
      </c>
      <c r="F85" s="47">
        <f>'بيانات اساسية'!C85</f>
        <v>0</v>
      </c>
      <c r="G85" s="47">
        <f>'بيانات اساسية'!D85</f>
        <v>98</v>
      </c>
      <c r="H85" s="12"/>
    </row>
    <row r="86" spans="1:8" ht="19.5" thickTop="1" thickBot="1">
      <c r="A86" s="55">
        <f>'بيانات اساسية'!B86</f>
        <v>0</v>
      </c>
      <c r="B86" s="47">
        <f>'بيانات اساسية'!C86</f>
        <v>0</v>
      </c>
      <c r="C86" s="47">
        <f>'بيانات اساسية'!D86</f>
        <v>99</v>
      </c>
      <c r="D86" s="12"/>
      <c r="E86" s="55">
        <f>'بيانات اساسية'!B86</f>
        <v>0</v>
      </c>
      <c r="F86" s="47">
        <f>'بيانات اساسية'!C86</f>
        <v>0</v>
      </c>
      <c r="G86" s="47">
        <f>'بيانات اساسية'!D86</f>
        <v>99</v>
      </c>
      <c r="H86" s="12"/>
    </row>
    <row r="87" spans="1:8" ht="19.5" thickTop="1" thickBot="1">
      <c r="A87" s="55">
        <f>'بيانات اساسية'!B87</f>
        <v>0</v>
      </c>
      <c r="B87" s="47">
        <f>'بيانات اساسية'!C87</f>
        <v>0</v>
      </c>
      <c r="C87" s="47">
        <f>'بيانات اساسية'!D87</f>
        <v>100</v>
      </c>
      <c r="D87" s="12"/>
      <c r="E87" s="55">
        <f>'بيانات اساسية'!B87</f>
        <v>0</v>
      </c>
      <c r="F87" s="47">
        <f>'بيانات اساسية'!C87</f>
        <v>0</v>
      </c>
      <c r="G87" s="47">
        <f>'بيانات اساسية'!D87</f>
        <v>100</v>
      </c>
      <c r="H87" s="12"/>
    </row>
    <row r="88" spans="1:8" ht="19.5" thickTop="1" thickBot="1">
      <c r="A88" s="55">
        <f>'بيانات اساسية'!B88</f>
        <v>0</v>
      </c>
      <c r="B88" s="47">
        <f>'بيانات اساسية'!C88</f>
        <v>0</v>
      </c>
      <c r="C88" s="47">
        <f>'بيانات اساسية'!D88</f>
        <v>101</v>
      </c>
      <c r="D88" s="12"/>
      <c r="E88" s="55">
        <f>'بيانات اساسية'!B88</f>
        <v>0</v>
      </c>
      <c r="F88" s="47">
        <f>'بيانات اساسية'!C88</f>
        <v>0</v>
      </c>
      <c r="G88" s="47">
        <f>'بيانات اساسية'!D88</f>
        <v>101</v>
      </c>
      <c r="H88" s="12"/>
    </row>
    <row r="89" spans="1:8" ht="19.5" thickTop="1" thickBot="1">
      <c r="A89" s="55">
        <f>'بيانات اساسية'!B89</f>
        <v>0</v>
      </c>
      <c r="B89" s="47">
        <f>'بيانات اساسية'!C89</f>
        <v>0</v>
      </c>
      <c r="C89" s="47">
        <f>'بيانات اساسية'!D89</f>
        <v>102</v>
      </c>
      <c r="D89" s="12"/>
      <c r="E89" s="55">
        <f>'بيانات اساسية'!B89</f>
        <v>0</v>
      </c>
      <c r="F89" s="47">
        <f>'بيانات اساسية'!C89</f>
        <v>0</v>
      </c>
      <c r="G89" s="47">
        <f>'بيانات اساسية'!D89</f>
        <v>102</v>
      </c>
      <c r="H89" s="12"/>
    </row>
    <row r="90" spans="1:8" ht="19.5" thickTop="1" thickBot="1">
      <c r="A90" s="55">
        <f>'بيانات اساسية'!B90</f>
        <v>0</v>
      </c>
      <c r="B90" s="47">
        <f>'بيانات اساسية'!C90</f>
        <v>0</v>
      </c>
      <c r="C90" s="47">
        <f>'بيانات اساسية'!D90</f>
        <v>103</v>
      </c>
      <c r="D90" s="12"/>
      <c r="E90" s="55">
        <f>'بيانات اساسية'!B90</f>
        <v>0</v>
      </c>
      <c r="F90" s="47">
        <f>'بيانات اساسية'!C90</f>
        <v>0</v>
      </c>
      <c r="G90" s="47">
        <f>'بيانات اساسية'!D90</f>
        <v>103</v>
      </c>
      <c r="H90" s="12"/>
    </row>
    <row r="91" spans="1:8" ht="19.5" thickTop="1" thickBot="1">
      <c r="A91" s="55">
        <f>'بيانات اساسية'!B91</f>
        <v>0</v>
      </c>
      <c r="B91" s="47">
        <f>'بيانات اساسية'!C91</f>
        <v>0</v>
      </c>
      <c r="C91" s="47">
        <f>'بيانات اساسية'!D91</f>
        <v>104</v>
      </c>
      <c r="D91" s="12"/>
      <c r="E91" s="55">
        <f>'بيانات اساسية'!B91</f>
        <v>0</v>
      </c>
      <c r="F91" s="47">
        <f>'بيانات اساسية'!C91</f>
        <v>0</v>
      </c>
      <c r="G91" s="47">
        <f>'بيانات اساسية'!D91</f>
        <v>104</v>
      </c>
      <c r="H91" s="12"/>
    </row>
    <row r="92" spans="1:8" ht="19.5" thickTop="1" thickBot="1">
      <c r="A92" s="55">
        <f>'بيانات اساسية'!B92</f>
        <v>0</v>
      </c>
      <c r="B92" s="47">
        <f>'بيانات اساسية'!C92</f>
        <v>0</v>
      </c>
      <c r="C92" s="47">
        <f>'بيانات اساسية'!D92</f>
        <v>105</v>
      </c>
      <c r="D92" s="12"/>
      <c r="E92" s="55">
        <f>'بيانات اساسية'!B92</f>
        <v>0</v>
      </c>
      <c r="F92" s="47">
        <f>'بيانات اساسية'!C92</f>
        <v>0</v>
      </c>
      <c r="G92" s="47">
        <f>'بيانات اساسية'!D92</f>
        <v>105</v>
      </c>
      <c r="H92" s="12"/>
    </row>
    <row r="93" spans="1:8" ht="19.5" thickTop="1" thickBot="1">
      <c r="A93" s="55">
        <f>'بيانات اساسية'!B93</f>
        <v>0</v>
      </c>
      <c r="B93" s="47">
        <f>'بيانات اساسية'!C93</f>
        <v>0</v>
      </c>
      <c r="C93" s="47">
        <f>'بيانات اساسية'!D93</f>
        <v>106</v>
      </c>
      <c r="D93" s="12"/>
      <c r="E93" s="55">
        <f>'بيانات اساسية'!B93</f>
        <v>0</v>
      </c>
      <c r="F93" s="47">
        <f>'بيانات اساسية'!C93</f>
        <v>0</v>
      </c>
      <c r="G93" s="47">
        <f>'بيانات اساسية'!D93</f>
        <v>106</v>
      </c>
      <c r="H93" s="12"/>
    </row>
    <row r="94" spans="1:8" ht="19.5" thickTop="1" thickBot="1">
      <c r="A94" s="55">
        <f>'بيانات اساسية'!B94</f>
        <v>0</v>
      </c>
      <c r="B94" s="47">
        <f>'بيانات اساسية'!C94</f>
        <v>0</v>
      </c>
      <c r="C94" s="47">
        <f>'بيانات اساسية'!D94</f>
        <v>107</v>
      </c>
      <c r="D94" s="12"/>
      <c r="E94" s="55">
        <f>'بيانات اساسية'!B94</f>
        <v>0</v>
      </c>
      <c r="F94" s="47">
        <f>'بيانات اساسية'!C94</f>
        <v>0</v>
      </c>
      <c r="G94" s="47">
        <f>'بيانات اساسية'!D94</f>
        <v>107</v>
      </c>
      <c r="H94" s="12"/>
    </row>
    <row r="95" spans="1:8" ht="19.5" thickTop="1" thickBot="1">
      <c r="A95" s="55">
        <f>'بيانات اساسية'!B95</f>
        <v>0</v>
      </c>
      <c r="B95" s="47">
        <f>'بيانات اساسية'!C95</f>
        <v>0</v>
      </c>
      <c r="C95" s="47">
        <f>'بيانات اساسية'!D95</f>
        <v>108</v>
      </c>
      <c r="D95" s="12"/>
      <c r="E95" s="55">
        <f>'بيانات اساسية'!B95</f>
        <v>0</v>
      </c>
      <c r="F95" s="47">
        <f>'بيانات اساسية'!C95</f>
        <v>0</v>
      </c>
      <c r="G95" s="47">
        <f>'بيانات اساسية'!D95</f>
        <v>108</v>
      </c>
      <c r="H95" s="12"/>
    </row>
    <row r="96" spans="1:8" ht="19.5" thickTop="1" thickBot="1">
      <c r="A96" s="55">
        <f>'بيانات اساسية'!B96</f>
        <v>0</v>
      </c>
      <c r="B96" s="47">
        <f>'بيانات اساسية'!C96</f>
        <v>0</v>
      </c>
      <c r="C96" s="47">
        <f>'بيانات اساسية'!D96</f>
        <v>109</v>
      </c>
      <c r="D96" s="12"/>
      <c r="E96" s="55">
        <f>'بيانات اساسية'!B96</f>
        <v>0</v>
      </c>
      <c r="F96" s="47">
        <f>'بيانات اساسية'!C96</f>
        <v>0</v>
      </c>
      <c r="G96" s="47">
        <f>'بيانات اساسية'!D96</f>
        <v>109</v>
      </c>
      <c r="H96" s="12"/>
    </row>
    <row r="97" spans="1:8" ht="19.5" thickTop="1" thickBot="1">
      <c r="A97" s="55">
        <f>'بيانات اساسية'!B97</f>
        <v>0</v>
      </c>
      <c r="B97" s="47">
        <f>'بيانات اساسية'!C97</f>
        <v>0</v>
      </c>
      <c r="C97" s="47">
        <f>'بيانات اساسية'!D97</f>
        <v>110</v>
      </c>
      <c r="D97" s="12"/>
      <c r="E97" s="55">
        <f>'بيانات اساسية'!B97</f>
        <v>0</v>
      </c>
      <c r="F97" s="47">
        <f>'بيانات اساسية'!C97</f>
        <v>0</v>
      </c>
      <c r="G97" s="47">
        <f>'بيانات اساسية'!D97</f>
        <v>110</v>
      </c>
      <c r="H97" s="12"/>
    </row>
    <row r="98" spans="1:8" ht="19.5" thickTop="1" thickBot="1">
      <c r="A98" s="55">
        <f>'بيانات اساسية'!B98</f>
        <v>0</v>
      </c>
      <c r="B98" s="47">
        <f>'بيانات اساسية'!C98</f>
        <v>0</v>
      </c>
      <c r="C98" s="47">
        <f>'بيانات اساسية'!D98</f>
        <v>111</v>
      </c>
      <c r="D98" s="12"/>
      <c r="E98" s="55">
        <f>'بيانات اساسية'!B98</f>
        <v>0</v>
      </c>
      <c r="F98" s="47">
        <f>'بيانات اساسية'!C98</f>
        <v>0</v>
      </c>
      <c r="G98" s="47">
        <f>'بيانات اساسية'!D98</f>
        <v>111</v>
      </c>
      <c r="H98" s="12"/>
    </row>
    <row r="99" spans="1:8" ht="19.5" thickTop="1" thickBot="1">
      <c r="A99" s="55">
        <f>'بيانات اساسية'!B99</f>
        <v>0</v>
      </c>
      <c r="B99" s="47">
        <f>'بيانات اساسية'!C99</f>
        <v>0</v>
      </c>
      <c r="C99" s="47">
        <f>'بيانات اساسية'!D99</f>
        <v>112</v>
      </c>
      <c r="D99" s="12"/>
      <c r="E99" s="55">
        <f>'بيانات اساسية'!B99</f>
        <v>0</v>
      </c>
      <c r="F99" s="47">
        <f>'بيانات اساسية'!C99</f>
        <v>0</v>
      </c>
      <c r="G99" s="47">
        <f>'بيانات اساسية'!D99</f>
        <v>112</v>
      </c>
      <c r="H99" s="12"/>
    </row>
    <row r="100" spans="1:8" ht="19.5" thickTop="1" thickBot="1">
      <c r="A100" s="55">
        <f>'بيانات اساسية'!B100</f>
        <v>0</v>
      </c>
      <c r="B100" s="47">
        <f>'بيانات اساسية'!C100</f>
        <v>0</v>
      </c>
      <c r="C100" s="47">
        <f>'بيانات اساسية'!D100</f>
        <v>113</v>
      </c>
      <c r="D100" s="12"/>
      <c r="E100" s="55">
        <f>'بيانات اساسية'!B100</f>
        <v>0</v>
      </c>
      <c r="F100" s="47">
        <f>'بيانات اساسية'!C100</f>
        <v>0</v>
      </c>
      <c r="G100" s="47">
        <f>'بيانات اساسية'!D100</f>
        <v>113</v>
      </c>
      <c r="H100" s="12"/>
    </row>
    <row r="101" spans="1:8" ht="19.5" thickTop="1" thickBot="1">
      <c r="A101" s="55">
        <f>'بيانات اساسية'!B101</f>
        <v>0</v>
      </c>
      <c r="B101" s="47">
        <f>'بيانات اساسية'!C101</f>
        <v>0</v>
      </c>
      <c r="C101" s="47">
        <f>'بيانات اساسية'!D101</f>
        <v>114</v>
      </c>
      <c r="D101" s="12"/>
      <c r="E101" s="55">
        <f>'بيانات اساسية'!B101</f>
        <v>0</v>
      </c>
      <c r="F101" s="47">
        <f>'بيانات اساسية'!C101</f>
        <v>0</v>
      </c>
      <c r="G101" s="47">
        <f>'بيانات اساسية'!D101</f>
        <v>114</v>
      </c>
      <c r="H101" s="12"/>
    </row>
    <row r="102" spans="1:8" ht="19.5" thickTop="1" thickBot="1">
      <c r="A102" s="55">
        <f>'بيانات اساسية'!B102</f>
        <v>0</v>
      </c>
      <c r="B102" s="47">
        <f>'بيانات اساسية'!C102</f>
        <v>0</v>
      </c>
      <c r="C102" s="47">
        <f>'بيانات اساسية'!D102</f>
        <v>115</v>
      </c>
      <c r="D102" s="12"/>
      <c r="E102" s="55">
        <f>'بيانات اساسية'!B102</f>
        <v>0</v>
      </c>
      <c r="F102" s="47">
        <f>'بيانات اساسية'!C102</f>
        <v>0</v>
      </c>
      <c r="G102" s="47">
        <f>'بيانات اساسية'!D102</f>
        <v>115</v>
      </c>
      <c r="H102" s="12"/>
    </row>
    <row r="103" spans="1:8" ht="19.5" thickTop="1" thickBot="1">
      <c r="A103" s="55">
        <f>'بيانات اساسية'!B103</f>
        <v>0</v>
      </c>
      <c r="B103" s="47">
        <f>'بيانات اساسية'!C103</f>
        <v>0</v>
      </c>
      <c r="C103" s="47">
        <f>'بيانات اساسية'!D103</f>
        <v>116</v>
      </c>
      <c r="D103" s="12"/>
      <c r="E103" s="55">
        <f>'بيانات اساسية'!B103</f>
        <v>0</v>
      </c>
      <c r="F103" s="47">
        <f>'بيانات اساسية'!C103</f>
        <v>0</v>
      </c>
      <c r="G103" s="47">
        <f>'بيانات اساسية'!D103</f>
        <v>116</v>
      </c>
      <c r="H103" s="12"/>
    </row>
    <row r="104" spans="1:8" ht="19.5" thickTop="1" thickBot="1">
      <c r="A104" s="55">
        <f>'بيانات اساسية'!B104</f>
        <v>0</v>
      </c>
      <c r="B104" s="47">
        <f>'بيانات اساسية'!C104</f>
        <v>0</v>
      </c>
      <c r="C104" s="47">
        <f>'بيانات اساسية'!D104</f>
        <v>117</v>
      </c>
      <c r="D104" s="12"/>
      <c r="E104" s="55">
        <f>'بيانات اساسية'!B104</f>
        <v>0</v>
      </c>
      <c r="F104" s="47">
        <f>'بيانات اساسية'!C104</f>
        <v>0</v>
      </c>
      <c r="G104" s="47">
        <f>'بيانات اساسية'!D104</f>
        <v>117</v>
      </c>
      <c r="H104" s="12"/>
    </row>
    <row r="105" spans="1:8" ht="19.5" thickTop="1" thickBot="1">
      <c r="A105" s="55">
        <f>'بيانات اساسية'!B105</f>
        <v>0</v>
      </c>
      <c r="B105" s="47">
        <f>'بيانات اساسية'!C105</f>
        <v>0</v>
      </c>
      <c r="C105" s="47">
        <f>'بيانات اساسية'!D105</f>
        <v>118</v>
      </c>
      <c r="D105" s="12"/>
      <c r="E105" s="55">
        <f>'بيانات اساسية'!B105</f>
        <v>0</v>
      </c>
      <c r="F105" s="47">
        <f>'بيانات اساسية'!C105</f>
        <v>0</v>
      </c>
      <c r="G105" s="47">
        <f>'بيانات اساسية'!D105</f>
        <v>118</v>
      </c>
      <c r="H105" s="12"/>
    </row>
    <row r="106" spans="1:8" ht="19.5" thickTop="1" thickBot="1">
      <c r="A106" s="55">
        <f>'بيانات اساسية'!B106</f>
        <v>0</v>
      </c>
      <c r="B106" s="47">
        <f>'بيانات اساسية'!C106</f>
        <v>0</v>
      </c>
      <c r="C106" s="47">
        <f>'بيانات اساسية'!D106</f>
        <v>119</v>
      </c>
      <c r="D106" s="12"/>
      <c r="E106" s="55">
        <f>'بيانات اساسية'!B106</f>
        <v>0</v>
      </c>
      <c r="F106" s="47">
        <f>'بيانات اساسية'!C106</f>
        <v>0</v>
      </c>
      <c r="G106" s="47">
        <f>'بيانات اساسية'!D106</f>
        <v>119</v>
      </c>
      <c r="H106" s="12"/>
    </row>
    <row r="107" spans="1:8" ht="19.5" thickTop="1" thickBot="1">
      <c r="A107" s="55">
        <f>'بيانات اساسية'!B107</f>
        <v>0</v>
      </c>
      <c r="B107" s="47">
        <f>'بيانات اساسية'!C107</f>
        <v>0</v>
      </c>
      <c r="C107" s="47">
        <f>'بيانات اساسية'!D107</f>
        <v>120</v>
      </c>
      <c r="D107" s="12"/>
      <c r="E107" s="55">
        <f>'بيانات اساسية'!B107</f>
        <v>0</v>
      </c>
      <c r="F107" s="47">
        <f>'بيانات اساسية'!C107</f>
        <v>0</v>
      </c>
      <c r="G107" s="47">
        <f>'بيانات اساسية'!D107</f>
        <v>120</v>
      </c>
      <c r="H107" s="12"/>
    </row>
    <row r="108" spans="1:8" ht="19.5" thickTop="1" thickBot="1">
      <c r="A108" s="55">
        <f>'بيانات اساسية'!B108</f>
        <v>0</v>
      </c>
      <c r="B108" s="47">
        <f>'بيانات اساسية'!C108</f>
        <v>0</v>
      </c>
      <c r="C108" s="47">
        <f>'بيانات اساسية'!D108</f>
        <v>121</v>
      </c>
      <c r="D108" s="12"/>
      <c r="E108" s="55">
        <f>'بيانات اساسية'!B108</f>
        <v>0</v>
      </c>
      <c r="F108" s="47">
        <f>'بيانات اساسية'!C108</f>
        <v>0</v>
      </c>
      <c r="G108" s="47">
        <f>'بيانات اساسية'!D108</f>
        <v>121</v>
      </c>
      <c r="H108" s="12"/>
    </row>
    <row r="109" spans="1:8" ht="19.5" thickTop="1" thickBot="1">
      <c r="A109" s="55">
        <f>'بيانات اساسية'!B109</f>
        <v>0</v>
      </c>
      <c r="B109" s="47">
        <f>'بيانات اساسية'!C109</f>
        <v>0</v>
      </c>
      <c r="C109" s="47">
        <f>'بيانات اساسية'!D109</f>
        <v>122</v>
      </c>
      <c r="D109" s="12"/>
      <c r="E109" s="55">
        <f>'بيانات اساسية'!B109</f>
        <v>0</v>
      </c>
      <c r="F109" s="47">
        <f>'بيانات اساسية'!C109</f>
        <v>0</v>
      </c>
      <c r="G109" s="47">
        <f>'بيانات اساسية'!D109</f>
        <v>122</v>
      </c>
      <c r="H109" s="12"/>
    </row>
    <row r="110" spans="1:8" ht="19.5" thickTop="1" thickBot="1">
      <c r="A110" s="55">
        <f>'بيانات اساسية'!B110</f>
        <v>0</v>
      </c>
      <c r="B110" s="47">
        <f>'بيانات اساسية'!C110</f>
        <v>0</v>
      </c>
      <c r="C110" s="47">
        <f>'بيانات اساسية'!D110</f>
        <v>123</v>
      </c>
      <c r="D110" s="12"/>
      <c r="E110" s="55">
        <f>'بيانات اساسية'!B110</f>
        <v>0</v>
      </c>
      <c r="F110" s="47">
        <f>'بيانات اساسية'!C110</f>
        <v>0</v>
      </c>
      <c r="G110" s="47">
        <f>'بيانات اساسية'!D110</f>
        <v>123</v>
      </c>
      <c r="H110" s="12"/>
    </row>
    <row r="111" spans="1:8" ht="19.5" thickTop="1" thickBot="1">
      <c r="A111" s="55">
        <f>'بيانات اساسية'!B111</f>
        <v>0</v>
      </c>
      <c r="B111" s="47">
        <f>'بيانات اساسية'!C111</f>
        <v>0</v>
      </c>
      <c r="C111" s="47">
        <f>'بيانات اساسية'!D111</f>
        <v>124</v>
      </c>
      <c r="D111" s="12"/>
      <c r="E111" s="55">
        <f>'بيانات اساسية'!B111</f>
        <v>0</v>
      </c>
      <c r="F111" s="47">
        <f>'بيانات اساسية'!C111</f>
        <v>0</v>
      </c>
      <c r="G111" s="47">
        <f>'بيانات اساسية'!D111</f>
        <v>124</v>
      </c>
      <c r="H111" s="12"/>
    </row>
    <row r="112" spans="1:8" ht="19.5" thickTop="1" thickBot="1">
      <c r="A112" s="55">
        <f>'بيانات اساسية'!B112</f>
        <v>0</v>
      </c>
      <c r="B112" s="47">
        <f>'بيانات اساسية'!C112</f>
        <v>0</v>
      </c>
      <c r="C112" s="47">
        <f>'بيانات اساسية'!D112</f>
        <v>125</v>
      </c>
      <c r="D112" s="12"/>
      <c r="E112" s="55">
        <f>'بيانات اساسية'!B112</f>
        <v>0</v>
      </c>
      <c r="F112" s="47">
        <f>'بيانات اساسية'!C112</f>
        <v>0</v>
      </c>
      <c r="G112" s="47">
        <f>'بيانات اساسية'!D112</f>
        <v>125</v>
      </c>
      <c r="H112" s="12"/>
    </row>
    <row r="113" spans="1:8" ht="19.5" thickTop="1" thickBot="1">
      <c r="A113" s="55">
        <f>'بيانات اساسية'!B113</f>
        <v>0</v>
      </c>
      <c r="B113" s="47">
        <f>'بيانات اساسية'!C113</f>
        <v>0</v>
      </c>
      <c r="C113" s="47">
        <f>'بيانات اساسية'!D113</f>
        <v>126</v>
      </c>
      <c r="D113" s="12"/>
      <c r="E113" s="55">
        <f>'بيانات اساسية'!B113</f>
        <v>0</v>
      </c>
      <c r="F113" s="47">
        <f>'بيانات اساسية'!C113</f>
        <v>0</v>
      </c>
      <c r="G113" s="47">
        <f>'بيانات اساسية'!D113</f>
        <v>126</v>
      </c>
      <c r="H113" s="12"/>
    </row>
    <row r="114" spans="1:8" ht="19.5" thickTop="1" thickBot="1">
      <c r="A114" s="55">
        <f>'بيانات اساسية'!B114</f>
        <v>0</v>
      </c>
      <c r="B114" s="47">
        <f>'بيانات اساسية'!C114</f>
        <v>0</v>
      </c>
      <c r="C114" s="47">
        <f>'بيانات اساسية'!D114</f>
        <v>127</v>
      </c>
      <c r="D114" s="12"/>
      <c r="E114" s="55">
        <f>'بيانات اساسية'!B114</f>
        <v>0</v>
      </c>
      <c r="F114" s="47">
        <f>'بيانات اساسية'!C114</f>
        <v>0</v>
      </c>
      <c r="G114" s="47">
        <f>'بيانات اساسية'!D114</f>
        <v>127</v>
      </c>
      <c r="H114" s="12"/>
    </row>
    <row r="115" spans="1:8" ht="19.5" thickTop="1" thickBot="1">
      <c r="A115" s="55">
        <f>'بيانات اساسية'!B115</f>
        <v>0</v>
      </c>
      <c r="B115" s="47">
        <f>'بيانات اساسية'!C115</f>
        <v>0</v>
      </c>
      <c r="C115" s="47">
        <f>'بيانات اساسية'!D115</f>
        <v>128</v>
      </c>
      <c r="D115" s="12"/>
      <c r="E115" s="55">
        <f>'بيانات اساسية'!B115</f>
        <v>0</v>
      </c>
      <c r="F115" s="47">
        <f>'بيانات اساسية'!C115</f>
        <v>0</v>
      </c>
      <c r="G115" s="47">
        <f>'بيانات اساسية'!D115</f>
        <v>128</v>
      </c>
      <c r="H115" s="12"/>
    </row>
    <row r="116" spans="1:8" ht="19.5" thickTop="1" thickBot="1">
      <c r="A116" s="55">
        <f>'بيانات اساسية'!B116</f>
        <v>0</v>
      </c>
      <c r="B116" s="47">
        <f>'بيانات اساسية'!C116</f>
        <v>0</v>
      </c>
      <c r="C116" s="47">
        <f>'بيانات اساسية'!D116</f>
        <v>129</v>
      </c>
      <c r="D116" s="12"/>
      <c r="E116" s="55">
        <f>'بيانات اساسية'!B116</f>
        <v>0</v>
      </c>
      <c r="F116" s="47">
        <f>'بيانات اساسية'!C116</f>
        <v>0</v>
      </c>
      <c r="G116" s="47">
        <f>'بيانات اساسية'!D116</f>
        <v>129</v>
      </c>
      <c r="H116" s="12"/>
    </row>
    <row r="117" spans="1:8" ht="19.5" thickTop="1" thickBot="1">
      <c r="A117" s="55">
        <f>'بيانات اساسية'!B117</f>
        <v>0</v>
      </c>
      <c r="B117" s="47">
        <f>'بيانات اساسية'!C117</f>
        <v>0</v>
      </c>
      <c r="C117" s="47">
        <f>'بيانات اساسية'!D117</f>
        <v>130</v>
      </c>
      <c r="D117" s="12"/>
      <c r="E117" s="55">
        <f>'بيانات اساسية'!B117</f>
        <v>0</v>
      </c>
      <c r="F117" s="47">
        <f>'بيانات اساسية'!C117</f>
        <v>0</v>
      </c>
      <c r="G117" s="47">
        <f>'بيانات اساسية'!D117</f>
        <v>130</v>
      </c>
      <c r="H117" s="12"/>
    </row>
    <row r="118" spans="1:8" ht="19.5" thickTop="1" thickBot="1">
      <c r="A118" s="55">
        <f>'بيانات اساسية'!B118</f>
        <v>0</v>
      </c>
      <c r="B118" s="47">
        <f>'بيانات اساسية'!C118</f>
        <v>0</v>
      </c>
      <c r="C118" s="47">
        <f>'بيانات اساسية'!D118</f>
        <v>131</v>
      </c>
      <c r="D118" s="12"/>
      <c r="E118" s="55">
        <f>'بيانات اساسية'!B118</f>
        <v>0</v>
      </c>
      <c r="F118" s="47">
        <f>'بيانات اساسية'!C118</f>
        <v>0</v>
      </c>
      <c r="G118" s="47">
        <f>'بيانات اساسية'!D118</f>
        <v>131</v>
      </c>
      <c r="H118" s="12"/>
    </row>
    <row r="119" spans="1:8" ht="19.5" thickTop="1" thickBot="1">
      <c r="A119" s="55">
        <f>'بيانات اساسية'!B119</f>
        <v>0</v>
      </c>
      <c r="B119" s="47">
        <f>'بيانات اساسية'!C119</f>
        <v>0</v>
      </c>
      <c r="C119" s="47">
        <f>'بيانات اساسية'!D119</f>
        <v>132</v>
      </c>
      <c r="D119" s="12"/>
      <c r="E119" s="55">
        <f>'بيانات اساسية'!B119</f>
        <v>0</v>
      </c>
      <c r="F119" s="47">
        <f>'بيانات اساسية'!C119</f>
        <v>0</v>
      </c>
      <c r="G119" s="47">
        <f>'بيانات اساسية'!D119</f>
        <v>132</v>
      </c>
      <c r="H119" s="12"/>
    </row>
    <row r="120" spans="1:8" ht="19.5" thickTop="1" thickBot="1">
      <c r="A120" s="55">
        <f>'بيانات اساسية'!B120</f>
        <v>0</v>
      </c>
      <c r="B120" s="47">
        <f>'بيانات اساسية'!C120</f>
        <v>0</v>
      </c>
      <c r="C120" s="47">
        <f>'بيانات اساسية'!D120</f>
        <v>133</v>
      </c>
      <c r="D120" s="12"/>
      <c r="E120" s="55">
        <f>'بيانات اساسية'!B120</f>
        <v>0</v>
      </c>
      <c r="F120" s="47">
        <f>'بيانات اساسية'!C120</f>
        <v>0</v>
      </c>
      <c r="G120" s="47">
        <f>'بيانات اساسية'!D120</f>
        <v>133</v>
      </c>
      <c r="H120" s="12"/>
    </row>
    <row r="121" spans="1:8" ht="19.5" thickTop="1" thickBot="1">
      <c r="A121" s="55">
        <f>'بيانات اساسية'!B121</f>
        <v>0</v>
      </c>
      <c r="B121" s="47">
        <f>'بيانات اساسية'!C121</f>
        <v>0</v>
      </c>
      <c r="C121" s="47">
        <f>'بيانات اساسية'!D121</f>
        <v>134</v>
      </c>
      <c r="D121" s="12"/>
      <c r="E121" s="55">
        <f>'بيانات اساسية'!B121</f>
        <v>0</v>
      </c>
      <c r="F121" s="47">
        <f>'بيانات اساسية'!C121</f>
        <v>0</v>
      </c>
      <c r="G121" s="47">
        <f>'بيانات اساسية'!D121</f>
        <v>134</v>
      </c>
      <c r="H121" s="12"/>
    </row>
    <row r="122" spans="1:8" ht="19.5" thickTop="1" thickBot="1">
      <c r="A122" s="55">
        <f>'بيانات اساسية'!B122</f>
        <v>0</v>
      </c>
      <c r="B122" s="47">
        <f>'بيانات اساسية'!C122</f>
        <v>0</v>
      </c>
      <c r="C122" s="47">
        <f>'بيانات اساسية'!D122</f>
        <v>135</v>
      </c>
      <c r="D122" s="12"/>
      <c r="E122" s="55">
        <f>'بيانات اساسية'!B122</f>
        <v>0</v>
      </c>
      <c r="F122" s="47">
        <f>'بيانات اساسية'!C122</f>
        <v>0</v>
      </c>
      <c r="G122" s="47">
        <f>'بيانات اساسية'!D122</f>
        <v>135</v>
      </c>
      <c r="H122" s="12"/>
    </row>
    <row r="123" spans="1:8" ht="19.5" thickTop="1" thickBot="1">
      <c r="A123" s="55">
        <f>'بيانات اساسية'!B123</f>
        <v>0</v>
      </c>
      <c r="B123" s="47">
        <f>'بيانات اساسية'!C123</f>
        <v>0</v>
      </c>
      <c r="C123" s="47">
        <f>'بيانات اساسية'!D123</f>
        <v>136</v>
      </c>
      <c r="D123" s="12"/>
      <c r="E123" s="55">
        <f>'بيانات اساسية'!B123</f>
        <v>0</v>
      </c>
      <c r="F123" s="47">
        <f>'بيانات اساسية'!C123</f>
        <v>0</v>
      </c>
      <c r="G123" s="47">
        <f>'بيانات اساسية'!D123</f>
        <v>136</v>
      </c>
      <c r="H123" s="12"/>
    </row>
    <row r="124" spans="1:8" ht="19.5" thickTop="1" thickBot="1">
      <c r="A124" s="55">
        <f>'بيانات اساسية'!B124</f>
        <v>0</v>
      </c>
      <c r="B124" s="47">
        <f>'بيانات اساسية'!C124</f>
        <v>0</v>
      </c>
      <c r="C124" s="47">
        <f>'بيانات اساسية'!D124</f>
        <v>137</v>
      </c>
      <c r="D124" s="12"/>
      <c r="E124" s="55">
        <f>'بيانات اساسية'!B124</f>
        <v>0</v>
      </c>
      <c r="F124" s="47">
        <f>'بيانات اساسية'!C124</f>
        <v>0</v>
      </c>
      <c r="G124" s="47">
        <f>'بيانات اساسية'!D124</f>
        <v>137</v>
      </c>
      <c r="H124" s="12"/>
    </row>
    <row r="125" spans="1:8" ht="19.5" thickTop="1" thickBot="1">
      <c r="A125" s="55">
        <f>'بيانات اساسية'!B125</f>
        <v>0</v>
      </c>
      <c r="B125" s="47">
        <f>'بيانات اساسية'!C125</f>
        <v>0</v>
      </c>
      <c r="C125" s="47">
        <f>'بيانات اساسية'!D125</f>
        <v>138</v>
      </c>
      <c r="D125" s="12"/>
      <c r="E125" s="55">
        <f>'بيانات اساسية'!B125</f>
        <v>0</v>
      </c>
      <c r="F125" s="47">
        <f>'بيانات اساسية'!C125</f>
        <v>0</v>
      </c>
      <c r="G125" s="47">
        <f>'بيانات اساسية'!D125</f>
        <v>138</v>
      </c>
      <c r="H125" s="12"/>
    </row>
    <row r="126" spans="1:8" ht="19.5" thickTop="1" thickBot="1">
      <c r="A126" s="55">
        <f>'بيانات اساسية'!B126</f>
        <v>0</v>
      </c>
      <c r="B126" s="47">
        <f>'بيانات اساسية'!C126</f>
        <v>0</v>
      </c>
      <c r="C126" s="47">
        <f>'بيانات اساسية'!D126</f>
        <v>139</v>
      </c>
      <c r="D126" s="12"/>
      <c r="E126" s="55">
        <f>'بيانات اساسية'!B126</f>
        <v>0</v>
      </c>
      <c r="F126" s="47">
        <f>'بيانات اساسية'!C126</f>
        <v>0</v>
      </c>
      <c r="G126" s="47">
        <f>'بيانات اساسية'!D126</f>
        <v>139</v>
      </c>
      <c r="H126" s="12"/>
    </row>
    <row r="127" spans="1:8" ht="19.5" thickTop="1" thickBot="1">
      <c r="A127" s="55">
        <f>'بيانات اساسية'!B127</f>
        <v>0</v>
      </c>
      <c r="B127" s="47">
        <f>'بيانات اساسية'!C127</f>
        <v>0</v>
      </c>
      <c r="C127" s="47">
        <f>'بيانات اساسية'!D127</f>
        <v>140</v>
      </c>
      <c r="D127" s="12"/>
      <c r="E127" s="55">
        <f>'بيانات اساسية'!B127</f>
        <v>0</v>
      </c>
      <c r="F127" s="47">
        <f>'بيانات اساسية'!C127</f>
        <v>0</v>
      </c>
      <c r="G127" s="47">
        <f>'بيانات اساسية'!D127</f>
        <v>140</v>
      </c>
      <c r="H127" s="12"/>
    </row>
    <row r="128" spans="1:8" ht="19.5" thickTop="1" thickBot="1">
      <c r="A128" s="55">
        <f>'بيانات اساسية'!B128</f>
        <v>0</v>
      </c>
      <c r="B128" s="47">
        <f>'بيانات اساسية'!C128</f>
        <v>0</v>
      </c>
      <c r="C128" s="47">
        <f>'بيانات اساسية'!D128</f>
        <v>141</v>
      </c>
      <c r="D128" s="12"/>
      <c r="E128" s="55">
        <f>'بيانات اساسية'!B128</f>
        <v>0</v>
      </c>
      <c r="F128" s="47">
        <f>'بيانات اساسية'!C128</f>
        <v>0</v>
      </c>
      <c r="G128" s="47">
        <f>'بيانات اساسية'!D128</f>
        <v>141</v>
      </c>
      <c r="H128" s="12"/>
    </row>
    <row r="129" spans="1:8" ht="19.5" thickTop="1" thickBot="1">
      <c r="A129" s="55">
        <f>'بيانات اساسية'!B129</f>
        <v>0</v>
      </c>
      <c r="B129" s="47">
        <f>'بيانات اساسية'!C129</f>
        <v>0</v>
      </c>
      <c r="C129" s="47">
        <f>'بيانات اساسية'!D129</f>
        <v>142</v>
      </c>
      <c r="D129" s="12"/>
      <c r="E129" s="55">
        <f>'بيانات اساسية'!B129</f>
        <v>0</v>
      </c>
      <c r="F129" s="47">
        <f>'بيانات اساسية'!C129</f>
        <v>0</v>
      </c>
      <c r="G129" s="47">
        <f>'بيانات اساسية'!D129</f>
        <v>142</v>
      </c>
      <c r="H129" s="12"/>
    </row>
    <row r="130" spans="1:8" ht="19.5" thickTop="1" thickBot="1">
      <c r="A130" s="55">
        <f>'بيانات اساسية'!B130</f>
        <v>0</v>
      </c>
      <c r="B130" s="47">
        <f>'بيانات اساسية'!C130</f>
        <v>0</v>
      </c>
      <c r="C130" s="47">
        <f>'بيانات اساسية'!D130</f>
        <v>143</v>
      </c>
      <c r="D130" s="12"/>
      <c r="E130" s="55">
        <f>'بيانات اساسية'!B130</f>
        <v>0</v>
      </c>
      <c r="F130" s="47">
        <f>'بيانات اساسية'!C130</f>
        <v>0</v>
      </c>
      <c r="G130" s="47">
        <f>'بيانات اساسية'!D130</f>
        <v>143</v>
      </c>
      <c r="H130" s="12"/>
    </row>
    <row r="131" spans="1:8" ht="19.5" thickTop="1" thickBot="1">
      <c r="A131" s="55">
        <f>'بيانات اساسية'!B131</f>
        <v>0</v>
      </c>
      <c r="B131" s="47">
        <f>'بيانات اساسية'!C131</f>
        <v>0</v>
      </c>
      <c r="C131" s="47">
        <f>'بيانات اساسية'!D131</f>
        <v>144</v>
      </c>
      <c r="D131" s="12"/>
      <c r="E131" s="55">
        <f>'بيانات اساسية'!B131</f>
        <v>0</v>
      </c>
      <c r="F131" s="47">
        <f>'بيانات اساسية'!C131</f>
        <v>0</v>
      </c>
      <c r="G131" s="47">
        <f>'بيانات اساسية'!D131</f>
        <v>144</v>
      </c>
      <c r="H131" s="12"/>
    </row>
    <row r="132" spans="1:8" ht="19.5" thickTop="1" thickBot="1">
      <c r="A132" s="55">
        <f>'بيانات اساسية'!B132</f>
        <v>0</v>
      </c>
      <c r="B132" s="47">
        <f>'بيانات اساسية'!C132</f>
        <v>0</v>
      </c>
      <c r="C132" s="47">
        <f>'بيانات اساسية'!D132</f>
        <v>145</v>
      </c>
      <c r="D132" s="12"/>
      <c r="E132" s="55">
        <f>'بيانات اساسية'!B132</f>
        <v>0</v>
      </c>
      <c r="F132" s="47">
        <f>'بيانات اساسية'!C132</f>
        <v>0</v>
      </c>
      <c r="G132" s="47">
        <f>'بيانات اساسية'!D132</f>
        <v>145</v>
      </c>
      <c r="H132" s="12"/>
    </row>
    <row r="133" spans="1:8" ht="19.5" thickTop="1" thickBot="1">
      <c r="A133" s="55">
        <f>'بيانات اساسية'!B133</f>
        <v>0</v>
      </c>
      <c r="B133" s="47">
        <f>'بيانات اساسية'!C133</f>
        <v>0</v>
      </c>
      <c r="C133" s="47">
        <f>'بيانات اساسية'!D133</f>
        <v>146</v>
      </c>
      <c r="D133" s="12"/>
      <c r="E133" s="55">
        <f>'بيانات اساسية'!B133</f>
        <v>0</v>
      </c>
      <c r="F133" s="47">
        <f>'بيانات اساسية'!C133</f>
        <v>0</v>
      </c>
      <c r="G133" s="47">
        <f>'بيانات اساسية'!D133</f>
        <v>146</v>
      </c>
      <c r="H133" s="12"/>
    </row>
    <row r="134" spans="1:8" ht="19.5" thickTop="1" thickBot="1">
      <c r="A134" s="55">
        <f>'بيانات اساسية'!B134</f>
        <v>0</v>
      </c>
      <c r="B134" s="47">
        <f>'بيانات اساسية'!C134</f>
        <v>0</v>
      </c>
      <c r="C134" s="47">
        <f>'بيانات اساسية'!D134</f>
        <v>147</v>
      </c>
      <c r="D134" s="12"/>
      <c r="E134" s="55">
        <f>'بيانات اساسية'!B134</f>
        <v>0</v>
      </c>
      <c r="F134" s="47">
        <f>'بيانات اساسية'!C134</f>
        <v>0</v>
      </c>
      <c r="G134" s="47">
        <f>'بيانات اساسية'!D134</f>
        <v>147</v>
      </c>
      <c r="H134" s="12"/>
    </row>
    <row r="135" spans="1:8" ht="19.5" thickTop="1" thickBot="1">
      <c r="A135" s="55">
        <f>'بيانات اساسية'!B135</f>
        <v>0</v>
      </c>
      <c r="B135" s="47">
        <f>'بيانات اساسية'!C135</f>
        <v>0</v>
      </c>
      <c r="C135" s="47">
        <f>'بيانات اساسية'!D135</f>
        <v>148</v>
      </c>
      <c r="D135" s="12"/>
      <c r="E135" s="55">
        <f>'بيانات اساسية'!B135</f>
        <v>0</v>
      </c>
      <c r="F135" s="47">
        <f>'بيانات اساسية'!C135</f>
        <v>0</v>
      </c>
      <c r="G135" s="47">
        <f>'بيانات اساسية'!D135</f>
        <v>148</v>
      </c>
      <c r="H135" s="12"/>
    </row>
    <row r="136" spans="1:8" ht="19.5" thickTop="1" thickBot="1">
      <c r="A136" s="55">
        <f>'بيانات اساسية'!B136</f>
        <v>0</v>
      </c>
      <c r="B136" s="47">
        <f>'بيانات اساسية'!C136</f>
        <v>0</v>
      </c>
      <c r="C136" s="47">
        <f>'بيانات اساسية'!D136</f>
        <v>149</v>
      </c>
      <c r="D136" s="12"/>
      <c r="E136" s="55">
        <f>'بيانات اساسية'!B136</f>
        <v>0</v>
      </c>
      <c r="F136" s="47">
        <f>'بيانات اساسية'!C136</f>
        <v>0</v>
      </c>
      <c r="G136" s="47">
        <f>'بيانات اساسية'!D136</f>
        <v>149</v>
      </c>
      <c r="H136" s="12"/>
    </row>
    <row r="137" spans="1:8" ht="19.5" thickTop="1" thickBot="1">
      <c r="A137" s="55">
        <f>'بيانات اساسية'!B137</f>
        <v>0</v>
      </c>
      <c r="B137" s="47">
        <f>'بيانات اساسية'!C137</f>
        <v>0</v>
      </c>
      <c r="C137" s="47">
        <f>'بيانات اساسية'!D137</f>
        <v>150</v>
      </c>
      <c r="D137" s="12"/>
      <c r="E137" s="55">
        <f>'بيانات اساسية'!B137</f>
        <v>0</v>
      </c>
      <c r="F137" s="47">
        <f>'بيانات اساسية'!C137</f>
        <v>0</v>
      </c>
      <c r="G137" s="47">
        <f>'بيانات اساسية'!D137</f>
        <v>150</v>
      </c>
      <c r="H137" s="12"/>
    </row>
    <row r="138" spans="1:8" ht="19.5" thickTop="1" thickBot="1">
      <c r="A138" s="55">
        <f>'بيانات اساسية'!B138</f>
        <v>0</v>
      </c>
      <c r="B138" s="47">
        <f>'بيانات اساسية'!C138</f>
        <v>0</v>
      </c>
      <c r="C138" s="47">
        <f>'بيانات اساسية'!D138</f>
        <v>151</v>
      </c>
      <c r="D138" s="12"/>
      <c r="E138" s="55">
        <f>'بيانات اساسية'!B138</f>
        <v>0</v>
      </c>
      <c r="F138" s="47">
        <f>'بيانات اساسية'!C138</f>
        <v>0</v>
      </c>
      <c r="G138" s="47">
        <f>'بيانات اساسية'!D138</f>
        <v>151</v>
      </c>
      <c r="H138" s="12"/>
    </row>
    <row r="139" spans="1:8" ht="19.5" thickTop="1" thickBot="1">
      <c r="A139" s="55">
        <f>'بيانات اساسية'!B139</f>
        <v>0</v>
      </c>
      <c r="B139" s="47">
        <f>'بيانات اساسية'!C139</f>
        <v>0</v>
      </c>
      <c r="C139" s="47">
        <f>'بيانات اساسية'!D139</f>
        <v>152</v>
      </c>
      <c r="D139" s="12"/>
      <c r="E139" s="55">
        <f>'بيانات اساسية'!B139</f>
        <v>0</v>
      </c>
      <c r="F139" s="47">
        <f>'بيانات اساسية'!C139</f>
        <v>0</v>
      </c>
      <c r="G139" s="47">
        <f>'بيانات اساسية'!D139</f>
        <v>152</v>
      </c>
      <c r="H139" s="12"/>
    </row>
    <row r="140" spans="1:8" ht="19.5" thickTop="1" thickBot="1">
      <c r="A140" s="55">
        <f>'بيانات اساسية'!B140</f>
        <v>0</v>
      </c>
      <c r="B140" s="47">
        <f>'بيانات اساسية'!C140</f>
        <v>0</v>
      </c>
      <c r="C140" s="47">
        <f>'بيانات اساسية'!D140</f>
        <v>153</v>
      </c>
      <c r="D140" s="12"/>
      <c r="E140" s="55">
        <f>'بيانات اساسية'!B140</f>
        <v>0</v>
      </c>
      <c r="F140" s="47">
        <f>'بيانات اساسية'!C140</f>
        <v>0</v>
      </c>
      <c r="G140" s="47">
        <f>'بيانات اساسية'!D140</f>
        <v>153</v>
      </c>
      <c r="H140" s="12"/>
    </row>
    <row r="141" spans="1:8" ht="19.5" thickTop="1" thickBot="1">
      <c r="A141" s="55">
        <f>'بيانات اساسية'!B141</f>
        <v>0</v>
      </c>
      <c r="B141" s="47">
        <f>'بيانات اساسية'!C141</f>
        <v>0</v>
      </c>
      <c r="C141" s="47">
        <f>'بيانات اساسية'!D141</f>
        <v>154</v>
      </c>
      <c r="D141" s="12"/>
      <c r="E141" s="55">
        <f>'بيانات اساسية'!B141</f>
        <v>0</v>
      </c>
      <c r="F141" s="47">
        <f>'بيانات اساسية'!C141</f>
        <v>0</v>
      </c>
      <c r="G141" s="47">
        <f>'بيانات اساسية'!D141</f>
        <v>154</v>
      </c>
      <c r="H141" s="12"/>
    </row>
    <row r="142" spans="1:8" ht="19.5" thickTop="1" thickBot="1">
      <c r="A142" s="55">
        <f>'بيانات اساسية'!B142</f>
        <v>0</v>
      </c>
      <c r="B142" s="47">
        <f>'بيانات اساسية'!C142</f>
        <v>0</v>
      </c>
      <c r="C142" s="47">
        <f>'بيانات اساسية'!D142</f>
        <v>155</v>
      </c>
      <c r="D142" s="12"/>
      <c r="E142" s="55">
        <f>'بيانات اساسية'!B142</f>
        <v>0</v>
      </c>
      <c r="F142" s="47">
        <f>'بيانات اساسية'!C142</f>
        <v>0</v>
      </c>
      <c r="G142" s="47">
        <f>'بيانات اساسية'!D142</f>
        <v>155</v>
      </c>
      <c r="H142" s="12"/>
    </row>
    <row r="143" spans="1:8" ht="19.5" thickTop="1" thickBot="1">
      <c r="A143" s="55">
        <f>'بيانات اساسية'!B143</f>
        <v>0</v>
      </c>
      <c r="B143" s="47">
        <f>'بيانات اساسية'!C143</f>
        <v>0</v>
      </c>
      <c r="C143" s="47">
        <f>'بيانات اساسية'!D143</f>
        <v>156</v>
      </c>
      <c r="D143" s="12"/>
      <c r="E143" s="55">
        <f>'بيانات اساسية'!B143</f>
        <v>0</v>
      </c>
      <c r="F143" s="47">
        <f>'بيانات اساسية'!C143</f>
        <v>0</v>
      </c>
      <c r="G143" s="47">
        <f>'بيانات اساسية'!D143</f>
        <v>156</v>
      </c>
      <c r="H143" s="12"/>
    </row>
    <row r="144" spans="1:8" ht="19.5" thickTop="1" thickBot="1">
      <c r="A144" s="55">
        <f>'بيانات اساسية'!B144</f>
        <v>0</v>
      </c>
      <c r="B144" s="47">
        <f>'بيانات اساسية'!C144</f>
        <v>0</v>
      </c>
      <c r="C144" s="47">
        <f>'بيانات اساسية'!D144</f>
        <v>157</v>
      </c>
      <c r="D144" s="12"/>
      <c r="E144" s="55">
        <f>'بيانات اساسية'!B144</f>
        <v>0</v>
      </c>
      <c r="F144" s="47">
        <f>'بيانات اساسية'!C144</f>
        <v>0</v>
      </c>
      <c r="G144" s="47">
        <f>'بيانات اساسية'!D144</f>
        <v>157</v>
      </c>
      <c r="H144" s="12"/>
    </row>
    <row r="145" spans="1:8" ht="19.5" thickTop="1" thickBot="1">
      <c r="A145" s="55">
        <f>'بيانات اساسية'!B145</f>
        <v>0</v>
      </c>
      <c r="B145" s="47">
        <f>'بيانات اساسية'!C145</f>
        <v>0</v>
      </c>
      <c r="C145" s="47">
        <f>'بيانات اساسية'!D145</f>
        <v>158</v>
      </c>
      <c r="D145" s="12"/>
      <c r="E145" s="55">
        <f>'بيانات اساسية'!B145</f>
        <v>0</v>
      </c>
      <c r="F145" s="47">
        <f>'بيانات اساسية'!C145</f>
        <v>0</v>
      </c>
      <c r="G145" s="47">
        <f>'بيانات اساسية'!D145</f>
        <v>158</v>
      </c>
      <c r="H145" s="12"/>
    </row>
    <row r="146" spans="1:8" ht="19.5" thickTop="1" thickBot="1">
      <c r="A146" s="55">
        <f>'بيانات اساسية'!B146</f>
        <v>0</v>
      </c>
      <c r="B146" s="47">
        <f>'بيانات اساسية'!C146</f>
        <v>0</v>
      </c>
      <c r="C146" s="47">
        <f>'بيانات اساسية'!D146</f>
        <v>159</v>
      </c>
      <c r="D146" s="12"/>
      <c r="E146" s="55">
        <f>'بيانات اساسية'!B146</f>
        <v>0</v>
      </c>
      <c r="F146" s="47">
        <f>'بيانات اساسية'!C146</f>
        <v>0</v>
      </c>
      <c r="G146" s="47">
        <f>'بيانات اساسية'!D146</f>
        <v>159</v>
      </c>
      <c r="H146" s="12"/>
    </row>
    <row r="147" spans="1:8" ht="19.5" thickTop="1" thickBot="1">
      <c r="A147" s="55">
        <f>'بيانات اساسية'!B147</f>
        <v>0</v>
      </c>
      <c r="B147" s="47">
        <f>'بيانات اساسية'!C147</f>
        <v>0</v>
      </c>
      <c r="C147" s="47">
        <f>'بيانات اساسية'!D147</f>
        <v>160</v>
      </c>
      <c r="D147" s="12"/>
      <c r="E147" s="55">
        <f>'بيانات اساسية'!B147</f>
        <v>0</v>
      </c>
      <c r="F147" s="47">
        <f>'بيانات اساسية'!C147</f>
        <v>0</v>
      </c>
      <c r="G147" s="47">
        <f>'بيانات اساسية'!D147</f>
        <v>160</v>
      </c>
      <c r="H147" s="12"/>
    </row>
    <row r="148" spans="1:8" ht="19.5" thickTop="1" thickBot="1">
      <c r="A148" s="55">
        <f>'بيانات اساسية'!B148</f>
        <v>0</v>
      </c>
      <c r="B148" s="47">
        <f>'بيانات اساسية'!C148</f>
        <v>0</v>
      </c>
      <c r="C148" s="47">
        <f>'بيانات اساسية'!D148</f>
        <v>161</v>
      </c>
      <c r="D148" s="12"/>
      <c r="E148" s="55">
        <f>'بيانات اساسية'!B148</f>
        <v>0</v>
      </c>
      <c r="F148" s="47">
        <f>'بيانات اساسية'!C148</f>
        <v>0</v>
      </c>
      <c r="G148" s="47">
        <f>'بيانات اساسية'!D148</f>
        <v>161</v>
      </c>
      <c r="H148" s="12"/>
    </row>
    <row r="149" spans="1:8" ht="19.5" thickTop="1" thickBot="1">
      <c r="A149" s="55">
        <f>'بيانات اساسية'!B149</f>
        <v>0</v>
      </c>
      <c r="B149" s="47">
        <f>'بيانات اساسية'!C149</f>
        <v>0</v>
      </c>
      <c r="C149" s="47">
        <f>'بيانات اساسية'!D149</f>
        <v>162</v>
      </c>
      <c r="D149" s="12"/>
      <c r="E149" s="55">
        <f>'بيانات اساسية'!B149</f>
        <v>0</v>
      </c>
      <c r="F149" s="47">
        <f>'بيانات اساسية'!C149</f>
        <v>0</v>
      </c>
      <c r="G149" s="47">
        <f>'بيانات اساسية'!D149</f>
        <v>162</v>
      </c>
      <c r="H149" s="12"/>
    </row>
    <row r="150" spans="1:8" ht="19.5" thickTop="1" thickBot="1">
      <c r="A150" s="55">
        <f>'بيانات اساسية'!B150</f>
        <v>0</v>
      </c>
      <c r="B150" s="47">
        <f>'بيانات اساسية'!C150</f>
        <v>0</v>
      </c>
      <c r="C150" s="47">
        <f>'بيانات اساسية'!D150</f>
        <v>163</v>
      </c>
      <c r="D150" s="12"/>
      <c r="E150" s="55">
        <f>'بيانات اساسية'!B150</f>
        <v>0</v>
      </c>
      <c r="F150" s="47">
        <f>'بيانات اساسية'!C150</f>
        <v>0</v>
      </c>
      <c r="G150" s="47">
        <f>'بيانات اساسية'!D150</f>
        <v>163</v>
      </c>
      <c r="H150" s="12"/>
    </row>
    <row r="151" spans="1:8" ht="19.5" thickTop="1" thickBot="1">
      <c r="A151" s="55">
        <f>'بيانات اساسية'!B151</f>
        <v>0</v>
      </c>
      <c r="B151" s="47">
        <f>'بيانات اساسية'!C151</f>
        <v>0</v>
      </c>
      <c r="C151" s="47">
        <f>'بيانات اساسية'!D151</f>
        <v>164</v>
      </c>
      <c r="D151" s="12"/>
      <c r="E151" s="55">
        <f>'بيانات اساسية'!B151</f>
        <v>0</v>
      </c>
      <c r="F151" s="47">
        <f>'بيانات اساسية'!C151</f>
        <v>0</v>
      </c>
      <c r="G151" s="47">
        <f>'بيانات اساسية'!D151</f>
        <v>164</v>
      </c>
      <c r="H151" s="12"/>
    </row>
    <row r="152" spans="1:8" ht="19.5" thickTop="1" thickBot="1">
      <c r="A152" s="55">
        <f>'بيانات اساسية'!B152</f>
        <v>0</v>
      </c>
      <c r="B152" s="47">
        <f>'بيانات اساسية'!C152</f>
        <v>0</v>
      </c>
      <c r="C152" s="47">
        <f>'بيانات اساسية'!D152</f>
        <v>165</v>
      </c>
      <c r="D152" s="12"/>
      <c r="E152" s="55">
        <f>'بيانات اساسية'!B152</f>
        <v>0</v>
      </c>
      <c r="F152" s="47">
        <f>'بيانات اساسية'!C152</f>
        <v>0</v>
      </c>
      <c r="G152" s="47">
        <f>'بيانات اساسية'!D152</f>
        <v>165</v>
      </c>
      <c r="H152" s="12"/>
    </row>
    <row r="153" spans="1:8" ht="19.5" thickTop="1" thickBot="1">
      <c r="A153" s="55">
        <f>'بيانات اساسية'!B153</f>
        <v>0</v>
      </c>
      <c r="B153" s="47">
        <f>'بيانات اساسية'!C153</f>
        <v>0</v>
      </c>
      <c r="C153" s="47">
        <f>'بيانات اساسية'!D153</f>
        <v>166</v>
      </c>
      <c r="D153" s="12"/>
      <c r="E153" s="55">
        <f>'بيانات اساسية'!B153</f>
        <v>0</v>
      </c>
      <c r="F153" s="47">
        <f>'بيانات اساسية'!C153</f>
        <v>0</v>
      </c>
      <c r="G153" s="47">
        <f>'بيانات اساسية'!D153</f>
        <v>166</v>
      </c>
      <c r="H153" s="12"/>
    </row>
    <row r="154" spans="1:8" ht="19.5" thickTop="1" thickBot="1">
      <c r="A154" s="55">
        <f>'بيانات اساسية'!B154</f>
        <v>0</v>
      </c>
      <c r="B154" s="47">
        <f>'بيانات اساسية'!C154</f>
        <v>0</v>
      </c>
      <c r="C154" s="47">
        <f>'بيانات اساسية'!D154</f>
        <v>167</v>
      </c>
      <c r="D154" s="12"/>
      <c r="E154" s="55">
        <f>'بيانات اساسية'!B154</f>
        <v>0</v>
      </c>
      <c r="F154" s="47">
        <f>'بيانات اساسية'!C154</f>
        <v>0</v>
      </c>
      <c r="G154" s="47">
        <f>'بيانات اساسية'!D154</f>
        <v>167</v>
      </c>
      <c r="H154" s="12"/>
    </row>
    <row r="155" spans="1:8" ht="19.5" thickTop="1" thickBot="1">
      <c r="A155" s="55">
        <f>'بيانات اساسية'!B155</f>
        <v>0</v>
      </c>
      <c r="B155" s="47">
        <f>'بيانات اساسية'!C155</f>
        <v>0</v>
      </c>
      <c r="C155" s="47">
        <f>'بيانات اساسية'!D155</f>
        <v>168</v>
      </c>
      <c r="D155" s="12"/>
      <c r="E155" s="55">
        <f>'بيانات اساسية'!B155</f>
        <v>0</v>
      </c>
      <c r="F155" s="47">
        <f>'بيانات اساسية'!C155</f>
        <v>0</v>
      </c>
      <c r="G155" s="47">
        <f>'بيانات اساسية'!D155</f>
        <v>168</v>
      </c>
      <c r="H155" s="12"/>
    </row>
    <row r="156" spans="1:8" ht="19.5" thickTop="1" thickBot="1">
      <c r="A156" s="55">
        <f>'بيانات اساسية'!B156</f>
        <v>0</v>
      </c>
      <c r="B156" s="47">
        <f>'بيانات اساسية'!C156</f>
        <v>0</v>
      </c>
      <c r="C156" s="47">
        <f>'بيانات اساسية'!D156</f>
        <v>169</v>
      </c>
      <c r="D156" s="12"/>
      <c r="E156" s="55">
        <f>'بيانات اساسية'!B156</f>
        <v>0</v>
      </c>
      <c r="F156" s="47">
        <f>'بيانات اساسية'!C156</f>
        <v>0</v>
      </c>
      <c r="G156" s="47">
        <f>'بيانات اساسية'!D156</f>
        <v>169</v>
      </c>
      <c r="H156" s="12"/>
    </row>
    <row r="157" spans="1:8" ht="19.5" thickTop="1" thickBot="1">
      <c r="A157" s="55">
        <f>'بيانات اساسية'!B157</f>
        <v>0</v>
      </c>
      <c r="B157" s="47">
        <f>'بيانات اساسية'!C157</f>
        <v>0</v>
      </c>
      <c r="C157" s="47">
        <f>'بيانات اساسية'!D157</f>
        <v>170</v>
      </c>
      <c r="D157" s="12"/>
      <c r="E157" s="55">
        <f>'بيانات اساسية'!B157</f>
        <v>0</v>
      </c>
      <c r="F157" s="47">
        <f>'بيانات اساسية'!C157</f>
        <v>0</v>
      </c>
      <c r="G157" s="47">
        <f>'بيانات اساسية'!D157</f>
        <v>170</v>
      </c>
      <c r="H157" s="12"/>
    </row>
    <row r="158" spans="1:8" ht="19.5" thickTop="1" thickBot="1">
      <c r="A158" s="55">
        <f>'بيانات اساسية'!B158</f>
        <v>0</v>
      </c>
      <c r="B158" s="47">
        <f>'بيانات اساسية'!C158</f>
        <v>0</v>
      </c>
      <c r="C158" s="47">
        <f>'بيانات اساسية'!D158</f>
        <v>171</v>
      </c>
      <c r="D158" s="12"/>
      <c r="E158" s="55">
        <f>'بيانات اساسية'!B158</f>
        <v>0</v>
      </c>
      <c r="F158" s="47">
        <f>'بيانات اساسية'!C158</f>
        <v>0</v>
      </c>
      <c r="G158" s="47">
        <f>'بيانات اساسية'!D158</f>
        <v>171</v>
      </c>
      <c r="H158" s="12"/>
    </row>
    <row r="159" spans="1:8" ht="19.5" thickTop="1" thickBot="1">
      <c r="A159" s="55">
        <f>'بيانات اساسية'!B159</f>
        <v>0</v>
      </c>
      <c r="B159" s="47">
        <f>'بيانات اساسية'!C159</f>
        <v>0</v>
      </c>
      <c r="C159" s="47">
        <f>'بيانات اساسية'!D159</f>
        <v>172</v>
      </c>
      <c r="D159" s="12"/>
      <c r="E159" s="55">
        <f>'بيانات اساسية'!B159</f>
        <v>0</v>
      </c>
      <c r="F159" s="47">
        <f>'بيانات اساسية'!C159</f>
        <v>0</v>
      </c>
      <c r="G159" s="47">
        <f>'بيانات اساسية'!D159</f>
        <v>172</v>
      </c>
      <c r="H159" s="12"/>
    </row>
    <row r="160" spans="1:8" ht="19.5" thickTop="1" thickBot="1">
      <c r="A160" s="55">
        <f>'بيانات اساسية'!B160</f>
        <v>0</v>
      </c>
      <c r="B160" s="47">
        <f>'بيانات اساسية'!C160</f>
        <v>0</v>
      </c>
      <c r="C160" s="47">
        <f>'بيانات اساسية'!D160</f>
        <v>173</v>
      </c>
      <c r="D160" s="12"/>
      <c r="E160" s="55">
        <f>'بيانات اساسية'!B160</f>
        <v>0</v>
      </c>
      <c r="F160" s="47">
        <f>'بيانات اساسية'!C160</f>
        <v>0</v>
      </c>
      <c r="G160" s="47">
        <f>'بيانات اساسية'!D160</f>
        <v>173</v>
      </c>
      <c r="H160" s="12"/>
    </row>
    <row r="161" spans="1:8" ht="19.5" thickTop="1" thickBot="1">
      <c r="A161" s="55">
        <f>'بيانات اساسية'!B161</f>
        <v>0</v>
      </c>
      <c r="B161" s="47">
        <f>'بيانات اساسية'!C161</f>
        <v>0</v>
      </c>
      <c r="C161" s="47">
        <f>'بيانات اساسية'!D161</f>
        <v>174</v>
      </c>
      <c r="D161" s="12"/>
      <c r="E161" s="55">
        <f>'بيانات اساسية'!B161</f>
        <v>0</v>
      </c>
      <c r="F161" s="47">
        <f>'بيانات اساسية'!C161</f>
        <v>0</v>
      </c>
      <c r="G161" s="47">
        <f>'بيانات اساسية'!D161</f>
        <v>174</v>
      </c>
      <c r="H161" s="12"/>
    </row>
    <row r="162" spans="1:8" ht="19.5" thickTop="1" thickBot="1">
      <c r="A162" s="55">
        <f>'بيانات اساسية'!B162</f>
        <v>0</v>
      </c>
      <c r="B162" s="47">
        <f>'بيانات اساسية'!C162</f>
        <v>0</v>
      </c>
      <c r="C162" s="47">
        <f>'بيانات اساسية'!D162</f>
        <v>175</v>
      </c>
      <c r="D162" s="12"/>
      <c r="E162" s="55">
        <f>'بيانات اساسية'!B162</f>
        <v>0</v>
      </c>
      <c r="F162" s="47">
        <f>'بيانات اساسية'!C162</f>
        <v>0</v>
      </c>
      <c r="G162" s="47">
        <f>'بيانات اساسية'!D162</f>
        <v>175</v>
      </c>
      <c r="H162" s="12"/>
    </row>
    <row r="163" spans="1:8" ht="19.5" thickTop="1" thickBot="1">
      <c r="A163" s="55">
        <f>'بيانات اساسية'!B163</f>
        <v>0</v>
      </c>
      <c r="B163" s="47">
        <f>'بيانات اساسية'!C163</f>
        <v>0</v>
      </c>
      <c r="C163" s="47">
        <f>'بيانات اساسية'!D163</f>
        <v>176</v>
      </c>
      <c r="D163" s="12"/>
      <c r="E163" s="55">
        <f>'بيانات اساسية'!B163</f>
        <v>0</v>
      </c>
      <c r="F163" s="47">
        <f>'بيانات اساسية'!C163</f>
        <v>0</v>
      </c>
      <c r="G163" s="47">
        <f>'بيانات اساسية'!D163</f>
        <v>176</v>
      </c>
      <c r="H163" s="12"/>
    </row>
    <row r="164" spans="1:8" ht="19.5" thickTop="1" thickBot="1">
      <c r="A164" s="55">
        <f>'بيانات اساسية'!B164</f>
        <v>0</v>
      </c>
      <c r="B164" s="47">
        <f>'بيانات اساسية'!C164</f>
        <v>0</v>
      </c>
      <c r="C164" s="47">
        <f>'بيانات اساسية'!D164</f>
        <v>177</v>
      </c>
      <c r="D164" s="12"/>
      <c r="E164" s="55">
        <f>'بيانات اساسية'!B164</f>
        <v>0</v>
      </c>
      <c r="F164" s="47">
        <f>'بيانات اساسية'!C164</f>
        <v>0</v>
      </c>
      <c r="G164" s="47">
        <f>'بيانات اساسية'!D164</f>
        <v>177</v>
      </c>
      <c r="H164" s="12"/>
    </row>
    <row r="165" spans="1:8" ht="19.5" thickTop="1" thickBot="1">
      <c r="A165" s="55">
        <f>'بيانات اساسية'!B165</f>
        <v>0</v>
      </c>
      <c r="B165" s="47">
        <f>'بيانات اساسية'!C165</f>
        <v>0</v>
      </c>
      <c r="C165" s="47">
        <f>'بيانات اساسية'!D165</f>
        <v>178</v>
      </c>
      <c r="D165" s="12"/>
      <c r="E165" s="55">
        <f>'بيانات اساسية'!B165</f>
        <v>0</v>
      </c>
      <c r="F165" s="47">
        <f>'بيانات اساسية'!C165</f>
        <v>0</v>
      </c>
      <c r="G165" s="47">
        <f>'بيانات اساسية'!D165</f>
        <v>178</v>
      </c>
      <c r="H165" s="12"/>
    </row>
    <row r="166" spans="1:8" ht="19.5" thickTop="1" thickBot="1">
      <c r="A166" s="55">
        <f>'بيانات اساسية'!B166</f>
        <v>0</v>
      </c>
      <c r="B166" s="47">
        <f>'بيانات اساسية'!C166</f>
        <v>0</v>
      </c>
      <c r="C166" s="47">
        <f>'بيانات اساسية'!D166</f>
        <v>179</v>
      </c>
      <c r="D166" s="12"/>
      <c r="E166" s="55">
        <f>'بيانات اساسية'!B166</f>
        <v>0</v>
      </c>
      <c r="F166" s="47">
        <f>'بيانات اساسية'!C166</f>
        <v>0</v>
      </c>
      <c r="G166" s="47">
        <f>'بيانات اساسية'!D166</f>
        <v>179</v>
      </c>
      <c r="H166" s="12"/>
    </row>
    <row r="167" spans="1:8" ht="19.5" thickTop="1" thickBot="1">
      <c r="A167" s="55">
        <f>'بيانات اساسية'!B167</f>
        <v>0</v>
      </c>
      <c r="B167" s="47">
        <f>'بيانات اساسية'!C167</f>
        <v>0</v>
      </c>
      <c r="C167" s="47">
        <f>'بيانات اساسية'!D167</f>
        <v>180</v>
      </c>
      <c r="D167" s="12"/>
      <c r="E167" s="55">
        <f>'بيانات اساسية'!B167</f>
        <v>0</v>
      </c>
      <c r="F167" s="47">
        <f>'بيانات اساسية'!C167</f>
        <v>0</v>
      </c>
      <c r="G167" s="47">
        <f>'بيانات اساسية'!D167</f>
        <v>180</v>
      </c>
      <c r="H167" s="12"/>
    </row>
    <row r="168" spans="1:8" ht="19.5" thickTop="1" thickBot="1">
      <c r="A168" s="55">
        <f>'بيانات اساسية'!B168</f>
        <v>0</v>
      </c>
      <c r="B168" s="47">
        <f>'بيانات اساسية'!C168</f>
        <v>0</v>
      </c>
      <c r="C168" s="47">
        <f>'بيانات اساسية'!D168</f>
        <v>181</v>
      </c>
      <c r="D168" s="12"/>
      <c r="E168" s="55">
        <f>'بيانات اساسية'!B168</f>
        <v>0</v>
      </c>
      <c r="F168" s="47">
        <f>'بيانات اساسية'!C168</f>
        <v>0</v>
      </c>
      <c r="G168" s="47">
        <f>'بيانات اساسية'!D168</f>
        <v>181</v>
      </c>
      <c r="H168" s="12"/>
    </row>
    <row r="169" spans="1:8" ht="19.5" thickTop="1" thickBot="1">
      <c r="A169" s="55">
        <f>'بيانات اساسية'!B169</f>
        <v>0</v>
      </c>
      <c r="B169" s="47">
        <f>'بيانات اساسية'!C169</f>
        <v>0</v>
      </c>
      <c r="C169" s="47">
        <f>'بيانات اساسية'!D169</f>
        <v>182</v>
      </c>
      <c r="D169" s="12"/>
      <c r="E169" s="55">
        <f>'بيانات اساسية'!B169</f>
        <v>0</v>
      </c>
      <c r="F169" s="47">
        <f>'بيانات اساسية'!C169</f>
        <v>0</v>
      </c>
      <c r="G169" s="47">
        <f>'بيانات اساسية'!D169</f>
        <v>182</v>
      </c>
      <c r="H169" s="12"/>
    </row>
    <row r="170" spans="1:8" ht="19.5" thickTop="1" thickBot="1">
      <c r="A170" s="55">
        <f>'بيانات اساسية'!B170</f>
        <v>0</v>
      </c>
      <c r="B170" s="47">
        <f>'بيانات اساسية'!C170</f>
        <v>0</v>
      </c>
      <c r="C170" s="47">
        <f>'بيانات اساسية'!D170</f>
        <v>183</v>
      </c>
      <c r="D170" s="12"/>
      <c r="E170" s="55">
        <f>'بيانات اساسية'!B170</f>
        <v>0</v>
      </c>
      <c r="F170" s="47">
        <f>'بيانات اساسية'!C170</f>
        <v>0</v>
      </c>
      <c r="G170" s="47">
        <f>'بيانات اساسية'!D170</f>
        <v>183</v>
      </c>
      <c r="H170" s="12"/>
    </row>
    <row r="171" spans="1:8" ht="19.5" thickTop="1" thickBot="1">
      <c r="A171" s="55">
        <f>'بيانات اساسية'!B171</f>
        <v>0</v>
      </c>
      <c r="B171" s="47">
        <f>'بيانات اساسية'!C171</f>
        <v>0</v>
      </c>
      <c r="C171" s="47">
        <f>'بيانات اساسية'!D171</f>
        <v>184</v>
      </c>
      <c r="D171" s="12"/>
      <c r="E171" s="55">
        <f>'بيانات اساسية'!B171</f>
        <v>0</v>
      </c>
      <c r="F171" s="47">
        <f>'بيانات اساسية'!C171</f>
        <v>0</v>
      </c>
      <c r="G171" s="47">
        <f>'بيانات اساسية'!D171</f>
        <v>184</v>
      </c>
      <c r="H171" s="12"/>
    </row>
    <row r="172" spans="1:8" ht="19.5" thickTop="1" thickBot="1">
      <c r="A172" s="55">
        <f>'بيانات اساسية'!B172</f>
        <v>0</v>
      </c>
      <c r="B172" s="47">
        <f>'بيانات اساسية'!C172</f>
        <v>0</v>
      </c>
      <c r="C172" s="47">
        <f>'بيانات اساسية'!D172</f>
        <v>185</v>
      </c>
      <c r="D172" s="12"/>
      <c r="E172" s="55">
        <f>'بيانات اساسية'!B172</f>
        <v>0</v>
      </c>
      <c r="F172" s="47">
        <f>'بيانات اساسية'!C172</f>
        <v>0</v>
      </c>
      <c r="G172" s="47">
        <f>'بيانات اساسية'!D172</f>
        <v>185</v>
      </c>
      <c r="H172" s="12"/>
    </row>
    <row r="173" spans="1:8" ht="19.5" thickTop="1" thickBot="1">
      <c r="A173" s="55">
        <f>'بيانات اساسية'!B173</f>
        <v>0</v>
      </c>
      <c r="B173" s="47">
        <f>'بيانات اساسية'!C173</f>
        <v>0</v>
      </c>
      <c r="C173" s="47">
        <f>'بيانات اساسية'!D173</f>
        <v>186</v>
      </c>
      <c r="D173" s="12"/>
      <c r="E173" s="55">
        <f>'بيانات اساسية'!B173</f>
        <v>0</v>
      </c>
      <c r="F173" s="47">
        <f>'بيانات اساسية'!C173</f>
        <v>0</v>
      </c>
      <c r="G173" s="47">
        <f>'بيانات اساسية'!D173</f>
        <v>186</v>
      </c>
      <c r="H173" s="12"/>
    </row>
    <row r="174" spans="1:8" ht="19.5" thickTop="1" thickBot="1">
      <c r="A174" s="55">
        <f>'بيانات اساسية'!B174</f>
        <v>0</v>
      </c>
      <c r="B174" s="47">
        <f>'بيانات اساسية'!C174</f>
        <v>0</v>
      </c>
      <c r="C174" s="47">
        <f>'بيانات اساسية'!D174</f>
        <v>187</v>
      </c>
      <c r="D174" s="12"/>
      <c r="E174" s="55">
        <f>'بيانات اساسية'!B174</f>
        <v>0</v>
      </c>
      <c r="F174" s="47">
        <f>'بيانات اساسية'!C174</f>
        <v>0</v>
      </c>
      <c r="G174" s="47">
        <f>'بيانات اساسية'!D174</f>
        <v>187</v>
      </c>
      <c r="H174" s="12"/>
    </row>
    <row r="175" spans="1:8" ht="19.5" thickTop="1" thickBot="1">
      <c r="A175" s="55">
        <f>'بيانات اساسية'!B175</f>
        <v>0</v>
      </c>
      <c r="B175" s="47">
        <f>'بيانات اساسية'!C175</f>
        <v>0</v>
      </c>
      <c r="C175" s="47">
        <f>'بيانات اساسية'!D175</f>
        <v>188</v>
      </c>
      <c r="D175" s="12"/>
      <c r="E175" s="55">
        <f>'بيانات اساسية'!B175</f>
        <v>0</v>
      </c>
      <c r="F175" s="47">
        <f>'بيانات اساسية'!C175</f>
        <v>0</v>
      </c>
      <c r="G175" s="47">
        <f>'بيانات اساسية'!D175</f>
        <v>188</v>
      </c>
      <c r="H175" s="12"/>
    </row>
    <row r="176" spans="1:8" ht="19.5" thickTop="1" thickBot="1">
      <c r="A176" s="55">
        <f>'بيانات اساسية'!B176</f>
        <v>0</v>
      </c>
      <c r="B176" s="47">
        <f>'بيانات اساسية'!C176</f>
        <v>0</v>
      </c>
      <c r="C176" s="47">
        <f>'بيانات اساسية'!D176</f>
        <v>189</v>
      </c>
      <c r="D176" s="12"/>
      <c r="E176" s="55">
        <f>'بيانات اساسية'!B176</f>
        <v>0</v>
      </c>
      <c r="F176" s="47">
        <f>'بيانات اساسية'!C176</f>
        <v>0</v>
      </c>
      <c r="G176" s="47">
        <f>'بيانات اساسية'!D176</f>
        <v>189</v>
      </c>
      <c r="H176" s="12"/>
    </row>
    <row r="177" spans="1:8" ht="19.5" thickTop="1" thickBot="1">
      <c r="A177" s="55">
        <f>'بيانات اساسية'!B177</f>
        <v>0</v>
      </c>
      <c r="B177" s="47">
        <f>'بيانات اساسية'!C177</f>
        <v>0</v>
      </c>
      <c r="C177" s="47">
        <f>'بيانات اساسية'!D177</f>
        <v>190</v>
      </c>
      <c r="D177" s="12"/>
      <c r="E177" s="55">
        <f>'بيانات اساسية'!B177</f>
        <v>0</v>
      </c>
      <c r="F177" s="47">
        <f>'بيانات اساسية'!C177</f>
        <v>0</v>
      </c>
      <c r="G177" s="47">
        <f>'بيانات اساسية'!D177</f>
        <v>190</v>
      </c>
      <c r="H177" s="12"/>
    </row>
    <row r="178" spans="1:8" ht="19.5" thickTop="1" thickBot="1">
      <c r="A178" s="55">
        <f>'بيانات اساسية'!B178</f>
        <v>0</v>
      </c>
      <c r="B178" s="47">
        <f>'بيانات اساسية'!C178</f>
        <v>0</v>
      </c>
      <c r="C178" s="47">
        <f>'بيانات اساسية'!D178</f>
        <v>191</v>
      </c>
      <c r="D178" s="12"/>
      <c r="E178" s="55">
        <f>'بيانات اساسية'!B178</f>
        <v>0</v>
      </c>
      <c r="F178" s="47">
        <f>'بيانات اساسية'!C178</f>
        <v>0</v>
      </c>
      <c r="G178" s="47">
        <f>'بيانات اساسية'!D178</f>
        <v>191</v>
      </c>
      <c r="H178" s="12"/>
    </row>
    <row r="179" spans="1:8" ht="19.5" thickTop="1" thickBot="1">
      <c r="A179" s="55">
        <f>'بيانات اساسية'!B179</f>
        <v>0</v>
      </c>
      <c r="B179" s="47">
        <f>'بيانات اساسية'!C179</f>
        <v>0</v>
      </c>
      <c r="C179" s="47">
        <f>'بيانات اساسية'!D179</f>
        <v>192</v>
      </c>
      <c r="D179" s="12"/>
      <c r="E179" s="55">
        <f>'بيانات اساسية'!B179</f>
        <v>0</v>
      </c>
      <c r="F179" s="47">
        <f>'بيانات اساسية'!C179</f>
        <v>0</v>
      </c>
      <c r="G179" s="47">
        <f>'بيانات اساسية'!D179</f>
        <v>192</v>
      </c>
      <c r="H179" s="12"/>
    </row>
    <row r="180" spans="1:8" ht="19.5" thickTop="1" thickBot="1">
      <c r="A180" s="55">
        <f>'بيانات اساسية'!B180</f>
        <v>0</v>
      </c>
      <c r="B180" s="47">
        <f>'بيانات اساسية'!C180</f>
        <v>0</v>
      </c>
      <c r="C180" s="47">
        <f>'بيانات اساسية'!D180</f>
        <v>193</v>
      </c>
      <c r="D180" s="12"/>
      <c r="E180" s="55">
        <f>'بيانات اساسية'!B180</f>
        <v>0</v>
      </c>
      <c r="F180" s="47">
        <f>'بيانات اساسية'!C180</f>
        <v>0</v>
      </c>
      <c r="G180" s="47">
        <f>'بيانات اساسية'!D180</f>
        <v>193</v>
      </c>
      <c r="H180" s="12"/>
    </row>
    <row r="181" spans="1:8" ht="19.5" thickTop="1" thickBot="1">
      <c r="A181" s="55">
        <f>'بيانات اساسية'!B181</f>
        <v>0</v>
      </c>
      <c r="B181" s="47">
        <f>'بيانات اساسية'!C181</f>
        <v>0</v>
      </c>
      <c r="C181" s="47">
        <f>'بيانات اساسية'!D181</f>
        <v>194</v>
      </c>
      <c r="D181" s="12"/>
      <c r="E181" s="55">
        <f>'بيانات اساسية'!B181</f>
        <v>0</v>
      </c>
      <c r="F181" s="47">
        <f>'بيانات اساسية'!C181</f>
        <v>0</v>
      </c>
      <c r="G181" s="47">
        <f>'بيانات اساسية'!D181</f>
        <v>194</v>
      </c>
      <c r="H181" s="12"/>
    </row>
    <row r="182" spans="1:8" ht="19.5" thickTop="1" thickBot="1">
      <c r="A182" s="55">
        <f>'بيانات اساسية'!B182</f>
        <v>0</v>
      </c>
      <c r="B182" s="47">
        <f>'بيانات اساسية'!C182</f>
        <v>0</v>
      </c>
      <c r="C182" s="47">
        <f>'بيانات اساسية'!D182</f>
        <v>195</v>
      </c>
      <c r="D182" s="12"/>
      <c r="E182" s="55">
        <f>'بيانات اساسية'!B182</f>
        <v>0</v>
      </c>
      <c r="F182" s="47">
        <f>'بيانات اساسية'!C182</f>
        <v>0</v>
      </c>
      <c r="G182" s="47">
        <f>'بيانات اساسية'!D182</f>
        <v>195</v>
      </c>
      <c r="H182" s="12"/>
    </row>
    <row r="183" spans="1:8" ht="19.5" thickTop="1" thickBot="1">
      <c r="A183" s="55">
        <f>'بيانات اساسية'!B183</f>
        <v>0</v>
      </c>
      <c r="B183" s="47">
        <f>'بيانات اساسية'!C183</f>
        <v>0</v>
      </c>
      <c r="C183" s="47">
        <f>'بيانات اساسية'!D183</f>
        <v>196</v>
      </c>
      <c r="D183" s="12"/>
      <c r="E183" s="55">
        <f>'بيانات اساسية'!B183</f>
        <v>0</v>
      </c>
      <c r="F183" s="47">
        <f>'بيانات اساسية'!C183</f>
        <v>0</v>
      </c>
      <c r="G183" s="47">
        <f>'بيانات اساسية'!D183</f>
        <v>196</v>
      </c>
      <c r="H183" s="12"/>
    </row>
    <row r="184" spans="1:8" ht="19.5" thickTop="1" thickBot="1">
      <c r="A184" s="55">
        <f>'بيانات اساسية'!B184</f>
        <v>0</v>
      </c>
      <c r="B184" s="47">
        <f>'بيانات اساسية'!C184</f>
        <v>0</v>
      </c>
      <c r="C184" s="47">
        <f>'بيانات اساسية'!D184</f>
        <v>197</v>
      </c>
      <c r="D184" s="12"/>
      <c r="E184" s="55">
        <f>'بيانات اساسية'!B184</f>
        <v>0</v>
      </c>
      <c r="F184" s="47">
        <f>'بيانات اساسية'!C184</f>
        <v>0</v>
      </c>
      <c r="G184" s="47">
        <f>'بيانات اساسية'!D184</f>
        <v>197</v>
      </c>
      <c r="H184" s="12"/>
    </row>
    <row r="185" spans="1:8" ht="19.5" thickTop="1" thickBot="1">
      <c r="A185" s="55">
        <f>'بيانات اساسية'!B185</f>
        <v>0</v>
      </c>
      <c r="B185" s="47">
        <f>'بيانات اساسية'!C185</f>
        <v>0</v>
      </c>
      <c r="C185" s="47">
        <f>'بيانات اساسية'!D185</f>
        <v>198</v>
      </c>
      <c r="D185" s="12"/>
      <c r="E185" s="55">
        <f>'بيانات اساسية'!B185</f>
        <v>0</v>
      </c>
      <c r="F185" s="47">
        <f>'بيانات اساسية'!C185</f>
        <v>0</v>
      </c>
      <c r="G185" s="47">
        <f>'بيانات اساسية'!D185</f>
        <v>198</v>
      </c>
      <c r="H185" s="12"/>
    </row>
    <row r="186" spans="1:8" ht="19.5" thickTop="1" thickBot="1">
      <c r="A186" s="55">
        <f>'بيانات اساسية'!B186</f>
        <v>0</v>
      </c>
      <c r="B186" s="47">
        <f>'بيانات اساسية'!C186</f>
        <v>0</v>
      </c>
      <c r="C186" s="47">
        <f>'بيانات اساسية'!D186</f>
        <v>199</v>
      </c>
      <c r="D186" s="12"/>
      <c r="E186" s="55">
        <f>'بيانات اساسية'!B186</f>
        <v>0</v>
      </c>
      <c r="F186" s="47">
        <f>'بيانات اساسية'!C186</f>
        <v>0</v>
      </c>
      <c r="G186" s="47">
        <f>'بيانات اساسية'!D186</f>
        <v>199</v>
      </c>
      <c r="H186" s="12"/>
    </row>
    <row r="187" spans="1:8" ht="19.5" thickTop="1" thickBot="1">
      <c r="A187" s="55">
        <f>'بيانات اساسية'!B187</f>
        <v>0</v>
      </c>
      <c r="B187" s="47">
        <f>'بيانات اساسية'!C187</f>
        <v>0</v>
      </c>
      <c r="C187" s="47">
        <f>'بيانات اساسية'!D187</f>
        <v>200</v>
      </c>
      <c r="D187" s="12"/>
      <c r="E187" s="55">
        <f>'بيانات اساسية'!B187</f>
        <v>0</v>
      </c>
      <c r="F187" s="47">
        <f>'بيانات اساسية'!C187</f>
        <v>0</v>
      </c>
      <c r="G187" s="47">
        <f>'بيانات اساسية'!D187</f>
        <v>200</v>
      </c>
      <c r="H187" s="12"/>
    </row>
    <row r="188" spans="1:8" ht="19.5" thickTop="1" thickBot="1">
      <c r="A188" s="55">
        <f>'بيانات اساسية'!B188</f>
        <v>0</v>
      </c>
      <c r="B188" s="47">
        <f>'بيانات اساسية'!C188</f>
        <v>0</v>
      </c>
      <c r="C188" s="47">
        <f>'بيانات اساسية'!D188</f>
        <v>201</v>
      </c>
      <c r="D188" s="12"/>
      <c r="E188" s="55">
        <f>'بيانات اساسية'!B188</f>
        <v>0</v>
      </c>
      <c r="F188" s="47">
        <f>'بيانات اساسية'!C188</f>
        <v>0</v>
      </c>
      <c r="G188" s="47">
        <f>'بيانات اساسية'!D188</f>
        <v>201</v>
      </c>
      <c r="H188" s="12"/>
    </row>
    <row r="189" spans="1:8" ht="19.5" thickTop="1" thickBot="1">
      <c r="A189" s="55">
        <f>'بيانات اساسية'!B189</f>
        <v>0</v>
      </c>
      <c r="B189" s="47">
        <f>'بيانات اساسية'!C189</f>
        <v>0</v>
      </c>
      <c r="C189" s="47">
        <f>'بيانات اساسية'!D189</f>
        <v>202</v>
      </c>
      <c r="D189" s="12"/>
      <c r="E189" s="55">
        <f>'بيانات اساسية'!B189</f>
        <v>0</v>
      </c>
      <c r="F189" s="47">
        <f>'بيانات اساسية'!C189</f>
        <v>0</v>
      </c>
      <c r="G189" s="47">
        <f>'بيانات اساسية'!D189</f>
        <v>202</v>
      </c>
      <c r="H189" s="12"/>
    </row>
    <row r="190" spans="1:8" ht="19.5" thickTop="1" thickBot="1">
      <c r="A190" s="55">
        <f>'بيانات اساسية'!B190</f>
        <v>0</v>
      </c>
      <c r="B190" s="47">
        <f>'بيانات اساسية'!C190</f>
        <v>0</v>
      </c>
      <c r="C190" s="47">
        <f>'بيانات اساسية'!D190</f>
        <v>203</v>
      </c>
      <c r="D190" s="12"/>
      <c r="E190" s="55">
        <f>'بيانات اساسية'!B190</f>
        <v>0</v>
      </c>
      <c r="F190" s="47">
        <f>'بيانات اساسية'!C190</f>
        <v>0</v>
      </c>
      <c r="G190" s="47">
        <f>'بيانات اساسية'!D190</f>
        <v>203</v>
      </c>
      <c r="H190" s="12"/>
    </row>
    <row r="191" spans="1:8" ht="19.5" thickTop="1" thickBot="1">
      <c r="A191" s="55">
        <f>'بيانات اساسية'!B191</f>
        <v>0</v>
      </c>
      <c r="B191" s="47">
        <f>'بيانات اساسية'!C191</f>
        <v>0</v>
      </c>
      <c r="C191" s="47">
        <f>'بيانات اساسية'!D191</f>
        <v>204</v>
      </c>
      <c r="D191" s="12"/>
      <c r="E191" s="55">
        <f>'بيانات اساسية'!B191</f>
        <v>0</v>
      </c>
      <c r="F191" s="47">
        <f>'بيانات اساسية'!C191</f>
        <v>0</v>
      </c>
      <c r="G191" s="47">
        <f>'بيانات اساسية'!D191</f>
        <v>204</v>
      </c>
      <c r="H191" s="12"/>
    </row>
    <row r="192" spans="1:8" ht="19.5" thickTop="1" thickBot="1">
      <c r="A192" s="55">
        <f>'بيانات اساسية'!B192</f>
        <v>0</v>
      </c>
      <c r="B192" s="47">
        <f>'بيانات اساسية'!C192</f>
        <v>0</v>
      </c>
      <c r="C192" s="47">
        <f>'بيانات اساسية'!D192</f>
        <v>205</v>
      </c>
      <c r="D192" s="12"/>
      <c r="E192" s="55">
        <f>'بيانات اساسية'!B192</f>
        <v>0</v>
      </c>
      <c r="F192" s="47">
        <f>'بيانات اساسية'!C192</f>
        <v>0</v>
      </c>
      <c r="G192" s="47">
        <f>'بيانات اساسية'!D192</f>
        <v>205</v>
      </c>
      <c r="H192" s="12"/>
    </row>
    <row r="193" spans="1:8" ht="19.5" thickTop="1" thickBot="1">
      <c r="A193" s="55">
        <f>'بيانات اساسية'!B193</f>
        <v>0</v>
      </c>
      <c r="B193" s="47">
        <f>'بيانات اساسية'!C193</f>
        <v>0</v>
      </c>
      <c r="C193" s="47">
        <f>'بيانات اساسية'!D193</f>
        <v>206</v>
      </c>
      <c r="D193" s="12"/>
      <c r="E193" s="55">
        <f>'بيانات اساسية'!B193</f>
        <v>0</v>
      </c>
      <c r="F193" s="47">
        <f>'بيانات اساسية'!C193</f>
        <v>0</v>
      </c>
      <c r="G193" s="47">
        <f>'بيانات اساسية'!D193</f>
        <v>206</v>
      </c>
      <c r="H193" s="12"/>
    </row>
    <row r="194" spans="1:8" ht="19.5" thickTop="1" thickBot="1">
      <c r="A194" s="55">
        <f>'بيانات اساسية'!B194</f>
        <v>0</v>
      </c>
      <c r="B194" s="47">
        <f>'بيانات اساسية'!C194</f>
        <v>0</v>
      </c>
      <c r="C194" s="47">
        <f>'بيانات اساسية'!D194</f>
        <v>207</v>
      </c>
      <c r="D194" s="12"/>
      <c r="E194" s="55">
        <f>'بيانات اساسية'!B194</f>
        <v>0</v>
      </c>
      <c r="F194" s="47">
        <f>'بيانات اساسية'!C194</f>
        <v>0</v>
      </c>
      <c r="G194" s="47">
        <f>'بيانات اساسية'!D194</f>
        <v>207</v>
      </c>
      <c r="H194" s="12"/>
    </row>
    <row r="195" spans="1:8" ht="19.5" thickTop="1" thickBot="1">
      <c r="A195" s="55">
        <f>'بيانات اساسية'!B195</f>
        <v>0</v>
      </c>
      <c r="B195" s="47">
        <f>'بيانات اساسية'!C195</f>
        <v>0</v>
      </c>
      <c r="C195" s="47">
        <f>'بيانات اساسية'!D195</f>
        <v>208</v>
      </c>
      <c r="D195" s="12"/>
      <c r="E195" s="55">
        <f>'بيانات اساسية'!B195</f>
        <v>0</v>
      </c>
      <c r="F195" s="47">
        <f>'بيانات اساسية'!C195</f>
        <v>0</v>
      </c>
      <c r="G195" s="47">
        <f>'بيانات اساسية'!D195</f>
        <v>208</v>
      </c>
      <c r="H195" s="12"/>
    </row>
    <row r="196" spans="1:8" ht="19.5" thickTop="1" thickBot="1">
      <c r="A196" s="55">
        <f>'بيانات اساسية'!B196</f>
        <v>0</v>
      </c>
      <c r="B196" s="47">
        <f>'بيانات اساسية'!C196</f>
        <v>0</v>
      </c>
      <c r="C196" s="47">
        <f>'بيانات اساسية'!D196</f>
        <v>209</v>
      </c>
      <c r="D196" s="12"/>
      <c r="E196" s="55">
        <f>'بيانات اساسية'!B196</f>
        <v>0</v>
      </c>
      <c r="F196" s="47">
        <f>'بيانات اساسية'!C196</f>
        <v>0</v>
      </c>
      <c r="G196" s="47">
        <f>'بيانات اساسية'!D196</f>
        <v>209</v>
      </c>
      <c r="H196" s="12"/>
    </row>
    <row r="197" spans="1:8" ht="19.5" thickTop="1" thickBot="1">
      <c r="A197" s="55">
        <f>'بيانات اساسية'!B197</f>
        <v>0</v>
      </c>
      <c r="B197" s="47">
        <f>'بيانات اساسية'!C197</f>
        <v>0</v>
      </c>
      <c r="C197" s="47">
        <f>'بيانات اساسية'!D197</f>
        <v>210</v>
      </c>
      <c r="D197" s="12"/>
      <c r="E197" s="55">
        <f>'بيانات اساسية'!B197</f>
        <v>0</v>
      </c>
      <c r="F197" s="47">
        <f>'بيانات اساسية'!C197</f>
        <v>0</v>
      </c>
      <c r="G197" s="47">
        <f>'بيانات اساسية'!D197</f>
        <v>210</v>
      </c>
      <c r="H197" s="12"/>
    </row>
    <row r="198" spans="1:8" ht="19.5" thickTop="1" thickBot="1">
      <c r="A198" s="55">
        <f>'بيانات اساسية'!B198</f>
        <v>0</v>
      </c>
      <c r="B198" s="47">
        <f>'بيانات اساسية'!C198</f>
        <v>0</v>
      </c>
      <c r="C198" s="47">
        <f>'بيانات اساسية'!D198</f>
        <v>211</v>
      </c>
      <c r="D198" s="12"/>
      <c r="E198" s="55">
        <f>'بيانات اساسية'!B198</f>
        <v>0</v>
      </c>
      <c r="F198" s="47">
        <f>'بيانات اساسية'!C198</f>
        <v>0</v>
      </c>
      <c r="G198" s="47">
        <f>'بيانات اساسية'!D198</f>
        <v>211</v>
      </c>
      <c r="H198" s="12"/>
    </row>
    <row r="199" spans="1:8" ht="19.5" thickTop="1" thickBot="1">
      <c r="A199" s="55">
        <f>'بيانات اساسية'!B199</f>
        <v>0</v>
      </c>
      <c r="B199" s="47">
        <f>'بيانات اساسية'!C199</f>
        <v>0</v>
      </c>
      <c r="C199" s="47">
        <f>'بيانات اساسية'!D199</f>
        <v>212</v>
      </c>
      <c r="D199" s="12"/>
      <c r="E199" s="55">
        <f>'بيانات اساسية'!B199</f>
        <v>0</v>
      </c>
      <c r="F199" s="47">
        <f>'بيانات اساسية'!C199</f>
        <v>0</v>
      </c>
      <c r="G199" s="47">
        <f>'بيانات اساسية'!D199</f>
        <v>212</v>
      </c>
      <c r="H199" s="12"/>
    </row>
    <row r="200" spans="1:8" ht="19.5" thickTop="1" thickBot="1">
      <c r="A200" s="55">
        <f>'بيانات اساسية'!B200</f>
        <v>0</v>
      </c>
      <c r="B200" s="47">
        <f>'بيانات اساسية'!C200</f>
        <v>0</v>
      </c>
      <c r="C200" s="47">
        <f>'بيانات اساسية'!D200</f>
        <v>213</v>
      </c>
      <c r="D200" s="12"/>
      <c r="E200" s="55">
        <f>'بيانات اساسية'!B200</f>
        <v>0</v>
      </c>
      <c r="F200" s="47">
        <f>'بيانات اساسية'!C200</f>
        <v>0</v>
      </c>
      <c r="G200" s="47">
        <f>'بيانات اساسية'!D200</f>
        <v>213</v>
      </c>
      <c r="H200" s="12"/>
    </row>
    <row r="201" spans="1:8" ht="19.5" thickTop="1" thickBot="1">
      <c r="A201" s="55">
        <f>'بيانات اساسية'!B201</f>
        <v>0</v>
      </c>
      <c r="B201" s="47">
        <f>'بيانات اساسية'!C201</f>
        <v>0</v>
      </c>
      <c r="C201" s="47">
        <f>'بيانات اساسية'!D201</f>
        <v>214</v>
      </c>
      <c r="D201" s="12"/>
      <c r="E201" s="55">
        <f>'بيانات اساسية'!B201</f>
        <v>0</v>
      </c>
      <c r="F201" s="47">
        <f>'بيانات اساسية'!C201</f>
        <v>0</v>
      </c>
      <c r="G201" s="47">
        <f>'بيانات اساسية'!D201</f>
        <v>214</v>
      </c>
      <c r="H201" s="12"/>
    </row>
    <row r="202" spans="1:8" ht="19.5" thickTop="1" thickBot="1">
      <c r="A202" s="55">
        <f>'بيانات اساسية'!B202</f>
        <v>0</v>
      </c>
      <c r="B202" s="47">
        <f>'بيانات اساسية'!C202</f>
        <v>0</v>
      </c>
      <c r="C202" s="47">
        <f>'بيانات اساسية'!D202</f>
        <v>215</v>
      </c>
      <c r="D202" s="12"/>
      <c r="E202" s="55">
        <f>'بيانات اساسية'!B202</f>
        <v>0</v>
      </c>
      <c r="F202" s="47">
        <f>'بيانات اساسية'!C202</f>
        <v>0</v>
      </c>
      <c r="G202" s="47">
        <f>'بيانات اساسية'!D202</f>
        <v>215</v>
      </c>
      <c r="H202" s="12"/>
    </row>
    <row r="203" spans="1:8" ht="19.5" thickTop="1" thickBot="1">
      <c r="A203" s="55">
        <f>'بيانات اساسية'!B203</f>
        <v>0</v>
      </c>
      <c r="B203" s="47">
        <f>'بيانات اساسية'!C203</f>
        <v>0</v>
      </c>
      <c r="C203" s="47">
        <f>'بيانات اساسية'!D203</f>
        <v>216</v>
      </c>
      <c r="D203" s="12"/>
      <c r="E203" s="55">
        <f>'بيانات اساسية'!B203</f>
        <v>0</v>
      </c>
      <c r="F203" s="47">
        <f>'بيانات اساسية'!C203</f>
        <v>0</v>
      </c>
      <c r="G203" s="47">
        <f>'بيانات اساسية'!D203</f>
        <v>216</v>
      </c>
      <c r="H203" s="12"/>
    </row>
    <row r="204" spans="1:8" ht="19.5" thickTop="1" thickBot="1">
      <c r="A204" s="55">
        <f>'بيانات اساسية'!B204</f>
        <v>0</v>
      </c>
      <c r="B204" s="47">
        <f>'بيانات اساسية'!C204</f>
        <v>0</v>
      </c>
      <c r="C204" s="47">
        <f>'بيانات اساسية'!D204</f>
        <v>217</v>
      </c>
      <c r="D204" s="12"/>
      <c r="E204" s="55">
        <f>'بيانات اساسية'!B204</f>
        <v>0</v>
      </c>
      <c r="F204" s="47">
        <f>'بيانات اساسية'!C204</f>
        <v>0</v>
      </c>
      <c r="G204" s="47">
        <f>'بيانات اساسية'!D204</f>
        <v>217</v>
      </c>
      <c r="H204" s="12"/>
    </row>
    <row r="205" spans="1:8" ht="19.5" thickTop="1" thickBot="1">
      <c r="A205" s="55">
        <f>'بيانات اساسية'!B205</f>
        <v>0</v>
      </c>
      <c r="B205" s="47">
        <f>'بيانات اساسية'!C205</f>
        <v>0</v>
      </c>
      <c r="C205" s="47">
        <f>'بيانات اساسية'!D205</f>
        <v>218</v>
      </c>
      <c r="D205" s="12"/>
      <c r="E205" s="55">
        <f>'بيانات اساسية'!B205</f>
        <v>0</v>
      </c>
      <c r="F205" s="47">
        <f>'بيانات اساسية'!C205</f>
        <v>0</v>
      </c>
      <c r="G205" s="47">
        <f>'بيانات اساسية'!D205</f>
        <v>218</v>
      </c>
      <c r="H205" s="12"/>
    </row>
    <row r="206" spans="1:8" ht="19.5" thickTop="1" thickBot="1">
      <c r="A206" s="55">
        <f>'بيانات اساسية'!B206</f>
        <v>0</v>
      </c>
      <c r="B206" s="47">
        <f>'بيانات اساسية'!C206</f>
        <v>0</v>
      </c>
      <c r="C206" s="47">
        <f>'بيانات اساسية'!D206</f>
        <v>219</v>
      </c>
      <c r="D206" s="12"/>
      <c r="E206" s="55">
        <f>'بيانات اساسية'!B206</f>
        <v>0</v>
      </c>
      <c r="F206" s="47">
        <f>'بيانات اساسية'!C206</f>
        <v>0</v>
      </c>
      <c r="G206" s="47">
        <f>'بيانات اساسية'!D206</f>
        <v>219</v>
      </c>
      <c r="H206" s="12"/>
    </row>
    <row r="207" spans="1:8" ht="19.5" thickTop="1" thickBot="1">
      <c r="A207" s="55">
        <f>'بيانات اساسية'!B207</f>
        <v>0</v>
      </c>
      <c r="B207" s="47">
        <f>'بيانات اساسية'!C207</f>
        <v>0</v>
      </c>
      <c r="C207" s="47">
        <f>'بيانات اساسية'!D207</f>
        <v>220</v>
      </c>
      <c r="D207" s="12"/>
      <c r="E207" s="55">
        <f>'بيانات اساسية'!B207</f>
        <v>0</v>
      </c>
      <c r="F207" s="47">
        <f>'بيانات اساسية'!C207</f>
        <v>0</v>
      </c>
      <c r="G207" s="47">
        <f>'بيانات اساسية'!D207</f>
        <v>220</v>
      </c>
      <c r="H207" s="12"/>
    </row>
    <row r="208" spans="1:8" ht="19.5" thickTop="1" thickBot="1">
      <c r="A208" s="55">
        <f>'بيانات اساسية'!B208</f>
        <v>0</v>
      </c>
      <c r="B208" s="47">
        <f>'بيانات اساسية'!C208</f>
        <v>0</v>
      </c>
      <c r="C208" s="47">
        <f>'بيانات اساسية'!D208</f>
        <v>221</v>
      </c>
      <c r="D208" s="12"/>
      <c r="E208" s="55">
        <f>'بيانات اساسية'!B208</f>
        <v>0</v>
      </c>
      <c r="F208" s="47">
        <f>'بيانات اساسية'!C208</f>
        <v>0</v>
      </c>
      <c r="G208" s="47">
        <f>'بيانات اساسية'!D208</f>
        <v>221</v>
      </c>
      <c r="H208" s="12"/>
    </row>
    <row r="209" spans="1:8" ht="19.5" thickTop="1" thickBot="1">
      <c r="A209" s="55">
        <f>'بيانات اساسية'!B209</f>
        <v>0</v>
      </c>
      <c r="B209" s="47">
        <f>'بيانات اساسية'!C209</f>
        <v>0</v>
      </c>
      <c r="C209" s="47">
        <f>'بيانات اساسية'!D209</f>
        <v>222</v>
      </c>
      <c r="D209" s="12"/>
      <c r="E209" s="55">
        <f>'بيانات اساسية'!B209</f>
        <v>0</v>
      </c>
      <c r="F209" s="47">
        <f>'بيانات اساسية'!C209</f>
        <v>0</v>
      </c>
      <c r="G209" s="47">
        <f>'بيانات اساسية'!D209</f>
        <v>222</v>
      </c>
      <c r="H209" s="12"/>
    </row>
    <row r="210" spans="1:8" ht="19.5" thickTop="1" thickBot="1">
      <c r="A210" s="55">
        <f>'بيانات اساسية'!B210</f>
        <v>0</v>
      </c>
      <c r="B210" s="47">
        <f>'بيانات اساسية'!C210</f>
        <v>0</v>
      </c>
      <c r="C210" s="47">
        <f>'بيانات اساسية'!D210</f>
        <v>223</v>
      </c>
      <c r="D210" s="12"/>
      <c r="E210" s="55">
        <f>'بيانات اساسية'!B210</f>
        <v>0</v>
      </c>
      <c r="F210" s="47">
        <f>'بيانات اساسية'!C210</f>
        <v>0</v>
      </c>
      <c r="G210" s="47">
        <f>'بيانات اساسية'!D210</f>
        <v>223</v>
      </c>
      <c r="H210" s="12"/>
    </row>
    <row r="211" spans="1:8" ht="19.5" thickTop="1" thickBot="1">
      <c r="A211" s="55">
        <f>'بيانات اساسية'!B211</f>
        <v>0</v>
      </c>
      <c r="B211" s="47">
        <f>'بيانات اساسية'!C211</f>
        <v>0</v>
      </c>
      <c r="C211" s="47">
        <f>'بيانات اساسية'!D211</f>
        <v>224</v>
      </c>
      <c r="D211" s="12"/>
      <c r="E211" s="55">
        <f>'بيانات اساسية'!B211</f>
        <v>0</v>
      </c>
      <c r="F211" s="47">
        <f>'بيانات اساسية'!C211</f>
        <v>0</v>
      </c>
      <c r="G211" s="47">
        <f>'بيانات اساسية'!D211</f>
        <v>224</v>
      </c>
      <c r="H211" s="12"/>
    </row>
    <row r="212" spans="1:8" ht="19.5" thickTop="1" thickBot="1">
      <c r="A212" s="55">
        <f>'بيانات اساسية'!B212</f>
        <v>0</v>
      </c>
      <c r="B212" s="47">
        <f>'بيانات اساسية'!C212</f>
        <v>0</v>
      </c>
      <c r="C212" s="47">
        <f>'بيانات اساسية'!D212</f>
        <v>225</v>
      </c>
      <c r="D212" s="12"/>
      <c r="E212" s="55">
        <f>'بيانات اساسية'!B212</f>
        <v>0</v>
      </c>
      <c r="F212" s="47">
        <f>'بيانات اساسية'!C212</f>
        <v>0</v>
      </c>
      <c r="G212" s="47">
        <f>'بيانات اساسية'!D212</f>
        <v>225</v>
      </c>
      <c r="H212" s="12"/>
    </row>
    <row r="213" spans="1:8" ht="19.5" thickTop="1" thickBot="1">
      <c r="A213" s="55">
        <f>'بيانات اساسية'!B213</f>
        <v>0</v>
      </c>
      <c r="B213" s="47">
        <f>'بيانات اساسية'!C213</f>
        <v>0</v>
      </c>
      <c r="C213" s="47">
        <f>'بيانات اساسية'!D213</f>
        <v>226</v>
      </c>
      <c r="D213" s="12"/>
      <c r="E213" s="55">
        <f>'بيانات اساسية'!B213</f>
        <v>0</v>
      </c>
      <c r="F213" s="47">
        <f>'بيانات اساسية'!C213</f>
        <v>0</v>
      </c>
      <c r="G213" s="47">
        <f>'بيانات اساسية'!D213</f>
        <v>226</v>
      </c>
      <c r="H213" s="12"/>
    </row>
    <row r="214" spans="1:8" ht="19.5" thickTop="1" thickBot="1">
      <c r="A214" s="55">
        <f>'بيانات اساسية'!B214</f>
        <v>0</v>
      </c>
      <c r="B214" s="47">
        <f>'بيانات اساسية'!C214</f>
        <v>0</v>
      </c>
      <c r="C214" s="47">
        <f>'بيانات اساسية'!D214</f>
        <v>227</v>
      </c>
      <c r="D214" s="12"/>
      <c r="E214" s="55">
        <f>'بيانات اساسية'!B214</f>
        <v>0</v>
      </c>
      <c r="F214" s="47">
        <f>'بيانات اساسية'!C214</f>
        <v>0</v>
      </c>
      <c r="G214" s="47">
        <f>'بيانات اساسية'!D214</f>
        <v>227</v>
      </c>
      <c r="H214" s="12"/>
    </row>
    <row r="215" spans="1:8" ht="19.5" thickTop="1" thickBot="1">
      <c r="A215" s="55">
        <f>'بيانات اساسية'!B215</f>
        <v>0</v>
      </c>
      <c r="B215" s="47">
        <f>'بيانات اساسية'!C215</f>
        <v>0</v>
      </c>
      <c r="C215" s="47">
        <f>'بيانات اساسية'!D215</f>
        <v>228</v>
      </c>
      <c r="D215" s="12"/>
      <c r="E215" s="55">
        <f>'بيانات اساسية'!B215</f>
        <v>0</v>
      </c>
      <c r="F215" s="47">
        <f>'بيانات اساسية'!C215</f>
        <v>0</v>
      </c>
      <c r="G215" s="47">
        <f>'بيانات اساسية'!D215</f>
        <v>228</v>
      </c>
      <c r="H215" s="12"/>
    </row>
    <row r="216" spans="1:8" ht="19.5" thickTop="1" thickBot="1">
      <c r="A216" s="55">
        <f>'بيانات اساسية'!B216</f>
        <v>0</v>
      </c>
      <c r="B216" s="47">
        <f>'بيانات اساسية'!C216</f>
        <v>0</v>
      </c>
      <c r="C216" s="47">
        <f>'بيانات اساسية'!D216</f>
        <v>229</v>
      </c>
      <c r="D216" s="12"/>
      <c r="E216" s="55">
        <f>'بيانات اساسية'!B216</f>
        <v>0</v>
      </c>
      <c r="F216" s="47">
        <f>'بيانات اساسية'!C216</f>
        <v>0</v>
      </c>
      <c r="G216" s="47">
        <f>'بيانات اساسية'!D216</f>
        <v>229</v>
      </c>
      <c r="H216" s="12"/>
    </row>
    <row r="217" spans="1:8" ht="19.5" thickTop="1" thickBot="1">
      <c r="A217" s="55">
        <f>'بيانات اساسية'!B217</f>
        <v>0</v>
      </c>
      <c r="B217" s="47">
        <f>'بيانات اساسية'!C217</f>
        <v>0</v>
      </c>
      <c r="C217" s="47">
        <f>'بيانات اساسية'!D217</f>
        <v>230</v>
      </c>
      <c r="D217" s="12"/>
      <c r="E217" s="55">
        <f>'بيانات اساسية'!B217</f>
        <v>0</v>
      </c>
      <c r="F217" s="47">
        <f>'بيانات اساسية'!C217</f>
        <v>0</v>
      </c>
      <c r="G217" s="47">
        <f>'بيانات اساسية'!D217</f>
        <v>230</v>
      </c>
      <c r="H217" s="12"/>
    </row>
    <row r="218" spans="1:8" ht="19.5" thickTop="1" thickBot="1">
      <c r="A218" s="55">
        <f>'بيانات اساسية'!B218</f>
        <v>0</v>
      </c>
      <c r="B218" s="47">
        <f>'بيانات اساسية'!C218</f>
        <v>0</v>
      </c>
      <c r="C218" s="47">
        <f>'بيانات اساسية'!D218</f>
        <v>231</v>
      </c>
      <c r="D218" s="12"/>
      <c r="E218" s="55">
        <f>'بيانات اساسية'!B218</f>
        <v>0</v>
      </c>
      <c r="F218" s="47">
        <f>'بيانات اساسية'!C218</f>
        <v>0</v>
      </c>
      <c r="G218" s="47">
        <f>'بيانات اساسية'!D218</f>
        <v>231</v>
      </c>
      <c r="H218" s="12"/>
    </row>
    <row r="219" spans="1:8" ht="19.5" thickTop="1" thickBot="1">
      <c r="A219" s="55">
        <f>'بيانات اساسية'!B219</f>
        <v>0</v>
      </c>
      <c r="B219" s="47">
        <f>'بيانات اساسية'!C219</f>
        <v>0</v>
      </c>
      <c r="C219" s="47">
        <f>'بيانات اساسية'!D219</f>
        <v>232</v>
      </c>
      <c r="D219" s="12"/>
      <c r="E219" s="55">
        <f>'بيانات اساسية'!B219</f>
        <v>0</v>
      </c>
      <c r="F219" s="47">
        <f>'بيانات اساسية'!C219</f>
        <v>0</v>
      </c>
      <c r="G219" s="47">
        <f>'بيانات اساسية'!D219</f>
        <v>232</v>
      </c>
      <c r="H219" s="12"/>
    </row>
    <row r="220" spans="1:8" ht="19.5" thickTop="1" thickBot="1">
      <c r="A220" s="55">
        <f>'بيانات اساسية'!B220</f>
        <v>0</v>
      </c>
      <c r="B220" s="47">
        <f>'بيانات اساسية'!C220</f>
        <v>0</v>
      </c>
      <c r="C220" s="47">
        <f>'بيانات اساسية'!D220</f>
        <v>233</v>
      </c>
      <c r="D220" s="12"/>
      <c r="E220" s="55">
        <f>'بيانات اساسية'!B220</f>
        <v>0</v>
      </c>
      <c r="F220" s="47">
        <f>'بيانات اساسية'!C220</f>
        <v>0</v>
      </c>
      <c r="G220" s="47">
        <f>'بيانات اساسية'!D220</f>
        <v>233</v>
      </c>
      <c r="H220" s="12"/>
    </row>
    <row r="221" spans="1:8" ht="19.5" thickTop="1" thickBot="1">
      <c r="A221" s="55">
        <f>'بيانات اساسية'!B221</f>
        <v>0</v>
      </c>
      <c r="B221" s="47">
        <f>'بيانات اساسية'!C221</f>
        <v>0</v>
      </c>
      <c r="C221" s="47">
        <f>'بيانات اساسية'!D221</f>
        <v>234</v>
      </c>
      <c r="D221" s="12"/>
      <c r="E221" s="55">
        <f>'بيانات اساسية'!B221</f>
        <v>0</v>
      </c>
      <c r="F221" s="47">
        <f>'بيانات اساسية'!C221</f>
        <v>0</v>
      </c>
      <c r="G221" s="47">
        <f>'بيانات اساسية'!D221</f>
        <v>234</v>
      </c>
      <c r="H221" s="12"/>
    </row>
    <row r="222" spans="1:8" ht="19.5" thickTop="1" thickBot="1">
      <c r="A222" s="55">
        <f>'بيانات اساسية'!B222</f>
        <v>0</v>
      </c>
      <c r="B222" s="47">
        <f>'بيانات اساسية'!C222</f>
        <v>0</v>
      </c>
      <c r="C222" s="47">
        <f>'بيانات اساسية'!D222</f>
        <v>235</v>
      </c>
      <c r="D222" s="12"/>
      <c r="E222" s="55">
        <f>'بيانات اساسية'!B222</f>
        <v>0</v>
      </c>
      <c r="F222" s="47">
        <f>'بيانات اساسية'!C222</f>
        <v>0</v>
      </c>
      <c r="G222" s="47">
        <f>'بيانات اساسية'!D222</f>
        <v>235</v>
      </c>
      <c r="H222" s="12"/>
    </row>
    <row r="223" spans="1:8" ht="19.5" thickTop="1" thickBot="1">
      <c r="A223" s="55">
        <f>'بيانات اساسية'!B223</f>
        <v>0</v>
      </c>
      <c r="B223" s="47">
        <f>'بيانات اساسية'!C223</f>
        <v>0</v>
      </c>
      <c r="C223" s="47">
        <f>'بيانات اساسية'!D223</f>
        <v>236</v>
      </c>
      <c r="D223" s="12"/>
      <c r="E223" s="55">
        <f>'بيانات اساسية'!B223</f>
        <v>0</v>
      </c>
      <c r="F223" s="47">
        <f>'بيانات اساسية'!C223</f>
        <v>0</v>
      </c>
      <c r="G223" s="47">
        <f>'بيانات اساسية'!D223</f>
        <v>236</v>
      </c>
      <c r="H223" s="12"/>
    </row>
    <row r="224" spans="1:8" ht="19.5" thickTop="1" thickBot="1">
      <c r="A224" s="55">
        <f>'بيانات اساسية'!B224</f>
        <v>0</v>
      </c>
      <c r="B224" s="47">
        <f>'بيانات اساسية'!C224</f>
        <v>0</v>
      </c>
      <c r="C224" s="47">
        <f>'بيانات اساسية'!D224</f>
        <v>237</v>
      </c>
      <c r="D224" s="12"/>
      <c r="E224" s="55">
        <f>'بيانات اساسية'!B224</f>
        <v>0</v>
      </c>
      <c r="F224" s="47">
        <f>'بيانات اساسية'!C224</f>
        <v>0</v>
      </c>
      <c r="G224" s="47">
        <f>'بيانات اساسية'!D224</f>
        <v>237</v>
      </c>
      <c r="H224" s="12"/>
    </row>
    <row r="225" spans="1:8" ht="19.5" thickTop="1" thickBot="1">
      <c r="A225" s="55">
        <f>'بيانات اساسية'!B225</f>
        <v>0</v>
      </c>
      <c r="B225" s="47">
        <f>'بيانات اساسية'!C225</f>
        <v>0</v>
      </c>
      <c r="C225" s="47">
        <f>'بيانات اساسية'!D225</f>
        <v>238</v>
      </c>
      <c r="D225" s="12"/>
      <c r="E225" s="55">
        <f>'بيانات اساسية'!B225</f>
        <v>0</v>
      </c>
      <c r="F225" s="47">
        <f>'بيانات اساسية'!C225</f>
        <v>0</v>
      </c>
      <c r="G225" s="47">
        <f>'بيانات اساسية'!D225</f>
        <v>238</v>
      </c>
      <c r="H225" s="12"/>
    </row>
    <row r="226" spans="1:8" ht="19.5" thickTop="1" thickBot="1">
      <c r="A226" s="55">
        <f>'بيانات اساسية'!B226</f>
        <v>0</v>
      </c>
      <c r="B226" s="47">
        <f>'بيانات اساسية'!C226</f>
        <v>0</v>
      </c>
      <c r="C226" s="47">
        <f>'بيانات اساسية'!D226</f>
        <v>239</v>
      </c>
      <c r="D226" s="12"/>
      <c r="E226" s="55">
        <f>'بيانات اساسية'!B226</f>
        <v>0</v>
      </c>
      <c r="F226" s="47">
        <f>'بيانات اساسية'!C226</f>
        <v>0</v>
      </c>
      <c r="G226" s="47">
        <f>'بيانات اساسية'!D226</f>
        <v>239</v>
      </c>
      <c r="H226" s="12"/>
    </row>
    <row r="227" spans="1:8" ht="19.5" thickTop="1" thickBot="1">
      <c r="A227" s="55">
        <f>'بيانات اساسية'!B227</f>
        <v>0</v>
      </c>
      <c r="B227" s="47">
        <f>'بيانات اساسية'!C227</f>
        <v>0</v>
      </c>
      <c r="C227" s="47">
        <f>'بيانات اساسية'!D227</f>
        <v>240</v>
      </c>
      <c r="D227" s="12"/>
      <c r="E227" s="55">
        <f>'بيانات اساسية'!B227</f>
        <v>0</v>
      </c>
      <c r="F227" s="47">
        <f>'بيانات اساسية'!C227</f>
        <v>0</v>
      </c>
      <c r="G227" s="47">
        <f>'بيانات اساسية'!D227</f>
        <v>240</v>
      </c>
      <c r="H227" s="12"/>
    </row>
    <row r="228" spans="1:8" ht="19.5" thickTop="1" thickBot="1">
      <c r="A228" s="55">
        <f>'بيانات اساسية'!B228</f>
        <v>0</v>
      </c>
      <c r="B228" s="47">
        <f>'بيانات اساسية'!C228</f>
        <v>0</v>
      </c>
      <c r="C228" s="47">
        <f>'بيانات اساسية'!D228</f>
        <v>241</v>
      </c>
      <c r="D228" s="12"/>
      <c r="E228" s="55">
        <f>'بيانات اساسية'!B228</f>
        <v>0</v>
      </c>
      <c r="F228" s="47">
        <f>'بيانات اساسية'!C228</f>
        <v>0</v>
      </c>
      <c r="G228" s="47">
        <f>'بيانات اساسية'!D228</f>
        <v>241</v>
      </c>
      <c r="H228" s="12"/>
    </row>
    <row r="229" spans="1:8" ht="19.5" thickTop="1" thickBot="1">
      <c r="A229" s="55">
        <f>'بيانات اساسية'!B229</f>
        <v>0</v>
      </c>
      <c r="B229" s="47">
        <f>'بيانات اساسية'!C229</f>
        <v>0</v>
      </c>
      <c r="C229" s="47">
        <f>'بيانات اساسية'!D229</f>
        <v>242</v>
      </c>
      <c r="D229" s="12"/>
      <c r="E229" s="55">
        <f>'بيانات اساسية'!B229</f>
        <v>0</v>
      </c>
      <c r="F229" s="47">
        <f>'بيانات اساسية'!C229</f>
        <v>0</v>
      </c>
      <c r="G229" s="47">
        <f>'بيانات اساسية'!D229</f>
        <v>242</v>
      </c>
      <c r="H229" s="12"/>
    </row>
    <row r="230" spans="1:8" ht="19.5" thickTop="1" thickBot="1">
      <c r="A230" s="55">
        <f>'بيانات اساسية'!B230</f>
        <v>0</v>
      </c>
      <c r="B230" s="47">
        <f>'بيانات اساسية'!C230</f>
        <v>0</v>
      </c>
      <c r="C230" s="47">
        <f>'بيانات اساسية'!D230</f>
        <v>243</v>
      </c>
      <c r="D230" s="12"/>
      <c r="E230" s="55">
        <f>'بيانات اساسية'!B230</f>
        <v>0</v>
      </c>
      <c r="F230" s="47">
        <f>'بيانات اساسية'!C230</f>
        <v>0</v>
      </c>
      <c r="G230" s="47">
        <f>'بيانات اساسية'!D230</f>
        <v>243</v>
      </c>
      <c r="H230" s="12"/>
    </row>
    <row r="231" spans="1:8" ht="19.5" thickTop="1" thickBot="1">
      <c r="A231" s="55">
        <f>'بيانات اساسية'!B231</f>
        <v>0</v>
      </c>
      <c r="B231" s="47">
        <f>'بيانات اساسية'!C231</f>
        <v>0</v>
      </c>
      <c r="C231" s="47">
        <f>'بيانات اساسية'!D231</f>
        <v>244</v>
      </c>
      <c r="D231" s="12"/>
      <c r="E231" s="55">
        <f>'بيانات اساسية'!B231</f>
        <v>0</v>
      </c>
      <c r="F231" s="47">
        <f>'بيانات اساسية'!C231</f>
        <v>0</v>
      </c>
      <c r="G231" s="47">
        <f>'بيانات اساسية'!D231</f>
        <v>244</v>
      </c>
      <c r="H231" s="12"/>
    </row>
    <row r="232" spans="1:8" ht="19.5" thickTop="1" thickBot="1">
      <c r="A232" s="55">
        <f>'بيانات اساسية'!B232</f>
        <v>0</v>
      </c>
      <c r="B232" s="47">
        <f>'بيانات اساسية'!C232</f>
        <v>0</v>
      </c>
      <c r="C232" s="47">
        <f>'بيانات اساسية'!D232</f>
        <v>245</v>
      </c>
      <c r="D232" s="12"/>
      <c r="E232" s="55">
        <f>'بيانات اساسية'!B232</f>
        <v>0</v>
      </c>
      <c r="F232" s="47">
        <f>'بيانات اساسية'!C232</f>
        <v>0</v>
      </c>
      <c r="G232" s="47">
        <f>'بيانات اساسية'!D232</f>
        <v>245</v>
      </c>
      <c r="H232" s="12"/>
    </row>
    <row r="233" spans="1:8" ht="19.5" thickTop="1" thickBot="1">
      <c r="A233" s="55">
        <f>'بيانات اساسية'!B233</f>
        <v>0</v>
      </c>
      <c r="B233" s="47">
        <f>'بيانات اساسية'!C233</f>
        <v>0</v>
      </c>
      <c r="C233" s="47">
        <f>'بيانات اساسية'!D233</f>
        <v>246</v>
      </c>
      <c r="D233" s="12"/>
      <c r="E233" s="55">
        <f>'بيانات اساسية'!B233</f>
        <v>0</v>
      </c>
      <c r="F233" s="47">
        <f>'بيانات اساسية'!C233</f>
        <v>0</v>
      </c>
      <c r="G233" s="47">
        <f>'بيانات اساسية'!D233</f>
        <v>246</v>
      </c>
      <c r="H233" s="12"/>
    </row>
    <row r="234" spans="1:8" ht="19.5" thickTop="1" thickBot="1">
      <c r="A234" s="55">
        <f>'بيانات اساسية'!B234</f>
        <v>0</v>
      </c>
      <c r="B234" s="47">
        <f>'بيانات اساسية'!C234</f>
        <v>0</v>
      </c>
      <c r="C234" s="47">
        <f>'بيانات اساسية'!D234</f>
        <v>247</v>
      </c>
      <c r="D234" s="12"/>
      <c r="E234" s="55">
        <f>'بيانات اساسية'!B234</f>
        <v>0</v>
      </c>
      <c r="F234" s="47">
        <f>'بيانات اساسية'!C234</f>
        <v>0</v>
      </c>
      <c r="G234" s="47">
        <f>'بيانات اساسية'!D234</f>
        <v>247</v>
      </c>
      <c r="H234" s="12"/>
    </row>
    <row r="235" spans="1:8" ht="19.5" thickTop="1" thickBot="1">
      <c r="A235" s="55">
        <f>'بيانات اساسية'!B235</f>
        <v>0</v>
      </c>
      <c r="B235" s="47">
        <f>'بيانات اساسية'!C235</f>
        <v>0</v>
      </c>
      <c r="C235" s="47">
        <f>'بيانات اساسية'!D235</f>
        <v>248</v>
      </c>
      <c r="D235" s="12"/>
      <c r="E235" s="55">
        <f>'بيانات اساسية'!B235</f>
        <v>0</v>
      </c>
      <c r="F235" s="47">
        <f>'بيانات اساسية'!C235</f>
        <v>0</v>
      </c>
      <c r="G235" s="47">
        <f>'بيانات اساسية'!D235</f>
        <v>248</v>
      </c>
      <c r="H235" s="12"/>
    </row>
    <row r="236" spans="1:8" ht="19.5" thickTop="1" thickBot="1">
      <c r="A236" s="55">
        <f>'بيانات اساسية'!B236</f>
        <v>0</v>
      </c>
      <c r="B236" s="47">
        <f>'بيانات اساسية'!C236</f>
        <v>0</v>
      </c>
      <c r="C236" s="47">
        <f>'بيانات اساسية'!D236</f>
        <v>249</v>
      </c>
      <c r="D236" s="12"/>
      <c r="E236" s="55">
        <f>'بيانات اساسية'!B236</f>
        <v>0</v>
      </c>
      <c r="F236" s="47">
        <f>'بيانات اساسية'!C236</f>
        <v>0</v>
      </c>
      <c r="G236" s="47">
        <f>'بيانات اساسية'!D236</f>
        <v>249</v>
      </c>
      <c r="H236" s="12"/>
    </row>
    <row r="237" spans="1:8" ht="19.5" thickTop="1" thickBot="1">
      <c r="A237" s="55">
        <f>'بيانات اساسية'!B237</f>
        <v>0</v>
      </c>
      <c r="B237" s="47">
        <f>'بيانات اساسية'!C237</f>
        <v>0</v>
      </c>
      <c r="C237" s="47">
        <f>'بيانات اساسية'!D237</f>
        <v>250</v>
      </c>
      <c r="D237" s="12"/>
      <c r="E237" s="55">
        <f>'بيانات اساسية'!B237</f>
        <v>0</v>
      </c>
      <c r="F237" s="47">
        <f>'بيانات اساسية'!C237</f>
        <v>0</v>
      </c>
      <c r="G237" s="47">
        <f>'بيانات اساسية'!D237</f>
        <v>250</v>
      </c>
      <c r="H237" s="12"/>
    </row>
    <row r="238" spans="1:8" ht="19.5" thickTop="1" thickBot="1">
      <c r="A238" s="55">
        <f>'بيانات اساسية'!B238</f>
        <v>0</v>
      </c>
      <c r="B238" s="47">
        <f>'بيانات اساسية'!C238</f>
        <v>0</v>
      </c>
      <c r="C238" s="47">
        <f>'بيانات اساسية'!D238</f>
        <v>251</v>
      </c>
      <c r="D238" s="12"/>
      <c r="E238" s="55">
        <f>'بيانات اساسية'!B238</f>
        <v>0</v>
      </c>
      <c r="F238" s="47">
        <f>'بيانات اساسية'!C238</f>
        <v>0</v>
      </c>
      <c r="G238" s="47">
        <f>'بيانات اساسية'!D238</f>
        <v>251</v>
      </c>
      <c r="H238" s="12"/>
    </row>
    <row r="239" spans="1:8" ht="19.5" thickTop="1" thickBot="1">
      <c r="A239" s="55">
        <f>'بيانات اساسية'!B239</f>
        <v>0</v>
      </c>
      <c r="B239" s="47">
        <f>'بيانات اساسية'!C239</f>
        <v>0</v>
      </c>
      <c r="C239" s="47">
        <f>'بيانات اساسية'!D239</f>
        <v>252</v>
      </c>
      <c r="D239" s="12"/>
      <c r="E239" s="55">
        <f>'بيانات اساسية'!B239</f>
        <v>0</v>
      </c>
      <c r="F239" s="47">
        <f>'بيانات اساسية'!C239</f>
        <v>0</v>
      </c>
      <c r="G239" s="47">
        <f>'بيانات اساسية'!D239</f>
        <v>252</v>
      </c>
      <c r="H239" s="12"/>
    </row>
    <row r="240" spans="1:8" ht="19.5" thickTop="1" thickBot="1">
      <c r="A240" s="55">
        <f>'بيانات اساسية'!B240</f>
        <v>0</v>
      </c>
      <c r="B240" s="47">
        <f>'بيانات اساسية'!C240</f>
        <v>0</v>
      </c>
      <c r="C240" s="47">
        <f>'بيانات اساسية'!D240</f>
        <v>253</v>
      </c>
      <c r="D240" s="12"/>
      <c r="E240" s="55">
        <f>'بيانات اساسية'!B240</f>
        <v>0</v>
      </c>
      <c r="F240" s="47">
        <f>'بيانات اساسية'!C240</f>
        <v>0</v>
      </c>
      <c r="G240" s="47">
        <f>'بيانات اساسية'!D240</f>
        <v>253</v>
      </c>
      <c r="H240" s="12"/>
    </row>
    <row r="241" spans="1:8" ht="19.5" thickTop="1" thickBot="1">
      <c r="A241" s="55">
        <f>'بيانات اساسية'!B241</f>
        <v>0</v>
      </c>
      <c r="B241" s="47">
        <f>'بيانات اساسية'!C241</f>
        <v>0</v>
      </c>
      <c r="C241" s="47">
        <f>'بيانات اساسية'!D241</f>
        <v>254</v>
      </c>
      <c r="D241" s="12"/>
      <c r="E241" s="55">
        <f>'بيانات اساسية'!B241</f>
        <v>0</v>
      </c>
      <c r="F241" s="47">
        <f>'بيانات اساسية'!C241</f>
        <v>0</v>
      </c>
      <c r="G241" s="47">
        <f>'بيانات اساسية'!D241</f>
        <v>254</v>
      </c>
      <c r="H241" s="12"/>
    </row>
    <row r="242" spans="1:8" ht="19.5" thickTop="1" thickBot="1">
      <c r="A242" s="55">
        <f>'بيانات اساسية'!B242</f>
        <v>0</v>
      </c>
      <c r="B242" s="47">
        <f>'بيانات اساسية'!C242</f>
        <v>0</v>
      </c>
      <c r="C242" s="47">
        <f>'بيانات اساسية'!D242</f>
        <v>255</v>
      </c>
      <c r="D242" s="12"/>
      <c r="E242" s="55">
        <f>'بيانات اساسية'!B242</f>
        <v>0</v>
      </c>
      <c r="F242" s="47">
        <f>'بيانات اساسية'!C242</f>
        <v>0</v>
      </c>
      <c r="G242" s="47">
        <f>'بيانات اساسية'!D242</f>
        <v>255</v>
      </c>
      <c r="H242" s="12"/>
    </row>
    <row r="243" spans="1:8" ht="19.5" thickTop="1" thickBot="1">
      <c r="A243" s="55">
        <f>'بيانات اساسية'!B243</f>
        <v>0</v>
      </c>
      <c r="B243" s="47">
        <f>'بيانات اساسية'!C243</f>
        <v>0</v>
      </c>
      <c r="C243" s="47">
        <f>'بيانات اساسية'!D243</f>
        <v>256</v>
      </c>
      <c r="D243" s="12"/>
      <c r="E243" s="55">
        <f>'بيانات اساسية'!B243</f>
        <v>0</v>
      </c>
      <c r="F243" s="47">
        <f>'بيانات اساسية'!C243</f>
        <v>0</v>
      </c>
      <c r="G243" s="47">
        <f>'بيانات اساسية'!D243</f>
        <v>256</v>
      </c>
      <c r="H243" s="12"/>
    </row>
    <row r="244" spans="1:8" ht="19.5" thickTop="1" thickBot="1">
      <c r="A244" s="55">
        <f>'بيانات اساسية'!B244</f>
        <v>0</v>
      </c>
      <c r="B244" s="47">
        <f>'بيانات اساسية'!C244</f>
        <v>0</v>
      </c>
      <c r="C244" s="47">
        <f>'بيانات اساسية'!D244</f>
        <v>257</v>
      </c>
      <c r="D244" s="12"/>
      <c r="E244" s="55">
        <f>'بيانات اساسية'!B244</f>
        <v>0</v>
      </c>
      <c r="F244" s="47">
        <f>'بيانات اساسية'!C244</f>
        <v>0</v>
      </c>
      <c r="G244" s="47">
        <f>'بيانات اساسية'!D244</f>
        <v>257</v>
      </c>
      <c r="H244" s="12"/>
    </row>
    <row r="245" spans="1:8" ht="19.5" thickTop="1" thickBot="1">
      <c r="A245" s="55">
        <f>'بيانات اساسية'!B245</f>
        <v>0</v>
      </c>
      <c r="B245" s="47">
        <f>'بيانات اساسية'!C245</f>
        <v>0</v>
      </c>
      <c r="C245" s="47">
        <f>'بيانات اساسية'!D245</f>
        <v>258</v>
      </c>
      <c r="D245" s="12"/>
      <c r="E245" s="55">
        <f>'بيانات اساسية'!B245</f>
        <v>0</v>
      </c>
      <c r="F245" s="47">
        <f>'بيانات اساسية'!C245</f>
        <v>0</v>
      </c>
      <c r="G245" s="47">
        <f>'بيانات اساسية'!D245</f>
        <v>258</v>
      </c>
      <c r="H245" s="12"/>
    </row>
    <row r="246" spans="1:8" ht="19.5" thickTop="1" thickBot="1">
      <c r="A246" s="55">
        <f>'بيانات اساسية'!B246</f>
        <v>0</v>
      </c>
      <c r="B246" s="47">
        <f>'بيانات اساسية'!C246</f>
        <v>0</v>
      </c>
      <c r="C246" s="47">
        <f>'بيانات اساسية'!D246</f>
        <v>259</v>
      </c>
      <c r="D246" s="12"/>
      <c r="E246" s="55">
        <f>'بيانات اساسية'!B246</f>
        <v>0</v>
      </c>
      <c r="F246" s="47">
        <f>'بيانات اساسية'!C246</f>
        <v>0</v>
      </c>
      <c r="G246" s="47">
        <f>'بيانات اساسية'!D246</f>
        <v>259</v>
      </c>
      <c r="H246" s="12"/>
    </row>
    <row r="247" spans="1:8" ht="19.5" thickTop="1" thickBot="1">
      <c r="A247" s="55">
        <f>'بيانات اساسية'!B247</f>
        <v>0</v>
      </c>
      <c r="B247" s="47">
        <f>'بيانات اساسية'!C247</f>
        <v>0</v>
      </c>
      <c r="C247" s="47">
        <f>'بيانات اساسية'!D247</f>
        <v>260</v>
      </c>
      <c r="D247" s="12"/>
      <c r="E247" s="55">
        <f>'بيانات اساسية'!B247</f>
        <v>0</v>
      </c>
      <c r="F247" s="47">
        <f>'بيانات اساسية'!C247</f>
        <v>0</v>
      </c>
      <c r="G247" s="47">
        <f>'بيانات اساسية'!D247</f>
        <v>260</v>
      </c>
      <c r="H247" s="12"/>
    </row>
    <row r="248" spans="1:8" ht="19.5" thickTop="1" thickBot="1">
      <c r="A248" s="55">
        <f>'بيانات اساسية'!B248</f>
        <v>0</v>
      </c>
      <c r="B248" s="47">
        <f>'بيانات اساسية'!C248</f>
        <v>0</v>
      </c>
      <c r="C248" s="47">
        <f>'بيانات اساسية'!D248</f>
        <v>261</v>
      </c>
      <c r="D248" s="12"/>
      <c r="E248" s="55">
        <f>'بيانات اساسية'!B248</f>
        <v>0</v>
      </c>
      <c r="F248" s="47">
        <f>'بيانات اساسية'!C248</f>
        <v>0</v>
      </c>
      <c r="G248" s="47">
        <f>'بيانات اساسية'!D248</f>
        <v>261</v>
      </c>
      <c r="H248" s="12"/>
    </row>
    <row r="249" spans="1:8" ht="19.5" thickTop="1" thickBot="1">
      <c r="A249" s="55">
        <f>'بيانات اساسية'!B249</f>
        <v>0</v>
      </c>
      <c r="B249" s="47">
        <f>'بيانات اساسية'!C249</f>
        <v>0</v>
      </c>
      <c r="C249" s="47">
        <f>'بيانات اساسية'!D249</f>
        <v>262</v>
      </c>
      <c r="D249" s="12"/>
      <c r="E249" s="55">
        <f>'بيانات اساسية'!B249</f>
        <v>0</v>
      </c>
      <c r="F249" s="47">
        <f>'بيانات اساسية'!C249</f>
        <v>0</v>
      </c>
      <c r="G249" s="47">
        <f>'بيانات اساسية'!D249</f>
        <v>262</v>
      </c>
      <c r="H249" s="12"/>
    </row>
    <row r="250" spans="1:8" ht="19.5" thickTop="1" thickBot="1">
      <c r="A250" s="55">
        <f>'بيانات اساسية'!B250</f>
        <v>0</v>
      </c>
      <c r="B250" s="47">
        <f>'بيانات اساسية'!C250</f>
        <v>0</v>
      </c>
      <c r="C250" s="47">
        <f>'بيانات اساسية'!D250</f>
        <v>263</v>
      </c>
      <c r="D250" s="12"/>
      <c r="E250" s="55">
        <f>'بيانات اساسية'!B250</f>
        <v>0</v>
      </c>
      <c r="F250" s="47">
        <f>'بيانات اساسية'!C250</f>
        <v>0</v>
      </c>
      <c r="G250" s="47">
        <f>'بيانات اساسية'!D250</f>
        <v>263</v>
      </c>
      <c r="H250" s="12"/>
    </row>
    <row r="251" spans="1:8" ht="19.5" thickTop="1" thickBot="1">
      <c r="A251" s="55">
        <f>'بيانات اساسية'!B251</f>
        <v>0</v>
      </c>
      <c r="B251" s="47">
        <f>'بيانات اساسية'!C251</f>
        <v>0</v>
      </c>
      <c r="C251" s="47">
        <f>'بيانات اساسية'!D251</f>
        <v>264</v>
      </c>
      <c r="D251" s="12"/>
      <c r="E251" s="55">
        <f>'بيانات اساسية'!B251</f>
        <v>0</v>
      </c>
      <c r="F251" s="47">
        <f>'بيانات اساسية'!C251</f>
        <v>0</v>
      </c>
      <c r="G251" s="47">
        <f>'بيانات اساسية'!D251</f>
        <v>264</v>
      </c>
      <c r="H251" s="12"/>
    </row>
    <row r="252" spans="1:8" ht="19.5" thickTop="1" thickBot="1">
      <c r="A252" s="55">
        <f>'بيانات اساسية'!B252</f>
        <v>0</v>
      </c>
      <c r="B252" s="47">
        <f>'بيانات اساسية'!C252</f>
        <v>0</v>
      </c>
      <c r="C252" s="47">
        <f>'بيانات اساسية'!D252</f>
        <v>265</v>
      </c>
      <c r="D252" s="12"/>
      <c r="E252" s="55">
        <f>'بيانات اساسية'!B252</f>
        <v>0</v>
      </c>
      <c r="F252" s="47">
        <f>'بيانات اساسية'!C252</f>
        <v>0</v>
      </c>
      <c r="G252" s="47">
        <f>'بيانات اساسية'!D252</f>
        <v>265</v>
      </c>
      <c r="H252" s="12"/>
    </row>
    <row r="253" spans="1:8" ht="19.5" thickTop="1" thickBot="1">
      <c r="A253" s="55">
        <f>'بيانات اساسية'!B253</f>
        <v>0</v>
      </c>
      <c r="B253" s="47">
        <f>'بيانات اساسية'!C253</f>
        <v>0</v>
      </c>
      <c r="C253" s="47">
        <f>'بيانات اساسية'!D253</f>
        <v>266</v>
      </c>
      <c r="D253" s="12"/>
      <c r="E253" s="55">
        <f>'بيانات اساسية'!B253</f>
        <v>0</v>
      </c>
      <c r="F253" s="47">
        <f>'بيانات اساسية'!C253</f>
        <v>0</v>
      </c>
      <c r="G253" s="47">
        <f>'بيانات اساسية'!D253</f>
        <v>266</v>
      </c>
      <c r="H253" s="12"/>
    </row>
    <row r="254" spans="1:8" ht="19.5" thickTop="1" thickBot="1">
      <c r="A254" s="55">
        <f>'بيانات اساسية'!B254</f>
        <v>0</v>
      </c>
      <c r="B254" s="47">
        <f>'بيانات اساسية'!C254</f>
        <v>0</v>
      </c>
      <c r="C254" s="47">
        <f>'بيانات اساسية'!D254</f>
        <v>267</v>
      </c>
      <c r="D254" s="12"/>
      <c r="E254" s="55">
        <f>'بيانات اساسية'!B254</f>
        <v>0</v>
      </c>
      <c r="F254" s="47">
        <f>'بيانات اساسية'!C254</f>
        <v>0</v>
      </c>
      <c r="G254" s="47">
        <f>'بيانات اساسية'!D254</f>
        <v>267</v>
      </c>
      <c r="H254" s="12"/>
    </row>
    <row r="255" spans="1:8" ht="19.5" thickTop="1" thickBot="1">
      <c r="A255" s="55">
        <f>'بيانات اساسية'!B255</f>
        <v>0</v>
      </c>
      <c r="B255" s="47">
        <f>'بيانات اساسية'!C255</f>
        <v>0</v>
      </c>
      <c r="C255" s="47">
        <f>'بيانات اساسية'!D255</f>
        <v>268</v>
      </c>
      <c r="D255" s="12"/>
      <c r="E255" s="55">
        <f>'بيانات اساسية'!B255</f>
        <v>0</v>
      </c>
      <c r="F255" s="47">
        <f>'بيانات اساسية'!C255</f>
        <v>0</v>
      </c>
      <c r="G255" s="47">
        <f>'بيانات اساسية'!D255</f>
        <v>268</v>
      </c>
      <c r="H255" s="12"/>
    </row>
    <row r="256" spans="1:8" ht="19.5" thickTop="1" thickBot="1">
      <c r="A256" s="55">
        <f>'بيانات اساسية'!B256</f>
        <v>0</v>
      </c>
      <c r="B256" s="47">
        <f>'بيانات اساسية'!C256</f>
        <v>0</v>
      </c>
      <c r="C256" s="47">
        <f>'بيانات اساسية'!D256</f>
        <v>269</v>
      </c>
      <c r="D256" s="12"/>
      <c r="E256" s="55">
        <f>'بيانات اساسية'!B256</f>
        <v>0</v>
      </c>
      <c r="F256" s="47">
        <f>'بيانات اساسية'!C256</f>
        <v>0</v>
      </c>
      <c r="G256" s="47">
        <f>'بيانات اساسية'!D256</f>
        <v>269</v>
      </c>
      <c r="H256" s="12"/>
    </row>
    <row r="257" spans="1:8" ht="19.5" thickTop="1" thickBot="1">
      <c r="A257" s="55">
        <f>'بيانات اساسية'!B257</f>
        <v>0</v>
      </c>
      <c r="B257" s="47">
        <f>'بيانات اساسية'!C257</f>
        <v>0</v>
      </c>
      <c r="C257" s="47">
        <f>'بيانات اساسية'!D257</f>
        <v>270</v>
      </c>
      <c r="D257" s="12"/>
      <c r="E257" s="55">
        <f>'بيانات اساسية'!B257</f>
        <v>0</v>
      </c>
      <c r="F257" s="47">
        <f>'بيانات اساسية'!C257</f>
        <v>0</v>
      </c>
      <c r="G257" s="47">
        <f>'بيانات اساسية'!D257</f>
        <v>270</v>
      </c>
      <c r="H257" s="12"/>
    </row>
    <row r="258" spans="1:8" ht="19.5" thickTop="1" thickBot="1">
      <c r="A258" s="55">
        <f>'بيانات اساسية'!B258</f>
        <v>0</v>
      </c>
      <c r="B258" s="47">
        <f>'بيانات اساسية'!C258</f>
        <v>0</v>
      </c>
      <c r="C258" s="47">
        <f>'بيانات اساسية'!D258</f>
        <v>271</v>
      </c>
      <c r="D258" s="12"/>
      <c r="E258" s="55">
        <f>'بيانات اساسية'!B258</f>
        <v>0</v>
      </c>
      <c r="F258" s="47">
        <f>'بيانات اساسية'!C258</f>
        <v>0</v>
      </c>
      <c r="G258" s="47">
        <f>'بيانات اساسية'!D258</f>
        <v>271</v>
      </c>
      <c r="H258" s="12"/>
    </row>
    <row r="259" spans="1:8" ht="19.5" thickTop="1" thickBot="1">
      <c r="A259" s="55">
        <f>'بيانات اساسية'!B259</f>
        <v>0</v>
      </c>
      <c r="B259" s="47">
        <f>'بيانات اساسية'!C259</f>
        <v>0</v>
      </c>
      <c r="C259" s="47">
        <f>'بيانات اساسية'!D259</f>
        <v>272</v>
      </c>
      <c r="D259" s="12"/>
      <c r="E259" s="55">
        <f>'بيانات اساسية'!B259</f>
        <v>0</v>
      </c>
      <c r="F259" s="47">
        <f>'بيانات اساسية'!C259</f>
        <v>0</v>
      </c>
      <c r="G259" s="47">
        <f>'بيانات اساسية'!D259</f>
        <v>272</v>
      </c>
      <c r="H259" s="12"/>
    </row>
    <row r="260" spans="1:8" ht="19.5" thickTop="1" thickBot="1">
      <c r="A260" s="55">
        <f>'بيانات اساسية'!B260</f>
        <v>0</v>
      </c>
      <c r="B260" s="47">
        <f>'بيانات اساسية'!C260</f>
        <v>0</v>
      </c>
      <c r="C260" s="47">
        <f>'بيانات اساسية'!D260</f>
        <v>273</v>
      </c>
      <c r="D260" s="12"/>
      <c r="E260" s="55">
        <f>'بيانات اساسية'!B260</f>
        <v>0</v>
      </c>
      <c r="F260" s="47">
        <f>'بيانات اساسية'!C260</f>
        <v>0</v>
      </c>
      <c r="G260" s="47">
        <f>'بيانات اساسية'!D260</f>
        <v>273</v>
      </c>
      <c r="H260" s="12"/>
    </row>
    <row r="261" spans="1:8" ht="19.5" thickTop="1" thickBot="1">
      <c r="A261" s="55">
        <f>'بيانات اساسية'!B261</f>
        <v>0</v>
      </c>
      <c r="B261" s="47">
        <f>'بيانات اساسية'!C261</f>
        <v>0</v>
      </c>
      <c r="C261" s="47">
        <f>'بيانات اساسية'!D261</f>
        <v>274</v>
      </c>
      <c r="D261" s="12"/>
      <c r="E261" s="55">
        <f>'بيانات اساسية'!B261</f>
        <v>0</v>
      </c>
      <c r="F261" s="47">
        <f>'بيانات اساسية'!C261</f>
        <v>0</v>
      </c>
      <c r="G261" s="47">
        <f>'بيانات اساسية'!D261</f>
        <v>274</v>
      </c>
      <c r="H261" s="12"/>
    </row>
    <row r="262" spans="1:8" ht="19.5" thickTop="1" thickBot="1">
      <c r="A262" s="55">
        <f>'بيانات اساسية'!B262</f>
        <v>0</v>
      </c>
      <c r="B262" s="47">
        <f>'بيانات اساسية'!C262</f>
        <v>0</v>
      </c>
      <c r="C262" s="47">
        <f>'بيانات اساسية'!D262</f>
        <v>275</v>
      </c>
      <c r="D262" s="12"/>
      <c r="E262" s="55">
        <f>'بيانات اساسية'!B262</f>
        <v>0</v>
      </c>
      <c r="F262" s="47">
        <f>'بيانات اساسية'!C262</f>
        <v>0</v>
      </c>
      <c r="G262" s="47">
        <f>'بيانات اساسية'!D262</f>
        <v>275</v>
      </c>
      <c r="H262" s="12"/>
    </row>
    <row r="263" spans="1:8" ht="19.5" thickTop="1" thickBot="1">
      <c r="A263" s="55">
        <f>'بيانات اساسية'!B263</f>
        <v>0</v>
      </c>
      <c r="B263" s="47">
        <f>'بيانات اساسية'!C263</f>
        <v>0</v>
      </c>
      <c r="C263" s="47">
        <f>'بيانات اساسية'!D263</f>
        <v>276</v>
      </c>
      <c r="D263" s="12"/>
      <c r="E263" s="55">
        <f>'بيانات اساسية'!B263</f>
        <v>0</v>
      </c>
      <c r="F263" s="47">
        <f>'بيانات اساسية'!C263</f>
        <v>0</v>
      </c>
      <c r="G263" s="47">
        <f>'بيانات اساسية'!D263</f>
        <v>276</v>
      </c>
      <c r="H263" s="12"/>
    </row>
    <row r="264" spans="1:8" ht="19.5" thickTop="1" thickBot="1">
      <c r="A264" s="55">
        <f>'بيانات اساسية'!B264</f>
        <v>0</v>
      </c>
      <c r="B264" s="47">
        <f>'بيانات اساسية'!C264</f>
        <v>0</v>
      </c>
      <c r="C264" s="47">
        <f>'بيانات اساسية'!D264</f>
        <v>277</v>
      </c>
      <c r="D264" s="12"/>
      <c r="E264" s="55">
        <f>'بيانات اساسية'!B264</f>
        <v>0</v>
      </c>
      <c r="F264" s="47">
        <f>'بيانات اساسية'!C264</f>
        <v>0</v>
      </c>
      <c r="G264" s="47">
        <f>'بيانات اساسية'!D264</f>
        <v>277</v>
      </c>
      <c r="H264" s="12"/>
    </row>
    <row r="265" spans="1:8" ht="19.5" thickTop="1" thickBot="1">
      <c r="A265" s="55">
        <f>'بيانات اساسية'!B265</f>
        <v>0</v>
      </c>
      <c r="B265" s="47">
        <f>'بيانات اساسية'!C265</f>
        <v>0</v>
      </c>
      <c r="C265" s="47">
        <f>'بيانات اساسية'!D265</f>
        <v>278</v>
      </c>
      <c r="D265" s="12"/>
      <c r="E265" s="55">
        <f>'بيانات اساسية'!B265</f>
        <v>0</v>
      </c>
      <c r="F265" s="47">
        <f>'بيانات اساسية'!C265</f>
        <v>0</v>
      </c>
      <c r="G265" s="47">
        <f>'بيانات اساسية'!D265</f>
        <v>278</v>
      </c>
      <c r="H265" s="12"/>
    </row>
    <row r="266" spans="1:8" ht="19.5" thickTop="1" thickBot="1">
      <c r="A266" s="55">
        <f>'بيانات اساسية'!B266</f>
        <v>0</v>
      </c>
      <c r="B266" s="47">
        <f>'بيانات اساسية'!C266</f>
        <v>0</v>
      </c>
      <c r="C266" s="47">
        <f>'بيانات اساسية'!D266</f>
        <v>279</v>
      </c>
      <c r="D266" s="12"/>
      <c r="E266" s="55">
        <f>'بيانات اساسية'!B266</f>
        <v>0</v>
      </c>
      <c r="F266" s="47">
        <f>'بيانات اساسية'!C266</f>
        <v>0</v>
      </c>
      <c r="G266" s="47">
        <f>'بيانات اساسية'!D266</f>
        <v>279</v>
      </c>
      <c r="H266" s="12"/>
    </row>
    <row r="267" spans="1:8" ht="19.5" thickTop="1" thickBot="1">
      <c r="A267" s="55">
        <f>'بيانات اساسية'!B267</f>
        <v>0</v>
      </c>
      <c r="B267" s="47">
        <f>'بيانات اساسية'!C267</f>
        <v>0</v>
      </c>
      <c r="C267" s="47">
        <f>'بيانات اساسية'!D267</f>
        <v>280</v>
      </c>
      <c r="D267" s="12"/>
      <c r="E267" s="55">
        <f>'بيانات اساسية'!B267</f>
        <v>0</v>
      </c>
      <c r="F267" s="47">
        <f>'بيانات اساسية'!C267</f>
        <v>0</v>
      </c>
      <c r="G267" s="47">
        <f>'بيانات اساسية'!D267</f>
        <v>280</v>
      </c>
      <c r="H267" s="12"/>
    </row>
    <row r="268" spans="1:8" ht="19.5" thickTop="1" thickBot="1">
      <c r="A268" s="55">
        <f>'بيانات اساسية'!B268</f>
        <v>0</v>
      </c>
      <c r="B268" s="47">
        <f>'بيانات اساسية'!C268</f>
        <v>0</v>
      </c>
      <c r="C268" s="47">
        <f>'بيانات اساسية'!D268</f>
        <v>281</v>
      </c>
      <c r="D268" s="12"/>
      <c r="E268" s="55">
        <f>'بيانات اساسية'!B268</f>
        <v>0</v>
      </c>
      <c r="F268" s="47">
        <f>'بيانات اساسية'!C268</f>
        <v>0</v>
      </c>
      <c r="G268" s="47">
        <f>'بيانات اساسية'!D268</f>
        <v>281</v>
      </c>
      <c r="H268" s="12"/>
    </row>
    <row r="269" spans="1:8" ht="19.5" thickTop="1" thickBot="1">
      <c r="A269" s="55">
        <f>'بيانات اساسية'!B269</f>
        <v>0</v>
      </c>
      <c r="B269" s="47">
        <f>'بيانات اساسية'!C269</f>
        <v>0</v>
      </c>
      <c r="C269" s="47">
        <f>'بيانات اساسية'!D269</f>
        <v>282</v>
      </c>
      <c r="D269" s="12"/>
      <c r="E269" s="55">
        <f>'بيانات اساسية'!B269</f>
        <v>0</v>
      </c>
      <c r="F269" s="47">
        <f>'بيانات اساسية'!C269</f>
        <v>0</v>
      </c>
      <c r="G269" s="47">
        <f>'بيانات اساسية'!D269</f>
        <v>282</v>
      </c>
      <c r="H269" s="12"/>
    </row>
    <row r="270" spans="1:8" ht="19.5" thickTop="1" thickBot="1">
      <c r="A270" s="55">
        <f>'بيانات اساسية'!B270</f>
        <v>0</v>
      </c>
      <c r="B270" s="47">
        <f>'بيانات اساسية'!C270</f>
        <v>0</v>
      </c>
      <c r="C270" s="47">
        <f>'بيانات اساسية'!D270</f>
        <v>283</v>
      </c>
      <c r="D270" s="12"/>
      <c r="E270" s="55">
        <f>'بيانات اساسية'!B270</f>
        <v>0</v>
      </c>
      <c r="F270" s="47">
        <f>'بيانات اساسية'!C270</f>
        <v>0</v>
      </c>
      <c r="G270" s="47">
        <f>'بيانات اساسية'!D270</f>
        <v>283</v>
      </c>
      <c r="H270" s="12"/>
    </row>
    <row r="271" spans="1:8" ht="19.5" thickTop="1" thickBot="1">
      <c r="A271" s="55">
        <f>'بيانات اساسية'!B271</f>
        <v>0</v>
      </c>
      <c r="B271" s="47">
        <f>'بيانات اساسية'!C271</f>
        <v>0</v>
      </c>
      <c r="C271" s="47">
        <f>'بيانات اساسية'!D271</f>
        <v>284</v>
      </c>
      <c r="D271" s="12"/>
      <c r="E271" s="55">
        <f>'بيانات اساسية'!B271</f>
        <v>0</v>
      </c>
      <c r="F271" s="47">
        <f>'بيانات اساسية'!C271</f>
        <v>0</v>
      </c>
      <c r="G271" s="47">
        <f>'بيانات اساسية'!D271</f>
        <v>284</v>
      </c>
      <c r="H271" s="12"/>
    </row>
    <row r="272" spans="1:8" ht="19.5" thickTop="1" thickBot="1">
      <c r="A272" s="55">
        <f>'بيانات اساسية'!B272</f>
        <v>0</v>
      </c>
      <c r="B272" s="47">
        <f>'بيانات اساسية'!C272</f>
        <v>0</v>
      </c>
      <c r="C272" s="47">
        <f>'بيانات اساسية'!D272</f>
        <v>285</v>
      </c>
      <c r="D272" s="12"/>
      <c r="E272" s="55">
        <f>'بيانات اساسية'!B272</f>
        <v>0</v>
      </c>
      <c r="F272" s="47">
        <f>'بيانات اساسية'!C272</f>
        <v>0</v>
      </c>
      <c r="G272" s="47">
        <f>'بيانات اساسية'!D272</f>
        <v>285</v>
      </c>
      <c r="H272" s="12"/>
    </row>
    <row r="273" spans="1:8" ht="19.5" thickTop="1" thickBot="1">
      <c r="A273" s="55">
        <f>'بيانات اساسية'!B273</f>
        <v>0</v>
      </c>
      <c r="B273" s="47">
        <f>'بيانات اساسية'!C273</f>
        <v>0</v>
      </c>
      <c r="C273" s="47">
        <f>'بيانات اساسية'!D273</f>
        <v>286</v>
      </c>
      <c r="D273" s="12"/>
      <c r="E273" s="55">
        <f>'بيانات اساسية'!B273</f>
        <v>0</v>
      </c>
      <c r="F273" s="47">
        <f>'بيانات اساسية'!C273</f>
        <v>0</v>
      </c>
      <c r="G273" s="47">
        <f>'بيانات اساسية'!D273</f>
        <v>286</v>
      </c>
      <c r="H273" s="12"/>
    </row>
    <row r="274" spans="1:8" ht="19.5" thickTop="1" thickBot="1">
      <c r="A274" s="55">
        <f>'بيانات اساسية'!B274</f>
        <v>0</v>
      </c>
      <c r="B274" s="47">
        <f>'بيانات اساسية'!C274</f>
        <v>0</v>
      </c>
      <c r="C274" s="47">
        <f>'بيانات اساسية'!D274</f>
        <v>287</v>
      </c>
      <c r="D274" s="12"/>
      <c r="E274" s="55">
        <f>'بيانات اساسية'!B274</f>
        <v>0</v>
      </c>
      <c r="F274" s="47">
        <f>'بيانات اساسية'!C274</f>
        <v>0</v>
      </c>
      <c r="G274" s="47">
        <f>'بيانات اساسية'!D274</f>
        <v>287</v>
      </c>
      <c r="H274" s="12"/>
    </row>
    <row r="275" spans="1:8" ht="19.5" thickTop="1" thickBot="1">
      <c r="A275" s="55">
        <f>'بيانات اساسية'!B275</f>
        <v>0</v>
      </c>
      <c r="B275" s="47">
        <f>'بيانات اساسية'!C275</f>
        <v>0</v>
      </c>
      <c r="C275" s="47">
        <f>'بيانات اساسية'!D275</f>
        <v>288</v>
      </c>
      <c r="D275" s="12"/>
      <c r="E275" s="55">
        <f>'بيانات اساسية'!B275</f>
        <v>0</v>
      </c>
      <c r="F275" s="47">
        <f>'بيانات اساسية'!C275</f>
        <v>0</v>
      </c>
      <c r="G275" s="47">
        <f>'بيانات اساسية'!D275</f>
        <v>288</v>
      </c>
      <c r="H275" s="12"/>
    </row>
    <row r="276" spans="1:8" ht="19.5" thickTop="1" thickBot="1">
      <c r="A276" s="55">
        <f>'بيانات اساسية'!B276</f>
        <v>0</v>
      </c>
      <c r="B276" s="47">
        <f>'بيانات اساسية'!C276</f>
        <v>0</v>
      </c>
      <c r="C276" s="47">
        <f>'بيانات اساسية'!D276</f>
        <v>289</v>
      </c>
      <c r="D276" s="12"/>
      <c r="E276" s="55">
        <f>'بيانات اساسية'!B276</f>
        <v>0</v>
      </c>
      <c r="F276" s="47">
        <f>'بيانات اساسية'!C276</f>
        <v>0</v>
      </c>
      <c r="G276" s="47">
        <f>'بيانات اساسية'!D276</f>
        <v>289</v>
      </c>
      <c r="H276" s="12"/>
    </row>
    <row r="277" spans="1:8" ht="19.5" thickTop="1" thickBot="1">
      <c r="A277" s="55">
        <f>'بيانات اساسية'!B277</f>
        <v>0</v>
      </c>
      <c r="B277" s="47">
        <f>'بيانات اساسية'!C277</f>
        <v>0</v>
      </c>
      <c r="C277" s="47">
        <f>'بيانات اساسية'!D277</f>
        <v>290</v>
      </c>
      <c r="D277" s="12"/>
      <c r="E277" s="55">
        <f>'بيانات اساسية'!B277</f>
        <v>0</v>
      </c>
      <c r="F277" s="47">
        <f>'بيانات اساسية'!C277</f>
        <v>0</v>
      </c>
      <c r="G277" s="47">
        <f>'بيانات اساسية'!D277</f>
        <v>290</v>
      </c>
      <c r="H277" s="12"/>
    </row>
    <row r="278" spans="1:8" ht="19.5" thickTop="1" thickBot="1">
      <c r="A278" s="55">
        <f>'بيانات اساسية'!B278</f>
        <v>0</v>
      </c>
      <c r="B278" s="47">
        <f>'بيانات اساسية'!C278</f>
        <v>0</v>
      </c>
      <c r="C278" s="47">
        <f>'بيانات اساسية'!D278</f>
        <v>291</v>
      </c>
      <c r="D278" s="12"/>
      <c r="E278" s="55">
        <f>'بيانات اساسية'!B278</f>
        <v>0</v>
      </c>
      <c r="F278" s="47">
        <f>'بيانات اساسية'!C278</f>
        <v>0</v>
      </c>
      <c r="G278" s="47">
        <f>'بيانات اساسية'!D278</f>
        <v>291</v>
      </c>
      <c r="H278" s="12"/>
    </row>
    <row r="279" spans="1:8" ht="19.5" thickTop="1" thickBot="1">
      <c r="A279" s="55">
        <f>'بيانات اساسية'!B279</f>
        <v>0</v>
      </c>
      <c r="B279" s="47">
        <f>'بيانات اساسية'!C279</f>
        <v>0</v>
      </c>
      <c r="C279" s="47">
        <f>'بيانات اساسية'!D279</f>
        <v>292</v>
      </c>
      <c r="D279" s="12"/>
      <c r="E279" s="55">
        <f>'بيانات اساسية'!B279</f>
        <v>0</v>
      </c>
      <c r="F279" s="47">
        <f>'بيانات اساسية'!C279</f>
        <v>0</v>
      </c>
      <c r="G279" s="47">
        <f>'بيانات اساسية'!D279</f>
        <v>292</v>
      </c>
      <c r="H279" s="12"/>
    </row>
    <row r="280" spans="1:8" ht="19.5" thickTop="1" thickBot="1">
      <c r="A280" s="55">
        <f>'بيانات اساسية'!B280</f>
        <v>0</v>
      </c>
      <c r="B280" s="47">
        <f>'بيانات اساسية'!C280</f>
        <v>0</v>
      </c>
      <c r="C280" s="47">
        <f>'بيانات اساسية'!D280</f>
        <v>293</v>
      </c>
      <c r="D280" s="12"/>
      <c r="E280" s="55">
        <f>'بيانات اساسية'!B280</f>
        <v>0</v>
      </c>
      <c r="F280" s="47">
        <f>'بيانات اساسية'!C280</f>
        <v>0</v>
      </c>
      <c r="G280" s="47">
        <f>'بيانات اساسية'!D280</f>
        <v>293</v>
      </c>
      <c r="H280" s="12"/>
    </row>
    <row r="281" spans="1:8" ht="19.5" thickTop="1" thickBot="1">
      <c r="A281" s="55">
        <f>'بيانات اساسية'!B281</f>
        <v>0</v>
      </c>
      <c r="B281" s="47">
        <f>'بيانات اساسية'!C281</f>
        <v>0</v>
      </c>
      <c r="C281" s="47">
        <f>'بيانات اساسية'!D281</f>
        <v>294</v>
      </c>
      <c r="D281" s="12"/>
      <c r="E281" s="55">
        <f>'بيانات اساسية'!B281</f>
        <v>0</v>
      </c>
      <c r="F281" s="47">
        <f>'بيانات اساسية'!C281</f>
        <v>0</v>
      </c>
      <c r="G281" s="47">
        <f>'بيانات اساسية'!D281</f>
        <v>294</v>
      </c>
      <c r="H281" s="12"/>
    </row>
    <row r="282" spans="1:8" ht="19.5" thickTop="1" thickBot="1">
      <c r="A282" s="55">
        <f>'بيانات اساسية'!B282</f>
        <v>0</v>
      </c>
      <c r="B282" s="47">
        <f>'بيانات اساسية'!C282</f>
        <v>0</v>
      </c>
      <c r="C282" s="47">
        <f>'بيانات اساسية'!D282</f>
        <v>295</v>
      </c>
      <c r="D282" s="12"/>
      <c r="E282" s="55">
        <f>'بيانات اساسية'!B282</f>
        <v>0</v>
      </c>
      <c r="F282" s="47">
        <f>'بيانات اساسية'!C282</f>
        <v>0</v>
      </c>
      <c r="G282" s="47">
        <f>'بيانات اساسية'!D282</f>
        <v>295</v>
      </c>
      <c r="H282" s="12"/>
    </row>
    <row r="283" spans="1:8" ht="19.5" thickTop="1" thickBot="1">
      <c r="A283" s="55">
        <f>'بيانات اساسية'!B283</f>
        <v>0</v>
      </c>
      <c r="B283" s="47">
        <f>'بيانات اساسية'!C283</f>
        <v>0</v>
      </c>
      <c r="C283" s="47">
        <f>'بيانات اساسية'!D283</f>
        <v>296</v>
      </c>
      <c r="D283" s="12"/>
      <c r="E283" s="55">
        <f>'بيانات اساسية'!B283</f>
        <v>0</v>
      </c>
      <c r="F283" s="47">
        <f>'بيانات اساسية'!C283</f>
        <v>0</v>
      </c>
      <c r="G283" s="47">
        <f>'بيانات اساسية'!D283</f>
        <v>296</v>
      </c>
      <c r="H283" s="12"/>
    </row>
    <row r="284" spans="1:8" ht="19.5" thickTop="1" thickBot="1">
      <c r="A284" s="55">
        <f>'بيانات اساسية'!B284</f>
        <v>0</v>
      </c>
      <c r="B284" s="47">
        <f>'بيانات اساسية'!C284</f>
        <v>0</v>
      </c>
      <c r="C284" s="47">
        <f>'بيانات اساسية'!D284</f>
        <v>297</v>
      </c>
      <c r="D284" s="12"/>
      <c r="E284" s="55">
        <f>'بيانات اساسية'!B284</f>
        <v>0</v>
      </c>
      <c r="F284" s="47">
        <f>'بيانات اساسية'!C284</f>
        <v>0</v>
      </c>
      <c r="G284" s="47">
        <f>'بيانات اساسية'!D284</f>
        <v>297</v>
      </c>
      <c r="H284" s="12"/>
    </row>
    <row r="285" spans="1:8" ht="19.5" thickTop="1" thickBot="1">
      <c r="A285" s="55">
        <f>'بيانات اساسية'!B285</f>
        <v>0</v>
      </c>
      <c r="B285" s="47">
        <f>'بيانات اساسية'!C285</f>
        <v>0</v>
      </c>
      <c r="C285" s="47">
        <f>'بيانات اساسية'!D285</f>
        <v>298</v>
      </c>
      <c r="D285" s="12"/>
      <c r="E285" s="55">
        <f>'بيانات اساسية'!B285</f>
        <v>0</v>
      </c>
      <c r="F285" s="47">
        <f>'بيانات اساسية'!C285</f>
        <v>0</v>
      </c>
      <c r="G285" s="47">
        <f>'بيانات اساسية'!D285</f>
        <v>298</v>
      </c>
      <c r="H285" s="12"/>
    </row>
    <row r="286" spans="1:8" ht="19.5" thickTop="1" thickBot="1">
      <c r="A286" s="55">
        <f>'بيانات اساسية'!B286</f>
        <v>0</v>
      </c>
      <c r="B286" s="47">
        <f>'بيانات اساسية'!C286</f>
        <v>0</v>
      </c>
      <c r="C286" s="47">
        <f>'بيانات اساسية'!D286</f>
        <v>299</v>
      </c>
      <c r="D286" s="12"/>
      <c r="E286" s="55">
        <f>'بيانات اساسية'!B286</f>
        <v>0</v>
      </c>
      <c r="F286" s="47">
        <f>'بيانات اساسية'!C286</f>
        <v>0</v>
      </c>
      <c r="G286" s="47">
        <f>'بيانات اساسية'!D286</f>
        <v>299</v>
      </c>
      <c r="H286" s="12"/>
    </row>
    <row r="287" spans="1:8" ht="19.5" thickTop="1" thickBot="1">
      <c r="A287" s="55">
        <f>'بيانات اساسية'!B287</f>
        <v>0</v>
      </c>
      <c r="B287" s="47">
        <f>'بيانات اساسية'!C287</f>
        <v>0</v>
      </c>
      <c r="C287" s="47">
        <f>'بيانات اساسية'!D287</f>
        <v>300</v>
      </c>
      <c r="D287" s="12"/>
      <c r="E287" s="55">
        <f>'بيانات اساسية'!B287</f>
        <v>0</v>
      </c>
      <c r="F287" s="47">
        <f>'بيانات اساسية'!C287</f>
        <v>0</v>
      </c>
      <c r="G287" s="47">
        <f>'بيانات اساسية'!D287</f>
        <v>300</v>
      </c>
      <c r="H287" s="12"/>
    </row>
    <row r="288" spans="1:8" ht="19.5" thickTop="1" thickBot="1">
      <c r="A288" s="55">
        <f>'بيانات اساسية'!B288</f>
        <v>0</v>
      </c>
      <c r="B288" s="47">
        <f>'بيانات اساسية'!C288</f>
        <v>0</v>
      </c>
      <c r="C288" s="47">
        <f>'بيانات اساسية'!D288</f>
        <v>301</v>
      </c>
      <c r="D288" s="12"/>
      <c r="E288" s="55">
        <f>'بيانات اساسية'!B288</f>
        <v>0</v>
      </c>
      <c r="F288" s="47">
        <f>'بيانات اساسية'!C288</f>
        <v>0</v>
      </c>
      <c r="G288" s="47">
        <f>'بيانات اساسية'!D288</f>
        <v>301</v>
      </c>
      <c r="H288" s="12"/>
    </row>
    <row r="289" spans="1:8" ht="19.5" thickTop="1" thickBot="1">
      <c r="A289" s="55">
        <f>'بيانات اساسية'!B289</f>
        <v>0</v>
      </c>
      <c r="B289" s="47">
        <f>'بيانات اساسية'!C289</f>
        <v>0</v>
      </c>
      <c r="C289" s="47">
        <f>'بيانات اساسية'!D289</f>
        <v>302</v>
      </c>
      <c r="D289" s="12"/>
      <c r="E289" s="55">
        <f>'بيانات اساسية'!B289</f>
        <v>0</v>
      </c>
      <c r="F289" s="47">
        <f>'بيانات اساسية'!C289</f>
        <v>0</v>
      </c>
      <c r="G289" s="47">
        <f>'بيانات اساسية'!D289</f>
        <v>302</v>
      </c>
      <c r="H289" s="12"/>
    </row>
    <row r="290" spans="1:8" ht="19.5" thickTop="1" thickBot="1">
      <c r="A290" s="55">
        <f>'بيانات اساسية'!B290</f>
        <v>0</v>
      </c>
      <c r="B290" s="47">
        <f>'بيانات اساسية'!C290</f>
        <v>0</v>
      </c>
      <c r="C290" s="47">
        <f>'بيانات اساسية'!D290</f>
        <v>303</v>
      </c>
      <c r="D290" s="12"/>
      <c r="E290" s="55">
        <f>'بيانات اساسية'!B290</f>
        <v>0</v>
      </c>
      <c r="F290" s="47">
        <f>'بيانات اساسية'!C290</f>
        <v>0</v>
      </c>
      <c r="G290" s="47">
        <f>'بيانات اساسية'!D290</f>
        <v>303</v>
      </c>
      <c r="H290" s="12"/>
    </row>
    <row r="291" spans="1:8" ht="19.5" thickTop="1" thickBot="1">
      <c r="A291" s="55">
        <f>'بيانات اساسية'!B291</f>
        <v>0</v>
      </c>
      <c r="B291" s="47">
        <f>'بيانات اساسية'!C291</f>
        <v>0</v>
      </c>
      <c r="C291" s="47">
        <f>'بيانات اساسية'!D291</f>
        <v>304</v>
      </c>
      <c r="D291" s="12"/>
      <c r="E291" s="55">
        <f>'بيانات اساسية'!B291</f>
        <v>0</v>
      </c>
      <c r="F291" s="47">
        <f>'بيانات اساسية'!C291</f>
        <v>0</v>
      </c>
      <c r="G291" s="47">
        <f>'بيانات اساسية'!D291</f>
        <v>304</v>
      </c>
      <c r="H291" s="12"/>
    </row>
    <row r="292" spans="1:8" ht="19.5" thickTop="1" thickBot="1">
      <c r="A292" s="55">
        <f>'بيانات اساسية'!B292</f>
        <v>0</v>
      </c>
      <c r="B292" s="47">
        <f>'بيانات اساسية'!C292</f>
        <v>0</v>
      </c>
      <c r="C292" s="47">
        <f>'بيانات اساسية'!D292</f>
        <v>305</v>
      </c>
      <c r="D292" s="12"/>
      <c r="E292" s="55">
        <f>'بيانات اساسية'!B292</f>
        <v>0</v>
      </c>
      <c r="F292" s="47">
        <f>'بيانات اساسية'!C292</f>
        <v>0</v>
      </c>
      <c r="G292" s="47">
        <f>'بيانات اساسية'!D292</f>
        <v>305</v>
      </c>
      <c r="H292" s="12"/>
    </row>
    <row r="293" spans="1:8" ht="19.5" thickTop="1" thickBot="1">
      <c r="A293" s="55">
        <f>'بيانات اساسية'!B293</f>
        <v>0</v>
      </c>
      <c r="B293" s="47">
        <f>'بيانات اساسية'!C293</f>
        <v>0</v>
      </c>
      <c r="C293" s="47">
        <f>'بيانات اساسية'!D293</f>
        <v>306</v>
      </c>
      <c r="D293" s="12"/>
      <c r="E293" s="55">
        <f>'بيانات اساسية'!B293</f>
        <v>0</v>
      </c>
      <c r="F293" s="47">
        <f>'بيانات اساسية'!C293</f>
        <v>0</v>
      </c>
      <c r="G293" s="47">
        <f>'بيانات اساسية'!D293</f>
        <v>306</v>
      </c>
      <c r="H293" s="12"/>
    </row>
    <row r="294" spans="1:8" ht="19.5" thickTop="1" thickBot="1">
      <c r="A294" s="55">
        <f>'بيانات اساسية'!B294</f>
        <v>0</v>
      </c>
      <c r="B294" s="47">
        <f>'بيانات اساسية'!C294</f>
        <v>0</v>
      </c>
      <c r="C294" s="47">
        <f>'بيانات اساسية'!D294</f>
        <v>307</v>
      </c>
      <c r="D294" s="12"/>
      <c r="E294" s="55">
        <f>'بيانات اساسية'!B294</f>
        <v>0</v>
      </c>
      <c r="F294" s="47">
        <f>'بيانات اساسية'!C294</f>
        <v>0</v>
      </c>
      <c r="G294" s="47">
        <f>'بيانات اساسية'!D294</f>
        <v>307</v>
      </c>
      <c r="H294" s="12"/>
    </row>
    <row r="295" spans="1:8" ht="19.5" thickTop="1" thickBot="1">
      <c r="A295" s="55">
        <f>'بيانات اساسية'!B295</f>
        <v>0</v>
      </c>
      <c r="B295" s="47">
        <f>'بيانات اساسية'!C295</f>
        <v>0</v>
      </c>
      <c r="C295" s="47">
        <f>'بيانات اساسية'!D295</f>
        <v>308</v>
      </c>
      <c r="D295" s="12"/>
      <c r="E295" s="55">
        <f>'بيانات اساسية'!B295</f>
        <v>0</v>
      </c>
      <c r="F295" s="47">
        <f>'بيانات اساسية'!C295</f>
        <v>0</v>
      </c>
      <c r="G295" s="47">
        <f>'بيانات اساسية'!D295</f>
        <v>308</v>
      </c>
      <c r="H295" s="12"/>
    </row>
    <row r="296" spans="1:8" ht="19.5" thickTop="1" thickBot="1">
      <c r="A296" s="55">
        <f>'بيانات اساسية'!B296</f>
        <v>0</v>
      </c>
      <c r="B296" s="47">
        <f>'بيانات اساسية'!C296</f>
        <v>0</v>
      </c>
      <c r="C296" s="47">
        <f>'بيانات اساسية'!D296</f>
        <v>309</v>
      </c>
      <c r="D296" s="12"/>
      <c r="E296" s="55">
        <f>'بيانات اساسية'!B296</f>
        <v>0</v>
      </c>
      <c r="F296" s="47">
        <f>'بيانات اساسية'!C296</f>
        <v>0</v>
      </c>
      <c r="G296" s="47">
        <f>'بيانات اساسية'!D296</f>
        <v>309</v>
      </c>
      <c r="H296" s="12"/>
    </row>
    <row r="297" spans="1:8" ht="19.5" thickTop="1" thickBot="1">
      <c r="A297" s="55">
        <f>'بيانات اساسية'!B297</f>
        <v>0</v>
      </c>
      <c r="B297" s="47">
        <f>'بيانات اساسية'!C297</f>
        <v>0</v>
      </c>
      <c r="C297" s="47">
        <f>'بيانات اساسية'!D297</f>
        <v>310</v>
      </c>
      <c r="D297" s="12"/>
      <c r="E297" s="55">
        <f>'بيانات اساسية'!B297</f>
        <v>0</v>
      </c>
      <c r="F297" s="47">
        <f>'بيانات اساسية'!C297</f>
        <v>0</v>
      </c>
      <c r="G297" s="47">
        <f>'بيانات اساسية'!D297</f>
        <v>310</v>
      </c>
      <c r="H297" s="12"/>
    </row>
    <row r="298" spans="1:8" ht="19.5" thickTop="1" thickBot="1">
      <c r="A298" s="55">
        <f>'بيانات اساسية'!B298</f>
        <v>0</v>
      </c>
      <c r="B298" s="47">
        <f>'بيانات اساسية'!C298</f>
        <v>0</v>
      </c>
      <c r="C298" s="47">
        <f>'بيانات اساسية'!D298</f>
        <v>311</v>
      </c>
      <c r="D298" s="12"/>
      <c r="E298" s="55">
        <f>'بيانات اساسية'!B298</f>
        <v>0</v>
      </c>
      <c r="F298" s="47">
        <f>'بيانات اساسية'!C298</f>
        <v>0</v>
      </c>
      <c r="G298" s="47">
        <f>'بيانات اساسية'!D298</f>
        <v>311</v>
      </c>
      <c r="H298" s="12"/>
    </row>
    <row r="299" spans="1:8" ht="19.5" thickTop="1" thickBot="1">
      <c r="A299" s="55">
        <f>'بيانات اساسية'!B299</f>
        <v>0</v>
      </c>
      <c r="B299" s="47">
        <f>'بيانات اساسية'!C299</f>
        <v>0</v>
      </c>
      <c r="C299" s="47">
        <f>'بيانات اساسية'!D299</f>
        <v>312</v>
      </c>
      <c r="D299" s="12"/>
      <c r="E299" s="55">
        <f>'بيانات اساسية'!B299</f>
        <v>0</v>
      </c>
      <c r="F299" s="47">
        <f>'بيانات اساسية'!C299</f>
        <v>0</v>
      </c>
      <c r="G299" s="47">
        <f>'بيانات اساسية'!D299</f>
        <v>312</v>
      </c>
      <c r="H299" s="12"/>
    </row>
    <row r="300" spans="1:8" ht="19.5" thickTop="1" thickBot="1">
      <c r="A300" s="55">
        <f>'بيانات اساسية'!B300</f>
        <v>0</v>
      </c>
      <c r="B300" s="47">
        <f>'بيانات اساسية'!C300</f>
        <v>0</v>
      </c>
      <c r="C300" s="47">
        <f>'بيانات اساسية'!D300</f>
        <v>313</v>
      </c>
      <c r="D300" s="12"/>
      <c r="E300" s="55">
        <f>'بيانات اساسية'!B300</f>
        <v>0</v>
      </c>
      <c r="F300" s="47">
        <f>'بيانات اساسية'!C300</f>
        <v>0</v>
      </c>
      <c r="G300" s="47">
        <f>'بيانات اساسية'!D300</f>
        <v>313</v>
      </c>
      <c r="H300" s="12"/>
    </row>
    <row r="301" spans="1:8" ht="19.5" thickTop="1" thickBot="1">
      <c r="A301" s="55">
        <f>'بيانات اساسية'!B301</f>
        <v>0</v>
      </c>
      <c r="B301" s="47">
        <f>'بيانات اساسية'!C301</f>
        <v>0</v>
      </c>
      <c r="C301" s="47">
        <f>'بيانات اساسية'!D301</f>
        <v>314</v>
      </c>
      <c r="D301" s="12"/>
      <c r="E301" s="55">
        <f>'بيانات اساسية'!B301</f>
        <v>0</v>
      </c>
      <c r="F301" s="47">
        <f>'بيانات اساسية'!C301</f>
        <v>0</v>
      </c>
      <c r="G301" s="47">
        <f>'بيانات اساسية'!D301</f>
        <v>314</v>
      </c>
      <c r="H301" s="12"/>
    </row>
    <row r="302" spans="1:8" ht="19.5" thickTop="1" thickBot="1">
      <c r="A302" s="55">
        <f>'بيانات اساسية'!B302</f>
        <v>0</v>
      </c>
      <c r="B302" s="47">
        <f>'بيانات اساسية'!C302</f>
        <v>0</v>
      </c>
      <c r="C302" s="47">
        <f>'بيانات اساسية'!D302</f>
        <v>315</v>
      </c>
      <c r="D302" s="12"/>
      <c r="E302" s="55">
        <f>'بيانات اساسية'!B302</f>
        <v>0</v>
      </c>
      <c r="F302" s="47">
        <f>'بيانات اساسية'!C302</f>
        <v>0</v>
      </c>
      <c r="G302" s="47">
        <f>'بيانات اساسية'!D302</f>
        <v>315</v>
      </c>
      <c r="H302" s="12"/>
    </row>
    <row r="303" spans="1:8" ht="19.5" thickTop="1" thickBot="1">
      <c r="A303" s="55">
        <f>'بيانات اساسية'!B303</f>
        <v>0</v>
      </c>
      <c r="B303" s="47">
        <f>'بيانات اساسية'!C303</f>
        <v>0</v>
      </c>
      <c r="C303" s="47">
        <f>'بيانات اساسية'!D303</f>
        <v>316</v>
      </c>
      <c r="D303" s="12"/>
      <c r="E303" s="55">
        <f>'بيانات اساسية'!B303</f>
        <v>0</v>
      </c>
      <c r="F303" s="47">
        <f>'بيانات اساسية'!C303</f>
        <v>0</v>
      </c>
      <c r="G303" s="47">
        <f>'بيانات اساسية'!D303</f>
        <v>316</v>
      </c>
      <c r="H303" s="12"/>
    </row>
    <row r="304" spans="1:8" ht="19.5" thickTop="1" thickBot="1">
      <c r="A304" s="55">
        <f>'بيانات اساسية'!B304</f>
        <v>0</v>
      </c>
      <c r="B304" s="47">
        <f>'بيانات اساسية'!C304</f>
        <v>0</v>
      </c>
      <c r="C304" s="47">
        <f>'بيانات اساسية'!D304</f>
        <v>317</v>
      </c>
      <c r="D304" s="12"/>
      <c r="E304" s="55">
        <f>'بيانات اساسية'!B304</f>
        <v>0</v>
      </c>
      <c r="F304" s="47">
        <f>'بيانات اساسية'!C304</f>
        <v>0</v>
      </c>
      <c r="G304" s="47">
        <f>'بيانات اساسية'!D304</f>
        <v>317</v>
      </c>
      <c r="H304" s="12"/>
    </row>
    <row r="305" spans="1:8" ht="19.5" thickTop="1" thickBot="1">
      <c r="A305" s="55">
        <f>'بيانات اساسية'!B305</f>
        <v>0</v>
      </c>
      <c r="B305" s="47">
        <f>'بيانات اساسية'!C305</f>
        <v>0</v>
      </c>
      <c r="C305" s="47">
        <f>'بيانات اساسية'!D305</f>
        <v>318</v>
      </c>
      <c r="D305" s="12"/>
      <c r="E305" s="55">
        <f>'بيانات اساسية'!B305</f>
        <v>0</v>
      </c>
      <c r="F305" s="47">
        <f>'بيانات اساسية'!C305</f>
        <v>0</v>
      </c>
      <c r="G305" s="47">
        <f>'بيانات اساسية'!D305</f>
        <v>318</v>
      </c>
      <c r="H305" s="12"/>
    </row>
    <row r="306" spans="1:8" ht="19.5" thickTop="1" thickBot="1">
      <c r="A306" s="55">
        <f>'بيانات اساسية'!B306</f>
        <v>0</v>
      </c>
      <c r="B306" s="47">
        <f>'بيانات اساسية'!C306</f>
        <v>0</v>
      </c>
      <c r="C306" s="47">
        <f>'بيانات اساسية'!D306</f>
        <v>319</v>
      </c>
      <c r="D306" s="12"/>
      <c r="E306" s="55">
        <f>'بيانات اساسية'!B306</f>
        <v>0</v>
      </c>
      <c r="F306" s="47">
        <f>'بيانات اساسية'!C306</f>
        <v>0</v>
      </c>
      <c r="G306" s="47">
        <f>'بيانات اساسية'!D306</f>
        <v>319</v>
      </c>
      <c r="H306" s="12"/>
    </row>
    <row r="307" spans="1:8" ht="19.5" thickTop="1" thickBot="1">
      <c r="A307" s="55">
        <f>'بيانات اساسية'!B307</f>
        <v>0</v>
      </c>
      <c r="B307" s="47">
        <f>'بيانات اساسية'!C307</f>
        <v>0</v>
      </c>
      <c r="C307" s="47">
        <f>'بيانات اساسية'!D307</f>
        <v>320</v>
      </c>
      <c r="D307" s="12"/>
      <c r="E307" s="55">
        <f>'بيانات اساسية'!B307</f>
        <v>0</v>
      </c>
      <c r="F307" s="47">
        <f>'بيانات اساسية'!C307</f>
        <v>0</v>
      </c>
      <c r="G307" s="47">
        <f>'بيانات اساسية'!D307</f>
        <v>320</v>
      </c>
      <c r="H307" s="12"/>
    </row>
    <row r="308" spans="1:8" ht="19.5" thickTop="1" thickBot="1">
      <c r="A308" s="55">
        <f>'بيانات اساسية'!B308</f>
        <v>0</v>
      </c>
      <c r="B308" s="47">
        <f>'بيانات اساسية'!C308</f>
        <v>0</v>
      </c>
      <c r="C308" s="47">
        <f>'بيانات اساسية'!D308</f>
        <v>321</v>
      </c>
      <c r="D308" s="12"/>
      <c r="E308" s="55">
        <f>'بيانات اساسية'!B308</f>
        <v>0</v>
      </c>
      <c r="F308" s="47">
        <f>'بيانات اساسية'!C308</f>
        <v>0</v>
      </c>
      <c r="G308" s="47">
        <f>'بيانات اساسية'!D308</f>
        <v>321</v>
      </c>
      <c r="H308" s="12"/>
    </row>
    <row r="309" spans="1:8" ht="19.5" thickTop="1" thickBot="1">
      <c r="A309" s="55">
        <f>'بيانات اساسية'!B309</f>
        <v>0</v>
      </c>
      <c r="B309" s="47">
        <f>'بيانات اساسية'!C309</f>
        <v>0</v>
      </c>
      <c r="C309" s="47">
        <f>'بيانات اساسية'!D309</f>
        <v>322</v>
      </c>
      <c r="D309" s="12"/>
      <c r="E309" s="55">
        <f>'بيانات اساسية'!B309</f>
        <v>0</v>
      </c>
      <c r="F309" s="47">
        <f>'بيانات اساسية'!C309</f>
        <v>0</v>
      </c>
      <c r="G309" s="47">
        <f>'بيانات اساسية'!D309</f>
        <v>322</v>
      </c>
      <c r="H309" s="12"/>
    </row>
    <row r="310" spans="1:8" ht="19.5" thickTop="1" thickBot="1">
      <c r="A310" s="55">
        <f>'بيانات اساسية'!B310</f>
        <v>0</v>
      </c>
      <c r="B310" s="47">
        <f>'بيانات اساسية'!C310</f>
        <v>0</v>
      </c>
      <c r="C310" s="47">
        <f>'بيانات اساسية'!D310</f>
        <v>323</v>
      </c>
      <c r="D310" s="12"/>
      <c r="E310" s="55">
        <f>'بيانات اساسية'!B310</f>
        <v>0</v>
      </c>
      <c r="F310" s="47">
        <f>'بيانات اساسية'!C310</f>
        <v>0</v>
      </c>
      <c r="G310" s="47">
        <f>'بيانات اساسية'!D310</f>
        <v>323</v>
      </c>
      <c r="H310" s="12"/>
    </row>
    <row r="311" spans="1:8" ht="19.5" thickTop="1" thickBot="1">
      <c r="A311" s="55">
        <f>'بيانات اساسية'!B311</f>
        <v>0</v>
      </c>
      <c r="B311" s="47">
        <f>'بيانات اساسية'!C311</f>
        <v>0</v>
      </c>
      <c r="C311" s="47">
        <f>'بيانات اساسية'!D311</f>
        <v>324</v>
      </c>
      <c r="D311" s="12"/>
      <c r="E311" s="55">
        <f>'بيانات اساسية'!B311</f>
        <v>0</v>
      </c>
      <c r="F311" s="47">
        <f>'بيانات اساسية'!C311</f>
        <v>0</v>
      </c>
      <c r="G311" s="47">
        <f>'بيانات اساسية'!D311</f>
        <v>324</v>
      </c>
      <c r="H311" s="12"/>
    </row>
    <row r="312" spans="1:8" ht="19.5" thickTop="1" thickBot="1">
      <c r="A312" s="55">
        <f>'بيانات اساسية'!B312</f>
        <v>0</v>
      </c>
      <c r="B312" s="47">
        <f>'بيانات اساسية'!C312</f>
        <v>0</v>
      </c>
      <c r="C312" s="47">
        <f>'بيانات اساسية'!D312</f>
        <v>325</v>
      </c>
      <c r="D312" s="12"/>
      <c r="E312" s="55">
        <f>'بيانات اساسية'!B312</f>
        <v>0</v>
      </c>
      <c r="F312" s="47">
        <f>'بيانات اساسية'!C312</f>
        <v>0</v>
      </c>
      <c r="G312" s="47">
        <f>'بيانات اساسية'!D312</f>
        <v>325</v>
      </c>
      <c r="H312" s="12"/>
    </row>
    <row r="313" spans="1:8" ht="19.5" thickTop="1" thickBot="1">
      <c r="A313" s="55">
        <f>'بيانات اساسية'!B313</f>
        <v>0</v>
      </c>
      <c r="B313" s="47">
        <f>'بيانات اساسية'!C313</f>
        <v>0</v>
      </c>
      <c r="C313" s="47">
        <f>'بيانات اساسية'!D313</f>
        <v>326</v>
      </c>
      <c r="D313" s="12"/>
      <c r="E313" s="55">
        <f>'بيانات اساسية'!B313</f>
        <v>0</v>
      </c>
      <c r="F313" s="47">
        <f>'بيانات اساسية'!C313</f>
        <v>0</v>
      </c>
      <c r="G313" s="47">
        <f>'بيانات اساسية'!D313</f>
        <v>326</v>
      </c>
      <c r="H313" s="12"/>
    </row>
    <row r="314" spans="1:8" ht="19.5" thickTop="1" thickBot="1">
      <c r="A314" s="55">
        <f>'بيانات اساسية'!B314</f>
        <v>0</v>
      </c>
      <c r="B314" s="47">
        <f>'بيانات اساسية'!C314</f>
        <v>0</v>
      </c>
      <c r="C314" s="47">
        <f>'بيانات اساسية'!D314</f>
        <v>327</v>
      </c>
      <c r="D314" s="12"/>
      <c r="E314" s="55">
        <f>'بيانات اساسية'!B314</f>
        <v>0</v>
      </c>
      <c r="F314" s="47">
        <f>'بيانات اساسية'!C314</f>
        <v>0</v>
      </c>
      <c r="G314" s="47">
        <f>'بيانات اساسية'!D314</f>
        <v>327</v>
      </c>
      <c r="H314" s="12"/>
    </row>
    <row r="315" spans="1:8" ht="19.5" thickTop="1" thickBot="1">
      <c r="A315" s="55">
        <f>'بيانات اساسية'!B315</f>
        <v>0</v>
      </c>
      <c r="B315" s="47">
        <f>'بيانات اساسية'!C315</f>
        <v>0</v>
      </c>
      <c r="C315" s="47">
        <f>'بيانات اساسية'!D315</f>
        <v>328</v>
      </c>
      <c r="D315" s="12"/>
      <c r="E315" s="55">
        <f>'بيانات اساسية'!B315</f>
        <v>0</v>
      </c>
      <c r="F315" s="47">
        <f>'بيانات اساسية'!C315</f>
        <v>0</v>
      </c>
      <c r="G315" s="47">
        <f>'بيانات اساسية'!D315</f>
        <v>328</v>
      </c>
      <c r="H315" s="12"/>
    </row>
    <row r="316" spans="1:8" ht="19.5" thickTop="1" thickBot="1">
      <c r="A316" s="55">
        <f>'بيانات اساسية'!B316</f>
        <v>0</v>
      </c>
      <c r="B316" s="47">
        <f>'بيانات اساسية'!C316</f>
        <v>0</v>
      </c>
      <c r="C316" s="47">
        <f>'بيانات اساسية'!D316</f>
        <v>329</v>
      </c>
      <c r="D316" s="12"/>
      <c r="E316" s="55">
        <f>'بيانات اساسية'!B316</f>
        <v>0</v>
      </c>
      <c r="F316" s="47">
        <f>'بيانات اساسية'!C316</f>
        <v>0</v>
      </c>
      <c r="G316" s="47">
        <f>'بيانات اساسية'!D316</f>
        <v>329</v>
      </c>
      <c r="H316" s="12"/>
    </row>
    <row r="317" spans="1:8" ht="19.5" thickTop="1" thickBot="1">
      <c r="A317" s="55">
        <f>'بيانات اساسية'!B317</f>
        <v>0</v>
      </c>
      <c r="B317" s="47">
        <f>'بيانات اساسية'!C317</f>
        <v>0</v>
      </c>
      <c r="C317" s="47">
        <f>'بيانات اساسية'!D317</f>
        <v>330</v>
      </c>
      <c r="D317" s="12"/>
      <c r="E317" s="55">
        <f>'بيانات اساسية'!B317</f>
        <v>0</v>
      </c>
      <c r="F317" s="47">
        <f>'بيانات اساسية'!C317</f>
        <v>0</v>
      </c>
      <c r="G317" s="47">
        <f>'بيانات اساسية'!D317</f>
        <v>330</v>
      </c>
      <c r="H317" s="12"/>
    </row>
    <row r="318" spans="1:8" ht="19.5" thickTop="1" thickBot="1">
      <c r="A318" s="55">
        <f>'بيانات اساسية'!B318</f>
        <v>0</v>
      </c>
      <c r="B318" s="47">
        <f>'بيانات اساسية'!C318</f>
        <v>0</v>
      </c>
      <c r="C318" s="47">
        <f>'بيانات اساسية'!D318</f>
        <v>331</v>
      </c>
      <c r="D318" s="12"/>
      <c r="E318" s="55">
        <f>'بيانات اساسية'!B318</f>
        <v>0</v>
      </c>
      <c r="F318" s="47">
        <f>'بيانات اساسية'!C318</f>
        <v>0</v>
      </c>
      <c r="G318" s="47">
        <f>'بيانات اساسية'!D318</f>
        <v>331</v>
      </c>
      <c r="H318" s="12"/>
    </row>
    <row r="319" spans="1:8" ht="19.5" thickTop="1" thickBot="1">
      <c r="A319" s="55">
        <f>'بيانات اساسية'!B319</f>
        <v>0</v>
      </c>
      <c r="B319" s="47">
        <f>'بيانات اساسية'!C319</f>
        <v>0</v>
      </c>
      <c r="C319" s="47">
        <f>'بيانات اساسية'!D319</f>
        <v>332</v>
      </c>
      <c r="D319" s="12"/>
      <c r="E319" s="55">
        <f>'بيانات اساسية'!B319</f>
        <v>0</v>
      </c>
      <c r="F319" s="47">
        <f>'بيانات اساسية'!C319</f>
        <v>0</v>
      </c>
      <c r="G319" s="47">
        <f>'بيانات اساسية'!D319</f>
        <v>332</v>
      </c>
      <c r="H319" s="12"/>
    </row>
    <row r="320" spans="1:8" ht="19.5" thickTop="1" thickBot="1">
      <c r="A320" s="55">
        <f>'بيانات اساسية'!B320</f>
        <v>0</v>
      </c>
      <c r="B320" s="47">
        <f>'بيانات اساسية'!C320</f>
        <v>0</v>
      </c>
      <c r="C320" s="47">
        <f>'بيانات اساسية'!D320</f>
        <v>333</v>
      </c>
      <c r="D320" s="12"/>
      <c r="E320" s="55">
        <f>'بيانات اساسية'!B320</f>
        <v>0</v>
      </c>
      <c r="F320" s="47">
        <f>'بيانات اساسية'!C320</f>
        <v>0</v>
      </c>
      <c r="G320" s="47">
        <f>'بيانات اساسية'!D320</f>
        <v>333</v>
      </c>
      <c r="H320" s="12"/>
    </row>
    <row r="321" spans="1:8" ht="19.5" thickTop="1" thickBot="1">
      <c r="A321" s="55">
        <f>'بيانات اساسية'!B321</f>
        <v>0</v>
      </c>
      <c r="B321" s="47">
        <f>'بيانات اساسية'!C321</f>
        <v>0</v>
      </c>
      <c r="C321" s="47">
        <f>'بيانات اساسية'!D321</f>
        <v>334</v>
      </c>
      <c r="D321" s="12"/>
      <c r="E321" s="55">
        <f>'بيانات اساسية'!B321</f>
        <v>0</v>
      </c>
      <c r="F321" s="47">
        <f>'بيانات اساسية'!C321</f>
        <v>0</v>
      </c>
      <c r="G321" s="47">
        <f>'بيانات اساسية'!D321</f>
        <v>334</v>
      </c>
      <c r="H321" s="12"/>
    </row>
    <row r="322" spans="1:8" ht="19.5" thickTop="1" thickBot="1">
      <c r="A322" s="55">
        <f>'بيانات اساسية'!B322</f>
        <v>0</v>
      </c>
      <c r="B322" s="47">
        <f>'بيانات اساسية'!C322</f>
        <v>0</v>
      </c>
      <c r="C322" s="47">
        <f>'بيانات اساسية'!D322</f>
        <v>335</v>
      </c>
      <c r="D322" s="12"/>
      <c r="E322" s="55">
        <f>'بيانات اساسية'!B322</f>
        <v>0</v>
      </c>
      <c r="F322" s="47">
        <f>'بيانات اساسية'!C322</f>
        <v>0</v>
      </c>
      <c r="G322" s="47">
        <f>'بيانات اساسية'!D322</f>
        <v>335</v>
      </c>
      <c r="H322" s="12"/>
    </row>
    <row r="323" spans="1:8" ht="19.5" thickTop="1" thickBot="1">
      <c r="A323" s="55">
        <f>'بيانات اساسية'!B323</f>
        <v>0</v>
      </c>
      <c r="B323" s="47">
        <f>'بيانات اساسية'!C323</f>
        <v>0</v>
      </c>
      <c r="C323" s="47">
        <f>'بيانات اساسية'!D323</f>
        <v>336</v>
      </c>
      <c r="D323" s="12"/>
      <c r="E323" s="55">
        <f>'بيانات اساسية'!B323</f>
        <v>0</v>
      </c>
      <c r="F323" s="47">
        <f>'بيانات اساسية'!C323</f>
        <v>0</v>
      </c>
      <c r="G323" s="47">
        <f>'بيانات اساسية'!D323</f>
        <v>336</v>
      </c>
      <c r="H323" s="12"/>
    </row>
    <row r="324" spans="1:8" ht="19.5" thickTop="1" thickBot="1">
      <c r="A324" s="55">
        <f>'بيانات اساسية'!B324</f>
        <v>0</v>
      </c>
      <c r="B324" s="47">
        <f>'بيانات اساسية'!C324</f>
        <v>0</v>
      </c>
      <c r="C324" s="47">
        <f>'بيانات اساسية'!D324</f>
        <v>337</v>
      </c>
      <c r="D324" s="12"/>
      <c r="E324" s="55">
        <f>'بيانات اساسية'!B324</f>
        <v>0</v>
      </c>
      <c r="F324" s="47">
        <f>'بيانات اساسية'!C324</f>
        <v>0</v>
      </c>
      <c r="G324" s="47">
        <f>'بيانات اساسية'!D324</f>
        <v>337</v>
      </c>
      <c r="H324" s="12"/>
    </row>
    <row r="325" spans="1:8" ht="19.5" thickTop="1" thickBot="1">
      <c r="A325" s="55">
        <f>'بيانات اساسية'!B325</f>
        <v>0</v>
      </c>
      <c r="B325" s="47">
        <f>'بيانات اساسية'!C325</f>
        <v>0</v>
      </c>
      <c r="C325" s="47">
        <f>'بيانات اساسية'!D325</f>
        <v>338</v>
      </c>
      <c r="D325" s="12"/>
      <c r="E325" s="55">
        <f>'بيانات اساسية'!B325</f>
        <v>0</v>
      </c>
      <c r="F325" s="47">
        <f>'بيانات اساسية'!C325</f>
        <v>0</v>
      </c>
      <c r="G325" s="47">
        <f>'بيانات اساسية'!D325</f>
        <v>338</v>
      </c>
      <c r="H325" s="12"/>
    </row>
    <row r="326" spans="1:8" ht="19.5" thickTop="1" thickBot="1">
      <c r="A326" s="55">
        <f>'بيانات اساسية'!B326</f>
        <v>0</v>
      </c>
      <c r="B326" s="47">
        <f>'بيانات اساسية'!C326</f>
        <v>0</v>
      </c>
      <c r="C326" s="47">
        <f>'بيانات اساسية'!D326</f>
        <v>339</v>
      </c>
      <c r="D326" s="12"/>
      <c r="E326" s="55">
        <f>'بيانات اساسية'!B326</f>
        <v>0</v>
      </c>
      <c r="F326" s="47">
        <f>'بيانات اساسية'!C326</f>
        <v>0</v>
      </c>
      <c r="G326" s="47">
        <f>'بيانات اساسية'!D326</f>
        <v>339</v>
      </c>
      <c r="H326" s="12"/>
    </row>
    <row r="327" spans="1:8" ht="19.5" thickTop="1" thickBot="1">
      <c r="A327" s="55">
        <f>'بيانات اساسية'!B327</f>
        <v>0</v>
      </c>
      <c r="B327" s="47">
        <f>'بيانات اساسية'!C327</f>
        <v>0</v>
      </c>
      <c r="C327" s="47">
        <f>'بيانات اساسية'!D327</f>
        <v>340</v>
      </c>
      <c r="D327" s="12"/>
      <c r="E327" s="55">
        <f>'بيانات اساسية'!B327</f>
        <v>0</v>
      </c>
      <c r="F327" s="47">
        <f>'بيانات اساسية'!C327</f>
        <v>0</v>
      </c>
      <c r="G327" s="47">
        <f>'بيانات اساسية'!D327</f>
        <v>340</v>
      </c>
      <c r="H327" s="12"/>
    </row>
    <row r="328" spans="1:8" ht="19.5" thickTop="1" thickBot="1">
      <c r="A328" s="55">
        <f>'بيانات اساسية'!B328</f>
        <v>0</v>
      </c>
      <c r="B328" s="47">
        <f>'بيانات اساسية'!C328</f>
        <v>0</v>
      </c>
      <c r="C328" s="47">
        <f>'بيانات اساسية'!D328</f>
        <v>341</v>
      </c>
      <c r="D328" s="12"/>
      <c r="E328" s="55">
        <f>'بيانات اساسية'!B328</f>
        <v>0</v>
      </c>
      <c r="F328" s="47">
        <f>'بيانات اساسية'!C328</f>
        <v>0</v>
      </c>
      <c r="G328" s="47">
        <f>'بيانات اساسية'!D328</f>
        <v>341</v>
      </c>
      <c r="H328" s="12"/>
    </row>
    <row r="329" spans="1:8" ht="19.5" thickTop="1" thickBot="1">
      <c r="A329" s="55">
        <f>'بيانات اساسية'!B329</f>
        <v>0</v>
      </c>
      <c r="B329" s="47">
        <f>'بيانات اساسية'!C329</f>
        <v>0</v>
      </c>
      <c r="C329" s="47">
        <f>'بيانات اساسية'!D329</f>
        <v>342</v>
      </c>
      <c r="D329" s="12"/>
      <c r="E329" s="55">
        <f>'بيانات اساسية'!B329</f>
        <v>0</v>
      </c>
      <c r="F329" s="47">
        <f>'بيانات اساسية'!C329</f>
        <v>0</v>
      </c>
      <c r="G329" s="47">
        <f>'بيانات اساسية'!D329</f>
        <v>342</v>
      </c>
      <c r="H329" s="12"/>
    </row>
    <row r="330" spans="1:8" ht="19.5" thickTop="1" thickBot="1">
      <c r="A330" s="55">
        <f>'بيانات اساسية'!B330</f>
        <v>0</v>
      </c>
      <c r="B330" s="47">
        <f>'بيانات اساسية'!C330</f>
        <v>0</v>
      </c>
      <c r="C330" s="47">
        <f>'بيانات اساسية'!D330</f>
        <v>343</v>
      </c>
      <c r="D330" s="12"/>
      <c r="E330" s="55">
        <f>'بيانات اساسية'!B330</f>
        <v>0</v>
      </c>
      <c r="F330" s="47">
        <f>'بيانات اساسية'!C330</f>
        <v>0</v>
      </c>
      <c r="G330" s="47">
        <f>'بيانات اساسية'!D330</f>
        <v>343</v>
      </c>
      <c r="H330" s="12"/>
    </row>
    <row r="331" spans="1:8" ht="19.5" thickTop="1" thickBot="1">
      <c r="A331" s="55">
        <f>'بيانات اساسية'!B331</f>
        <v>0</v>
      </c>
      <c r="B331" s="47">
        <f>'بيانات اساسية'!C331</f>
        <v>0</v>
      </c>
      <c r="C331" s="47">
        <f>'بيانات اساسية'!D331</f>
        <v>344</v>
      </c>
      <c r="D331" s="12"/>
      <c r="E331" s="55">
        <f>'بيانات اساسية'!B331</f>
        <v>0</v>
      </c>
      <c r="F331" s="47">
        <f>'بيانات اساسية'!C331</f>
        <v>0</v>
      </c>
      <c r="G331" s="47">
        <f>'بيانات اساسية'!D331</f>
        <v>344</v>
      </c>
      <c r="H331" s="12"/>
    </row>
    <row r="332" spans="1:8" ht="19.5" thickTop="1" thickBot="1">
      <c r="A332" s="55">
        <f>'بيانات اساسية'!B332</f>
        <v>0</v>
      </c>
      <c r="B332" s="47">
        <f>'بيانات اساسية'!C332</f>
        <v>0</v>
      </c>
      <c r="C332" s="47">
        <f>'بيانات اساسية'!D332</f>
        <v>345</v>
      </c>
      <c r="D332" s="12"/>
      <c r="E332" s="55">
        <f>'بيانات اساسية'!B332</f>
        <v>0</v>
      </c>
      <c r="F332" s="47">
        <f>'بيانات اساسية'!C332</f>
        <v>0</v>
      </c>
      <c r="G332" s="47">
        <f>'بيانات اساسية'!D332</f>
        <v>345</v>
      </c>
      <c r="H332" s="12"/>
    </row>
    <row r="333" spans="1:8" ht="19.5" thickTop="1" thickBot="1">
      <c r="A333" s="55">
        <f>'بيانات اساسية'!B333</f>
        <v>0</v>
      </c>
      <c r="B333" s="47">
        <f>'بيانات اساسية'!C333</f>
        <v>0</v>
      </c>
      <c r="C333" s="47">
        <f>'بيانات اساسية'!D333</f>
        <v>346</v>
      </c>
      <c r="D333" s="12"/>
      <c r="E333" s="55">
        <f>'بيانات اساسية'!B333</f>
        <v>0</v>
      </c>
      <c r="F333" s="47">
        <f>'بيانات اساسية'!C333</f>
        <v>0</v>
      </c>
      <c r="G333" s="47">
        <f>'بيانات اساسية'!D333</f>
        <v>346</v>
      </c>
      <c r="H333" s="12"/>
    </row>
    <row r="334" spans="1:8" ht="19.5" thickTop="1" thickBot="1">
      <c r="A334" s="55">
        <f>'بيانات اساسية'!B334</f>
        <v>0</v>
      </c>
      <c r="B334" s="47">
        <f>'بيانات اساسية'!C334</f>
        <v>0</v>
      </c>
      <c r="C334" s="47">
        <f>'بيانات اساسية'!D334</f>
        <v>347</v>
      </c>
      <c r="D334" s="12"/>
      <c r="E334" s="55">
        <f>'بيانات اساسية'!B334</f>
        <v>0</v>
      </c>
      <c r="F334" s="47">
        <f>'بيانات اساسية'!C334</f>
        <v>0</v>
      </c>
      <c r="G334" s="47">
        <f>'بيانات اساسية'!D334</f>
        <v>347</v>
      </c>
      <c r="H334" s="12"/>
    </row>
    <row r="335" spans="1:8" ht="19.5" thickTop="1" thickBot="1">
      <c r="A335" s="55">
        <f>'بيانات اساسية'!B335</f>
        <v>0</v>
      </c>
      <c r="B335" s="47">
        <f>'بيانات اساسية'!C335</f>
        <v>0</v>
      </c>
      <c r="C335" s="47">
        <f>'بيانات اساسية'!D335</f>
        <v>348</v>
      </c>
      <c r="D335" s="12"/>
      <c r="E335" s="55">
        <f>'بيانات اساسية'!B335</f>
        <v>0</v>
      </c>
      <c r="F335" s="47">
        <f>'بيانات اساسية'!C335</f>
        <v>0</v>
      </c>
      <c r="G335" s="47">
        <f>'بيانات اساسية'!D335</f>
        <v>348</v>
      </c>
      <c r="H335" s="12"/>
    </row>
    <row r="336" spans="1:8" ht="19.5" thickTop="1" thickBot="1">
      <c r="A336" s="55">
        <f>'بيانات اساسية'!B336</f>
        <v>0</v>
      </c>
      <c r="B336" s="47">
        <f>'بيانات اساسية'!C336</f>
        <v>0</v>
      </c>
      <c r="C336" s="47">
        <f>'بيانات اساسية'!D336</f>
        <v>349</v>
      </c>
      <c r="D336" s="12"/>
      <c r="E336" s="55">
        <f>'بيانات اساسية'!B336</f>
        <v>0</v>
      </c>
      <c r="F336" s="47">
        <f>'بيانات اساسية'!C336</f>
        <v>0</v>
      </c>
      <c r="G336" s="47">
        <f>'بيانات اساسية'!D336</f>
        <v>349</v>
      </c>
      <c r="H336" s="12"/>
    </row>
    <row r="337" spans="1:8" ht="19.5" thickTop="1" thickBot="1">
      <c r="A337" s="55">
        <f>'بيانات اساسية'!B337</f>
        <v>0</v>
      </c>
      <c r="B337" s="47">
        <f>'بيانات اساسية'!C337</f>
        <v>0</v>
      </c>
      <c r="C337" s="47">
        <f>'بيانات اساسية'!D337</f>
        <v>350</v>
      </c>
      <c r="D337" s="12"/>
      <c r="E337" s="55">
        <f>'بيانات اساسية'!B337</f>
        <v>0</v>
      </c>
      <c r="F337" s="47">
        <f>'بيانات اساسية'!C337</f>
        <v>0</v>
      </c>
      <c r="G337" s="47">
        <f>'بيانات اساسية'!D337</f>
        <v>350</v>
      </c>
      <c r="H337" s="12"/>
    </row>
    <row r="338" spans="1:8" ht="19.5" thickTop="1" thickBot="1">
      <c r="A338" s="55">
        <f>'بيانات اساسية'!B338</f>
        <v>0</v>
      </c>
      <c r="B338" s="47">
        <f>'بيانات اساسية'!C338</f>
        <v>0</v>
      </c>
      <c r="C338" s="47">
        <f>'بيانات اساسية'!D338</f>
        <v>351</v>
      </c>
      <c r="D338" s="12"/>
      <c r="E338" s="55">
        <f>'بيانات اساسية'!B338</f>
        <v>0</v>
      </c>
      <c r="F338" s="47">
        <f>'بيانات اساسية'!C338</f>
        <v>0</v>
      </c>
      <c r="G338" s="47">
        <f>'بيانات اساسية'!D338</f>
        <v>351</v>
      </c>
      <c r="H338" s="12"/>
    </row>
    <row r="339" spans="1:8" ht="19.5" thickTop="1" thickBot="1">
      <c r="A339" s="55">
        <f>'بيانات اساسية'!B339</f>
        <v>0</v>
      </c>
      <c r="B339" s="47">
        <f>'بيانات اساسية'!C339</f>
        <v>0</v>
      </c>
      <c r="C339" s="47">
        <f>'بيانات اساسية'!D339</f>
        <v>352</v>
      </c>
      <c r="D339" s="12"/>
      <c r="E339" s="55">
        <f>'بيانات اساسية'!B339</f>
        <v>0</v>
      </c>
      <c r="F339" s="47">
        <f>'بيانات اساسية'!C339</f>
        <v>0</v>
      </c>
      <c r="G339" s="47">
        <f>'بيانات اساسية'!D339</f>
        <v>352</v>
      </c>
      <c r="H339" s="12"/>
    </row>
    <row r="340" spans="1:8" ht="19.5" thickTop="1" thickBot="1">
      <c r="A340" s="55">
        <f>'بيانات اساسية'!B340</f>
        <v>0</v>
      </c>
      <c r="B340" s="47">
        <f>'بيانات اساسية'!C340</f>
        <v>0</v>
      </c>
      <c r="C340" s="47">
        <f>'بيانات اساسية'!D340</f>
        <v>353</v>
      </c>
      <c r="D340" s="12"/>
      <c r="E340" s="55">
        <f>'بيانات اساسية'!B340</f>
        <v>0</v>
      </c>
      <c r="F340" s="47">
        <f>'بيانات اساسية'!C340</f>
        <v>0</v>
      </c>
      <c r="G340" s="47">
        <f>'بيانات اساسية'!D340</f>
        <v>353</v>
      </c>
      <c r="H340" s="12"/>
    </row>
    <row r="341" spans="1:8" ht="19.5" thickTop="1" thickBot="1">
      <c r="A341" s="55">
        <f>'بيانات اساسية'!B341</f>
        <v>0</v>
      </c>
      <c r="B341" s="47">
        <f>'بيانات اساسية'!C341</f>
        <v>0</v>
      </c>
      <c r="C341" s="47">
        <f>'بيانات اساسية'!D341</f>
        <v>354</v>
      </c>
      <c r="D341" s="12"/>
      <c r="E341" s="55">
        <f>'بيانات اساسية'!B341</f>
        <v>0</v>
      </c>
      <c r="F341" s="47">
        <f>'بيانات اساسية'!C341</f>
        <v>0</v>
      </c>
      <c r="G341" s="47">
        <f>'بيانات اساسية'!D341</f>
        <v>354</v>
      </c>
      <c r="H341" s="12"/>
    </row>
    <row r="342" spans="1:8" ht="19.5" thickTop="1" thickBot="1">
      <c r="A342" s="55">
        <f>'بيانات اساسية'!B342</f>
        <v>0</v>
      </c>
      <c r="B342" s="47">
        <f>'بيانات اساسية'!C342</f>
        <v>0</v>
      </c>
      <c r="C342" s="47">
        <f>'بيانات اساسية'!D342</f>
        <v>355</v>
      </c>
      <c r="D342" s="12"/>
      <c r="E342" s="55">
        <f>'بيانات اساسية'!B342</f>
        <v>0</v>
      </c>
      <c r="F342" s="47">
        <f>'بيانات اساسية'!C342</f>
        <v>0</v>
      </c>
      <c r="G342" s="47">
        <f>'بيانات اساسية'!D342</f>
        <v>355</v>
      </c>
      <c r="H342" s="12"/>
    </row>
    <row r="343" spans="1:8" ht="19.5" thickTop="1" thickBot="1">
      <c r="A343" s="55">
        <f>'بيانات اساسية'!B343</f>
        <v>0</v>
      </c>
      <c r="B343" s="47">
        <f>'بيانات اساسية'!C343</f>
        <v>0</v>
      </c>
      <c r="C343" s="47">
        <f>'بيانات اساسية'!D343</f>
        <v>356</v>
      </c>
      <c r="D343" s="12"/>
      <c r="E343" s="55">
        <f>'بيانات اساسية'!B343</f>
        <v>0</v>
      </c>
      <c r="F343" s="47">
        <f>'بيانات اساسية'!C343</f>
        <v>0</v>
      </c>
      <c r="G343" s="47">
        <f>'بيانات اساسية'!D343</f>
        <v>356</v>
      </c>
      <c r="H343" s="12"/>
    </row>
    <row r="344" spans="1:8" ht="19.5" thickTop="1" thickBot="1">
      <c r="A344" s="55">
        <f>'بيانات اساسية'!B344</f>
        <v>0</v>
      </c>
      <c r="B344" s="47">
        <f>'بيانات اساسية'!C344</f>
        <v>0</v>
      </c>
      <c r="C344" s="47">
        <f>'بيانات اساسية'!D344</f>
        <v>357</v>
      </c>
      <c r="D344" s="12"/>
      <c r="E344" s="55">
        <f>'بيانات اساسية'!B344</f>
        <v>0</v>
      </c>
      <c r="F344" s="47">
        <f>'بيانات اساسية'!C344</f>
        <v>0</v>
      </c>
      <c r="G344" s="47">
        <f>'بيانات اساسية'!D344</f>
        <v>357</v>
      </c>
      <c r="H344" s="12"/>
    </row>
    <row r="345" spans="1:8" ht="19.5" thickTop="1" thickBot="1">
      <c r="A345" s="55">
        <f>'بيانات اساسية'!B345</f>
        <v>0</v>
      </c>
      <c r="B345" s="47">
        <f>'بيانات اساسية'!C345</f>
        <v>0</v>
      </c>
      <c r="C345" s="47">
        <f>'بيانات اساسية'!D345</f>
        <v>358</v>
      </c>
      <c r="D345" s="12"/>
      <c r="E345" s="55">
        <f>'بيانات اساسية'!B345</f>
        <v>0</v>
      </c>
      <c r="F345" s="47">
        <f>'بيانات اساسية'!C345</f>
        <v>0</v>
      </c>
      <c r="G345" s="47">
        <f>'بيانات اساسية'!D345</f>
        <v>358</v>
      </c>
      <c r="H345" s="12"/>
    </row>
    <row r="346" spans="1:8" ht="19.5" thickTop="1" thickBot="1">
      <c r="A346" s="55">
        <f>'بيانات اساسية'!B346</f>
        <v>0</v>
      </c>
      <c r="B346" s="47">
        <f>'بيانات اساسية'!C346</f>
        <v>0</v>
      </c>
      <c r="C346" s="47">
        <f>'بيانات اساسية'!D346</f>
        <v>359</v>
      </c>
      <c r="D346" s="12"/>
      <c r="E346" s="55">
        <f>'بيانات اساسية'!B346</f>
        <v>0</v>
      </c>
      <c r="F346" s="47">
        <f>'بيانات اساسية'!C346</f>
        <v>0</v>
      </c>
      <c r="G346" s="47">
        <f>'بيانات اساسية'!D346</f>
        <v>359</v>
      </c>
      <c r="H346" s="12"/>
    </row>
    <row r="347" spans="1:8" ht="19.5" thickTop="1" thickBot="1">
      <c r="A347" s="55">
        <f>'بيانات اساسية'!B347</f>
        <v>0</v>
      </c>
      <c r="B347" s="47">
        <f>'بيانات اساسية'!C347</f>
        <v>0</v>
      </c>
      <c r="C347" s="47">
        <f>'بيانات اساسية'!D347</f>
        <v>360</v>
      </c>
      <c r="D347" s="12"/>
      <c r="E347" s="55">
        <f>'بيانات اساسية'!B347</f>
        <v>0</v>
      </c>
      <c r="F347" s="47">
        <f>'بيانات اساسية'!C347</f>
        <v>0</v>
      </c>
      <c r="G347" s="47">
        <f>'بيانات اساسية'!D347</f>
        <v>360</v>
      </c>
      <c r="H347" s="12"/>
    </row>
    <row r="348" spans="1:8" ht="19.5" thickTop="1" thickBot="1">
      <c r="A348" s="55">
        <f>'بيانات اساسية'!B348</f>
        <v>0</v>
      </c>
      <c r="B348" s="47">
        <f>'بيانات اساسية'!C348</f>
        <v>0</v>
      </c>
      <c r="C348" s="47">
        <f>'بيانات اساسية'!D348</f>
        <v>361</v>
      </c>
      <c r="D348" s="12"/>
      <c r="E348" s="55">
        <f>'بيانات اساسية'!B348</f>
        <v>0</v>
      </c>
      <c r="F348" s="47">
        <f>'بيانات اساسية'!C348</f>
        <v>0</v>
      </c>
      <c r="G348" s="47">
        <f>'بيانات اساسية'!D348</f>
        <v>361</v>
      </c>
      <c r="H348" s="12"/>
    </row>
    <row r="349" spans="1:8" ht="19.5" thickTop="1" thickBot="1">
      <c r="A349" s="55">
        <f>'بيانات اساسية'!B349</f>
        <v>0</v>
      </c>
      <c r="B349" s="47">
        <f>'بيانات اساسية'!C349</f>
        <v>0</v>
      </c>
      <c r="C349" s="47">
        <f>'بيانات اساسية'!D349</f>
        <v>362</v>
      </c>
      <c r="D349" s="12"/>
      <c r="E349" s="55">
        <f>'بيانات اساسية'!B349</f>
        <v>0</v>
      </c>
      <c r="F349" s="47">
        <f>'بيانات اساسية'!C349</f>
        <v>0</v>
      </c>
      <c r="G349" s="47">
        <f>'بيانات اساسية'!D349</f>
        <v>362</v>
      </c>
      <c r="H349" s="12"/>
    </row>
    <row r="350" spans="1:8" ht="19.5" thickTop="1" thickBot="1">
      <c r="A350" s="55">
        <f>'بيانات اساسية'!B350</f>
        <v>0</v>
      </c>
      <c r="B350" s="47">
        <f>'بيانات اساسية'!C350</f>
        <v>0</v>
      </c>
      <c r="C350" s="47">
        <f>'بيانات اساسية'!D350</f>
        <v>363</v>
      </c>
      <c r="D350" s="12"/>
      <c r="E350" s="55">
        <f>'بيانات اساسية'!B350</f>
        <v>0</v>
      </c>
      <c r="F350" s="47">
        <f>'بيانات اساسية'!C350</f>
        <v>0</v>
      </c>
      <c r="G350" s="47">
        <f>'بيانات اساسية'!D350</f>
        <v>363</v>
      </c>
      <c r="H350" s="12"/>
    </row>
    <row r="351" spans="1:8" ht="19.5" thickTop="1" thickBot="1">
      <c r="A351" s="55">
        <f>'بيانات اساسية'!B351</f>
        <v>0</v>
      </c>
      <c r="B351" s="47">
        <f>'بيانات اساسية'!C351</f>
        <v>0</v>
      </c>
      <c r="C351" s="47">
        <f>'بيانات اساسية'!D351</f>
        <v>364</v>
      </c>
      <c r="D351" s="12"/>
      <c r="E351" s="55">
        <f>'بيانات اساسية'!B351</f>
        <v>0</v>
      </c>
      <c r="F351" s="47">
        <f>'بيانات اساسية'!C351</f>
        <v>0</v>
      </c>
      <c r="G351" s="47">
        <f>'بيانات اساسية'!D351</f>
        <v>364</v>
      </c>
      <c r="H351" s="12"/>
    </row>
    <row r="352" spans="1:8" ht="19.5" thickTop="1" thickBot="1">
      <c r="A352" s="55">
        <f>'بيانات اساسية'!B352</f>
        <v>0</v>
      </c>
      <c r="B352" s="47">
        <f>'بيانات اساسية'!C352</f>
        <v>0</v>
      </c>
      <c r="C352" s="47">
        <f>'بيانات اساسية'!D352</f>
        <v>365</v>
      </c>
      <c r="D352" s="12"/>
      <c r="E352" s="55">
        <f>'بيانات اساسية'!B352</f>
        <v>0</v>
      </c>
      <c r="F352" s="47">
        <f>'بيانات اساسية'!C352</f>
        <v>0</v>
      </c>
      <c r="G352" s="47">
        <f>'بيانات اساسية'!D352</f>
        <v>365</v>
      </c>
      <c r="H352" s="12"/>
    </row>
    <row r="353" spans="1:8" ht="19.5" thickTop="1" thickBot="1">
      <c r="A353" s="55">
        <f>'بيانات اساسية'!B353</f>
        <v>0</v>
      </c>
      <c r="B353" s="47">
        <f>'بيانات اساسية'!C353</f>
        <v>0</v>
      </c>
      <c r="C353" s="47">
        <f>'بيانات اساسية'!D353</f>
        <v>366</v>
      </c>
      <c r="D353" s="12"/>
      <c r="E353" s="55">
        <f>'بيانات اساسية'!B353</f>
        <v>0</v>
      </c>
      <c r="F353" s="47">
        <f>'بيانات اساسية'!C353</f>
        <v>0</v>
      </c>
      <c r="G353" s="47">
        <f>'بيانات اساسية'!D353</f>
        <v>366</v>
      </c>
      <c r="H353" s="12"/>
    </row>
    <row r="354" spans="1:8" ht="19.5" thickTop="1" thickBot="1">
      <c r="A354" s="55">
        <f>'بيانات اساسية'!B354</f>
        <v>0</v>
      </c>
      <c r="B354" s="47">
        <f>'بيانات اساسية'!C354</f>
        <v>0</v>
      </c>
      <c r="C354" s="47">
        <f>'بيانات اساسية'!D354</f>
        <v>367</v>
      </c>
      <c r="D354" s="12"/>
      <c r="E354" s="55">
        <f>'بيانات اساسية'!B354</f>
        <v>0</v>
      </c>
      <c r="F354" s="47">
        <f>'بيانات اساسية'!C354</f>
        <v>0</v>
      </c>
      <c r="G354" s="47">
        <f>'بيانات اساسية'!D354</f>
        <v>367</v>
      </c>
      <c r="H354" s="12"/>
    </row>
    <row r="355" spans="1:8" ht="19.5" thickTop="1" thickBot="1">
      <c r="A355" s="55">
        <f>'بيانات اساسية'!B355</f>
        <v>0</v>
      </c>
      <c r="B355" s="47">
        <f>'بيانات اساسية'!C355</f>
        <v>0</v>
      </c>
      <c r="C355" s="47">
        <f>'بيانات اساسية'!D355</f>
        <v>368</v>
      </c>
      <c r="D355" s="12"/>
      <c r="E355" s="55">
        <f>'بيانات اساسية'!B355</f>
        <v>0</v>
      </c>
      <c r="F355" s="47">
        <f>'بيانات اساسية'!C355</f>
        <v>0</v>
      </c>
      <c r="G355" s="47">
        <f>'بيانات اساسية'!D355</f>
        <v>368</v>
      </c>
      <c r="H355" s="12"/>
    </row>
    <row r="356" spans="1:8" ht="19.5" thickTop="1" thickBot="1">
      <c r="A356" s="55">
        <f>'بيانات اساسية'!B356</f>
        <v>0</v>
      </c>
      <c r="B356" s="47">
        <f>'بيانات اساسية'!C356</f>
        <v>0</v>
      </c>
      <c r="C356" s="47">
        <f>'بيانات اساسية'!D356</f>
        <v>369</v>
      </c>
      <c r="D356" s="12"/>
      <c r="E356" s="55">
        <f>'بيانات اساسية'!B356</f>
        <v>0</v>
      </c>
      <c r="F356" s="47">
        <f>'بيانات اساسية'!C356</f>
        <v>0</v>
      </c>
      <c r="G356" s="47">
        <f>'بيانات اساسية'!D356</f>
        <v>369</v>
      </c>
      <c r="H356" s="12"/>
    </row>
    <row r="357" spans="1:8" ht="19.5" thickTop="1" thickBot="1">
      <c r="A357" s="55">
        <f>'بيانات اساسية'!B357</f>
        <v>0</v>
      </c>
      <c r="B357" s="47">
        <f>'بيانات اساسية'!C357</f>
        <v>0</v>
      </c>
      <c r="C357" s="47">
        <f>'بيانات اساسية'!D357</f>
        <v>370</v>
      </c>
      <c r="D357" s="12"/>
      <c r="E357" s="55">
        <f>'بيانات اساسية'!B357</f>
        <v>0</v>
      </c>
      <c r="F357" s="47">
        <f>'بيانات اساسية'!C357</f>
        <v>0</v>
      </c>
      <c r="G357" s="47">
        <f>'بيانات اساسية'!D357</f>
        <v>370</v>
      </c>
      <c r="H357" s="12"/>
    </row>
    <row r="358" spans="1:8" ht="19.5" thickTop="1" thickBot="1">
      <c r="A358" s="55">
        <f>'بيانات اساسية'!B358</f>
        <v>0</v>
      </c>
      <c r="B358" s="47">
        <f>'بيانات اساسية'!C358</f>
        <v>0</v>
      </c>
      <c r="C358" s="47">
        <f>'بيانات اساسية'!D358</f>
        <v>371</v>
      </c>
      <c r="D358" s="12"/>
      <c r="E358" s="55">
        <f>'بيانات اساسية'!B358</f>
        <v>0</v>
      </c>
      <c r="F358" s="47">
        <f>'بيانات اساسية'!C358</f>
        <v>0</v>
      </c>
      <c r="G358" s="47">
        <f>'بيانات اساسية'!D358</f>
        <v>371</v>
      </c>
      <c r="H358" s="12"/>
    </row>
    <row r="359" spans="1:8" ht="19.5" thickTop="1" thickBot="1">
      <c r="A359" s="55">
        <f>'بيانات اساسية'!B359</f>
        <v>0</v>
      </c>
      <c r="B359" s="47">
        <f>'بيانات اساسية'!C359</f>
        <v>0</v>
      </c>
      <c r="C359" s="47">
        <f>'بيانات اساسية'!D359</f>
        <v>372</v>
      </c>
      <c r="D359" s="12"/>
      <c r="E359" s="55">
        <f>'بيانات اساسية'!B359</f>
        <v>0</v>
      </c>
      <c r="F359" s="47">
        <f>'بيانات اساسية'!C359</f>
        <v>0</v>
      </c>
      <c r="G359" s="47">
        <f>'بيانات اساسية'!D359</f>
        <v>372</v>
      </c>
      <c r="H359" s="12"/>
    </row>
    <row r="360" spans="1:8" ht="19.5" thickTop="1" thickBot="1">
      <c r="A360" s="55">
        <f>'بيانات اساسية'!B360</f>
        <v>0</v>
      </c>
      <c r="B360" s="47">
        <f>'بيانات اساسية'!C360</f>
        <v>0</v>
      </c>
      <c r="C360" s="47">
        <f>'بيانات اساسية'!D360</f>
        <v>373</v>
      </c>
      <c r="D360" s="12"/>
      <c r="E360" s="55">
        <f>'بيانات اساسية'!B360</f>
        <v>0</v>
      </c>
      <c r="F360" s="47">
        <f>'بيانات اساسية'!C360</f>
        <v>0</v>
      </c>
      <c r="G360" s="47">
        <f>'بيانات اساسية'!D360</f>
        <v>373</v>
      </c>
      <c r="H360" s="12"/>
    </row>
    <row r="361" spans="1:8" ht="19.5" thickTop="1" thickBot="1">
      <c r="A361" s="55">
        <f>'بيانات اساسية'!B361</f>
        <v>0</v>
      </c>
      <c r="B361" s="47">
        <f>'بيانات اساسية'!C361</f>
        <v>0</v>
      </c>
      <c r="C361" s="47">
        <f>'بيانات اساسية'!D361</f>
        <v>374</v>
      </c>
      <c r="D361" s="12"/>
      <c r="E361" s="55">
        <f>'بيانات اساسية'!B361</f>
        <v>0</v>
      </c>
      <c r="F361" s="47">
        <f>'بيانات اساسية'!C361</f>
        <v>0</v>
      </c>
      <c r="G361" s="47">
        <f>'بيانات اساسية'!D361</f>
        <v>374</v>
      </c>
      <c r="H361" s="12"/>
    </row>
    <row r="362" spans="1:8" ht="19.5" thickTop="1" thickBot="1">
      <c r="A362" s="55">
        <f>'بيانات اساسية'!B362</f>
        <v>0</v>
      </c>
      <c r="B362" s="47">
        <f>'بيانات اساسية'!C362</f>
        <v>0</v>
      </c>
      <c r="C362" s="47">
        <f>'بيانات اساسية'!D362</f>
        <v>375</v>
      </c>
      <c r="D362" s="12"/>
      <c r="E362" s="55">
        <f>'بيانات اساسية'!B362</f>
        <v>0</v>
      </c>
      <c r="F362" s="47">
        <f>'بيانات اساسية'!C362</f>
        <v>0</v>
      </c>
      <c r="G362" s="47">
        <f>'بيانات اساسية'!D362</f>
        <v>375</v>
      </c>
      <c r="H362" s="12"/>
    </row>
    <row r="363" spans="1:8" ht="19.5" thickTop="1" thickBot="1">
      <c r="A363" s="55">
        <f>'بيانات اساسية'!B363</f>
        <v>0</v>
      </c>
      <c r="B363" s="47">
        <f>'بيانات اساسية'!C363</f>
        <v>0</v>
      </c>
      <c r="C363" s="47">
        <f>'بيانات اساسية'!D363</f>
        <v>376</v>
      </c>
      <c r="D363" s="12"/>
      <c r="E363" s="55">
        <f>'بيانات اساسية'!B363</f>
        <v>0</v>
      </c>
      <c r="F363" s="47">
        <f>'بيانات اساسية'!C363</f>
        <v>0</v>
      </c>
      <c r="G363" s="47">
        <f>'بيانات اساسية'!D363</f>
        <v>376</v>
      </c>
      <c r="H363" s="12"/>
    </row>
    <row r="364" spans="1:8" ht="19.5" thickTop="1" thickBot="1">
      <c r="A364" s="55">
        <f>'بيانات اساسية'!B364</f>
        <v>0</v>
      </c>
      <c r="B364" s="47">
        <f>'بيانات اساسية'!C364</f>
        <v>0</v>
      </c>
      <c r="C364" s="47">
        <f>'بيانات اساسية'!D364</f>
        <v>377</v>
      </c>
      <c r="D364" s="12"/>
      <c r="E364" s="55">
        <f>'بيانات اساسية'!B364</f>
        <v>0</v>
      </c>
      <c r="F364" s="47">
        <f>'بيانات اساسية'!C364</f>
        <v>0</v>
      </c>
      <c r="G364" s="47">
        <f>'بيانات اساسية'!D364</f>
        <v>377</v>
      </c>
      <c r="H364" s="12"/>
    </row>
    <row r="365" spans="1:8" ht="19.5" thickTop="1" thickBot="1">
      <c r="A365" s="55">
        <f>'بيانات اساسية'!B365</f>
        <v>0</v>
      </c>
      <c r="B365" s="47">
        <f>'بيانات اساسية'!C365</f>
        <v>0</v>
      </c>
      <c r="C365" s="47">
        <f>'بيانات اساسية'!D365</f>
        <v>378</v>
      </c>
      <c r="D365" s="12"/>
      <c r="E365" s="55">
        <f>'بيانات اساسية'!B365</f>
        <v>0</v>
      </c>
      <c r="F365" s="47">
        <f>'بيانات اساسية'!C365</f>
        <v>0</v>
      </c>
      <c r="G365" s="47">
        <f>'بيانات اساسية'!D365</f>
        <v>378</v>
      </c>
      <c r="H365" s="12"/>
    </row>
    <row r="366" spans="1:8" ht="19.5" thickTop="1" thickBot="1">
      <c r="A366" s="55">
        <f>'بيانات اساسية'!B366</f>
        <v>0</v>
      </c>
      <c r="B366" s="47">
        <f>'بيانات اساسية'!C366</f>
        <v>0</v>
      </c>
      <c r="C366" s="47">
        <f>'بيانات اساسية'!D366</f>
        <v>379</v>
      </c>
      <c r="D366" s="12"/>
      <c r="E366" s="55">
        <f>'بيانات اساسية'!B366</f>
        <v>0</v>
      </c>
      <c r="F366" s="47">
        <f>'بيانات اساسية'!C366</f>
        <v>0</v>
      </c>
      <c r="G366" s="47">
        <f>'بيانات اساسية'!D366</f>
        <v>379</v>
      </c>
      <c r="H366" s="12"/>
    </row>
    <row r="367" spans="1:8" ht="19.5" thickTop="1" thickBot="1">
      <c r="A367" s="55">
        <f>'بيانات اساسية'!B367</f>
        <v>0</v>
      </c>
      <c r="B367" s="47">
        <f>'بيانات اساسية'!C367</f>
        <v>0</v>
      </c>
      <c r="C367" s="47">
        <f>'بيانات اساسية'!D367</f>
        <v>380</v>
      </c>
      <c r="D367" s="12"/>
      <c r="E367" s="55">
        <f>'بيانات اساسية'!B367</f>
        <v>0</v>
      </c>
      <c r="F367" s="47">
        <f>'بيانات اساسية'!C367</f>
        <v>0</v>
      </c>
      <c r="G367" s="47">
        <f>'بيانات اساسية'!D367</f>
        <v>380</v>
      </c>
      <c r="H367" s="12"/>
    </row>
    <row r="368" spans="1:8" ht="19.5" thickTop="1" thickBot="1">
      <c r="A368" s="55">
        <f>'بيانات اساسية'!B368</f>
        <v>0</v>
      </c>
      <c r="B368" s="47">
        <f>'بيانات اساسية'!C368</f>
        <v>0</v>
      </c>
      <c r="C368" s="47">
        <f>'بيانات اساسية'!D368</f>
        <v>381</v>
      </c>
      <c r="D368" s="12"/>
      <c r="E368" s="55">
        <f>'بيانات اساسية'!B368</f>
        <v>0</v>
      </c>
      <c r="F368" s="47">
        <f>'بيانات اساسية'!C368</f>
        <v>0</v>
      </c>
      <c r="G368" s="47">
        <f>'بيانات اساسية'!D368</f>
        <v>381</v>
      </c>
      <c r="H368" s="12"/>
    </row>
    <row r="369" spans="1:8" ht="19.5" thickTop="1" thickBot="1">
      <c r="A369" s="55">
        <f>'بيانات اساسية'!B369</f>
        <v>0</v>
      </c>
      <c r="B369" s="47">
        <f>'بيانات اساسية'!C369</f>
        <v>0</v>
      </c>
      <c r="C369" s="47">
        <f>'بيانات اساسية'!D369</f>
        <v>382</v>
      </c>
      <c r="D369" s="12"/>
      <c r="E369" s="55">
        <f>'بيانات اساسية'!B369</f>
        <v>0</v>
      </c>
      <c r="F369" s="47">
        <f>'بيانات اساسية'!C369</f>
        <v>0</v>
      </c>
      <c r="G369" s="47">
        <f>'بيانات اساسية'!D369</f>
        <v>382</v>
      </c>
      <c r="H369" s="12"/>
    </row>
    <row r="370" spans="1:8" ht="19.5" thickTop="1" thickBot="1">
      <c r="A370" s="55">
        <f>'بيانات اساسية'!B370</f>
        <v>0</v>
      </c>
      <c r="B370" s="47">
        <f>'بيانات اساسية'!C370</f>
        <v>0</v>
      </c>
      <c r="C370" s="47">
        <f>'بيانات اساسية'!D370</f>
        <v>383</v>
      </c>
      <c r="D370" s="12"/>
      <c r="E370" s="55">
        <f>'بيانات اساسية'!B370</f>
        <v>0</v>
      </c>
      <c r="F370" s="47">
        <f>'بيانات اساسية'!C370</f>
        <v>0</v>
      </c>
      <c r="G370" s="47">
        <f>'بيانات اساسية'!D370</f>
        <v>383</v>
      </c>
      <c r="H370" s="12"/>
    </row>
    <row r="371" spans="1:8" ht="19.5" thickTop="1" thickBot="1">
      <c r="A371" s="55">
        <f>'بيانات اساسية'!B371</f>
        <v>0</v>
      </c>
      <c r="B371" s="47">
        <f>'بيانات اساسية'!C371</f>
        <v>0</v>
      </c>
      <c r="C371" s="47">
        <f>'بيانات اساسية'!D371</f>
        <v>384</v>
      </c>
      <c r="D371" s="12"/>
      <c r="E371" s="55">
        <f>'بيانات اساسية'!B371</f>
        <v>0</v>
      </c>
      <c r="F371" s="47">
        <f>'بيانات اساسية'!C371</f>
        <v>0</v>
      </c>
      <c r="G371" s="47">
        <f>'بيانات اساسية'!D371</f>
        <v>384</v>
      </c>
      <c r="H371" s="12"/>
    </row>
    <row r="372" spans="1:8" ht="19.5" thickTop="1" thickBot="1">
      <c r="A372" s="55">
        <f>'بيانات اساسية'!B372</f>
        <v>0</v>
      </c>
      <c r="B372" s="47">
        <f>'بيانات اساسية'!C372</f>
        <v>0</v>
      </c>
      <c r="C372" s="47">
        <f>'بيانات اساسية'!D372</f>
        <v>385</v>
      </c>
      <c r="D372" s="12"/>
      <c r="E372" s="55">
        <f>'بيانات اساسية'!B372</f>
        <v>0</v>
      </c>
      <c r="F372" s="47">
        <f>'بيانات اساسية'!C372</f>
        <v>0</v>
      </c>
      <c r="G372" s="47">
        <f>'بيانات اساسية'!D372</f>
        <v>385</v>
      </c>
      <c r="H372" s="12"/>
    </row>
    <row r="373" spans="1:8" ht="19.5" thickTop="1" thickBot="1">
      <c r="A373" s="55">
        <f>'بيانات اساسية'!B373</f>
        <v>0</v>
      </c>
      <c r="B373" s="47">
        <f>'بيانات اساسية'!C373</f>
        <v>0</v>
      </c>
      <c r="C373" s="47">
        <f>'بيانات اساسية'!D373</f>
        <v>386</v>
      </c>
      <c r="D373" s="12"/>
      <c r="E373" s="55">
        <f>'بيانات اساسية'!B373</f>
        <v>0</v>
      </c>
      <c r="F373" s="47">
        <f>'بيانات اساسية'!C373</f>
        <v>0</v>
      </c>
      <c r="G373" s="47">
        <f>'بيانات اساسية'!D373</f>
        <v>386</v>
      </c>
      <c r="H373" s="12"/>
    </row>
    <row r="374" spans="1:8" ht="19.5" thickTop="1" thickBot="1">
      <c r="A374" s="55">
        <f>'بيانات اساسية'!B374</f>
        <v>0</v>
      </c>
      <c r="B374" s="47">
        <f>'بيانات اساسية'!C374</f>
        <v>0</v>
      </c>
      <c r="C374" s="47">
        <f>'بيانات اساسية'!D374</f>
        <v>387</v>
      </c>
      <c r="D374" s="12"/>
      <c r="E374" s="55">
        <f>'بيانات اساسية'!B374</f>
        <v>0</v>
      </c>
      <c r="F374" s="47">
        <f>'بيانات اساسية'!C374</f>
        <v>0</v>
      </c>
      <c r="G374" s="47">
        <f>'بيانات اساسية'!D374</f>
        <v>387</v>
      </c>
      <c r="H374" s="12"/>
    </row>
    <row r="375" spans="1:8" ht="19.5" thickTop="1" thickBot="1">
      <c r="A375" s="55">
        <f>'بيانات اساسية'!B375</f>
        <v>0</v>
      </c>
      <c r="B375" s="47">
        <f>'بيانات اساسية'!C375</f>
        <v>0</v>
      </c>
      <c r="C375" s="47">
        <f>'بيانات اساسية'!D375</f>
        <v>388</v>
      </c>
      <c r="D375" s="12"/>
      <c r="E375" s="55">
        <f>'بيانات اساسية'!B375</f>
        <v>0</v>
      </c>
      <c r="F375" s="47">
        <f>'بيانات اساسية'!C375</f>
        <v>0</v>
      </c>
      <c r="G375" s="47">
        <f>'بيانات اساسية'!D375</f>
        <v>388</v>
      </c>
      <c r="H375" s="12"/>
    </row>
    <row r="376" spans="1:8" ht="19.5" thickTop="1" thickBot="1">
      <c r="A376" s="55">
        <f>'بيانات اساسية'!B376</f>
        <v>0</v>
      </c>
      <c r="B376" s="47">
        <f>'بيانات اساسية'!C376</f>
        <v>0</v>
      </c>
      <c r="C376" s="47">
        <f>'بيانات اساسية'!D376</f>
        <v>389</v>
      </c>
      <c r="D376" s="12"/>
      <c r="E376" s="55">
        <f>'بيانات اساسية'!B376</f>
        <v>0</v>
      </c>
      <c r="F376" s="47">
        <f>'بيانات اساسية'!C376</f>
        <v>0</v>
      </c>
      <c r="G376" s="47">
        <f>'بيانات اساسية'!D376</f>
        <v>389</v>
      </c>
      <c r="H376" s="12"/>
    </row>
    <row r="377" spans="1:8" ht="19.5" thickTop="1" thickBot="1">
      <c r="A377" s="55">
        <f>'بيانات اساسية'!B377</f>
        <v>0</v>
      </c>
      <c r="B377" s="47">
        <f>'بيانات اساسية'!C377</f>
        <v>0</v>
      </c>
      <c r="C377" s="47">
        <f>'بيانات اساسية'!D377</f>
        <v>390</v>
      </c>
      <c r="D377" s="12"/>
      <c r="E377" s="55">
        <f>'بيانات اساسية'!B377</f>
        <v>0</v>
      </c>
      <c r="F377" s="47">
        <f>'بيانات اساسية'!C377</f>
        <v>0</v>
      </c>
      <c r="G377" s="47">
        <f>'بيانات اساسية'!D377</f>
        <v>390</v>
      </c>
      <c r="H377" s="12"/>
    </row>
    <row r="378" spans="1:8" ht="19.5" thickTop="1" thickBot="1">
      <c r="A378" s="55">
        <f>'بيانات اساسية'!B378</f>
        <v>0</v>
      </c>
      <c r="B378" s="47">
        <f>'بيانات اساسية'!C378</f>
        <v>0</v>
      </c>
      <c r="C378" s="47">
        <f>'بيانات اساسية'!D378</f>
        <v>391</v>
      </c>
      <c r="D378" s="12"/>
      <c r="E378" s="55">
        <f>'بيانات اساسية'!B378</f>
        <v>0</v>
      </c>
      <c r="F378" s="47">
        <f>'بيانات اساسية'!C378</f>
        <v>0</v>
      </c>
      <c r="G378" s="47">
        <f>'بيانات اساسية'!D378</f>
        <v>391</v>
      </c>
      <c r="H378" s="12"/>
    </row>
    <row r="379" spans="1:8" ht="19.5" thickTop="1" thickBot="1">
      <c r="A379" s="55">
        <f>'بيانات اساسية'!B379</f>
        <v>0</v>
      </c>
      <c r="B379" s="47">
        <f>'بيانات اساسية'!C379</f>
        <v>0</v>
      </c>
      <c r="C379" s="47">
        <f>'بيانات اساسية'!D379</f>
        <v>392</v>
      </c>
      <c r="D379" s="12"/>
      <c r="E379" s="55">
        <f>'بيانات اساسية'!B379</f>
        <v>0</v>
      </c>
      <c r="F379" s="47">
        <f>'بيانات اساسية'!C379</f>
        <v>0</v>
      </c>
      <c r="G379" s="47">
        <f>'بيانات اساسية'!D379</f>
        <v>392</v>
      </c>
      <c r="H379" s="12"/>
    </row>
    <row r="380" spans="1:8" ht="19.5" thickTop="1" thickBot="1">
      <c r="A380" s="55">
        <f>'بيانات اساسية'!B380</f>
        <v>0</v>
      </c>
      <c r="B380" s="47">
        <f>'بيانات اساسية'!C380</f>
        <v>0</v>
      </c>
      <c r="C380" s="47">
        <f>'بيانات اساسية'!D380</f>
        <v>393</v>
      </c>
      <c r="D380" s="12"/>
      <c r="E380" s="55">
        <f>'بيانات اساسية'!B380</f>
        <v>0</v>
      </c>
      <c r="F380" s="47">
        <f>'بيانات اساسية'!C380</f>
        <v>0</v>
      </c>
      <c r="G380" s="47">
        <f>'بيانات اساسية'!D380</f>
        <v>393</v>
      </c>
      <c r="H380" s="12"/>
    </row>
    <row r="381" spans="1:8" ht="19.5" thickTop="1" thickBot="1">
      <c r="A381" s="55">
        <f>'بيانات اساسية'!B381</f>
        <v>0</v>
      </c>
      <c r="B381" s="47">
        <f>'بيانات اساسية'!C381</f>
        <v>0</v>
      </c>
      <c r="C381" s="47">
        <f>'بيانات اساسية'!D381</f>
        <v>394</v>
      </c>
      <c r="D381" s="12"/>
      <c r="E381" s="55">
        <f>'بيانات اساسية'!B381</f>
        <v>0</v>
      </c>
      <c r="F381" s="47">
        <f>'بيانات اساسية'!C381</f>
        <v>0</v>
      </c>
      <c r="G381" s="47">
        <f>'بيانات اساسية'!D381</f>
        <v>394</v>
      </c>
      <c r="H381" s="12"/>
    </row>
    <row r="382" spans="1:8" ht="19.5" thickTop="1" thickBot="1">
      <c r="A382" s="55">
        <f>'بيانات اساسية'!B382</f>
        <v>0</v>
      </c>
      <c r="B382" s="47">
        <f>'بيانات اساسية'!C382</f>
        <v>0</v>
      </c>
      <c r="C382" s="47">
        <f>'بيانات اساسية'!D382</f>
        <v>395</v>
      </c>
      <c r="D382" s="12"/>
      <c r="E382" s="55">
        <f>'بيانات اساسية'!B382</f>
        <v>0</v>
      </c>
      <c r="F382" s="47">
        <f>'بيانات اساسية'!C382</f>
        <v>0</v>
      </c>
      <c r="G382" s="47">
        <f>'بيانات اساسية'!D382</f>
        <v>395</v>
      </c>
      <c r="H382" s="12"/>
    </row>
    <row r="383" spans="1:8" ht="19.5" thickTop="1" thickBot="1">
      <c r="A383" s="55">
        <f>'بيانات اساسية'!B383</f>
        <v>0</v>
      </c>
      <c r="B383" s="47">
        <f>'بيانات اساسية'!C383</f>
        <v>0</v>
      </c>
      <c r="C383" s="47">
        <f>'بيانات اساسية'!D383</f>
        <v>396</v>
      </c>
      <c r="D383" s="12"/>
      <c r="E383" s="55">
        <f>'بيانات اساسية'!B383</f>
        <v>0</v>
      </c>
      <c r="F383" s="47">
        <f>'بيانات اساسية'!C383</f>
        <v>0</v>
      </c>
      <c r="G383" s="47">
        <f>'بيانات اساسية'!D383</f>
        <v>396</v>
      </c>
      <c r="H383" s="12"/>
    </row>
    <row r="384" spans="1:8" ht="19.5" thickTop="1" thickBot="1">
      <c r="A384" s="55">
        <f>'بيانات اساسية'!B384</f>
        <v>0</v>
      </c>
      <c r="B384" s="47">
        <f>'بيانات اساسية'!C384</f>
        <v>0</v>
      </c>
      <c r="C384" s="47">
        <f>'بيانات اساسية'!D384</f>
        <v>397</v>
      </c>
      <c r="D384" s="12"/>
      <c r="E384" s="55">
        <f>'بيانات اساسية'!B384</f>
        <v>0</v>
      </c>
      <c r="F384" s="47">
        <f>'بيانات اساسية'!C384</f>
        <v>0</v>
      </c>
      <c r="G384" s="47">
        <f>'بيانات اساسية'!D384</f>
        <v>397</v>
      </c>
      <c r="H384" s="12"/>
    </row>
    <row r="385" spans="1:8" ht="19.5" thickTop="1" thickBot="1">
      <c r="A385" s="55">
        <f>'بيانات اساسية'!B385</f>
        <v>0</v>
      </c>
      <c r="B385" s="47">
        <f>'بيانات اساسية'!C385</f>
        <v>0</v>
      </c>
      <c r="C385" s="47">
        <f>'بيانات اساسية'!D385</f>
        <v>398</v>
      </c>
      <c r="D385" s="12"/>
      <c r="E385" s="55">
        <f>'بيانات اساسية'!B385</f>
        <v>0</v>
      </c>
      <c r="F385" s="47">
        <f>'بيانات اساسية'!C385</f>
        <v>0</v>
      </c>
      <c r="G385" s="47">
        <f>'بيانات اساسية'!D385</f>
        <v>398</v>
      </c>
      <c r="H385" s="12"/>
    </row>
    <row r="386" spans="1:8" ht="19.5" thickTop="1" thickBot="1">
      <c r="A386" s="55">
        <f>'بيانات اساسية'!B386</f>
        <v>0</v>
      </c>
      <c r="B386" s="47">
        <f>'بيانات اساسية'!C386</f>
        <v>0</v>
      </c>
      <c r="C386" s="47">
        <f>'بيانات اساسية'!D386</f>
        <v>399</v>
      </c>
      <c r="D386" s="12"/>
      <c r="E386" s="55">
        <f>'بيانات اساسية'!B386</f>
        <v>0</v>
      </c>
      <c r="F386" s="47">
        <f>'بيانات اساسية'!C386</f>
        <v>0</v>
      </c>
      <c r="G386" s="47">
        <f>'بيانات اساسية'!D386</f>
        <v>399</v>
      </c>
      <c r="H386" s="12"/>
    </row>
    <row r="387" spans="1:8" ht="19.5" thickTop="1" thickBot="1">
      <c r="A387" s="55">
        <f>'بيانات اساسية'!B387</f>
        <v>0</v>
      </c>
      <c r="B387" s="47">
        <f>'بيانات اساسية'!C387</f>
        <v>0</v>
      </c>
      <c r="C387" s="47">
        <f>'بيانات اساسية'!D387</f>
        <v>400</v>
      </c>
      <c r="D387" s="12"/>
      <c r="E387" s="55">
        <f>'بيانات اساسية'!B387</f>
        <v>0</v>
      </c>
      <c r="F387" s="47">
        <f>'بيانات اساسية'!C387</f>
        <v>0</v>
      </c>
      <c r="G387" s="47">
        <f>'بيانات اساسية'!D387</f>
        <v>400</v>
      </c>
      <c r="H387" s="12"/>
    </row>
    <row r="388" spans="1:8" ht="19.5" thickTop="1" thickBot="1">
      <c r="A388" s="55">
        <f>'بيانات اساسية'!B388</f>
        <v>0</v>
      </c>
      <c r="B388" s="47">
        <f>'بيانات اساسية'!C388</f>
        <v>0</v>
      </c>
      <c r="C388" s="47">
        <f>'بيانات اساسية'!D388</f>
        <v>401</v>
      </c>
      <c r="D388" s="12"/>
      <c r="E388" s="55">
        <f>'بيانات اساسية'!B388</f>
        <v>0</v>
      </c>
      <c r="F388" s="47">
        <f>'بيانات اساسية'!C388</f>
        <v>0</v>
      </c>
      <c r="G388" s="47">
        <f>'بيانات اساسية'!D388</f>
        <v>401</v>
      </c>
      <c r="H388" s="12"/>
    </row>
    <row r="389" spans="1:8" ht="19.5" thickTop="1" thickBot="1">
      <c r="A389" s="55">
        <f>'بيانات اساسية'!B389</f>
        <v>0</v>
      </c>
      <c r="B389" s="47">
        <f>'بيانات اساسية'!C389</f>
        <v>0</v>
      </c>
      <c r="C389" s="47">
        <f>'بيانات اساسية'!D389</f>
        <v>402</v>
      </c>
      <c r="D389" s="12"/>
      <c r="E389" s="55">
        <f>'بيانات اساسية'!B389</f>
        <v>0</v>
      </c>
      <c r="F389" s="47">
        <f>'بيانات اساسية'!C389</f>
        <v>0</v>
      </c>
      <c r="G389" s="47">
        <f>'بيانات اساسية'!D389</f>
        <v>402</v>
      </c>
      <c r="H389" s="12"/>
    </row>
    <row r="390" spans="1:8" ht="19.5" thickTop="1" thickBot="1">
      <c r="A390" s="55">
        <f>'بيانات اساسية'!B390</f>
        <v>0</v>
      </c>
      <c r="B390" s="47">
        <f>'بيانات اساسية'!C390</f>
        <v>0</v>
      </c>
      <c r="C390" s="47">
        <f>'بيانات اساسية'!D390</f>
        <v>403</v>
      </c>
      <c r="D390" s="12"/>
      <c r="E390" s="55">
        <f>'بيانات اساسية'!B390</f>
        <v>0</v>
      </c>
      <c r="F390" s="47">
        <f>'بيانات اساسية'!C390</f>
        <v>0</v>
      </c>
      <c r="G390" s="47">
        <f>'بيانات اساسية'!D390</f>
        <v>403</v>
      </c>
      <c r="H390" s="12"/>
    </row>
    <row r="391" spans="1:8" ht="19.5" thickTop="1" thickBot="1">
      <c r="A391" s="55">
        <f>'بيانات اساسية'!B391</f>
        <v>0</v>
      </c>
      <c r="B391" s="47">
        <f>'بيانات اساسية'!C391</f>
        <v>0</v>
      </c>
      <c r="C391" s="47">
        <f>'بيانات اساسية'!D391</f>
        <v>404</v>
      </c>
      <c r="D391" s="12"/>
      <c r="E391" s="55">
        <f>'بيانات اساسية'!B391</f>
        <v>0</v>
      </c>
      <c r="F391" s="47">
        <f>'بيانات اساسية'!C391</f>
        <v>0</v>
      </c>
      <c r="G391" s="47">
        <f>'بيانات اساسية'!D391</f>
        <v>404</v>
      </c>
      <c r="H391" s="12"/>
    </row>
    <row r="392" spans="1:8" ht="19.5" thickTop="1" thickBot="1">
      <c r="A392" s="55">
        <f>'بيانات اساسية'!B392</f>
        <v>0</v>
      </c>
      <c r="B392" s="47">
        <f>'بيانات اساسية'!C392</f>
        <v>0</v>
      </c>
      <c r="C392" s="47">
        <f>'بيانات اساسية'!D392</f>
        <v>405</v>
      </c>
      <c r="D392" s="12"/>
      <c r="E392" s="55">
        <f>'بيانات اساسية'!B392</f>
        <v>0</v>
      </c>
      <c r="F392" s="47">
        <f>'بيانات اساسية'!C392</f>
        <v>0</v>
      </c>
      <c r="G392" s="47">
        <f>'بيانات اساسية'!D392</f>
        <v>405</v>
      </c>
      <c r="H392" s="12"/>
    </row>
    <row r="393" spans="1:8" ht="19.5" thickTop="1" thickBot="1">
      <c r="A393" s="55">
        <f>'بيانات اساسية'!B393</f>
        <v>0</v>
      </c>
      <c r="B393" s="47">
        <f>'بيانات اساسية'!C393</f>
        <v>0</v>
      </c>
      <c r="C393" s="47">
        <f>'بيانات اساسية'!D393</f>
        <v>406</v>
      </c>
      <c r="D393" s="12"/>
      <c r="E393" s="55">
        <f>'بيانات اساسية'!B393</f>
        <v>0</v>
      </c>
      <c r="F393" s="47">
        <f>'بيانات اساسية'!C393</f>
        <v>0</v>
      </c>
      <c r="G393" s="47">
        <f>'بيانات اساسية'!D393</f>
        <v>406</v>
      </c>
      <c r="H393" s="12"/>
    </row>
    <row r="394" spans="1:8" ht="19.5" thickTop="1" thickBot="1">
      <c r="A394" s="55">
        <f>'بيانات اساسية'!B394</f>
        <v>0</v>
      </c>
      <c r="B394" s="47">
        <f>'بيانات اساسية'!C394</f>
        <v>0</v>
      </c>
      <c r="C394" s="47">
        <f>'بيانات اساسية'!D394</f>
        <v>407</v>
      </c>
      <c r="D394" s="12"/>
      <c r="E394" s="55">
        <f>'بيانات اساسية'!B394</f>
        <v>0</v>
      </c>
      <c r="F394" s="47">
        <f>'بيانات اساسية'!C394</f>
        <v>0</v>
      </c>
      <c r="G394" s="47">
        <f>'بيانات اساسية'!D394</f>
        <v>407</v>
      </c>
      <c r="H394" s="12"/>
    </row>
    <row r="395" spans="1:8" ht="19.5" thickTop="1" thickBot="1">
      <c r="A395" s="55">
        <f>'بيانات اساسية'!B395</f>
        <v>0</v>
      </c>
      <c r="B395" s="47">
        <f>'بيانات اساسية'!C395</f>
        <v>0</v>
      </c>
      <c r="C395" s="47">
        <f>'بيانات اساسية'!D395</f>
        <v>408</v>
      </c>
      <c r="D395" s="12"/>
      <c r="E395" s="55">
        <f>'بيانات اساسية'!B395</f>
        <v>0</v>
      </c>
      <c r="F395" s="47">
        <f>'بيانات اساسية'!C395</f>
        <v>0</v>
      </c>
      <c r="G395" s="47">
        <f>'بيانات اساسية'!D395</f>
        <v>408</v>
      </c>
      <c r="H395" s="12"/>
    </row>
    <row r="396" spans="1:8" ht="19.5" thickTop="1" thickBot="1">
      <c r="A396" s="55">
        <f>'بيانات اساسية'!B396</f>
        <v>0</v>
      </c>
      <c r="B396" s="47">
        <f>'بيانات اساسية'!C396</f>
        <v>0</v>
      </c>
      <c r="C396" s="47">
        <f>'بيانات اساسية'!D396</f>
        <v>409</v>
      </c>
      <c r="D396" s="12"/>
      <c r="E396" s="55">
        <f>'بيانات اساسية'!B396</f>
        <v>0</v>
      </c>
      <c r="F396" s="47">
        <f>'بيانات اساسية'!C396</f>
        <v>0</v>
      </c>
      <c r="G396" s="47">
        <f>'بيانات اساسية'!D396</f>
        <v>409</v>
      </c>
      <c r="H396" s="12"/>
    </row>
    <row r="397" spans="1:8" ht="19.5" thickTop="1" thickBot="1">
      <c r="A397" s="55">
        <f>'بيانات اساسية'!B397</f>
        <v>0</v>
      </c>
      <c r="B397" s="47">
        <f>'بيانات اساسية'!C397</f>
        <v>0</v>
      </c>
      <c r="C397" s="47">
        <f>'بيانات اساسية'!D397</f>
        <v>410</v>
      </c>
      <c r="D397" s="12"/>
      <c r="E397" s="55">
        <f>'بيانات اساسية'!B397</f>
        <v>0</v>
      </c>
      <c r="F397" s="47">
        <f>'بيانات اساسية'!C397</f>
        <v>0</v>
      </c>
      <c r="G397" s="47">
        <f>'بيانات اساسية'!D397</f>
        <v>410</v>
      </c>
      <c r="H397" s="12"/>
    </row>
    <row r="398" spans="1:8" ht="19.5" thickTop="1" thickBot="1">
      <c r="A398" s="55">
        <f>'بيانات اساسية'!B398</f>
        <v>0</v>
      </c>
      <c r="B398" s="47">
        <f>'بيانات اساسية'!C398</f>
        <v>0</v>
      </c>
      <c r="C398" s="47">
        <f>'بيانات اساسية'!D398</f>
        <v>411</v>
      </c>
      <c r="D398" s="12"/>
      <c r="E398" s="55">
        <f>'بيانات اساسية'!B398</f>
        <v>0</v>
      </c>
      <c r="F398" s="47">
        <f>'بيانات اساسية'!C398</f>
        <v>0</v>
      </c>
      <c r="G398" s="47">
        <f>'بيانات اساسية'!D398</f>
        <v>411</v>
      </c>
      <c r="H398" s="12"/>
    </row>
    <row r="399" spans="1:8" ht="19.5" thickTop="1" thickBot="1">
      <c r="A399" s="55">
        <f>'بيانات اساسية'!B399</f>
        <v>0</v>
      </c>
      <c r="B399" s="47">
        <f>'بيانات اساسية'!C399</f>
        <v>0</v>
      </c>
      <c r="C399" s="47">
        <f>'بيانات اساسية'!D399</f>
        <v>412</v>
      </c>
      <c r="D399" s="12"/>
      <c r="E399" s="55">
        <f>'بيانات اساسية'!B399</f>
        <v>0</v>
      </c>
      <c r="F399" s="47">
        <f>'بيانات اساسية'!C399</f>
        <v>0</v>
      </c>
      <c r="G399" s="47">
        <f>'بيانات اساسية'!D399</f>
        <v>412</v>
      </c>
      <c r="H399" s="12"/>
    </row>
    <row r="400" spans="1:8" ht="19.5" thickTop="1" thickBot="1">
      <c r="A400" s="55">
        <f>'بيانات اساسية'!B400</f>
        <v>0</v>
      </c>
      <c r="B400" s="47">
        <f>'بيانات اساسية'!C400</f>
        <v>0</v>
      </c>
      <c r="C400" s="47">
        <f>'بيانات اساسية'!D400</f>
        <v>413</v>
      </c>
      <c r="D400" s="12"/>
      <c r="E400" s="55">
        <f>'بيانات اساسية'!B400</f>
        <v>0</v>
      </c>
      <c r="F400" s="47">
        <f>'بيانات اساسية'!C400</f>
        <v>0</v>
      </c>
      <c r="G400" s="47">
        <f>'بيانات اساسية'!D400</f>
        <v>413</v>
      </c>
      <c r="H400" s="12"/>
    </row>
    <row r="401" spans="1:8" ht="19.5" thickTop="1" thickBot="1">
      <c r="A401" s="55">
        <f>'بيانات اساسية'!B401</f>
        <v>0</v>
      </c>
      <c r="B401" s="47">
        <f>'بيانات اساسية'!C401</f>
        <v>0</v>
      </c>
      <c r="C401" s="47">
        <f>'بيانات اساسية'!D401</f>
        <v>414</v>
      </c>
      <c r="D401" s="12"/>
      <c r="E401" s="55">
        <f>'بيانات اساسية'!B401</f>
        <v>0</v>
      </c>
      <c r="F401" s="47">
        <f>'بيانات اساسية'!C401</f>
        <v>0</v>
      </c>
      <c r="G401" s="47">
        <f>'بيانات اساسية'!D401</f>
        <v>414</v>
      </c>
      <c r="H401" s="12"/>
    </row>
    <row r="402" spans="1:8" ht="19.5" thickTop="1" thickBot="1">
      <c r="A402" s="55">
        <f>'بيانات اساسية'!B402</f>
        <v>0</v>
      </c>
      <c r="B402" s="47">
        <f>'بيانات اساسية'!C402</f>
        <v>0</v>
      </c>
      <c r="C402" s="47">
        <f>'بيانات اساسية'!D402</f>
        <v>415</v>
      </c>
      <c r="D402" s="12"/>
      <c r="E402" s="55">
        <f>'بيانات اساسية'!B402</f>
        <v>0</v>
      </c>
      <c r="F402" s="47">
        <f>'بيانات اساسية'!C402</f>
        <v>0</v>
      </c>
      <c r="G402" s="47">
        <f>'بيانات اساسية'!D402</f>
        <v>415</v>
      </c>
      <c r="H402" s="12"/>
    </row>
    <row r="403" spans="1:8" ht="19.5" thickTop="1" thickBot="1">
      <c r="A403" s="55">
        <f>'بيانات اساسية'!B403</f>
        <v>0</v>
      </c>
      <c r="B403" s="47">
        <f>'بيانات اساسية'!C403</f>
        <v>0</v>
      </c>
      <c r="C403" s="47">
        <f>'بيانات اساسية'!D403</f>
        <v>416</v>
      </c>
      <c r="D403" s="12"/>
      <c r="E403" s="55">
        <f>'بيانات اساسية'!B403</f>
        <v>0</v>
      </c>
      <c r="F403" s="47">
        <f>'بيانات اساسية'!C403</f>
        <v>0</v>
      </c>
      <c r="G403" s="47">
        <f>'بيانات اساسية'!D403</f>
        <v>416</v>
      </c>
      <c r="H403" s="12"/>
    </row>
    <row r="404" spans="1:8" ht="19.5" thickTop="1" thickBot="1">
      <c r="A404" s="55">
        <f>'بيانات اساسية'!B404</f>
        <v>0</v>
      </c>
      <c r="B404" s="47">
        <f>'بيانات اساسية'!C404</f>
        <v>0</v>
      </c>
      <c r="C404" s="47">
        <f>'بيانات اساسية'!D404</f>
        <v>417</v>
      </c>
      <c r="D404" s="12"/>
      <c r="E404" s="55">
        <f>'بيانات اساسية'!B404</f>
        <v>0</v>
      </c>
      <c r="F404" s="47">
        <f>'بيانات اساسية'!C404</f>
        <v>0</v>
      </c>
      <c r="G404" s="47">
        <f>'بيانات اساسية'!D404</f>
        <v>417</v>
      </c>
      <c r="H404" s="12"/>
    </row>
    <row r="405" spans="1:8" ht="19.5" thickTop="1" thickBot="1">
      <c r="A405" s="55">
        <f>'بيانات اساسية'!B405</f>
        <v>0</v>
      </c>
      <c r="B405" s="47">
        <f>'بيانات اساسية'!C405</f>
        <v>0</v>
      </c>
      <c r="C405" s="47">
        <f>'بيانات اساسية'!D405</f>
        <v>418</v>
      </c>
      <c r="D405" s="12"/>
      <c r="E405" s="55">
        <f>'بيانات اساسية'!B405</f>
        <v>0</v>
      </c>
      <c r="F405" s="47">
        <f>'بيانات اساسية'!C405</f>
        <v>0</v>
      </c>
      <c r="G405" s="47">
        <f>'بيانات اساسية'!D405</f>
        <v>418</v>
      </c>
      <c r="H405" s="12"/>
    </row>
    <row r="406" spans="1:8" ht="19.5" thickTop="1" thickBot="1">
      <c r="A406" s="55">
        <f>'بيانات اساسية'!B406</f>
        <v>0</v>
      </c>
      <c r="B406" s="47">
        <f>'بيانات اساسية'!C406</f>
        <v>0</v>
      </c>
      <c r="C406" s="47">
        <f>'بيانات اساسية'!D406</f>
        <v>419</v>
      </c>
      <c r="D406" s="12"/>
      <c r="E406" s="55">
        <f>'بيانات اساسية'!B406</f>
        <v>0</v>
      </c>
      <c r="F406" s="47">
        <f>'بيانات اساسية'!C406</f>
        <v>0</v>
      </c>
      <c r="G406" s="47">
        <f>'بيانات اساسية'!D406</f>
        <v>419</v>
      </c>
      <c r="H406" s="12"/>
    </row>
    <row r="407" spans="1:8" ht="19.5" thickTop="1" thickBot="1">
      <c r="A407" s="55">
        <f>'بيانات اساسية'!B407</f>
        <v>0</v>
      </c>
      <c r="B407" s="47">
        <f>'بيانات اساسية'!C407</f>
        <v>0</v>
      </c>
      <c r="C407" s="47">
        <f>'بيانات اساسية'!D407</f>
        <v>420</v>
      </c>
      <c r="D407" s="12"/>
      <c r="E407" s="55">
        <f>'بيانات اساسية'!B407</f>
        <v>0</v>
      </c>
      <c r="F407" s="47">
        <f>'بيانات اساسية'!C407</f>
        <v>0</v>
      </c>
      <c r="G407" s="47">
        <f>'بيانات اساسية'!D407</f>
        <v>420</v>
      </c>
      <c r="H407" s="12"/>
    </row>
    <row r="408" spans="1:8" ht="19.5" thickTop="1" thickBot="1">
      <c r="A408" s="55">
        <f>'بيانات اساسية'!B408</f>
        <v>0</v>
      </c>
      <c r="B408" s="47">
        <f>'بيانات اساسية'!C408</f>
        <v>0</v>
      </c>
      <c r="C408" s="47">
        <f>'بيانات اساسية'!D408</f>
        <v>421</v>
      </c>
      <c r="D408" s="12"/>
      <c r="E408" s="55">
        <f>'بيانات اساسية'!B408</f>
        <v>0</v>
      </c>
      <c r="F408" s="47">
        <f>'بيانات اساسية'!C408</f>
        <v>0</v>
      </c>
      <c r="G408" s="47">
        <f>'بيانات اساسية'!D408</f>
        <v>421</v>
      </c>
      <c r="H408" s="12"/>
    </row>
    <row r="409" spans="1:8" ht="19.5" thickTop="1" thickBot="1">
      <c r="A409" s="55">
        <f>'بيانات اساسية'!B409</f>
        <v>0</v>
      </c>
      <c r="B409" s="47">
        <f>'بيانات اساسية'!C409</f>
        <v>0</v>
      </c>
      <c r="C409" s="47">
        <f>'بيانات اساسية'!D409</f>
        <v>422</v>
      </c>
      <c r="D409" s="12"/>
      <c r="E409" s="55">
        <f>'بيانات اساسية'!B409</f>
        <v>0</v>
      </c>
      <c r="F409" s="47">
        <f>'بيانات اساسية'!C409</f>
        <v>0</v>
      </c>
      <c r="G409" s="47">
        <f>'بيانات اساسية'!D409</f>
        <v>422</v>
      </c>
      <c r="H409" s="12"/>
    </row>
    <row r="410" spans="1:8" ht="19.5" thickTop="1" thickBot="1">
      <c r="A410" s="55">
        <f>'بيانات اساسية'!B410</f>
        <v>0</v>
      </c>
      <c r="B410" s="47">
        <f>'بيانات اساسية'!C410</f>
        <v>0</v>
      </c>
      <c r="C410" s="47">
        <f>'بيانات اساسية'!D410</f>
        <v>423</v>
      </c>
      <c r="D410" s="12"/>
      <c r="E410" s="55">
        <f>'بيانات اساسية'!B410</f>
        <v>0</v>
      </c>
      <c r="F410" s="47">
        <f>'بيانات اساسية'!C410</f>
        <v>0</v>
      </c>
      <c r="G410" s="47">
        <f>'بيانات اساسية'!D410</f>
        <v>423</v>
      </c>
      <c r="H410" s="12"/>
    </row>
    <row r="411" spans="1:8" ht="19.5" thickTop="1" thickBot="1">
      <c r="A411" s="55">
        <f>'بيانات اساسية'!B411</f>
        <v>0</v>
      </c>
      <c r="B411" s="47">
        <f>'بيانات اساسية'!C411</f>
        <v>0</v>
      </c>
      <c r="C411" s="47">
        <f>'بيانات اساسية'!D411</f>
        <v>424</v>
      </c>
      <c r="D411" s="12"/>
      <c r="E411" s="55">
        <f>'بيانات اساسية'!B411</f>
        <v>0</v>
      </c>
      <c r="F411" s="47">
        <f>'بيانات اساسية'!C411</f>
        <v>0</v>
      </c>
      <c r="G411" s="47">
        <f>'بيانات اساسية'!D411</f>
        <v>424</v>
      </c>
      <c r="H411" s="12"/>
    </row>
    <row r="412" spans="1:8" ht="19.5" thickTop="1" thickBot="1">
      <c r="A412" s="55">
        <f>'بيانات اساسية'!B412</f>
        <v>0</v>
      </c>
      <c r="B412" s="47">
        <f>'بيانات اساسية'!C412</f>
        <v>0</v>
      </c>
      <c r="C412" s="47">
        <f>'بيانات اساسية'!D412</f>
        <v>425</v>
      </c>
      <c r="D412" s="12"/>
      <c r="E412" s="55">
        <f>'بيانات اساسية'!B412</f>
        <v>0</v>
      </c>
      <c r="F412" s="47">
        <f>'بيانات اساسية'!C412</f>
        <v>0</v>
      </c>
      <c r="G412" s="47">
        <f>'بيانات اساسية'!D412</f>
        <v>425</v>
      </c>
      <c r="H412" s="12"/>
    </row>
    <row r="413" spans="1:8" ht="19.5" thickTop="1" thickBot="1">
      <c r="A413" s="55">
        <f>'بيانات اساسية'!B413</f>
        <v>0</v>
      </c>
      <c r="B413" s="47">
        <f>'بيانات اساسية'!C413</f>
        <v>0</v>
      </c>
      <c r="C413" s="47">
        <f>'بيانات اساسية'!D413</f>
        <v>426</v>
      </c>
      <c r="D413" s="12"/>
      <c r="E413" s="55">
        <f>'بيانات اساسية'!B413</f>
        <v>0</v>
      </c>
      <c r="F413" s="47">
        <f>'بيانات اساسية'!C413</f>
        <v>0</v>
      </c>
      <c r="G413" s="47">
        <f>'بيانات اساسية'!D413</f>
        <v>426</v>
      </c>
      <c r="H413" s="12"/>
    </row>
    <row r="414" spans="1:8" ht="19.5" thickTop="1" thickBot="1">
      <c r="A414" s="55">
        <f>'بيانات اساسية'!B414</f>
        <v>0</v>
      </c>
      <c r="B414" s="47">
        <f>'بيانات اساسية'!C414</f>
        <v>0</v>
      </c>
      <c r="C414" s="47">
        <f>'بيانات اساسية'!D414</f>
        <v>427</v>
      </c>
      <c r="D414" s="12"/>
      <c r="E414" s="55">
        <f>'بيانات اساسية'!B414</f>
        <v>0</v>
      </c>
      <c r="F414" s="47">
        <f>'بيانات اساسية'!C414</f>
        <v>0</v>
      </c>
      <c r="G414" s="47">
        <f>'بيانات اساسية'!D414</f>
        <v>427</v>
      </c>
      <c r="H414" s="12"/>
    </row>
    <row r="415" spans="1:8" ht="19.5" thickTop="1" thickBot="1">
      <c r="A415" s="55">
        <f>'بيانات اساسية'!B415</f>
        <v>0</v>
      </c>
      <c r="B415" s="47">
        <f>'بيانات اساسية'!C415</f>
        <v>0</v>
      </c>
      <c r="C415" s="47">
        <f>'بيانات اساسية'!D415</f>
        <v>428</v>
      </c>
      <c r="D415" s="12"/>
      <c r="E415" s="55">
        <f>'بيانات اساسية'!B415</f>
        <v>0</v>
      </c>
      <c r="F415" s="47">
        <f>'بيانات اساسية'!C415</f>
        <v>0</v>
      </c>
      <c r="G415" s="47">
        <f>'بيانات اساسية'!D415</f>
        <v>428</v>
      </c>
      <c r="H415" s="12"/>
    </row>
    <row r="416" spans="1:8" ht="19.5" thickTop="1" thickBot="1">
      <c r="A416" s="55">
        <f>'بيانات اساسية'!B416</f>
        <v>0</v>
      </c>
      <c r="B416" s="47">
        <f>'بيانات اساسية'!C416</f>
        <v>0</v>
      </c>
      <c r="C416" s="47">
        <f>'بيانات اساسية'!D416</f>
        <v>429</v>
      </c>
      <c r="D416" s="12"/>
      <c r="E416" s="55">
        <f>'بيانات اساسية'!B416</f>
        <v>0</v>
      </c>
      <c r="F416" s="47">
        <f>'بيانات اساسية'!C416</f>
        <v>0</v>
      </c>
      <c r="G416" s="47">
        <f>'بيانات اساسية'!D416</f>
        <v>429</v>
      </c>
      <c r="H416" s="12"/>
    </row>
    <row r="417" spans="1:8" ht="19.5" thickTop="1" thickBot="1">
      <c r="A417" s="55">
        <f>'بيانات اساسية'!B417</f>
        <v>0</v>
      </c>
      <c r="B417" s="47">
        <f>'بيانات اساسية'!C417</f>
        <v>0</v>
      </c>
      <c r="C417" s="47">
        <f>'بيانات اساسية'!D417</f>
        <v>430</v>
      </c>
      <c r="D417" s="12"/>
      <c r="E417" s="55">
        <f>'بيانات اساسية'!B417</f>
        <v>0</v>
      </c>
      <c r="F417" s="47">
        <f>'بيانات اساسية'!C417</f>
        <v>0</v>
      </c>
      <c r="G417" s="47">
        <f>'بيانات اساسية'!D417</f>
        <v>430</v>
      </c>
      <c r="H417" s="12"/>
    </row>
    <row r="418" spans="1:8" ht="19.5" thickTop="1" thickBot="1">
      <c r="A418" s="55">
        <f>'بيانات اساسية'!B418</f>
        <v>0</v>
      </c>
      <c r="B418" s="47">
        <f>'بيانات اساسية'!C418</f>
        <v>0</v>
      </c>
      <c r="C418" s="47">
        <f>'بيانات اساسية'!D418</f>
        <v>431</v>
      </c>
      <c r="D418" s="12"/>
      <c r="E418" s="55">
        <f>'بيانات اساسية'!B418</f>
        <v>0</v>
      </c>
      <c r="F418" s="47">
        <f>'بيانات اساسية'!C418</f>
        <v>0</v>
      </c>
      <c r="G418" s="47">
        <f>'بيانات اساسية'!D418</f>
        <v>431</v>
      </c>
      <c r="H418" s="12"/>
    </row>
    <row r="419" spans="1:8" ht="19.5" thickTop="1" thickBot="1">
      <c r="A419" s="55">
        <f>'بيانات اساسية'!B419</f>
        <v>0</v>
      </c>
      <c r="B419" s="47">
        <f>'بيانات اساسية'!C419</f>
        <v>0</v>
      </c>
      <c r="C419" s="47">
        <f>'بيانات اساسية'!D419</f>
        <v>432</v>
      </c>
      <c r="D419" s="12"/>
      <c r="E419" s="55">
        <f>'بيانات اساسية'!B419</f>
        <v>0</v>
      </c>
      <c r="F419" s="47">
        <f>'بيانات اساسية'!C419</f>
        <v>0</v>
      </c>
      <c r="G419" s="47">
        <f>'بيانات اساسية'!D419</f>
        <v>432</v>
      </c>
      <c r="H419" s="12"/>
    </row>
    <row r="420" spans="1:8" ht="19.5" thickTop="1" thickBot="1">
      <c r="A420" s="55">
        <f>'بيانات اساسية'!B420</f>
        <v>0</v>
      </c>
      <c r="B420" s="47">
        <f>'بيانات اساسية'!C420</f>
        <v>0</v>
      </c>
      <c r="C420" s="47">
        <f>'بيانات اساسية'!D420</f>
        <v>433</v>
      </c>
      <c r="D420" s="12"/>
      <c r="E420" s="55">
        <f>'بيانات اساسية'!B420</f>
        <v>0</v>
      </c>
      <c r="F420" s="47">
        <f>'بيانات اساسية'!C420</f>
        <v>0</v>
      </c>
      <c r="G420" s="47">
        <f>'بيانات اساسية'!D420</f>
        <v>433</v>
      </c>
      <c r="H420" s="12"/>
    </row>
    <row r="421" spans="1:8" ht="19.5" thickTop="1" thickBot="1">
      <c r="A421" s="55">
        <f>'بيانات اساسية'!B421</f>
        <v>0</v>
      </c>
      <c r="B421" s="47">
        <f>'بيانات اساسية'!C421</f>
        <v>0</v>
      </c>
      <c r="C421" s="47">
        <f>'بيانات اساسية'!D421</f>
        <v>434</v>
      </c>
      <c r="D421" s="12"/>
      <c r="E421" s="55">
        <f>'بيانات اساسية'!B421</f>
        <v>0</v>
      </c>
      <c r="F421" s="47">
        <f>'بيانات اساسية'!C421</f>
        <v>0</v>
      </c>
      <c r="G421" s="47">
        <f>'بيانات اساسية'!D421</f>
        <v>434</v>
      </c>
      <c r="H421" s="12"/>
    </row>
    <row r="422" spans="1:8" ht="19.5" thickTop="1" thickBot="1">
      <c r="A422" s="55">
        <f>'بيانات اساسية'!B422</f>
        <v>0</v>
      </c>
      <c r="B422" s="47">
        <f>'بيانات اساسية'!C422</f>
        <v>0</v>
      </c>
      <c r="C422" s="47">
        <f>'بيانات اساسية'!D422</f>
        <v>435</v>
      </c>
      <c r="D422" s="12"/>
      <c r="E422" s="55">
        <f>'بيانات اساسية'!B422</f>
        <v>0</v>
      </c>
      <c r="F422" s="47">
        <f>'بيانات اساسية'!C422</f>
        <v>0</v>
      </c>
      <c r="G422" s="47">
        <f>'بيانات اساسية'!D422</f>
        <v>435</v>
      </c>
      <c r="H422" s="12"/>
    </row>
    <row r="423" spans="1:8" ht="19.5" thickTop="1" thickBot="1">
      <c r="A423" s="55">
        <f>'بيانات اساسية'!B423</f>
        <v>0</v>
      </c>
      <c r="B423" s="47">
        <f>'بيانات اساسية'!C423</f>
        <v>0</v>
      </c>
      <c r="C423" s="47">
        <f>'بيانات اساسية'!D423</f>
        <v>436</v>
      </c>
      <c r="D423" s="12"/>
      <c r="E423" s="55">
        <f>'بيانات اساسية'!B423</f>
        <v>0</v>
      </c>
      <c r="F423" s="47">
        <f>'بيانات اساسية'!C423</f>
        <v>0</v>
      </c>
      <c r="G423" s="47">
        <f>'بيانات اساسية'!D423</f>
        <v>436</v>
      </c>
      <c r="H423" s="12"/>
    </row>
    <row r="424" spans="1:8" ht="19.5" thickTop="1" thickBot="1">
      <c r="A424" s="55">
        <f>'بيانات اساسية'!B424</f>
        <v>0</v>
      </c>
      <c r="B424" s="47">
        <f>'بيانات اساسية'!C424</f>
        <v>0</v>
      </c>
      <c r="C424" s="47">
        <f>'بيانات اساسية'!D424</f>
        <v>437</v>
      </c>
      <c r="D424" s="12"/>
      <c r="E424" s="55">
        <f>'بيانات اساسية'!B424</f>
        <v>0</v>
      </c>
      <c r="F424" s="47">
        <f>'بيانات اساسية'!C424</f>
        <v>0</v>
      </c>
      <c r="G424" s="47">
        <f>'بيانات اساسية'!D424</f>
        <v>437</v>
      </c>
      <c r="H424" s="12"/>
    </row>
    <row r="425" spans="1:8" ht="19.5" thickTop="1" thickBot="1">
      <c r="A425" s="55">
        <f>'بيانات اساسية'!B425</f>
        <v>0</v>
      </c>
      <c r="B425" s="47">
        <f>'بيانات اساسية'!C425</f>
        <v>0</v>
      </c>
      <c r="C425" s="47">
        <f>'بيانات اساسية'!D425</f>
        <v>438</v>
      </c>
      <c r="D425" s="12"/>
      <c r="E425" s="55">
        <f>'بيانات اساسية'!B425</f>
        <v>0</v>
      </c>
      <c r="F425" s="47">
        <f>'بيانات اساسية'!C425</f>
        <v>0</v>
      </c>
      <c r="G425" s="47">
        <f>'بيانات اساسية'!D425</f>
        <v>438</v>
      </c>
      <c r="H425" s="12"/>
    </row>
    <row r="426" spans="1:8" ht="19.5" thickTop="1" thickBot="1">
      <c r="A426" s="55">
        <f>'بيانات اساسية'!B426</f>
        <v>0</v>
      </c>
      <c r="B426" s="47">
        <f>'بيانات اساسية'!C426</f>
        <v>0</v>
      </c>
      <c r="C426" s="47">
        <f>'بيانات اساسية'!D426</f>
        <v>439</v>
      </c>
      <c r="D426" s="12"/>
      <c r="E426" s="55">
        <f>'بيانات اساسية'!B426</f>
        <v>0</v>
      </c>
      <c r="F426" s="47">
        <f>'بيانات اساسية'!C426</f>
        <v>0</v>
      </c>
      <c r="G426" s="47">
        <f>'بيانات اساسية'!D426</f>
        <v>439</v>
      </c>
      <c r="H426" s="12"/>
    </row>
    <row r="427" spans="1:8" ht="19.5" thickTop="1" thickBot="1">
      <c r="A427" s="55">
        <f>'بيانات اساسية'!B427</f>
        <v>0</v>
      </c>
      <c r="B427" s="47">
        <f>'بيانات اساسية'!C427</f>
        <v>0</v>
      </c>
      <c r="C427" s="47">
        <f>'بيانات اساسية'!D427</f>
        <v>440</v>
      </c>
      <c r="D427" s="12"/>
      <c r="E427" s="55">
        <f>'بيانات اساسية'!B427</f>
        <v>0</v>
      </c>
      <c r="F427" s="47">
        <f>'بيانات اساسية'!C427</f>
        <v>0</v>
      </c>
      <c r="G427" s="47">
        <f>'بيانات اساسية'!D427</f>
        <v>440</v>
      </c>
      <c r="H427" s="12"/>
    </row>
    <row r="428" spans="1:8" ht="19.5" thickTop="1" thickBot="1">
      <c r="A428" s="55">
        <f>'بيانات اساسية'!B428</f>
        <v>0</v>
      </c>
      <c r="B428" s="47">
        <f>'بيانات اساسية'!C428</f>
        <v>0</v>
      </c>
      <c r="C428" s="47">
        <f>'بيانات اساسية'!D428</f>
        <v>441</v>
      </c>
      <c r="D428" s="12"/>
      <c r="E428" s="55">
        <f>'بيانات اساسية'!B428</f>
        <v>0</v>
      </c>
      <c r="F428" s="47">
        <f>'بيانات اساسية'!C428</f>
        <v>0</v>
      </c>
      <c r="G428" s="47">
        <f>'بيانات اساسية'!D428</f>
        <v>441</v>
      </c>
      <c r="H428" s="12"/>
    </row>
    <row r="429" spans="1:8" ht="19.5" thickTop="1" thickBot="1">
      <c r="A429" s="55">
        <f>'بيانات اساسية'!B429</f>
        <v>0</v>
      </c>
      <c r="B429" s="47">
        <f>'بيانات اساسية'!C429</f>
        <v>0</v>
      </c>
      <c r="C429" s="47">
        <f>'بيانات اساسية'!D429</f>
        <v>442</v>
      </c>
      <c r="D429" s="12"/>
      <c r="E429" s="55">
        <f>'بيانات اساسية'!B429</f>
        <v>0</v>
      </c>
      <c r="F429" s="47">
        <f>'بيانات اساسية'!C429</f>
        <v>0</v>
      </c>
      <c r="G429" s="47">
        <f>'بيانات اساسية'!D429</f>
        <v>442</v>
      </c>
      <c r="H429" s="12"/>
    </row>
    <row r="430" spans="1:8" ht="19.5" thickTop="1" thickBot="1">
      <c r="A430" s="55">
        <f>'بيانات اساسية'!B430</f>
        <v>0</v>
      </c>
      <c r="B430" s="47">
        <f>'بيانات اساسية'!C430</f>
        <v>0</v>
      </c>
      <c r="C430" s="47">
        <f>'بيانات اساسية'!D430</f>
        <v>443</v>
      </c>
      <c r="D430" s="12"/>
      <c r="E430" s="55">
        <f>'بيانات اساسية'!B430</f>
        <v>0</v>
      </c>
      <c r="F430" s="47">
        <f>'بيانات اساسية'!C430</f>
        <v>0</v>
      </c>
      <c r="G430" s="47">
        <f>'بيانات اساسية'!D430</f>
        <v>443</v>
      </c>
      <c r="H430" s="12"/>
    </row>
    <row r="431" spans="1:8" ht="19.5" thickTop="1" thickBot="1">
      <c r="A431" s="55">
        <f>'بيانات اساسية'!B431</f>
        <v>0</v>
      </c>
      <c r="B431" s="47">
        <f>'بيانات اساسية'!C431</f>
        <v>0</v>
      </c>
      <c r="C431" s="47">
        <f>'بيانات اساسية'!D431</f>
        <v>444</v>
      </c>
      <c r="D431" s="12"/>
      <c r="E431" s="55">
        <f>'بيانات اساسية'!B431</f>
        <v>0</v>
      </c>
      <c r="F431" s="47">
        <f>'بيانات اساسية'!C431</f>
        <v>0</v>
      </c>
      <c r="G431" s="47">
        <f>'بيانات اساسية'!D431</f>
        <v>444</v>
      </c>
      <c r="H431" s="12"/>
    </row>
    <row r="432" spans="1:8" ht="19.5" thickTop="1" thickBot="1">
      <c r="A432" s="55">
        <f>'بيانات اساسية'!B432</f>
        <v>0</v>
      </c>
      <c r="B432" s="47">
        <f>'بيانات اساسية'!C432</f>
        <v>0</v>
      </c>
      <c r="C432" s="47">
        <f>'بيانات اساسية'!D432</f>
        <v>445</v>
      </c>
      <c r="D432" s="12"/>
      <c r="E432" s="55">
        <f>'بيانات اساسية'!B432</f>
        <v>0</v>
      </c>
      <c r="F432" s="47">
        <f>'بيانات اساسية'!C432</f>
        <v>0</v>
      </c>
      <c r="G432" s="47">
        <f>'بيانات اساسية'!D432</f>
        <v>445</v>
      </c>
      <c r="H432" s="12"/>
    </row>
    <row r="433" spans="1:8" ht="19.5" thickTop="1" thickBot="1">
      <c r="A433" s="55">
        <f>'بيانات اساسية'!B433</f>
        <v>0</v>
      </c>
      <c r="B433" s="47">
        <f>'بيانات اساسية'!C433</f>
        <v>0</v>
      </c>
      <c r="C433" s="47">
        <f>'بيانات اساسية'!D433</f>
        <v>446</v>
      </c>
      <c r="D433" s="12"/>
      <c r="E433" s="55">
        <f>'بيانات اساسية'!B433</f>
        <v>0</v>
      </c>
      <c r="F433" s="47">
        <f>'بيانات اساسية'!C433</f>
        <v>0</v>
      </c>
      <c r="G433" s="47">
        <f>'بيانات اساسية'!D433</f>
        <v>446</v>
      </c>
      <c r="H433" s="12"/>
    </row>
    <row r="434" spans="1:8" ht="19.5" thickTop="1" thickBot="1">
      <c r="A434" s="55">
        <f>'بيانات اساسية'!B434</f>
        <v>0</v>
      </c>
      <c r="B434" s="47">
        <f>'بيانات اساسية'!C434</f>
        <v>0</v>
      </c>
      <c r="C434" s="47">
        <f>'بيانات اساسية'!D434</f>
        <v>447</v>
      </c>
      <c r="D434" s="12"/>
      <c r="E434" s="55">
        <f>'بيانات اساسية'!B434</f>
        <v>0</v>
      </c>
      <c r="F434" s="47">
        <f>'بيانات اساسية'!C434</f>
        <v>0</v>
      </c>
      <c r="G434" s="47">
        <f>'بيانات اساسية'!D434</f>
        <v>447</v>
      </c>
      <c r="H434" s="12"/>
    </row>
    <row r="435" spans="1:8" ht="19.5" thickTop="1" thickBot="1">
      <c r="A435" s="55">
        <f>'بيانات اساسية'!B435</f>
        <v>0</v>
      </c>
      <c r="B435" s="47">
        <f>'بيانات اساسية'!C435</f>
        <v>0</v>
      </c>
      <c r="C435" s="47">
        <f>'بيانات اساسية'!D435</f>
        <v>448</v>
      </c>
      <c r="D435" s="12"/>
      <c r="E435" s="55">
        <f>'بيانات اساسية'!B435</f>
        <v>0</v>
      </c>
      <c r="F435" s="47">
        <f>'بيانات اساسية'!C435</f>
        <v>0</v>
      </c>
      <c r="G435" s="47">
        <f>'بيانات اساسية'!D435</f>
        <v>448</v>
      </c>
      <c r="H435" s="12"/>
    </row>
    <row r="436" spans="1:8" ht="19.5" thickTop="1" thickBot="1">
      <c r="A436" s="55">
        <f>'بيانات اساسية'!B436</f>
        <v>0</v>
      </c>
      <c r="B436" s="47">
        <f>'بيانات اساسية'!C436</f>
        <v>0</v>
      </c>
      <c r="C436" s="47">
        <f>'بيانات اساسية'!D436</f>
        <v>449</v>
      </c>
      <c r="D436" s="12"/>
      <c r="E436" s="55">
        <f>'بيانات اساسية'!B436</f>
        <v>0</v>
      </c>
      <c r="F436" s="47">
        <f>'بيانات اساسية'!C436</f>
        <v>0</v>
      </c>
      <c r="G436" s="47">
        <f>'بيانات اساسية'!D436</f>
        <v>449</v>
      </c>
      <c r="H436" s="12"/>
    </row>
    <row r="437" spans="1:8" ht="19.5" thickTop="1" thickBot="1">
      <c r="A437" s="55">
        <f>'بيانات اساسية'!B437</f>
        <v>0</v>
      </c>
      <c r="B437" s="47">
        <f>'بيانات اساسية'!C437</f>
        <v>0</v>
      </c>
      <c r="C437" s="47">
        <f>'بيانات اساسية'!D437</f>
        <v>450</v>
      </c>
      <c r="D437" s="12"/>
      <c r="E437" s="55">
        <f>'بيانات اساسية'!B437</f>
        <v>0</v>
      </c>
      <c r="F437" s="47">
        <f>'بيانات اساسية'!C437</f>
        <v>0</v>
      </c>
      <c r="G437" s="47">
        <f>'بيانات اساسية'!D437</f>
        <v>450</v>
      </c>
      <c r="H437" s="12"/>
    </row>
    <row r="438" spans="1:8" ht="19.5" thickTop="1" thickBot="1">
      <c r="A438" s="55">
        <f>'بيانات اساسية'!B438</f>
        <v>0</v>
      </c>
      <c r="B438" s="47">
        <f>'بيانات اساسية'!C438</f>
        <v>0</v>
      </c>
      <c r="C438" s="47">
        <f>'بيانات اساسية'!D438</f>
        <v>451</v>
      </c>
      <c r="D438" s="12"/>
      <c r="E438" s="55">
        <f>'بيانات اساسية'!B438</f>
        <v>0</v>
      </c>
      <c r="F438" s="47">
        <f>'بيانات اساسية'!C438</f>
        <v>0</v>
      </c>
      <c r="G438" s="47">
        <f>'بيانات اساسية'!D438</f>
        <v>451</v>
      </c>
      <c r="H438" s="12"/>
    </row>
    <row r="439" spans="1:8" ht="19.5" thickTop="1" thickBot="1">
      <c r="A439" s="55">
        <f>'بيانات اساسية'!B439</f>
        <v>0</v>
      </c>
      <c r="B439" s="47">
        <f>'بيانات اساسية'!C439</f>
        <v>0</v>
      </c>
      <c r="C439" s="47">
        <f>'بيانات اساسية'!D439</f>
        <v>452</v>
      </c>
      <c r="D439" s="12"/>
      <c r="E439" s="55">
        <f>'بيانات اساسية'!B439</f>
        <v>0</v>
      </c>
      <c r="F439" s="47">
        <f>'بيانات اساسية'!C439</f>
        <v>0</v>
      </c>
      <c r="G439" s="47">
        <f>'بيانات اساسية'!D439</f>
        <v>452</v>
      </c>
      <c r="H439" s="12"/>
    </row>
    <row r="440" spans="1:8" ht="19.5" thickTop="1" thickBot="1">
      <c r="A440" s="55">
        <f>'بيانات اساسية'!B440</f>
        <v>0</v>
      </c>
      <c r="B440" s="47">
        <f>'بيانات اساسية'!C440</f>
        <v>0</v>
      </c>
      <c r="C440" s="47">
        <f>'بيانات اساسية'!D440</f>
        <v>453</v>
      </c>
      <c r="D440" s="12"/>
      <c r="E440" s="55">
        <f>'بيانات اساسية'!B440</f>
        <v>0</v>
      </c>
      <c r="F440" s="47">
        <f>'بيانات اساسية'!C440</f>
        <v>0</v>
      </c>
      <c r="G440" s="47">
        <f>'بيانات اساسية'!D440</f>
        <v>453</v>
      </c>
      <c r="H440" s="12"/>
    </row>
    <row r="441" spans="1:8" ht="19.5" thickTop="1" thickBot="1">
      <c r="A441" s="55">
        <f>'بيانات اساسية'!B441</f>
        <v>0</v>
      </c>
      <c r="B441" s="47">
        <f>'بيانات اساسية'!C441</f>
        <v>0</v>
      </c>
      <c r="C441" s="47">
        <f>'بيانات اساسية'!D441</f>
        <v>454</v>
      </c>
      <c r="D441" s="12"/>
      <c r="E441" s="55">
        <f>'بيانات اساسية'!B441</f>
        <v>0</v>
      </c>
      <c r="F441" s="47">
        <f>'بيانات اساسية'!C441</f>
        <v>0</v>
      </c>
      <c r="G441" s="47">
        <f>'بيانات اساسية'!D441</f>
        <v>454</v>
      </c>
      <c r="H441" s="12"/>
    </row>
    <row r="442" spans="1:8" ht="19.5" thickTop="1" thickBot="1">
      <c r="A442" s="55">
        <f>'بيانات اساسية'!B442</f>
        <v>0</v>
      </c>
      <c r="B442" s="47">
        <f>'بيانات اساسية'!C442</f>
        <v>0</v>
      </c>
      <c r="C442" s="47">
        <f>'بيانات اساسية'!D442</f>
        <v>455</v>
      </c>
      <c r="D442" s="12"/>
      <c r="E442" s="55">
        <f>'بيانات اساسية'!B442</f>
        <v>0</v>
      </c>
      <c r="F442" s="47">
        <f>'بيانات اساسية'!C442</f>
        <v>0</v>
      </c>
      <c r="G442" s="47">
        <f>'بيانات اساسية'!D442</f>
        <v>455</v>
      </c>
      <c r="H442" s="12"/>
    </row>
    <row r="443" spans="1:8" ht="19.5" thickTop="1" thickBot="1">
      <c r="A443" s="55">
        <f>'بيانات اساسية'!B443</f>
        <v>0</v>
      </c>
      <c r="B443" s="47">
        <f>'بيانات اساسية'!C443</f>
        <v>0</v>
      </c>
      <c r="C443" s="47">
        <f>'بيانات اساسية'!D443</f>
        <v>456</v>
      </c>
      <c r="D443" s="12"/>
      <c r="E443" s="55">
        <f>'بيانات اساسية'!B443</f>
        <v>0</v>
      </c>
      <c r="F443" s="47">
        <f>'بيانات اساسية'!C443</f>
        <v>0</v>
      </c>
      <c r="G443" s="47">
        <f>'بيانات اساسية'!D443</f>
        <v>456</v>
      </c>
      <c r="H443" s="12"/>
    </row>
    <row r="444" spans="1:8" ht="19.5" thickTop="1" thickBot="1">
      <c r="A444" s="55">
        <f>'بيانات اساسية'!B444</f>
        <v>0</v>
      </c>
      <c r="B444" s="47">
        <f>'بيانات اساسية'!C444</f>
        <v>0</v>
      </c>
      <c r="C444" s="47">
        <f>'بيانات اساسية'!D444</f>
        <v>457</v>
      </c>
      <c r="D444" s="12"/>
      <c r="E444" s="55">
        <f>'بيانات اساسية'!B444</f>
        <v>0</v>
      </c>
      <c r="F444" s="47">
        <f>'بيانات اساسية'!C444</f>
        <v>0</v>
      </c>
      <c r="G444" s="47">
        <f>'بيانات اساسية'!D444</f>
        <v>457</v>
      </c>
      <c r="H444" s="12"/>
    </row>
    <row r="445" spans="1:8" ht="19.5" thickTop="1" thickBot="1">
      <c r="A445" s="55">
        <f>'بيانات اساسية'!B445</f>
        <v>0</v>
      </c>
      <c r="B445" s="47">
        <f>'بيانات اساسية'!C445</f>
        <v>0</v>
      </c>
      <c r="C445" s="47">
        <f>'بيانات اساسية'!D445</f>
        <v>458</v>
      </c>
      <c r="D445" s="12"/>
      <c r="E445" s="55">
        <f>'بيانات اساسية'!B445</f>
        <v>0</v>
      </c>
      <c r="F445" s="47">
        <f>'بيانات اساسية'!C445</f>
        <v>0</v>
      </c>
      <c r="G445" s="47">
        <f>'بيانات اساسية'!D445</f>
        <v>458</v>
      </c>
      <c r="H445" s="12"/>
    </row>
    <row r="446" spans="1:8" ht="19.5" thickTop="1" thickBot="1">
      <c r="A446" s="55">
        <f>'بيانات اساسية'!B446</f>
        <v>0</v>
      </c>
      <c r="B446" s="47">
        <f>'بيانات اساسية'!C446</f>
        <v>0</v>
      </c>
      <c r="C446" s="47">
        <f>'بيانات اساسية'!D446</f>
        <v>459</v>
      </c>
      <c r="D446" s="12"/>
      <c r="E446" s="55">
        <f>'بيانات اساسية'!B446</f>
        <v>0</v>
      </c>
      <c r="F446" s="47">
        <f>'بيانات اساسية'!C446</f>
        <v>0</v>
      </c>
      <c r="G446" s="47">
        <f>'بيانات اساسية'!D446</f>
        <v>459</v>
      </c>
      <c r="H446" s="12"/>
    </row>
    <row r="447" spans="1:8" ht="19.5" thickTop="1" thickBot="1">
      <c r="A447" s="55">
        <f>'بيانات اساسية'!B447</f>
        <v>0</v>
      </c>
      <c r="B447" s="47">
        <f>'بيانات اساسية'!C447</f>
        <v>0</v>
      </c>
      <c r="C447" s="47">
        <f>'بيانات اساسية'!D447</f>
        <v>460</v>
      </c>
      <c r="D447" s="12"/>
      <c r="E447" s="55">
        <f>'بيانات اساسية'!B447</f>
        <v>0</v>
      </c>
      <c r="F447" s="47">
        <f>'بيانات اساسية'!C447</f>
        <v>0</v>
      </c>
      <c r="G447" s="47">
        <f>'بيانات اساسية'!D447</f>
        <v>460</v>
      </c>
      <c r="H447" s="12"/>
    </row>
    <row r="448" spans="1:8" ht="19.5" thickTop="1" thickBot="1">
      <c r="A448" s="55">
        <f>'بيانات اساسية'!B448</f>
        <v>0</v>
      </c>
      <c r="B448" s="47">
        <f>'بيانات اساسية'!C448</f>
        <v>0</v>
      </c>
      <c r="C448" s="47">
        <f>'بيانات اساسية'!D448</f>
        <v>461</v>
      </c>
      <c r="D448" s="12"/>
      <c r="E448" s="55">
        <f>'بيانات اساسية'!B448</f>
        <v>0</v>
      </c>
      <c r="F448" s="47">
        <f>'بيانات اساسية'!C448</f>
        <v>0</v>
      </c>
      <c r="G448" s="47">
        <f>'بيانات اساسية'!D448</f>
        <v>461</v>
      </c>
      <c r="H448" s="12"/>
    </row>
    <row r="449" spans="1:8" ht="19.5" thickTop="1" thickBot="1">
      <c r="A449" s="55">
        <f>'بيانات اساسية'!B449</f>
        <v>0</v>
      </c>
      <c r="B449" s="47">
        <f>'بيانات اساسية'!C449</f>
        <v>0</v>
      </c>
      <c r="C449" s="47">
        <f>'بيانات اساسية'!D449</f>
        <v>462</v>
      </c>
      <c r="D449" s="12"/>
      <c r="E449" s="55">
        <f>'بيانات اساسية'!B449</f>
        <v>0</v>
      </c>
      <c r="F449" s="47">
        <f>'بيانات اساسية'!C449</f>
        <v>0</v>
      </c>
      <c r="G449" s="47">
        <f>'بيانات اساسية'!D449</f>
        <v>462</v>
      </c>
      <c r="H449" s="12"/>
    </row>
    <row r="450" spans="1:8" ht="19.5" thickTop="1" thickBot="1">
      <c r="A450" s="55">
        <f>'بيانات اساسية'!B450</f>
        <v>0</v>
      </c>
      <c r="B450" s="47">
        <f>'بيانات اساسية'!C450</f>
        <v>0</v>
      </c>
      <c r="C450" s="47">
        <f>'بيانات اساسية'!D450</f>
        <v>463</v>
      </c>
      <c r="D450" s="12"/>
      <c r="E450" s="55">
        <f>'بيانات اساسية'!B450</f>
        <v>0</v>
      </c>
      <c r="F450" s="47">
        <f>'بيانات اساسية'!C450</f>
        <v>0</v>
      </c>
      <c r="G450" s="47">
        <f>'بيانات اساسية'!D450</f>
        <v>463</v>
      </c>
      <c r="H450" s="12"/>
    </row>
    <row r="451" spans="1:8" ht="19.5" thickTop="1" thickBot="1">
      <c r="A451" s="55">
        <f>'بيانات اساسية'!B451</f>
        <v>0</v>
      </c>
      <c r="B451" s="47">
        <f>'بيانات اساسية'!C451</f>
        <v>0</v>
      </c>
      <c r="C451" s="47">
        <f>'بيانات اساسية'!D451</f>
        <v>464</v>
      </c>
      <c r="D451" s="12"/>
      <c r="E451" s="55">
        <f>'بيانات اساسية'!B451</f>
        <v>0</v>
      </c>
      <c r="F451" s="47">
        <f>'بيانات اساسية'!C451</f>
        <v>0</v>
      </c>
      <c r="G451" s="47">
        <f>'بيانات اساسية'!D451</f>
        <v>464</v>
      </c>
      <c r="H451" s="12"/>
    </row>
    <row r="452" spans="1:8" ht="19.5" thickTop="1" thickBot="1">
      <c r="A452" s="55">
        <f>'بيانات اساسية'!B452</f>
        <v>0</v>
      </c>
      <c r="B452" s="47">
        <f>'بيانات اساسية'!C452</f>
        <v>0</v>
      </c>
      <c r="C452" s="47">
        <f>'بيانات اساسية'!D452</f>
        <v>465</v>
      </c>
      <c r="D452" s="12"/>
      <c r="E452" s="55">
        <f>'بيانات اساسية'!B452</f>
        <v>0</v>
      </c>
      <c r="F452" s="47">
        <f>'بيانات اساسية'!C452</f>
        <v>0</v>
      </c>
      <c r="G452" s="47">
        <f>'بيانات اساسية'!D452</f>
        <v>465</v>
      </c>
      <c r="H452" s="12"/>
    </row>
    <row r="453" spans="1:8" ht="19.5" thickTop="1" thickBot="1">
      <c r="A453" s="55">
        <f>'بيانات اساسية'!B453</f>
        <v>0</v>
      </c>
      <c r="B453" s="47">
        <f>'بيانات اساسية'!C453</f>
        <v>0</v>
      </c>
      <c r="C453" s="47">
        <f>'بيانات اساسية'!D453</f>
        <v>466</v>
      </c>
      <c r="D453" s="12"/>
      <c r="E453" s="55">
        <f>'بيانات اساسية'!B453</f>
        <v>0</v>
      </c>
      <c r="F453" s="47">
        <f>'بيانات اساسية'!C453</f>
        <v>0</v>
      </c>
      <c r="G453" s="47">
        <f>'بيانات اساسية'!D453</f>
        <v>466</v>
      </c>
      <c r="H453" s="12"/>
    </row>
    <row r="454" spans="1:8" ht="19.5" thickTop="1" thickBot="1">
      <c r="A454" s="55">
        <f>'بيانات اساسية'!B454</f>
        <v>0</v>
      </c>
      <c r="B454" s="47">
        <f>'بيانات اساسية'!C454</f>
        <v>0</v>
      </c>
      <c r="C454" s="47">
        <f>'بيانات اساسية'!D454</f>
        <v>467</v>
      </c>
      <c r="D454" s="12"/>
      <c r="E454" s="55">
        <f>'بيانات اساسية'!B454</f>
        <v>0</v>
      </c>
      <c r="F454" s="47">
        <f>'بيانات اساسية'!C454</f>
        <v>0</v>
      </c>
      <c r="G454" s="47">
        <f>'بيانات اساسية'!D454</f>
        <v>467</v>
      </c>
      <c r="H454" s="12"/>
    </row>
    <row r="455" spans="1:8" ht="19.5" thickTop="1" thickBot="1">
      <c r="A455" s="55">
        <f>'بيانات اساسية'!B455</f>
        <v>0</v>
      </c>
      <c r="B455" s="47">
        <f>'بيانات اساسية'!C455</f>
        <v>0</v>
      </c>
      <c r="C455" s="47">
        <f>'بيانات اساسية'!D455</f>
        <v>468</v>
      </c>
      <c r="D455" s="12"/>
      <c r="E455" s="55">
        <f>'بيانات اساسية'!B455</f>
        <v>0</v>
      </c>
      <c r="F455" s="47">
        <f>'بيانات اساسية'!C455</f>
        <v>0</v>
      </c>
      <c r="G455" s="47">
        <f>'بيانات اساسية'!D455</f>
        <v>468</v>
      </c>
      <c r="H455" s="12"/>
    </row>
    <row r="456" spans="1:8" ht="19.5" thickTop="1" thickBot="1">
      <c r="A456" s="55">
        <f>'بيانات اساسية'!B456</f>
        <v>0</v>
      </c>
      <c r="B456" s="47">
        <f>'بيانات اساسية'!C456</f>
        <v>0</v>
      </c>
      <c r="C456" s="47">
        <f>'بيانات اساسية'!D456</f>
        <v>469</v>
      </c>
      <c r="D456" s="12"/>
      <c r="E456" s="55">
        <f>'بيانات اساسية'!B456</f>
        <v>0</v>
      </c>
      <c r="F456" s="47">
        <f>'بيانات اساسية'!C456</f>
        <v>0</v>
      </c>
      <c r="G456" s="47">
        <f>'بيانات اساسية'!D456</f>
        <v>469</v>
      </c>
      <c r="H456" s="12"/>
    </row>
    <row r="457" spans="1:8" ht="19.5" thickTop="1" thickBot="1">
      <c r="A457" s="55">
        <f>'بيانات اساسية'!B457</f>
        <v>0</v>
      </c>
      <c r="B457" s="47">
        <f>'بيانات اساسية'!C457</f>
        <v>0</v>
      </c>
      <c r="C457" s="47">
        <f>'بيانات اساسية'!D457</f>
        <v>470</v>
      </c>
      <c r="D457" s="12"/>
      <c r="E457" s="55">
        <f>'بيانات اساسية'!B457</f>
        <v>0</v>
      </c>
      <c r="F457" s="47">
        <f>'بيانات اساسية'!C457</f>
        <v>0</v>
      </c>
      <c r="G457" s="47">
        <f>'بيانات اساسية'!D457</f>
        <v>470</v>
      </c>
      <c r="H457" s="12"/>
    </row>
    <row r="458" spans="1:8" ht="19.5" thickTop="1" thickBot="1">
      <c r="A458" s="55">
        <f>'بيانات اساسية'!B458</f>
        <v>0</v>
      </c>
      <c r="B458" s="47">
        <f>'بيانات اساسية'!C458</f>
        <v>0</v>
      </c>
      <c r="C458" s="47">
        <f>'بيانات اساسية'!D458</f>
        <v>471</v>
      </c>
      <c r="D458" s="12"/>
      <c r="E458" s="55">
        <f>'بيانات اساسية'!B458</f>
        <v>0</v>
      </c>
      <c r="F458" s="47">
        <f>'بيانات اساسية'!C458</f>
        <v>0</v>
      </c>
      <c r="G458" s="47">
        <f>'بيانات اساسية'!D458</f>
        <v>471</v>
      </c>
      <c r="H458" s="12"/>
    </row>
    <row r="459" spans="1:8" ht="19.5" thickTop="1" thickBot="1">
      <c r="A459" s="55">
        <f>'بيانات اساسية'!B459</f>
        <v>0</v>
      </c>
      <c r="B459" s="47">
        <f>'بيانات اساسية'!C459</f>
        <v>0</v>
      </c>
      <c r="C459" s="47">
        <f>'بيانات اساسية'!D459</f>
        <v>472</v>
      </c>
      <c r="D459" s="12"/>
      <c r="E459" s="55">
        <f>'بيانات اساسية'!B459</f>
        <v>0</v>
      </c>
      <c r="F459" s="47">
        <f>'بيانات اساسية'!C459</f>
        <v>0</v>
      </c>
      <c r="G459" s="47">
        <f>'بيانات اساسية'!D459</f>
        <v>472</v>
      </c>
      <c r="H459" s="12"/>
    </row>
    <row r="460" spans="1:8" ht="19.5" thickTop="1" thickBot="1">
      <c r="A460" s="55">
        <f>'بيانات اساسية'!B460</f>
        <v>0</v>
      </c>
      <c r="B460" s="47">
        <f>'بيانات اساسية'!C460</f>
        <v>0</v>
      </c>
      <c r="C460" s="47">
        <f>'بيانات اساسية'!D460</f>
        <v>473</v>
      </c>
      <c r="D460" s="12"/>
      <c r="E460" s="55">
        <f>'بيانات اساسية'!B460</f>
        <v>0</v>
      </c>
      <c r="F460" s="47">
        <f>'بيانات اساسية'!C460</f>
        <v>0</v>
      </c>
      <c r="G460" s="47">
        <f>'بيانات اساسية'!D460</f>
        <v>473</v>
      </c>
      <c r="H460" s="12"/>
    </row>
    <row r="461" spans="1:8" ht="19.5" thickTop="1" thickBot="1">
      <c r="A461" s="55">
        <f>'بيانات اساسية'!B461</f>
        <v>0</v>
      </c>
      <c r="B461" s="47">
        <f>'بيانات اساسية'!C461</f>
        <v>0</v>
      </c>
      <c r="C461" s="47">
        <f>'بيانات اساسية'!D461</f>
        <v>474</v>
      </c>
      <c r="D461" s="12"/>
      <c r="E461" s="55">
        <f>'بيانات اساسية'!B461</f>
        <v>0</v>
      </c>
      <c r="F461" s="47">
        <f>'بيانات اساسية'!C461</f>
        <v>0</v>
      </c>
      <c r="G461" s="47">
        <f>'بيانات اساسية'!D461</f>
        <v>474</v>
      </c>
      <c r="H461" s="12"/>
    </row>
    <row r="462" spans="1:8" ht="19.5" thickTop="1" thickBot="1">
      <c r="A462" s="55">
        <f>'بيانات اساسية'!B462</f>
        <v>0</v>
      </c>
      <c r="B462" s="47">
        <f>'بيانات اساسية'!C462</f>
        <v>0</v>
      </c>
      <c r="C462" s="47">
        <f>'بيانات اساسية'!D462</f>
        <v>475</v>
      </c>
      <c r="D462" s="12"/>
      <c r="E462" s="55">
        <f>'بيانات اساسية'!B462</f>
        <v>0</v>
      </c>
      <c r="F462" s="47">
        <f>'بيانات اساسية'!C462</f>
        <v>0</v>
      </c>
      <c r="G462" s="47">
        <f>'بيانات اساسية'!D462</f>
        <v>475</v>
      </c>
      <c r="H462" s="12"/>
    </row>
    <row r="463" spans="1:8" ht="19.5" thickTop="1" thickBot="1">
      <c r="A463" s="55">
        <f>'بيانات اساسية'!B463</f>
        <v>0</v>
      </c>
      <c r="B463" s="47">
        <f>'بيانات اساسية'!C463</f>
        <v>0</v>
      </c>
      <c r="C463" s="47">
        <f>'بيانات اساسية'!D463</f>
        <v>476</v>
      </c>
      <c r="D463" s="12"/>
      <c r="E463" s="55">
        <f>'بيانات اساسية'!B463</f>
        <v>0</v>
      </c>
      <c r="F463" s="47">
        <f>'بيانات اساسية'!C463</f>
        <v>0</v>
      </c>
      <c r="G463" s="47">
        <f>'بيانات اساسية'!D463</f>
        <v>476</v>
      </c>
      <c r="H463" s="12"/>
    </row>
    <row r="464" spans="1:8" ht="19.5" thickTop="1" thickBot="1">
      <c r="A464" s="55">
        <f>'بيانات اساسية'!B464</f>
        <v>0</v>
      </c>
      <c r="B464" s="47">
        <f>'بيانات اساسية'!C464</f>
        <v>0</v>
      </c>
      <c r="C464" s="47">
        <f>'بيانات اساسية'!D464</f>
        <v>477</v>
      </c>
      <c r="D464" s="12"/>
      <c r="E464" s="55">
        <f>'بيانات اساسية'!B464</f>
        <v>0</v>
      </c>
      <c r="F464" s="47">
        <f>'بيانات اساسية'!C464</f>
        <v>0</v>
      </c>
      <c r="G464" s="47">
        <f>'بيانات اساسية'!D464</f>
        <v>477</v>
      </c>
      <c r="H464" s="12"/>
    </row>
    <row r="465" spans="1:8" ht="19.5" thickTop="1" thickBot="1">
      <c r="A465" s="55">
        <f>'بيانات اساسية'!B465</f>
        <v>0</v>
      </c>
      <c r="B465" s="47">
        <f>'بيانات اساسية'!C465</f>
        <v>0</v>
      </c>
      <c r="C465" s="47">
        <f>'بيانات اساسية'!D465</f>
        <v>478</v>
      </c>
      <c r="D465" s="12"/>
      <c r="E465" s="55">
        <f>'بيانات اساسية'!B465</f>
        <v>0</v>
      </c>
      <c r="F465" s="47">
        <f>'بيانات اساسية'!C465</f>
        <v>0</v>
      </c>
      <c r="G465" s="47">
        <f>'بيانات اساسية'!D465</f>
        <v>478</v>
      </c>
      <c r="H465" s="12"/>
    </row>
    <row r="466" spans="1:8" ht="19.5" thickTop="1" thickBot="1">
      <c r="A466" s="55">
        <f>'بيانات اساسية'!B466</f>
        <v>0</v>
      </c>
      <c r="B466" s="47">
        <f>'بيانات اساسية'!C466</f>
        <v>0</v>
      </c>
      <c r="C466" s="47">
        <f>'بيانات اساسية'!D466</f>
        <v>479</v>
      </c>
      <c r="D466" s="12"/>
      <c r="E466" s="55">
        <f>'بيانات اساسية'!B466</f>
        <v>0</v>
      </c>
      <c r="F466" s="47">
        <f>'بيانات اساسية'!C466</f>
        <v>0</v>
      </c>
      <c r="G466" s="47">
        <f>'بيانات اساسية'!D466</f>
        <v>479</v>
      </c>
      <c r="H466" s="12"/>
    </row>
    <row r="467" spans="1:8" ht="19.5" thickTop="1" thickBot="1">
      <c r="A467" s="55">
        <f>'بيانات اساسية'!B467</f>
        <v>0</v>
      </c>
      <c r="B467" s="47">
        <f>'بيانات اساسية'!C467</f>
        <v>0</v>
      </c>
      <c r="C467" s="47">
        <f>'بيانات اساسية'!D467</f>
        <v>480</v>
      </c>
      <c r="D467" s="12"/>
      <c r="E467" s="55">
        <f>'بيانات اساسية'!B467</f>
        <v>0</v>
      </c>
      <c r="F467" s="47">
        <f>'بيانات اساسية'!C467</f>
        <v>0</v>
      </c>
      <c r="G467" s="47">
        <f>'بيانات اساسية'!D467</f>
        <v>480</v>
      </c>
      <c r="H467" s="12"/>
    </row>
    <row r="468" spans="1:8" ht="19.5" thickTop="1" thickBot="1">
      <c r="A468" s="55">
        <f>'بيانات اساسية'!B468</f>
        <v>0</v>
      </c>
      <c r="B468" s="47">
        <f>'بيانات اساسية'!C468</f>
        <v>0</v>
      </c>
      <c r="C468" s="47">
        <f>'بيانات اساسية'!D468</f>
        <v>481</v>
      </c>
      <c r="D468" s="12"/>
      <c r="E468" s="55">
        <f>'بيانات اساسية'!B468</f>
        <v>0</v>
      </c>
      <c r="F468" s="47">
        <f>'بيانات اساسية'!C468</f>
        <v>0</v>
      </c>
      <c r="G468" s="47">
        <f>'بيانات اساسية'!D468</f>
        <v>481</v>
      </c>
      <c r="H468" s="12"/>
    </row>
    <row r="469" spans="1:8" ht="19.5" thickTop="1" thickBot="1">
      <c r="A469" s="55">
        <f>'بيانات اساسية'!B469</f>
        <v>0</v>
      </c>
      <c r="B469" s="47">
        <f>'بيانات اساسية'!C469</f>
        <v>0</v>
      </c>
      <c r="C469" s="47">
        <f>'بيانات اساسية'!D469</f>
        <v>482</v>
      </c>
      <c r="D469" s="12"/>
      <c r="E469" s="55">
        <f>'بيانات اساسية'!B469</f>
        <v>0</v>
      </c>
      <c r="F469" s="47">
        <f>'بيانات اساسية'!C469</f>
        <v>0</v>
      </c>
      <c r="G469" s="47">
        <f>'بيانات اساسية'!D469</f>
        <v>482</v>
      </c>
      <c r="H469" s="12"/>
    </row>
    <row r="470" spans="1:8" ht="19.5" thickTop="1" thickBot="1">
      <c r="A470" s="55">
        <f>'بيانات اساسية'!B470</f>
        <v>0</v>
      </c>
      <c r="B470" s="47">
        <f>'بيانات اساسية'!C470</f>
        <v>0</v>
      </c>
      <c r="C470" s="47">
        <f>'بيانات اساسية'!D470</f>
        <v>483</v>
      </c>
      <c r="D470" s="12"/>
      <c r="E470" s="55">
        <f>'بيانات اساسية'!B470</f>
        <v>0</v>
      </c>
      <c r="F470" s="47">
        <f>'بيانات اساسية'!C470</f>
        <v>0</v>
      </c>
      <c r="G470" s="47">
        <f>'بيانات اساسية'!D470</f>
        <v>483</v>
      </c>
      <c r="H470" s="12"/>
    </row>
    <row r="471" spans="1:8" ht="19.5" thickTop="1" thickBot="1">
      <c r="A471" s="55">
        <f>'بيانات اساسية'!B471</f>
        <v>0</v>
      </c>
      <c r="B471" s="47">
        <f>'بيانات اساسية'!C471</f>
        <v>0</v>
      </c>
      <c r="C471" s="47">
        <f>'بيانات اساسية'!D471</f>
        <v>484</v>
      </c>
      <c r="D471" s="12"/>
      <c r="E471" s="55">
        <f>'بيانات اساسية'!B471</f>
        <v>0</v>
      </c>
      <c r="F471" s="47">
        <f>'بيانات اساسية'!C471</f>
        <v>0</v>
      </c>
      <c r="G471" s="47">
        <f>'بيانات اساسية'!D471</f>
        <v>484</v>
      </c>
      <c r="H471" s="12"/>
    </row>
    <row r="472" spans="1:8" ht="19.5" thickTop="1" thickBot="1">
      <c r="A472" s="55">
        <f>'بيانات اساسية'!B472</f>
        <v>0</v>
      </c>
      <c r="B472" s="47">
        <f>'بيانات اساسية'!C472</f>
        <v>0</v>
      </c>
      <c r="C472" s="47">
        <f>'بيانات اساسية'!D472</f>
        <v>485</v>
      </c>
      <c r="D472" s="12"/>
      <c r="E472" s="55">
        <f>'بيانات اساسية'!B472</f>
        <v>0</v>
      </c>
      <c r="F472" s="47">
        <f>'بيانات اساسية'!C472</f>
        <v>0</v>
      </c>
      <c r="G472" s="47">
        <f>'بيانات اساسية'!D472</f>
        <v>485</v>
      </c>
      <c r="H472" s="12"/>
    </row>
    <row r="473" spans="1:8" ht="19.5" thickTop="1" thickBot="1">
      <c r="A473" s="55">
        <f>'بيانات اساسية'!B473</f>
        <v>0</v>
      </c>
      <c r="B473" s="47">
        <f>'بيانات اساسية'!C473</f>
        <v>0</v>
      </c>
      <c r="C473" s="47">
        <f>'بيانات اساسية'!D473</f>
        <v>486</v>
      </c>
      <c r="D473" s="12"/>
      <c r="E473" s="55">
        <f>'بيانات اساسية'!B473</f>
        <v>0</v>
      </c>
      <c r="F473" s="47">
        <f>'بيانات اساسية'!C473</f>
        <v>0</v>
      </c>
      <c r="G473" s="47">
        <f>'بيانات اساسية'!D473</f>
        <v>486</v>
      </c>
      <c r="H473" s="12"/>
    </row>
    <row r="474" spans="1:8" ht="19.5" thickTop="1" thickBot="1">
      <c r="A474" s="55">
        <f>'بيانات اساسية'!B474</f>
        <v>0</v>
      </c>
      <c r="B474" s="47">
        <f>'بيانات اساسية'!C474</f>
        <v>0</v>
      </c>
      <c r="C474" s="47">
        <f>'بيانات اساسية'!D474</f>
        <v>487</v>
      </c>
      <c r="D474" s="12"/>
      <c r="E474" s="55">
        <f>'بيانات اساسية'!B474</f>
        <v>0</v>
      </c>
      <c r="F474" s="47">
        <f>'بيانات اساسية'!C474</f>
        <v>0</v>
      </c>
      <c r="G474" s="47">
        <f>'بيانات اساسية'!D474</f>
        <v>487</v>
      </c>
      <c r="H474" s="12"/>
    </row>
    <row r="475" spans="1:8" ht="19.5" thickTop="1" thickBot="1">
      <c r="A475" s="55">
        <f>'بيانات اساسية'!B475</f>
        <v>0</v>
      </c>
      <c r="B475" s="47">
        <f>'بيانات اساسية'!C475</f>
        <v>0</v>
      </c>
      <c r="C475" s="47">
        <f>'بيانات اساسية'!D475</f>
        <v>488</v>
      </c>
      <c r="D475" s="12"/>
      <c r="E475" s="55">
        <f>'بيانات اساسية'!B475</f>
        <v>0</v>
      </c>
      <c r="F475" s="47">
        <f>'بيانات اساسية'!C475</f>
        <v>0</v>
      </c>
      <c r="G475" s="47">
        <f>'بيانات اساسية'!D475</f>
        <v>488</v>
      </c>
      <c r="H475" s="12"/>
    </row>
    <row r="476" spans="1:8" ht="19.5" thickTop="1" thickBot="1">
      <c r="A476" s="55">
        <f>'بيانات اساسية'!B476</f>
        <v>0</v>
      </c>
      <c r="B476" s="47">
        <f>'بيانات اساسية'!C476</f>
        <v>0</v>
      </c>
      <c r="C476" s="47">
        <f>'بيانات اساسية'!D476</f>
        <v>489</v>
      </c>
      <c r="D476" s="12"/>
      <c r="E476" s="55">
        <f>'بيانات اساسية'!B476</f>
        <v>0</v>
      </c>
      <c r="F476" s="47">
        <f>'بيانات اساسية'!C476</f>
        <v>0</v>
      </c>
      <c r="G476" s="47">
        <f>'بيانات اساسية'!D476</f>
        <v>489</v>
      </c>
      <c r="H476" s="12"/>
    </row>
    <row r="477" spans="1:8" ht="19.5" thickTop="1" thickBot="1">
      <c r="A477" s="55">
        <f>'بيانات اساسية'!B477</f>
        <v>0</v>
      </c>
      <c r="B477" s="47">
        <f>'بيانات اساسية'!C477</f>
        <v>0</v>
      </c>
      <c r="C477" s="47">
        <f>'بيانات اساسية'!D477</f>
        <v>490</v>
      </c>
      <c r="D477" s="12"/>
      <c r="E477" s="55">
        <f>'بيانات اساسية'!B477</f>
        <v>0</v>
      </c>
      <c r="F477" s="47">
        <f>'بيانات اساسية'!C477</f>
        <v>0</v>
      </c>
      <c r="G477" s="47">
        <f>'بيانات اساسية'!D477</f>
        <v>490</v>
      </c>
      <c r="H477" s="12"/>
    </row>
    <row r="478" spans="1:8" ht="19.5" thickTop="1" thickBot="1">
      <c r="A478" s="55">
        <f>'بيانات اساسية'!B478</f>
        <v>0</v>
      </c>
      <c r="B478" s="47">
        <f>'بيانات اساسية'!C478</f>
        <v>0</v>
      </c>
      <c r="C478" s="47">
        <f>'بيانات اساسية'!D478</f>
        <v>491</v>
      </c>
      <c r="D478" s="12"/>
      <c r="E478" s="55">
        <f>'بيانات اساسية'!B478</f>
        <v>0</v>
      </c>
      <c r="F478" s="47">
        <f>'بيانات اساسية'!C478</f>
        <v>0</v>
      </c>
      <c r="G478" s="47">
        <f>'بيانات اساسية'!D478</f>
        <v>491</v>
      </c>
      <c r="H478" s="12"/>
    </row>
    <row r="479" spans="1:8" ht="19.5" thickTop="1" thickBot="1">
      <c r="A479" s="55">
        <f>'بيانات اساسية'!B479</f>
        <v>0</v>
      </c>
      <c r="B479" s="47">
        <f>'بيانات اساسية'!C479</f>
        <v>0</v>
      </c>
      <c r="C479" s="47">
        <f>'بيانات اساسية'!D479</f>
        <v>492</v>
      </c>
      <c r="D479" s="12"/>
      <c r="E479" s="55">
        <f>'بيانات اساسية'!B479</f>
        <v>0</v>
      </c>
      <c r="F479" s="47">
        <f>'بيانات اساسية'!C479</f>
        <v>0</v>
      </c>
      <c r="G479" s="47">
        <f>'بيانات اساسية'!D479</f>
        <v>492</v>
      </c>
      <c r="H479" s="12"/>
    </row>
    <row r="480" spans="1:8" ht="19.5" thickTop="1" thickBot="1">
      <c r="A480" s="55">
        <f>'بيانات اساسية'!B480</f>
        <v>0</v>
      </c>
      <c r="B480" s="47">
        <f>'بيانات اساسية'!C480</f>
        <v>0</v>
      </c>
      <c r="C480" s="47">
        <f>'بيانات اساسية'!D480</f>
        <v>493</v>
      </c>
      <c r="D480" s="12"/>
      <c r="E480" s="55">
        <f>'بيانات اساسية'!B480</f>
        <v>0</v>
      </c>
      <c r="F480" s="47">
        <f>'بيانات اساسية'!C480</f>
        <v>0</v>
      </c>
      <c r="G480" s="47">
        <f>'بيانات اساسية'!D480</f>
        <v>493</v>
      </c>
      <c r="H480" s="12"/>
    </row>
    <row r="481" spans="1:8" ht="19.5" thickTop="1" thickBot="1">
      <c r="A481" s="55">
        <f>'بيانات اساسية'!B481</f>
        <v>0</v>
      </c>
      <c r="B481" s="47">
        <f>'بيانات اساسية'!C481</f>
        <v>0</v>
      </c>
      <c r="C481" s="47">
        <f>'بيانات اساسية'!D481</f>
        <v>494</v>
      </c>
      <c r="D481" s="12"/>
      <c r="E481" s="55">
        <f>'بيانات اساسية'!B481</f>
        <v>0</v>
      </c>
      <c r="F481" s="47">
        <f>'بيانات اساسية'!C481</f>
        <v>0</v>
      </c>
      <c r="G481" s="47">
        <f>'بيانات اساسية'!D481</f>
        <v>494</v>
      </c>
      <c r="H481" s="12"/>
    </row>
    <row r="482" spans="1:8" ht="19.5" thickTop="1" thickBot="1">
      <c r="A482" s="55">
        <f>'بيانات اساسية'!B482</f>
        <v>0</v>
      </c>
      <c r="B482" s="47">
        <f>'بيانات اساسية'!C482</f>
        <v>0</v>
      </c>
      <c r="C482" s="47">
        <f>'بيانات اساسية'!D482</f>
        <v>495</v>
      </c>
      <c r="D482" s="12"/>
      <c r="E482" s="55">
        <f>'بيانات اساسية'!B482</f>
        <v>0</v>
      </c>
      <c r="F482" s="47">
        <f>'بيانات اساسية'!C482</f>
        <v>0</v>
      </c>
      <c r="G482" s="47">
        <f>'بيانات اساسية'!D482</f>
        <v>495</v>
      </c>
      <c r="H482" s="12"/>
    </row>
    <row r="483" spans="1:8" ht="19.5" thickTop="1" thickBot="1">
      <c r="A483" s="55">
        <f>'بيانات اساسية'!B483</f>
        <v>0</v>
      </c>
      <c r="B483" s="47">
        <f>'بيانات اساسية'!C483</f>
        <v>0</v>
      </c>
      <c r="C483" s="47">
        <f>'بيانات اساسية'!D483</f>
        <v>496</v>
      </c>
      <c r="D483" s="12"/>
      <c r="E483" s="55">
        <f>'بيانات اساسية'!B483</f>
        <v>0</v>
      </c>
      <c r="F483" s="47">
        <f>'بيانات اساسية'!C483</f>
        <v>0</v>
      </c>
      <c r="G483" s="47">
        <f>'بيانات اساسية'!D483</f>
        <v>496</v>
      </c>
      <c r="H483" s="12"/>
    </row>
    <row r="484" spans="1:8" ht="19.5" thickTop="1" thickBot="1">
      <c r="A484" s="55">
        <f>'بيانات اساسية'!B484</f>
        <v>0</v>
      </c>
      <c r="B484" s="47">
        <f>'بيانات اساسية'!C484</f>
        <v>0</v>
      </c>
      <c r="C484" s="47">
        <f>'بيانات اساسية'!D484</f>
        <v>497</v>
      </c>
      <c r="D484" s="12"/>
      <c r="E484" s="55">
        <f>'بيانات اساسية'!B484</f>
        <v>0</v>
      </c>
      <c r="F484" s="47">
        <f>'بيانات اساسية'!C484</f>
        <v>0</v>
      </c>
      <c r="G484" s="47">
        <f>'بيانات اساسية'!D484</f>
        <v>497</v>
      </c>
      <c r="H484" s="12"/>
    </row>
    <row r="485" spans="1:8" ht="19.5" thickTop="1" thickBot="1">
      <c r="A485" s="55">
        <f>'بيانات اساسية'!B485</f>
        <v>0</v>
      </c>
      <c r="B485" s="47">
        <f>'بيانات اساسية'!C485</f>
        <v>0</v>
      </c>
      <c r="C485" s="47">
        <f>'بيانات اساسية'!D485</f>
        <v>498</v>
      </c>
      <c r="D485" s="12"/>
      <c r="E485" s="55">
        <f>'بيانات اساسية'!B485</f>
        <v>0</v>
      </c>
      <c r="F485" s="47">
        <f>'بيانات اساسية'!C485</f>
        <v>0</v>
      </c>
      <c r="G485" s="47">
        <f>'بيانات اساسية'!D485</f>
        <v>498</v>
      </c>
      <c r="H485" s="12"/>
    </row>
    <row r="486" spans="1:8" ht="19.5" thickTop="1" thickBot="1">
      <c r="A486" s="55">
        <f>'بيانات اساسية'!B486</f>
        <v>0</v>
      </c>
      <c r="B486" s="47">
        <f>'بيانات اساسية'!C486</f>
        <v>0</v>
      </c>
      <c r="C486" s="47">
        <f>'بيانات اساسية'!D486</f>
        <v>499</v>
      </c>
      <c r="D486" s="12"/>
      <c r="E486" s="55">
        <f>'بيانات اساسية'!B486</f>
        <v>0</v>
      </c>
      <c r="F486" s="47">
        <f>'بيانات اساسية'!C486</f>
        <v>0</v>
      </c>
      <c r="G486" s="47">
        <f>'بيانات اساسية'!D486</f>
        <v>499</v>
      </c>
      <c r="H486" s="12"/>
    </row>
    <row r="487" spans="1:8" ht="19.5" thickTop="1" thickBot="1">
      <c r="A487" s="55">
        <f>'بيانات اساسية'!B487</f>
        <v>0</v>
      </c>
      <c r="B487" s="47">
        <f>'بيانات اساسية'!C487</f>
        <v>0</v>
      </c>
      <c r="C487" s="47">
        <f>'بيانات اساسية'!D487</f>
        <v>500</v>
      </c>
      <c r="D487" s="12"/>
      <c r="E487" s="55">
        <f>'بيانات اساسية'!B487</f>
        <v>0</v>
      </c>
      <c r="F487" s="47">
        <f>'بيانات اساسية'!C487</f>
        <v>0</v>
      </c>
      <c r="G487" s="47">
        <f>'بيانات اساسية'!D487</f>
        <v>500</v>
      </c>
      <c r="H487" s="12"/>
    </row>
    <row r="488" spans="1:8" ht="19.5" thickTop="1" thickBot="1">
      <c r="A488" s="55">
        <f>'بيانات اساسية'!B488</f>
        <v>0</v>
      </c>
      <c r="B488" s="47">
        <f>'بيانات اساسية'!C488</f>
        <v>0</v>
      </c>
      <c r="C488" s="47">
        <f>'بيانات اساسية'!D488</f>
        <v>501</v>
      </c>
      <c r="D488" s="12"/>
      <c r="E488" s="55">
        <f>'بيانات اساسية'!B488</f>
        <v>0</v>
      </c>
      <c r="F488" s="47">
        <f>'بيانات اساسية'!C488</f>
        <v>0</v>
      </c>
      <c r="G488" s="47">
        <f>'بيانات اساسية'!D488</f>
        <v>501</v>
      </c>
      <c r="H488" s="12"/>
    </row>
    <row r="489" spans="1:8" ht="19.5" thickTop="1" thickBot="1">
      <c r="A489" s="55">
        <f>'بيانات اساسية'!B489</f>
        <v>0</v>
      </c>
      <c r="B489" s="47">
        <f>'بيانات اساسية'!C489</f>
        <v>0</v>
      </c>
      <c r="C489" s="47">
        <f>'بيانات اساسية'!D489</f>
        <v>502</v>
      </c>
      <c r="D489" s="12"/>
      <c r="E489" s="55">
        <f>'بيانات اساسية'!B489</f>
        <v>0</v>
      </c>
      <c r="F489" s="47">
        <f>'بيانات اساسية'!C489</f>
        <v>0</v>
      </c>
      <c r="G489" s="47">
        <f>'بيانات اساسية'!D489</f>
        <v>502</v>
      </c>
      <c r="H489" s="12"/>
    </row>
    <row r="490" spans="1:8" ht="19.5" thickTop="1" thickBot="1">
      <c r="A490" s="55">
        <f>'بيانات اساسية'!B490</f>
        <v>0</v>
      </c>
      <c r="B490" s="47">
        <f>'بيانات اساسية'!C490</f>
        <v>0</v>
      </c>
      <c r="C490" s="47">
        <f>'بيانات اساسية'!D490</f>
        <v>503</v>
      </c>
      <c r="D490" s="12"/>
      <c r="E490" s="55">
        <f>'بيانات اساسية'!B490</f>
        <v>0</v>
      </c>
      <c r="F490" s="47">
        <f>'بيانات اساسية'!C490</f>
        <v>0</v>
      </c>
      <c r="G490" s="47">
        <f>'بيانات اساسية'!D490</f>
        <v>503</v>
      </c>
      <c r="H490" s="12"/>
    </row>
    <row r="491" spans="1:8" ht="19.5" thickTop="1" thickBot="1">
      <c r="A491" s="55">
        <f>'بيانات اساسية'!B491</f>
        <v>0</v>
      </c>
      <c r="B491" s="47">
        <f>'بيانات اساسية'!C491</f>
        <v>0</v>
      </c>
      <c r="C491" s="47">
        <f>'بيانات اساسية'!D491</f>
        <v>504</v>
      </c>
      <c r="D491" s="12"/>
      <c r="E491" s="55">
        <f>'بيانات اساسية'!B491</f>
        <v>0</v>
      </c>
      <c r="F491" s="47">
        <f>'بيانات اساسية'!C491</f>
        <v>0</v>
      </c>
      <c r="G491" s="47">
        <f>'بيانات اساسية'!D491</f>
        <v>504</v>
      </c>
      <c r="H491" s="12"/>
    </row>
    <row r="492" spans="1:8" ht="19.5" thickTop="1" thickBot="1">
      <c r="A492" s="55">
        <f>'بيانات اساسية'!B492</f>
        <v>0</v>
      </c>
      <c r="B492" s="47">
        <f>'بيانات اساسية'!C492</f>
        <v>0</v>
      </c>
      <c r="C492" s="47">
        <f>'بيانات اساسية'!D492</f>
        <v>505</v>
      </c>
      <c r="D492" s="12"/>
      <c r="E492" s="55">
        <f>'بيانات اساسية'!B492</f>
        <v>0</v>
      </c>
      <c r="F492" s="47">
        <f>'بيانات اساسية'!C492</f>
        <v>0</v>
      </c>
      <c r="G492" s="47">
        <f>'بيانات اساسية'!D492</f>
        <v>505</v>
      </c>
      <c r="H492" s="12"/>
    </row>
    <row r="493" spans="1:8" ht="19.5" thickTop="1" thickBot="1">
      <c r="A493" s="55">
        <f>'بيانات اساسية'!B493</f>
        <v>0</v>
      </c>
      <c r="B493" s="47">
        <f>'بيانات اساسية'!C493</f>
        <v>0</v>
      </c>
      <c r="C493" s="47">
        <f>'بيانات اساسية'!D493</f>
        <v>506</v>
      </c>
      <c r="D493" s="12"/>
      <c r="E493" s="55">
        <f>'بيانات اساسية'!B493</f>
        <v>0</v>
      </c>
      <c r="F493" s="47">
        <f>'بيانات اساسية'!C493</f>
        <v>0</v>
      </c>
      <c r="G493" s="47">
        <f>'بيانات اساسية'!D493</f>
        <v>506</v>
      </c>
      <c r="H493" s="12"/>
    </row>
    <row r="494" spans="1:8" ht="19.5" thickTop="1" thickBot="1">
      <c r="A494" s="55">
        <f>'بيانات اساسية'!B494</f>
        <v>0</v>
      </c>
      <c r="B494" s="47">
        <f>'بيانات اساسية'!C494</f>
        <v>0</v>
      </c>
      <c r="C494" s="47">
        <f>'بيانات اساسية'!D494</f>
        <v>507</v>
      </c>
      <c r="D494" s="12"/>
      <c r="E494" s="55">
        <f>'بيانات اساسية'!B494</f>
        <v>0</v>
      </c>
      <c r="F494" s="47">
        <f>'بيانات اساسية'!C494</f>
        <v>0</v>
      </c>
      <c r="G494" s="47">
        <f>'بيانات اساسية'!D494</f>
        <v>507</v>
      </c>
      <c r="H494" s="12"/>
    </row>
    <row r="495" spans="1:8" ht="19.5" thickTop="1" thickBot="1">
      <c r="A495" s="55">
        <f>'بيانات اساسية'!B495</f>
        <v>0</v>
      </c>
      <c r="B495" s="47">
        <f>'بيانات اساسية'!C495</f>
        <v>0</v>
      </c>
      <c r="C495" s="47">
        <f>'بيانات اساسية'!D495</f>
        <v>508</v>
      </c>
      <c r="D495" s="12"/>
      <c r="E495" s="55">
        <f>'بيانات اساسية'!B495</f>
        <v>0</v>
      </c>
      <c r="F495" s="47">
        <f>'بيانات اساسية'!C495</f>
        <v>0</v>
      </c>
      <c r="G495" s="47">
        <f>'بيانات اساسية'!D495</f>
        <v>508</v>
      </c>
      <c r="H495" s="12"/>
    </row>
    <row r="496" spans="1:8" ht="19.5" thickTop="1" thickBot="1">
      <c r="A496" s="55">
        <f>'بيانات اساسية'!B496</f>
        <v>0</v>
      </c>
      <c r="B496" s="47">
        <f>'بيانات اساسية'!C496</f>
        <v>0</v>
      </c>
      <c r="C496" s="47">
        <f>'بيانات اساسية'!D496</f>
        <v>509</v>
      </c>
      <c r="D496" s="12"/>
      <c r="E496" s="55">
        <f>'بيانات اساسية'!B496</f>
        <v>0</v>
      </c>
      <c r="F496" s="47">
        <f>'بيانات اساسية'!C496</f>
        <v>0</v>
      </c>
      <c r="G496" s="47">
        <f>'بيانات اساسية'!D496</f>
        <v>509</v>
      </c>
      <c r="H496" s="12"/>
    </row>
    <row r="497" spans="1:8" ht="19.5" thickTop="1" thickBot="1">
      <c r="A497" s="55">
        <f>'بيانات اساسية'!B497</f>
        <v>0</v>
      </c>
      <c r="B497" s="47">
        <f>'بيانات اساسية'!C497</f>
        <v>0</v>
      </c>
      <c r="C497" s="47">
        <f>'بيانات اساسية'!D497</f>
        <v>510</v>
      </c>
      <c r="D497" s="12"/>
      <c r="E497" s="55">
        <f>'بيانات اساسية'!B497</f>
        <v>0</v>
      </c>
      <c r="F497" s="47">
        <f>'بيانات اساسية'!C497</f>
        <v>0</v>
      </c>
      <c r="G497" s="47">
        <f>'بيانات اساسية'!D497</f>
        <v>510</v>
      </c>
      <c r="H497" s="12"/>
    </row>
    <row r="498" spans="1:8" ht="19.5" thickTop="1" thickBot="1">
      <c r="A498" s="55">
        <f>'بيانات اساسية'!B498</f>
        <v>0</v>
      </c>
      <c r="B498" s="47">
        <f>'بيانات اساسية'!C498</f>
        <v>0</v>
      </c>
      <c r="C498" s="47">
        <f>'بيانات اساسية'!D498</f>
        <v>511</v>
      </c>
      <c r="D498" s="12"/>
      <c r="E498" s="55">
        <f>'بيانات اساسية'!B498</f>
        <v>0</v>
      </c>
      <c r="F498" s="47">
        <f>'بيانات اساسية'!C498</f>
        <v>0</v>
      </c>
      <c r="G498" s="47">
        <f>'بيانات اساسية'!D498</f>
        <v>511</v>
      </c>
      <c r="H498" s="12"/>
    </row>
    <row r="499" spans="1:8" ht="19.5" thickTop="1" thickBot="1">
      <c r="A499" s="55">
        <f>'بيانات اساسية'!B499</f>
        <v>0</v>
      </c>
      <c r="B499" s="47">
        <f>'بيانات اساسية'!C499</f>
        <v>0</v>
      </c>
      <c r="C499" s="47">
        <f>'بيانات اساسية'!D499</f>
        <v>512</v>
      </c>
      <c r="D499" s="12"/>
      <c r="E499" s="55">
        <f>'بيانات اساسية'!B499</f>
        <v>0</v>
      </c>
      <c r="F499" s="47">
        <f>'بيانات اساسية'!C499</f>
        <v>0</v>
      </c>
      <c r="G499" s="47">
        <f>'بيانات اساسية'!D499</f>
        <v>512</v>
      </c>
      <c r="H499" s="12"/>
    </row>
    <row r="500" spans="1:8" ht="19.5" thickTop="1" thickBot="1">
      <c r="A500" s="55">
        <f>'بيانات اساسية'!B500</f>
        <v>0</v>
      </c>
      <c r="B500" s="47">
        <f>'بيانات اساسية'!C500</f>
        <v>0</v>
      </c>
      <c r="C500" s="47">
        <f>'بيانات اساسية'!D500</f>
        <v>513</v>
      </c>
      <c r="D500" s="12"/>
      <c r="E500" s="55">
        <f>'بيانات اساسية'!B500</f>
        <v>0</v>
      </c>
      <c r="F500" s="47">
        <f>'بيانات اساسية'!C500</f>
        <v>0</v>
      </c>
      <c r="G500" s="47">
        <f>'بيانات اساسية'!D500</f>
        <v>513</v>
      </c>
      <c r="H500" s="12"/>
    </row>
    <row r="501" spans="1:8" ht="19.5" thickTop="1" thickBot="1">
      <c r="A501" s="55">
        <f>'بيانات اساسية'!B501</f>
        <v>0</v>
      </c>
      <c r="B501" s="47">
        <f>'بيانات اساسية'!C501</f>
        <v>0</v>
      </c>
      <c r="C501" s="47">
        <f>'بيانات اساسية'!D501</f>
        <v>514</v>
      </c>
      <c r="D501" s="12"/>
      <c r="E501" s="55">
        <f>'بيانات اساسية'!B501</f>
        <v>0</v>
      </c>
      <c r="F501" s="47">
        <f>'بيانات اساسية'!C501</f>
        <v>0</v>
      </c>
      <c r="G501" s="47">
        <f>'بيانات اساسية'!D501</f>
        <v>514</v>
      </c>
      <c r="H501" s="12"/>
    </row>
    <row r="502" spans="1:8" ht="19.5" thickTop="1" thickBot="1">
      <c r="A502" s="55">
        <f>'بيانات اساسية'!B502</f>
        <v>0</v>
      </c>
      <c r="B502" s="47">
        <f>'بيانات اساسية'!C502</f>
        <v>0</v>
      </c>
      <c r="C502" s="47">
        <f>'بيانات اساسية'!D502</f>
        <v>515</v>
      </c>
      <c r="D502" s="12"/>
      <c r="E502" s="55">
        <f>'بيانات اساسية'!B502</f>
        <v>0</v>
      </c>
      <c r="F502" s="47">
        <f>'بيانات اساسية'!C502</f>
        <v>0</v>
      </c>
      <c r="G502" s="47">
        <f>'بيانات اساسية'!D502</f>
        <v>515</v>
      </c>
      <c r="H502" s="12"/>
    </row>
    <row r="503" spans="1:8" ht="19.5" thickTop="1" thickBot="1">
      <c r="A503" s="55">
        <f>'بيانات اساسية'!B503</f>
        <v>0</v>
      </c>
      <c r="B503" s="47">
        <f>'بيانات اساسية'!C503</f>
        <v>0</v>
      </c>
      <c r="C503" s="47">
        <f>'بيانات اساسية'!D503</f>
        <v>516</v>
      </c>
      <c r="D503" s="12"/>
      <c r="E503" s="55">
        <f>'بيانات اساسية'!B503</f>
        <v>0</v>
      </c>
      <c r="F503" s="47">
        <f>'بيانات اساسية'!C503</f>
        <v>0</v>
      </c>
      <c r="G503" s="47">
        <f>'بيانات اساسية'!D503</f>
        <v>516</v>
      </c>
      <c r="H503" s="12"/>
    </row>
    <row r="504" spans="1:8" ht="19.5" thickTop="1" thickBot="1">
      <c r="A504" s="55">
        <f>'بيانات اساسية'!B504</f>
        <v>0</v>
      </c>
      <c r="B504" s="47">
        <f>'بيانات اساسية'!C504</f>
        <v>0</v>
      </c>
      <c r="C504" s="47">
        <f>'بيانات اساسية'!D504</f>
        <v>517</v>
      </c>
      <c r="D504" s="12"/>
      <c r="E504" s="55">
        <f>'بيانات اساسية'!B504</f>
        <v>0</v>
      </c>
      <c r="F504" s="47">
        <f>'بيانات اساسية'!C504</f>
        <v>0</v>
      </c>
      <c r="G504" s="47">
        <f>'بيانات اساسية'!D504</f>
        <v>517</v>
      </c>
      <c r="H504" s="12"/>
    </row>
    <row r="505" spans="1:8" ht="19.5" thickTop="1" thickBot="1">
      <c r="A505" s="55">
        <f>'بيانات اساسية'!B505</f>
        <v>0</v>
      </c>
      <c r="B505" s="47">
        <f>'بيانات اساسية'!C505</f>
        <v>0</v>
      </c>
      <c r="C505" s="47">
        <f>'بيانات اساسية'!D505</f>
        <v>518</v>
      </c>
      <c r="D505" s="12"/>
      <c r="E505" s="55">
        <f>'بيانات اساسية'!B505</f>
        <v>0</v>
      </c>
      <c r="F505" s="47">
        <f>'بيانات اساسية'!C505</f>
        <v>0</v>
      </c>
      <c r="G505" s="47">
        <f>'بيانات اساسية'!D505</f>
        <v>518</v>
      </c>
      <c r="H505" s="12"/>
    </row>
    <row r="506" spans="1:8" ht="19.5" thickTop="1" thickBot="1">
      <c r="A506" s="55">
        <f>'بيانات اساسية'!B506</f>
        <v>0</v>
      </c>
      <c r="B506" s="47">
        <f>'بيانات اساسية'!C506</f>
        <v>0</v>
      </c>
      <c r="C506" s="47">
        <f>'بيانات اساسية'!D506</f>
        <v>519</v>
      </c>
      <c r="D506" s="12"/>
      <c r="E506" s="55">
        <f>'بيانات اساسية'!B506</f>
        <v>0</v>
      </c>
      <c r="F506" s="47">
        <f>'بيانات اساسية'!C506</f>
        <v>0</v>
      </c>
      <c r="G506" s="47">
        <f>'بيانات اساسية'!D506</f>
        <v>519</v>
      </c>
      <c r="H506" s="12"/>
    </row>
    <row r="507" spans="1:8" ht="19.5" thickTop="1" thickBot="1">
      <c r="A507" s="55">
        <f>'بيانات اساسية'!B507</f>
        <v>0</v>
      </c>
      <c r="B507" s="47">
        <f>'بيانات اساسية'!C507</f>
        <v>0</v>
      </c>
      <c r="C507" s="47">
        <f>'بيانات اساسية'!D507</f>
        <v>520</v>
      </c>
      <c r="D507" s="12"/>
      <c r="E507" s="55">
        <f>'بيانات اساسية'!B507</f>
        <v>0</v>
      </c>
      <c r="F507" s="47">
        <f>'بيانات اساسية'!C507</f>
        <v>0</v>
      </c>
      <c r="G507" s="47">
        <f>'بيانات اساسية'!D507</f>
        <v>520</v>
      </c>
      <c r="H507" s="12"/>
    </row>
    <row r="508" spans="1:8" ht="19.5" thickTop="1" thickBot="1">
      <c r="A508" s="55">
        <f>'بيانات اساسية'!B508</f>
        <v>0</v>
      </c>
      <c r="B508" s="47">
        <f>'بيانات اساسية'!C508</f>
        <v>0</v>
      </c>
      <c r="C508" s="47">
        <f>'بيانات اساسية'!D508</f>
        <v>521</v>
      </c>
      <c r="D508" s="12"/>
      <c r="E508" s="55">
        <f>'بيانات اساسية'!B508</f>
        <v>0</v>
      </c>
      <c r="F508" s="47">
        <f>'بيانات اساسية'!C508</f>
        <v>0</v>
      </c>
      <c r="G508" s="47">
        <f>'بيانات اساسية'!D508</f>
        <v>521</v>
      </c>
      <c r="H508" s="12"/>
    </row>
    <row r="509" spans="1:8" ht="19.5" thickTop="1" thickBot="1">
      <c r="A509" s="55">
        <f>'بيانات اساسية'!B509</f>
        <v>0</v>
      </c>
      <c r="B509" s="47">
        <f>'بيانات اساسية'!C509</f>
        <v>0</v>
      </c>
      <c r="C509" s="47">
        <f>'بيانات اساسية'!D509</f>
        <v>522</v>
      </c>
      <c r="D509" s="12"/>
      <c r="E509" s="55">
        <f>'بيانات اساسية'!B509</f>
        <v>0</v>
      </c>
      <c r="F509" s="47">
        <f>'بيانات اساسية'!C509</f>
        <v>0</v>
      </c>
      <c r="G509" s="47">
        <f>'بيانات اساسية'!D509</f>
        <v>522</v>
      </c>
      <c r="H509" s="12"/>
    </row>
    <row r="510" spans="1:8" ht="19.5" thickTop="1" thickBot="1">
      <c r="A510" s="55">
        <f>'بيانات اساسية'!B510</f>
        <v>0</v>
      </c>
      <c r="B510" s="47">
        <f>'بيانات اساسية'!C510</f>
        <v>0</v>
      </c>
      <c r="C510" s="47">
        <f>'بيانات اساسية'!D510</f>
        <v>523</v>
      </c>
      <c r="D510" s="12"/>
      <c r="E510" s="55">
        <f>'بيانات اساسية'!B510</f>
        <v>0</v>
      </c>
      <c r="F510" s="47">
        <f>'بيانات اساسية'!C510</f>
        <v>0</v>
      </c>
      <c r="G510" s="47">
        <f>'بيانات اساسية'!D510</f>
        <v>523</v>
      </c>
      <c r="H510" s="12"/>
    </row>
    <row r="511" spans="1:8" ht="19.5" thickTop="1" thickBot="1">
      <c r="A511" s="55">
        <f>'بيانات اساسية'!B511</f>
        <v>0</v>
      </c>
      <c r="B511" s="47">
        <f>'بيانات اساسية'!C511</f>
        <v>0</v>
      </c>
      <c r="C511" s="47">
        <f>'بيانات اساسية'!D511</f>
        <v>524</v>
      </c>
      <c r="D511" s="12"/>
      <c r="E511" s="55">
        <f>'بيانات اساسية'!B511</f>
        <v>0</v>
      </c>
      <c r="F511" s="47">
        <f>'بيانات اساسية'!C511</f>
        <v>0</v>
      </c>
      <c r="G511" s="47">
        <f>'بيانات اساسية'!D511</f>
        <v>524</v>
      </c>
      <c r="H511" s="12"/>
    </row>
    <row r="512" spans="1:8" ht="19.5" thickTop="1" thickBot="1">
      <c r="A512" s="55">
        <f>'بيانات اساسية'!B512</f>
        <v>0</v>
      </c>
      <c r="B512" s="47">
        <f>'بيانات اساسية'!C512</f>
        <v>0</v>
      </c>
      <c r="C512" s="47">
        <f>'بيانات اساسية'!D512</f>
        <v>525</v>
      </c>
      <c r="D512" s="12"/>
      <c r="E512" s="55">
        <f>'بيانات اساسية'!B512</f>
        <v>0</v>
      </c>
      <c r="F512" s="47">
        <f>'بيانات اساسية'!C512</f>
        <v>0</v>
      </c>
      <c r="G512" s="47">
        <f>'بيانات اساسية'!D512</f>
        <v>525</v>
      </c>
      <c r="H512" s="12"/>
    </row>
    <row r="513" spans="1:8" ht="19.5" thickTop="1" thickBot="1">
      <c r="A513" s="55">
        <f>'بيانات اساسية'!B513</f>
        <v>0</v>
      </c>
      <c r="B513" s="47">
        <f>'بيانات اساسية'!C513</f>
        <v>0</v>
      </c>
      <c r="C513" s="47">
        <f>'بيانات اساسية'!D513</f>
        <v>526</v>
      </c>
      <c r="D513" s="12"/>
      <c r="E513" s="55">
        <f>'بيانات اساسية'!B513</f>
        <v>0</v>
      </c>
      <c r="F513" s="47">
        <f>'بيانات اساسية'!C513</f>
        <v>0</v>
      </c>
      <c r="G513" s="47">
        <f>'بيانات اساسية'!D513</f>
        <v>526</v>
      </c>
      <c r="H513" s="12"/>
    </row>
    <row r="514" spans="1:8" ht="19.5" thickTop="1" thickBot="1">
      <c r="A514" s="55">
        <f>'بيانات اساسية'!B514</f>
        <v>0</v>
      </c>
      <c r="B514" s="47">
        <f>'بيانات اساسية'!C514</f>
        <v>0</v>
      </c>
      <c r="C514" s="47">
        <f>'بيانات اساسية'!D514</f>
        <v>527</v>
      </c>
      <c r="D514" s="12"/>
      <c r="E514" s="55">
        <f>'بيانات اساسية'!B514</f>
        <v>0</v>
      </c>
      <c r="F514" s="47">
        <f>'بيانات اساسية'!C514</f>
        <v>0</v>
      </c>
      <c r="G514" s="47">
        <f>'بيانات اساسية'!D514</f>
        <v>527</v>
      </c>
      <c r="H514" s="12"/>
    </row>
    <row r="515" spans="1:8" ht="19.5" thickTop="1" thickBot="1">
      <c r="A515" s="55">
        <f>'بيانات اساسية'!B515</f>
        <v>0</v>
      </c>
      <c r="B515" s="47">
        <f>'بيانات اساسية'!C515</f>
        <v>0</v>
      </c>
      <c r="C515" s="47">
        <f>'بيانات اساسية'!D515</f>
        <v>528</v>
      </c>
      <c r="D515" s="12"/>
      <c r="E515" s="55">
        <f>'بيانات اساسية'!B515</f>
        <v>0</v>
      </c>
      <c r="F515" s="47">
        <f>'بيانات اساسية'!C515</f>
        <v>0</v>
      </c>
      <c r="G515" s="47">
        <f>'بيانات اساسية'!D515</f>
        <v>528</v>
      </c>
      <c r="H515" s="12"/>
    </row>
    <row r="516" spans="1:8" ht="19.5" thickTop="1" thickBot="1">
      <c r="A516" s="55">
        <f>'بيانات اساسية'!B516</f>
        <v>0</v>
      </c>
      <c r="B516" s="47">
        <f>'بيانات اساسية'!C516</f>
        <v>0</v>
      </c>
      <c r="C516" s="47">
        <f>'بيانات اساسية'!D516</f>
        <v>529</v>
      </c>
      <c r="D516" s="12"/>
      <c r="E516" s="55">
        <f>'بيانات اساسية'!B516</f>
        <v>0</v>
      </c>
      <c r="F516" s="47">
        <f>'بيانات اساسية'!C516</f>
        <v>0</v>
      </c>
      <c r="G516" s="47">
        <f>'بيانات اساسية'!D516</f>
        <v>529</v>
      </c>
      <c r="H516" s="12"/>
    </row>
    <row r="517" spans="1:8" ht="19.5" thickTop="1" thickBot="1">
      <c r="A517" s="55">
        <f>'بيانات اساسية'!B517</f>
        <v>0</v>
      </c>
      <c r="B517" s="47">
        <f>'بيانات اساسية'!C517</f>
        <v>0</v>
      </c>
      <c r="C517" s="47">
        <f>'بيانات اساسية'!D517</f>
        <v>530</v>
      </c>
      <c r="D517" s="12"/>
      <c r="E517" s="55">
        <f>'بيانات اساسية'!B517</f>
        <v>0</v>
      </c>
      <c r="F517" s="47">
        <f>'بيانات اساسية'!C517</f>
        <v>0</v>
      </c>
      <c r="G517" s="47">
        <f>'بيانات اساسية'!D517</f>
        <v>530</v>
      </c>
      <c r="H517" s="12"/>
    </row>
    <row r="518" spans="1:8" ht="19.5" thickTop="1" thickBot="1">
      <c r="A518" s="55">
        <f>'بيانات اساسية'!B518</f>
        <v>0</v>
      </c>
      <c r="B518" s="47">
        <f>'بيانات اساسية'!C518</f>
        <v>0</v>
      </c>
      <c r="C518" s="47">
        <f>'بيانات اساسية'!D518</f>
        <v>531</v>
      </c>
      <c r="D518" s="12"/>
      <c r="E518" s="55">
        <f>'بيانات اساسية'!B518</f>
        <v>0</v>
      </c>
      <c r="F518" s="47">
        <f>'بيانات اساسية'!C518</f>
        <v>0</v>
      </c>
      <c r="G518" s="47">
        <f>'بيانات اساسية'!D518</f>
        <v>531</v>
      </c>
      <c r="H518" s="12"/>
    </row>
    <row r="519" spans="1:8" ht="19.5" thickTop="1" thickBot="1">
      <c r="A519" s="55">
        <f>'بيانات اساسية'!B519</f>
        <v>0</v>
      </c>
      <c r="B519" s="47">
        <f>'بيانات اساسية'!C519</f>
        <v>0</v>
      </c>
      <c r="C519" s="47">
        <f>'بيانات اساسية'!D519</f>
        <v>532</v>
      </c>
      <c r="D519" s="12"/>
      <c r="E519" s="55">
        <f>'بيانات اساسية'!B519</f>
        <v>0</v>
      </c>
      <c r="F519" s="47">
        <f>'بيانات اساسية'!C519</f>
        <v>0</v>
      </c>
      <c r="G519" s="47">
        <f>'بيانات اساسية'!D519</f>
        <v>532</v>
      </c>
      <c r="H519" s="12"/>
    </row>
    <row r="520" spans="1:8" ht="19.5" thickTop="1" thickBot="1">
      <c r="A520" s="55">
        <f>'بيانات اساسية'!B520</f>
        <v>0</v>
      </c>
      <c r="B520" s="47">
        <f>'بيانات اساسية'!C520</f>
        <v>0</v>
      </c>
      <c r="C520" s="47">
        <f>'بيانات اساسية'!D520</f>
        <v>533</v>
      </c>
      <c r="D520" s="12"/>
      <c r="E520" s="55">
        <f>'بيانات اساسية'!B520</f>
        <v>0</v>
      </c>
      <c r="F520" s="47">
        <f>'بيانات اساسية'!C520</f>
        <v>0</v>
      </c>
      <c r="G520" s="47">
        <f>'بيانات اساسية'!D520</f>
        <v>533</v>
      </c>
      <c r="H520" s="12"/>
    </row>
    <row r="521" spans="1:8" ht="19.5" thickTop="1" thickBot="1">
      <c r="A521" s="55">
        <f>'بيانات اساسية'!B521</f>
        <v>0</v>
      </c>
      <c r="B521" s="47">
        <f>'بيانات اساسية'!C521</f>
        <v>0</v>
      </c>
      <c r="C521" s="47">
        <f>'بيانات اساسية'!D521</f>
        <v>534</v>
      </c>
      <c r="D521" s="12"/>
      <c r="E521" s="55">
        <f>'بيانات اساسية'!B521</f>
        <v>0</v>
      </c>
      <c r="F521" s="47">
        <f>'بيانات اساسية'!C521</f>
        <v>0</v>
      </c>
      <c r="G521" s="47">
        <f>'بيانات اساسية'!D521</f>
        <v>534</v>
      </c>
      <c r="H521" s="12"/>
    </row>
    <row r="522" spans="1:8" ht="19.5" thickTop="1" thickBot="1">
      <c r="A522" s="55">
        <f>'بيانات اساسية'!B522</f>
        <v>0</v>
      </c>
      <c r="B522" s="47">
        <f>'بيانات اساسية'!C522</f>
        <v>0</v>
      </c>
      <c r="C522" s="47">
        <f>'بيانات اساسية'!D522</f>
        <v>535</v>
      </c>
      <c r="D522" s="12"/>
      <c r="E522" s="55">
        <f>'بيانات اساسية'!B522</f>
        <v>0</v>
      </c>
      <c r="F522" s="47">
        <f>'بيانات اساسية'!C522</f>
        <v>0</v>
      </c>
      <c r="G522" s="47">
        <f>'بيانات اساسية'!D522</f>
        <v>535</v>
      </c>
      <c r="H522" s="12"/>
    </row>
    <row r="523" spans="1:8" ht="19.5" thickTop="1" thickBot="1">
      <c r="A523" s="55">
        <f>'بيانات اساسية'!B523</f>
        <v>0</v>
      </c>
      <c r="B523" s="47">
        <f>'بيانات اساسية'!C523</f>
        <v>0</v>
      </c>
      <c r="C523" s="47">
        <f>'بيانات اساسية'!D523</f>
        <v>536</v>
      </c>
      <c r="D523" s="12"/>
      <c r="E523" s="55">
        <f>'بيانات اساسية'!B523</f>
        <v>0</v>
      </c>
      <c r="F523" s="47">
        <f>'بيانات اساسية'!C523</f>
        <v>0</v>
      </c>
      <c r="G523" s="47">
        <f>'بيانات اساسية'!D523</f>
        <v>536</v>
      </c>
      <c r="H523" s="12"/>
    </row>
    <row r="524" spans="1:8" ht="19.5" thickTop="1" thickBot="1">
      <c r="A524" s="55">
        <f>'بيانات اساسية'!B524</f>
        <v>0</v>
      </c>
      <c r="B524" s="47">
        <f>'بيانات اساسية'!C524</f>
        <v>0</v>
      </c>
      <c r="C524" s="47">
        <f>'بيانات اساسية'!D524</f>
        <v>537</v>
      </c>
      <c r="D524" s="12"/>
      <c r="E524" s="55">
        <f>'بيانات اساسية'!B524</f>
        <v>0</v>
      </c>
      <c r="F524" s="47">
        <f>'بيانات اساسية'!C524</f>
        <v>0</v>
      </c>
      <c r="G524" s="47">
        <f>'بيانات اساسية'!D524</f>
        <v>537</v>
      </c>
      <c r="H524" s="12"/>
    </row>
    <row r="525" spans="1:8" ht="19.5" thickTop="1" thickBot="1">
      <c r="A525" s="55">
        <f>'بيانات اساسية'!B525</f>
        <v>0</v>
      </c>
      <c r="B525" s="47">
        <f>'بيانات اساسية'!C525</f>
        <v>0</v>
      </c>
      <c r="C525" s="47">
        <f>'بيانات اساسية'!D525</f>
        <v>538</v>
      </c>
      <c r="D525" s="12"/>
      <c r="E525" s="55">
        <f>'بيانات اساسية'!B525</f>
        <v>0</v>
      </c>
      <c r="F525" s="47">
        <f>'بيانات اساسية'!C525</f>
        <v>0</v>
      </c>
      <c r="G525" s="47">
        <f>'بيانات اساسية'!D525</f>
        <v>538</v>
      </c>
      <c r="H525" s="12"/>
    </row>
    <row r="526" spans="1:8" ht="19.5" thickTop="1" thickBot="1">
      <c r="A526" s="55">
        <f>'بيانات اساسية'!B526</f>
        <v>0</v>
      </c>
      <c r="B526" s="47">
        <f>'بيانات اساسية'!C526</f>
        <v>0</v>
      </c>
      <c r="C526" s="47">
        <f>'بيانات اساسية'!D526</f>
        <v>539</v>
      </c>
      <c r="D526" s="12"/>
      <c r="E526" s="55">
        <f>'بيانات اساسية'!B526</f>
        <v>0</v>
      </c>
      <c r="F526" s="47">
        <f>'بيانات اساسية'!C526</f>
        <v>0</v>
      </c>
      <c r="G526" s="47">
        <f>'بيانات اساسية'!D526</f>
        <v>539</v>
      </c>
      <c r="H526" s="12"/>
    </row>
    <row r="527" spans="1:8" ht="19.5" thickTop="1" thickBot="1">
      <c r="A527" s="55">
        <f>'بيانات اساسية'!B527</f>
        <v>0</v>
      </c>
      <c r="B527" s="47">
        <f>'بيانات اساسية'!C527</f>
        <v>0</v>
      </c>
      <c r="C527" s="47">
        <f>'بيانات اساسية'!D527</f>
        <v>540</v>
      </c>
      <c r="D527" s="12"/>
      <c r="E527" s="55">
        <f>'بيانات اساسية'!B527</f>
        <v>0</v>
      </c>
      <c r="F527" s="47">
        <f>'بيانات اساسية'!C527</f>
        <v>0</v>
      </c>
      <c r="G527" s="47">
        <f>'بيانات اساسية'!D527</f>
        <v>540</v>
      </c>
      <c r="H527" s="12"/>
    </row>
    <row r="528" spans="1:8" ht="19.5" thickTop="1" thickBot="1">
      <c r="A528" s="55">
        <f>'بيانات اساسية'!B528</f>
        <v>0</v>
      </c>
      <c r="B528" s="47">
        <f>'بيانات اساسية'!C528</f>
        <v>0</v>
      </c>
      <c r="C528" s="47">
        <f>'بيانات اساسية'!D528</f>
        <v>541</v>
      </c>
      <c r="D528" s="12"/>
      <c r="E528" s="55">
        <f>'بيانات اساسية'!B528</f>
        <v>0</v>
      </c>
      <c r="F528" s="47">
        <f>'بيانات اساسية'!C528</f>
        <v>0</v>
      </c>
      <c r="G528" s="47">
        <f>'بيانات اساسية'!D528</f>
        <v>541</v>
      </c>
      <c r="H528" s="12"/>
    </row>
    <row r="529" spans="1:8" ht="19.5" thickTop="1" thickBot="1">
      <c r="A529" s="55">
        <f>'بيانات اساسية'!B529</f>
        <v>0</v>
      </c>
      <c r="B529" s="47">
        <f>'بيانات اساسية'!C529</f>
        <v>0</v>
      </c>
      <c r="C529" s="47">
        <f>'بيانات اساسية'!D529</f>
        <v>542</v>
      </c>
      <c r="D529" s="12"/>
      <c r="E529" s="55">
        <f>'بيانات اساسية'!B529</f>
        <v>0</v>
      </c>
      <c r="F529" s="47">
        <f>'بيانات اساسية'!C529</f>
        <v>0</v>
      </c>
      <c r="G529" s="47">
        <f>'بيانات اساسية'!D529</f>
        <v>542</v>
      </c>
      <c r="H529" s="12"/>
    </row>
    <row r="530" spans="1:8" ht="19.5" thickTop="1" thickBot="1">
      <c r="A530" s="55">
        <f>'بيانات اساسية'!B530</f>
        <v>0</v>
      </c>
      <c r="B530" s="47">
        <f>'بيانات اساسية'!C530</f>
        <v>0</v>
      </c>
      <c r="C530" s="47">
        <f>'بيانات اساسية'!D530</f>
        <v>543</v>
      </c>
      <c r="D530" s="12"/>
      <c r="E530" s="55">
        <f>'بيانات اساسية'!B530</f>
        <v>0</v>
      </c>
      <c r="F530" s="47">
        <f>'بيانات اساسية'!C530</f>
        <v>0</v>
      </c>
      <c r="G530" s="47">
        <f>'بيانات اساسية'!D530</f>
        <v>543</v>
      </c>
      <c r="H530" s="12"/>
    </row>
    <row r="531" spans="1:8" ht="19.5" thickTop="1" thickBot="1">
      <c r="A531" s="55">
        <f>'بيانات اساسية'!B531</f>
        <v>0</v>
      </c>
      <c r="B531" s="47">
        <f>'بيانات اساسية'!C531</f>
        <v>0</v>
      </c>
      <c r="C531" s="47">
        <f>'بيانات اساسية'!D531</f>
        <v>544</v>
      </c>
      <c r="D531" s="12"/>
      <c r="E531" s="55">
        <f>'بيانات اساسية'!B531</f>
        <v>0</v>
      </c>
      <c r="F531" s="47">
        <f>'بيانات اساسية'!C531</f>
        <v>0</v>
      </c>
      <c r="G531" s="47">
        <f>'بيانات اساسية'!D531</f>
        <v>544</v>
      </c>
      <c r="H531" s="12"/>
    </row>
    <row r="532" spans="1:8" ht="19.5" thickTop="1" thickBot="1">
      <c r="A532" s="55">
        <f>'بيانات اساسية'!B532</f>
        <v>0</v>
      </c>
      <c r="B532" s="47">
        <f>'بيانات اساسية'!C532</f>
        <v>0</v>
      </c>
      <c r="C532" s="47">
        <f>'بيانات اساسية'!D532</f>
        <v>545</v>
      </c>
      <c r="D532" s="12"/>
      <c r="E532" s="55">
        <f>'بيانات اساسية'!B532</f>
        <v>0</v>
      </c>
      <c r="F532" s="47">
        <f>'بيانات اساسية'!C532</f>
        <v>0</v>
      </c>
      <c r="G532" s="47">
        <f>'بيانات اساسية'!D532</f>
        <v>545</v>
      </c>
      <c r="H532" s="12"/>
    </row>
    <row r="533" spans="1:8" ht="19.5" thickTop="1" thickBot="1">
      <c r="A533" s="55">
        <f>'بيانات اساسية'!B533</f>
        <v>0</v>
      </c>
      <c r="B533" s="47">
        <f>'بيانات اساسية'!C533</f>
        <v>0</v>
      </c>
      <c r="C533" s="47">
        <f>'بيانات اساسية'!D533</f>
        <v>546</v>
      </c>
      <c r="D533" s="12"/>
      <c r="E533" s="55">
        <f>'بيانات اساسية'!B533</f>
        <v>0</v>
      </c>
      <c r="F533" s="47">
        <f>'بيانات اساسية'!C533</f>
        <v>0</v>
      </c>
      <c r="G533" s="47">
        <f>'بيانات اساسية'!D533</f>
        <v>546</v>
      </c>
      <c r="H533" s="12"/>
    </row>
    <row r="534" spans="1:8" ht="19.5" thickTop="1" thickBot="1">
      <c r="A534" s="55">
        <f>'بيانات اساسية'!B534</f>
        <v>0</v>
      </c>
      <c r="B534" s="47">
        <f>'بيانات اساسية'!C534</f>
        <v>0</v>
      </c>
      <c r="C534" s="47">
        <f>'بيانات اساسية'!D534</f>
        <v>547</v>
      </c>
      <c r="D534" s="12"/>
      <c r="E534" s="55">
        <f>'بيانات اساسية'!B534</f>
        <v>0</v>
      </c>
      <c r="F534" s="47">
        <f>'بيانات اساسية'!C534</f>
        <v>0</v>
      </c>
      <c r="G534" s="47">
        <f>'بيانات اساسية'!D534</f>
        <v>547</v>
      </c>
      <c r="H534" s="12"/>
    </row>
    <row r="535" spans="1:8" ht="19.5" thickTop="1" thickBot="1">
      <c r="A535" s="55">
        <f>'بيانات اساسية'!B535</f>
        <v>0</v>
      </c>
      <c r="B535" s="47">
        <f>'بيانات اساسية'!C535</f>
        <v>0</v>
      </c>
      <c r="C535" s="47">
        <f>'بيانات اساسية'!D535</f>
        <v>548</v>
      </c>
      <c r="D535" s="12"/>
      <c r="E535" s="55">
        <f>'بيانات اساسية'!B535</f>
        <v>0</v>
      </c>
      <c r="F535" s="47">
        <f>'بيانات اساسية'!C535</f>
        <v>0</v>
      </c>
      <c r="G535" s="47">
        <f>'بيانات اساسية'!D535</f>
        <v>548</v>
      </c>
      <c r="H535" s="12"/>
    </row>
    <row r="536" spans="1:8" ht="19.5" thickTop="1" thickBot="1">
      <c r="A536" s="55">
        <f>'بيانات اساسية'!B536</f>
        <v>0</v>
      </c>
      <c r="B536" s="47">
        <f>'بيانات اساسية'!C536</f>
        <v>0</v>
      </c>
      <c r="C536" s="47">
        <f>'بيانات اساسية'!D536</f>
        <v>549</v>
      </c>
      <c r="D536" s="12"/>
      <c r="E536" s="55">
        <f>'بيانات اساسية'!B536</f>
        <v>0</v>
      </c>
      <c r="F536" s="47">
        <f>'بيانات اساسية'!C536</f>
        <v>0</v>
      </c>
      <c r="G536" s="47">
        <f>'بيانات اساسية'!D536</f>
        <v>549</v>
      </c>
      <c r="H536" s="12"/>
    </row>
    <row r="537" spans="1:8" ht="19.5" thickTop="1" thickBot="1">
      <c r="A537" s="55">
        <f>'بيانات اساسية'!B537</f>
        <v>0</v>
      </c>
      <c r="B537" s="47">
        <f>'بيانات اساسية'!C537</f>
        <v>0</v>
      </c>
      <c r="C537" s="47">
        <f>'بيانات اساسية'!D537</f>
        <v>550</v>
      </c>
      <c r="D537" s="12"/>
      <c r="E537" s="55">
        <f>'بيانات اساسية'!B537</f>
        <v>0</v>
      </c>
      <c r="F537" s="47">
        <f>'بيانات اساسية'!C537</f>
        <v>0</v>
      </c>
      <c r="G537" s="47">
        <f>'بيانات اساسية'!D537</f>
        <v>550</v>
      </c>
      <c r="H537" s="12"/>
    </row>
    <row r="538" spans="1:8" ht="19.5" thickTop="1" thickBot="1">
      <c r="A538" s="55">
        <f>'بيانات اساسية'!B538</f>
        <v>0</v>
      </c>
      <c r="B538" s="47">
        <f>'بيانات اساسية'!C538</f>
        <v>0</v>
      </c>
      <c r="C538" s="47">
        <f>'بيانات اساسية'!D538</f>
        <v>551</v>
      </c>
      <c r="D538" s="12"/>
      <c r="E538" s="55">
        <f>'بيانات اساسية'!B538</f>
        <v>0</v>
      </c>
      <c r="F538" s="47">
        <f>'بيانات اساسية'!C538</f>
        <v>0</v>
      </c>
      <c r="G538" s="47">
        <f>'بيانات اساسية'!D538</f>
        <v>551</v>
      </c>
      <c r="H538" s="12"/>
    </row>
    <row r="539" spans="1:8" ht="19.5" thickTop="1" thickBot="1">
      <c r="A539" s="55">
        <f>'بيانات اساسية'!B539</f>
        <v>0</v>
      </c>
      <c r="B539" s="47">
        <f>'بيانات اساسية'!C539</f>
        <v>0</v>
      </c>
      <c r="C539" s="47">
        <f>'بيانات اساسية'!D539</f>
        <v>552</v>
      </c>
      <c r="D539" s="12"/>
      <c r="E539" s="55">
        <f>'بيانات اساسية'!B539</f>
        <v>0</v>
      </c>
      <c r="F539" s="47">
        <f>'بيانات اساسية'!C539</f>
        <v>0</v>
      </c>
      <c r="G539" s="47">
        <f>'بيانات اساسية'!D539</f>
        <v>552</v>
      </c>
      <c r="H539" s="12"/>
    </row>
    <row r="540" spans="1:8" ht="19.5" thickTop="1" thickBot="1">
      <c r="A540" s="55">
        <f>'بيانات اساسية'!B540</f>
        <v>0</v>
      </c>
      <c r="B540" s="47">
        <f>'بيانات اساسية'!C540</f>
        <v>0</v>
      </c>
      <c r="C540" s="47">
        <f>'بيانات اساسية'!D540</f>
        <v>553</v>
      </c>
      <c r="D540" s="12"/>
      <c r="E540" s="55">
        <f>'بيانات اساسية'!B540</f>
        <v>0</v>
      </c>
      <c r="F540" s="47">
        <f>'بيانات اساسية'!C540</f>
        <v>0</v>
      </c>
      <c r="G540" s="47">
        <f>'بيانات اساسية'!D540</f>
        <v>553</v>
      </c>
      <c r="H540" s="12"/>
    </row>
    <row r="541" spans="1:8" ht="19.5" thickTop="1" thickBot="1">
      <c r="A541" s="55">
        <f>'بيانات اساسية'!B541</f>
        <v>0</v>
      </c>
      <c r="B541" s="47">
        <f>'بيانات اساسية'!C541</f>
        <v>0</v>
      </c>
      <c r="C541" s="47">
        <f>'بيانات اساسية'!D541</f>
        <v>554</v>
      </c>
      <c r="D541" s="12"/>
      <c r="E541" s="55">
        <f>'بيانات اساسية'!B541</f>
        <v>0</v>
      </c>
      <c r="F541" s="47">
        <f>'بيانات اساسية'!C541</f>
        <v>0</v>
      </c>
      <c r="G541" s="47">
        <f>'بيانات اساسية'!D541</f>
        <v>554</v>
      </c>
      <c r="H541" s="12"/>
    </row>
    <row r="542" spans="1:8" ht="19.5" thickTop="1" thickBot="1">
      <c r="A542" s="55">
        <f>'بيانات اساسية'!B542</f>
        <v>0</v>
      </c>
      <c r="B542" s="47">
        <f>'بيانات اساسية'!C542</f>
        <v>0</v>
      </c>
      <c r="C542" s="47">
        <f>'بيانات اساسية'!D542</f>
        <v>555</v>
      </c>
      <c r="D542" s="12"/>
      <c r="E542" s="55">
        <f>'بيانات اساسية'!B542</f>
        <v>0</v>
      </c>
      <c r="F542" s="47">
        <f>'بيانات اساسية'!C542</f>
        <v>0</v>
      </c>
      <c r="G542" s="47">
        <f>'بيانات اساسية'!D542</f>
        <v>555</v>
      </c>
      <c r="H542" s="12"/>
    </row>
    <row r="543" spans="1:8" ht="19.5" thickTop="1" thickBot="1">
      <c r="A543" s="55">
        <f>'بيانات اساسية'!B543</f>
        <v>0</v>
      </c>
      <c r="B543" s="47">
        <f>'بيانات اساسية'!C543</f>
        <v>0</v>
      </c>
      <c r="C543" s="47">
        <f>'بيانات اساسية'!D543</f>
        <v>556</v>
      </c>
      <c r="D543" s="12"/>
      <c r="E543" s="55">
        <f>'بيانات اساسية'!B543</f>
        <v>0</v>
      </c>
      <c r="F543" s="47">
        <f>'بيانات اساسية'!C543</f>
        <v>0</v>
      </c>
      <c r="G543" s="47">
        <f>'بيانات اساسية'!D543</f>
        <v>556</v>
      </c>
      <c r="H543" s="12"/>
    </row>
    <row r="544" spans="1:8" ht="19.5" thickTop="1" thickBot="1">
      <c r="A544" s="55">
        <f>'بيانات اساسية'!B544</f>
        <v>0</v>
      </c>
      <c r="B544" s="47">
        <f>'بيانات اساسية'!C544</f>
        <v>0</v>
      </c>
      <c r="C544" s="47">
        <f>'بيانات اساسية'!D544</f>
        <v>557</v>
      </c>
      <c r="D544" s="12"/>
      <c r="E544" s="55">
        <f>'بيانات اساسية'!B544</f>
        <v>0</v>
      </c>
      <c r="F544" s="47">
        <f>'بيانات اساسية'!C544</f>
        <v>0</v>
      </c>
      <c r="G544" s="47">
        <f>'بيانات اساسية'!D544</f>
        <v>557</v>
      </c>
      <c r="H544" s="12"/>
    </row>
    <row r="545" spans="1:8" ht="19.5" thickTop="1" thickBot="1">
      <c r="A545" s="55">
        <f>'بيانات اساسية'!B545</f>
        <v>0</v>
      </c>
      <c r="B545" s="47">
        <f>'بيانات اساسية'!C545</f>
        <v>0</v>
      </c>
      <c r="C545" s="47">
        <f>'بيانات اساسية'!D545</f>
        <v>558</v>
      </c>
      <c r="D545" s="12"/>
      <c r="E545" s="55">
        <f>'بيانات اساسية'!B545</f>
        <v>0</v>
      </c>
      <c r="F545" s="47">
        <f>'بيانات اساسية'!C545</f>
        <v>0</v>
      </c>
      <c r="G545" s="47">
        <f>'بيانات اساسية'!D545</f>
        <v>558</v>
      </c>
      <c r="H545" s="12"/>
    </row>
    <row r="546" spans="1:8" ht="19.5" thickTop="1" thickBot="1">
      <c r="A546" s="55">
        <f>'بيانات اساسية'!B546</f>
        <v>0</v>
      </c>
      <c r="B546" s="47">
        <f>'بيانات اساسية'!C546</f>
        <v>0</v>
      </c>
      <c r="C546" s="47">
        <f>'بيانات اساسية'!D546</f>
        <v>559</v>
      </c>
      <c r="D546" s="12"/>
      <c r="E546" s="55">
        <f>'بيانات اساسية'!B546</f>
        <v>0</v>
      </c>
      <c r="F546" s="47">
        <f>'بيانات اساسية'!C546</f>
        <v>0</v>
      </c>
      <c r="G546" s="47">
        <f>'بيانات اساسية'!D546</f>
        <v>559</v>
      </c>
      <c r="H546" s="12"/>
    </row>
    <row r="547" spans="1:8" ht="19.5" thickTop="1" thickBot="1">
      <c r="A547" s="55">
        <f>'بيانات اساسية'!B547</f>
        <v>0</v>
      </c>
      <c r="B547" s="47">
        <f>'بيانات اساسية'!C547</f>
        <v>0</v>
      </c>
      <c r="C547" s="47">
        <f>'بيانات اساسية'!D547</f>
        <v>560</v>
      </c>
      <c r="D547" s="12"/>
      <c r="E547" s="55">
        <f>'بيانات اساسية'!B547</f>
        <v>0</v>
      </c>
      <c r="F547" s="47">
        <f>'بيانات اساسية'!C547</f>
        <v>0</v>
      </c>
      <c r="G547" s="47">
        <f>'بيانات اساسية'!D547</f>
        <v>560</v>
      </c>
      <c r="H547" s="12"/>
    </row>
    <row r="548" spans="1:8" ht="19.5" thickTop="1" thickBot="1">
      <c r="A548" s="55">
        <f>'بيانات اساسية'!B548</f>
        <v>0</v>
      </c>
      <c r="B548" s="47">
        <f>'بيانات اساسية'!C548</f>
        <v>0</v>
      </c>
      <c r="C548" s="47">
        <f>'بيانات اساسية'!D548</f>
        <v>561</v>
      </c>
      <c r="D548" s="12"/>
      <c r="E548" s="55">
        <f>'بيانات اساسية'!B548</f>
        <v>0</v>
      </c>
      <c r="F548" s="47">
        <f>'بيانات اساسية'!C548</f>
        <v>0</v>
      </c>
      <c r="G548" s="47">
        <f>'بيانات اساسية'!D548</f>
        <v>561</v>
      </c>
      <c r="H548" s="12"/>
    </row>
    <row r="549" spans="1:8" ht="19.5" thickTop="1" thickBot="1">
      <c r="A549" s="55">
        <f>'بيانات اساسية'!B549</f>
        <v>0</v>
      </c>
      <c r="B549" s="47">
        <f>'بيانات اساسية'!C549</f>
        <v>0</v>
      </c>
      <c r="C549" s="47">
        <f>'بيانات اساسية'!D549</f>
        <v>562</v>
      </c>
      <c r="D549" s="12"/>
      <c r="E549" s="55">
        <f>'بيانات اساسية'!B549</f>
        <v>0</v>
      </c>
      <c r="F549" s="47">
        <f>'بيانات اساسية'!C549</f>
        <v>0</v>
      </c>
      <c r="G549" s="47">
        <f>'بيانات اساسية'!D549</f>
        <v>562</v>
      </c>
      <c r="H549" s="12"/>
    </row>
    <row r="550" spans="1:8" ht="19.5" thickTop="1" thickBot="1">
      <c r="A550" s="55">
        <f>'بيانات اساسية'!B550</f>
        <v>0</v>
      </c>
      <c r="B550" s="47">
        <f>'بيانات اساسية'!C550</f>
        <v>0</v>
      </c>
      <c r="C550" s="47">
        <f>'بيانات اساسية'!D550</f>
        <v>563</v>
      </c>
      <c r="D550" s="12"/>
      <c r="E550" s="55">
        <f>'بيانات اساسية'!B550</f>
        <v>0</v>
      </c>
      <c r="F550" s="47">
        <f>'بيانات اساسية'!C550</f>
        <v>0</v>
      </c>
      <c r="G550" s="47">
        <f>'بيانات اساسية'!D550</f>
        <v>563</v>
      </c>
      <c r="H550" s="12"/>
    </row>
    <row r="551" spans="1:8" ht="19.5" thickTop="1" thickBot="1">
      <c r="A551" s="55">
        <f>'بيانات اساسية'!B551</f>
        <v>0</v>
      </c>
      <c r="B551" s="47">
        <f>'بيانات اساسية'!C551</f>
        <v>0</v>
      </c>
      <c r="C551" s="47">
        <f>'بيانات اساسية'!D551</f>
        <v>564</v>
      </c>
      <c r="D551" s="12"/>
      <c r="E551" s="55">
        <f>'بيانات اساسية'!B551</f>
        <v>0</v>
      </c>
      <c r="F551" s="47">
        <f>'بيانات اساسية'!C551</f>
        <v>0</v>
      </c>
      <c r="G551" s="47">
        <f>'بيانات اساسية'!D551</f>
        <v>564</v>
      </c>
      <c r="H551" s="12"/>
    </row>
    <row r="552" spans="1:8" ht="19.5" thickTop="1" thickBot="1">
      <c r="A552" s="55">
        <f>'بيانات اساسية'!B552</f>
        <v>0</v>
      </c>
      <c r="B552" s="47">
        <f>'بيانات اساسية'!C552</f>
        <v>0</v>
      </c>
      <c r="C552" s="47">
        <f>'بيانات اساسية'!D552</f>
        <v>565</v>
      </c>
      <c r="D552" s="12"/>
      <c r="E552" s="55">
        <f>'بيانات اساسية'!B552</f>
        <v>0</v>
      </c>
      <c r="F552" s="47">
        <f>'بيانات اساسية'!C552</f>
        <v>0</v>
      </c>
      <c r="G552" s="47">
        <f>'بيانات اساسية'!D552</f>
        <v>565</v>
      </c>
      <c r="H552" s="12"/>
    </row>
    <row r="553" spans="1:8" ht="19.5" thickTop="1" thickBot="1">
      <c r="A553" s="55">
        <f>'بيانات اساسية'!B553</f>
        <v>0</v>
      </c>
      <c r="B553" s="47">
        <f>'بيانات اساسية'!C553</f>
        <v>0</v>
      </c>
      <c r="C553" s="47">
        <f>'بيانات اساسية'!D553</f>
        <v>566</v>
      </c>
      <c r="D553" s="12"/>
      <c r="E553" s="55">
        <f>'بيانات اساسية'!B553</f>
        <v>0</v>
      </c>
      <c r="F553" s="47">
        <f>'بيانات اساسية'!C553</f>
        <v>0</v>
      </c>
      <c r="G553" s="47">
        <f>'بيانات اساسية'!D553</f>
        <v>566</v>
      </c>
      <c r="H553" s="12"/>
    </row>
    <row r="554" spans="1:8" ht="19.5" thickTop="1" thickBot="1">
      <c r="A554" s="55">
        <f>'بيانات اساسية'!B554</f>
        <v>0</v>
      </c>
      <c r="B554" s="47">
        <f>'بيانات اساسية'!C554</f>
        <v>0</v>
      </c>
      <c r="C554" s="47">
        <f>'بيانات اساسية'!D554</f>
        <v>567</v>
      </c>
      <c r="D554" s="12"/>
      <c r="E554" s="55">
        <f>'بيانات اساسية'!B554</f>
        <v>0</v>
      </c>
      <c r="F554" s="47">
        <f>'بيانات اساسية'!C554</f>
        <v>0</v>
      </c>
      <c r="G554" s="47">
        <f>'بيانات اساسية'!D554</f>
        <v>567</v>
      </c>
      <c r="H554" s="12"/>
    </row>
    <row r="555" spans="1:8" ht="19.5" thickTop="1" thickBot="1">
      <c r="A555" s="55">
        <f>'بيانات اساسية'!B555</f>
        <v>0</v>
      </c>
      <c r="B555" s="47">
        <f>'بيانات اساسية'!C555</f>
        <v>0</v>
      </c>
      <c r="C555" s="47">
        <f>'بيانات اساسية'!D555</f>
        <v>568</v>
      </c>
      <c r="D555" s="12"/>
      <c r="E555" s="55">
        <f>'بيانات اساسية'!B555</f>
        <v>0</v>
      </c>
      <c r="F555" s="47">
        <f>'بيانات اساسية'!C555</f>
        <v>0</v>
      </c>
      <c r="G555" s="47">
        <f>'بيانات اساسية'!D555</f>
        <v>568</v>
      </c>
      <c r="H555" s="12"/>
    </row>
    <row r="556" spans="1:8" ht="19.5" thickTop="1" thickBot="1">
      <c r="A556" s="55">
        <f>'بيانات اساسية'!B556</f>
        <v>0</v>
      </c>
      <c r="B556" s="47">
        <f>'بيانات اساسية'!C556</f>
        <v>0</v>
      </c>
      <c r="C556" s="47">
        <f>'بيانات اساسية'!D556</f>
        <v>569</v>
      </c>
      <c r="D556" s="12"/>
      <c r="E556" s="55">
        <f>'بيانات اساسية'!B556</f>
        <v>0</v>
      </c>
      <c r="F556" s="47">
        <f>'بيانات اساسية'!C556</f>
        <v>0</v>
      </c>
      <c r="G556" s="47">
        <f>'بيانات اساسية'!D556</f>
        <v>569</v>
      </c>
      <c r="H556" s="12"/>
    </row>
    <row r="557" spans="1:8" ht="19.5" thickTop="1" thickBot="1">
      <c r="A557" s="55">
        <f>'بيانات اساسية'!B557</f>
        <v>0</v>
      </c>
      <c r="B557" s="47">
        <f>'بيانات اساسية'!C557</f>
        <v>0</v>
      </c>
      <c r="C557" s="47">
        <f>'بيانات اساسية'!D557</f>
        <v>570</v>
      </c>
      <c r="D557" s="12"/>
      <c r="E557" s="55">
        <f>'بيانات اساسية'!B557</f>
        <v>0</v>
      </c>
      <c r="F557" s="47">
        <f>'بيانات اساسية'!C557</f>
        <v>0</v>
      </c>
      <c r="G557" s="47">
        <f>'بيانات اساسية'!D557</f>
        <v>570</v>
      </c>
      <c r="H557" s="12"/>
    </row>
    <row r="558" spans="1:8" ht="19.5" thickTop="1" thickBot="1">
      <c r="A558" s="55">
        <f>'بيانات اساسية'!B558</f>
        <v>0</v>
      </c>
      <c r="B558" s="47">
        <f>'بيانات اساسية'!C558</f>
        <v>0</v>
      </c>
      <c r="C558" s="47">
        <f>'بيانات اساسية'!D558</f>
        <v>571</v>
      </c>
      <c r="D558" s="12"/>
      <c r="E558" s="55">
        <f>'بيانات اساسية'!B558</f>
        <v>0</v>
      </c>
      <c r="F558" s="47">
        <f>'بيانات اساسية'!C558</f>
        <v>0</v>
      </c>
      <c r="G558" s="47">
        <f>'بيانات اساسية'!D558</f>
        <v>571</v>
      </c>
      <c r="H558" s="12"/>
    </row>
    <row r="559" spans="1:8" ht="19.5" thickTop="1" thickBot="1">
      <c r="A559" s="55">
        <f>'بيانات اساسية'!B559</f>
        <v>0</v>
      </c>
      <c r="B559" s="47">
        <f>'بيانات اساسية'!C559</f>
        <v>0</v>
      </c>
      <c r="C559" s="47">
        <f>'بيانات اساسية'!D559</f>
        <v>572</v>
      </c>
      <c r="D559" s="12"/>
      <c r="E559" s="55">
        <f>'بيانات اساسية'!B559</f>
        <v>0</v>
      </c>
      <c r="F559" s="47">
        <f>'بيانات اساسية'!C559</f>
        <v>0</v>
      </c>
      <c r="G559" s="47">
        <f>'بيانات اساسية'!D559</f>
        <v>572</v>
      </c>
      <c r="H559" s="12"/>
    </row>
    <row r="560" spans="1:8" ht="19.5" thickTop="1" thickBot="1">
      <c r="A560" s="55">
        <f>'بيانات اساسية'!B560</f>
        <v>0</v>
      </c>
      <c r="B560" s="47">
        <f>'بيانات اساسية'!C560</f>
        <v>0</v>
      </c>
      <c r="C560" s="47">
        <f>'بيانات اساسية'!D560</f>
        <v>573</v>
      </c>
      <c r="D560" s="12"/>
      <c r="E560" s="55">
        <f>'بيانات اساسية'!B560</f>
        <v>0</v>
      </c>
      <c r="F560" s="47">
        <f>'بيانات اساسية'!C560</f>
        <v>0</v>
      </c>
      <c r="G560" s="47">
        <f>'بيانات اساسية'!D560</f>
        <v>573</v>
      </c>
      <c r="H560" s="12"/>
    </row>
    <row r="561" spans="1:8" ht="19.5" thickTop="1" thickBot="1">
      <c r="A561" s="55">
        <f>'بيانات اساسية'!B561</f>
        <v>0</v>
      </c>
      <c r="B561" s="47">
        <f>'بيانات اساسية'!C561</f>
        <v>0</v>
      </c>
      <c r="C561" s="47">
        <f>'بيانات اساسية'!D561</f>
        <v>574</v>
      </c>
      <c r="D561" s="12"/>
      <c r="E561" s="55">
        <f>'بيانات اساسية'!B561</f>
        <v>0</v>
      </c>
      <c r="F561" s="47">
        <f>'بيانات اساسية'!C561</f>
        <v>0</v>
      </c>
      <c r="G561" s="47">
        <f>'بيانات اساسية'!D561</f>
        <v>574</v>
      </c>
      <c r="H561" s="12"/>
    </row>
    <row r="562" spans="1:8" ht="19.5" thickTop="1" thickBot="1">
      <c r="A562" s="55">
        <f>'بيانات اساسية'!B562</f>
        <v>0</v>
      </c>
      <c r="B562" s="47">
        <f>'بيانات اساسية'!C562</f>
        <v>0</v>
      </c>
      <c r="C562" s="47">
        <f>'بيانات اساسية'!D562</f>
        <v>575</v>
      </c>
      <c r="D562" s="12"/>
      <c r="E562" s="55">
        <f>'بيانات اساسية'!B562</f>
        <v>0</v>
      </c>
      <c r="F562" s="47">
        <f>'بيانات اساسية'!C562</f>
        <v>0</v>
      </c>
      <c r="G562" s="47">
        <f>'بيانات اساسية'!D562</f>
        <v>575</v>
      </c>
      <c r="H562" s="12"/>
    </row>
    <row r="563" spans="1:8" ht="19.5" thickTop="1" thickBot="1">
      <c r="A563" s="55">
        <f>'بيانات اساسية'!B563</f>
        <v>0</v>
      </c>
      <c r="B563" s="47">
        <f>'بيانات اساسية'!C563</f>
        <v>0</v>
      </c>
      <c r="C563" s="47">
        <f>'بيانات اساسية'!D563</f>
        <v>576</v>
      </c>
      <c r="D563" s="12"/>
      <c r="E563" s="55">
        <f>'بيانات اساسية'!B563</f>
        <v>0</v>
      </c>
      <c r="F563" s="47">
        <f>'بيانات اساسية'!C563</f>
        <v>0</v>
      </c>
      <c r="G563" s="47">
        <f>'بيانات اساسية'!D563</f>
        <v>576</v>
      </c>
      <c r="H563" s="12"/>
    </row>
    <row r="564" spans="1:8" ht="19.5" thickTop="1" thickBot="1">
      <c r="A564" s="55">
        <f>'بيانات اساسية'!B564</f>
        <v>0</v>
      </c>
      <c r="B564" s="47">
        <f>'بيانات اساسية'!C564</f>
        <v>0</v>
      </c>
      <c r="C564" s="47">
        <f>'بيانات اساسية'!D564</f>
        <v>577</v>
      </c>
      <c r="D564" s="12"/>
      <c r="E564" s="55">
        <f>'بيانات اساسية'!B564</f>
        <v>0</v>
      </c>
      <c r="F564" s="47">
        <f>'بيانات اساسية'!C564</f>
        <v>0</v>
      </c>
      <c r="G564" s="47">
        <f>'بيانات اساسية'!D564</f>
        <v>577</v>
      </c>
      <c r="H564" s="12"/>
    </row>
    <row r="565" spans="1:8" ht="19.5" thickTop="1" thickBot="1">
      <c r="A565" s="55">
        <f>'بيانات اساسية'!B565</f>
        <v>0</v>
      </c>
      <c r="B565" s="47">
        <f>'بيانات اساسية'!C565</f>
        <v>0</v>
      </c>
      <c r="C565" s="47">
        <f>'بيانات اساسية'!D565</f>
        <v>578</v>
      </c>
      <c r="D565" s="12"/>
      <c r="E565" s="55">
        <f>'بيانات اساسية'!B565</f>
        <v>0</v>
      </c>
      <c r="F565" s="47">
        <f>'بيانات اساسية'!C565</f>
        <v>0</v>
      </c>
      <c r="G565" s="47">
        <f>'بيانات اساسية'!D565</f>
        <v>578</v>
      </c>
      <c r="H565" s="12"/>
    </row>
    <row r="566" spans="1:8" ht="19.5" thickTop="1" thickBot="1">
      <c r="A566" s="55">
        <f>'بيانات اساسية'!B566</f>
        <v>0</v>
      </c>
      <c r="B566" s="47">
        <f>'بيانات اساسية'!C566</f>
        <v>0</v>
      </c>
      <c r="C566" s="47">
        <f>'بيانات اساسية'!D566</f>
        <v>579</v>
      </c>
      <c r="D566" s="12"/>
      <c r="E566" s="55">
        <f>'بيانات اساسية'!B566</f>
        <v>0</v>
      </c>
      <c r="F566" s="47">
        <f>'بيانات اساسية'!C566</f>
        <v>0</v>
      </c>
      <c r="G566" s="47">
        <f>'بيانات اساسية'!D566</f>
        <v>579</v>
      </c>
      <c r="H566" s="12"/>
    </row>
    <row r="567" spans="1:8" ht="19.5" thickTop="1" thickBot="1">
      <c r="A567" s="55">
        <f>'بيانات اساسية'!B567</f>
        <v>0</v>
      </c>
      <c r="B567" s="47">
        <f>'بيانات اساسية'!C567</f>
        <v>0</v>
      </c>
      <c r="C567" s="47">
        <f>'بيانات اساسية'!D567</f>
        <v>580</v>
      </c>
      <c r="D567" s="12"/>
      <c r="E567" s="55">
        <f>'بيانات اساسية'!B567</f>
        <v>0</v>
      </c>
      <c r="F567" s="47">
        <f>'بيانات اساسية'!C567</f>
        <v>0</v>
      </c>
      <c r="G567" s="47">
        <f>'بيانات اساسية'!D567</f>
        <v>580</v>
      </c>
      <c r="H567" s="12"/>
    </row>
    <row r="568" spans="1:8" ht="19.5" thickTop="1" thickBot="1">
      <c r="A568" s="55">
        <f>'بيانات اساسية'!B568</f>
        <v>0</v>
      </c>
      <c r="B568" s="47">
        <f>'بيانات اساسية'!C568</f>
        <v>0</v>
      </c>
      <c r="C568" s="47">
        <f>'بيانات اساسية'!D568</f>
        <v>581</v>
      </c>
      <c r="D568" s="12"/>
      <c r="E568" s="55">
        <f>'بيانات اساسية'!B568</f>
        <v>0</v>
      </c>
      <c r="F568" s="47">
        <f>'بيانات اساسية'!C568</f>
        <v>0</v>
      </c>
      <c r="G568" s="47">
        <f>'بيانات اساسية'!D568</f>
        <v>581</v>
      </c>
      <c r="H568" s="12"/>
    </row>
    <row r="569" spans="1:8" ht="19.5" thickTop="1" thickBot="1">
      <c r="A569" s="55">
        <f>'بيانات اساسية'!B569</f>
        <v>0</v>
      </c>
      <c r="B569" s="47">
        <f>'بيانات اساسية'!C569</f>
        <v>0</v>
      </c>
      <c r="C569" s="47">
        <f>'بيانات اساسية'!D569</f>
        <v>582</v>
      </c>
      <c r="D569" s="12"/>
      <c r="E569" s="55">
        <f>'بيانات اساسية'!B569</f>
        <v>0</v>
      </c>
      <c r="F569" s="47">
        <f>'بيانات اساسية'!C569</f>
        <v>0</v>
      </c>
      <c r="G569" s="47">
        <f>'بيانات اساسية'!D569</f>
        <v>582</v>
      </c>
      <c r="H569" s="12"/>
    </row>
    <row r="570" spans="1:8" ht="19.5" thickTop="1" thickBot="1">
      <c r="A570" s="55">
        <f>'بيانات اساسية'!B570</f>
        <v>0</v>
      </c>
      <c r="B570" s="47">
        <f>'بيانات اساسية'!C570</f>
        <v>0</v>
      </c>
      <c r="C570" s="47">
        <f>'بيانات اساسية'!D570</f>
        <v>583</v>
      </c>
      <c r="D570" s="12"/>
      <c r="E570" s="55">
        <f>'بيانات اساسية'!B570</f>
        <v>0</v>
      </c>
      <c r="F570" s="47">
        <f>'بيانات اساسية'!C570</f>
        <v>0</v>
      </c>
      <c r="G570" s="47">
        <f>'بيانات اساسية'!D570</f>
        <v>583</v>
      </c>
      <c r="H570" s="12"/>
    </row>
    <row r="571" spans="1:8" ht="19.5" thickTop="1" thickBot="1">
      <c r="A571" s="55">
        <f>'بيانات اساسية'!B571</f>
        <v>0</v>
      </c>
      <c r="B571" s="47">
        <f>'بيانات اساسية'!C571</f>
        <v>0</v>
      </c>
      <c r="C571" s="47">
        <f>'بيانات اساسية'!D571</f>
        <v>584</v>
      </c>
      <c r="D571" s="12"/>
      <c r="E571" s="55">
        <f>'بيانات اساسية'!B571</f>
        <v>0</v>
      </c>
      <c r="F571" s="47">
        <f>'بيانات اساسية'!C571</f>
        <v>0</v>
      </c>
      <c r="G571" s="47">
        <f>'بيانات اساسية'!D571</f>
        <v>584</v>
      </c>
      <c r="H571" s="12"/>
    </row>
    <row r="572" spans="1:8" ht="19.5" thickTop="1" thickBot="1">
      <c r="A572" s="55">
        <f>'بيانات اساسية'!B572</f>
        <v>0</v>
      </c>
      <c r="B572" s="47">
        <f>'بيانات اساسية'!C572</f>
        <v>0</v>
      </c>
      <c r="C572" s="47">
        <f>'بيانات اساسية'!D572</f>
        <v>585</v>
      </c>
      <c r="D572" s="12"/>
      <c r="E572" s="55">
        <f>'بيانات اساسية'!B572</f>
        <v>0</v>
      </c>
      <c r="F572" s="47">
        <f>'بيانات اساسية'!C572</f>
        <v>0</v>
      </c>
      <c r="G572" s="47">
        <f>'بيانات اساسية'!D572</f>
        <v>585</v>
      </c>
      <c r="H572" s="12"/>
    </row>
    <row r="573" spans="1:8" ht="19.5" thickTop="1" thickBot="1">
      <c r="A573" s="55">
        <f>'بيانات اساسية'!B573</f>
        <v>0</v>
      </c>
      <c r="B573" s="47">
        <f>'بيانات اساسية'!C573</f>
        <v>0</v>
      </c>
      <c r="C573" s="47">
        <f>'بيانات اساسية'!D573</f>
        <v>586</v>
      </c>
      <c r="D573" s="12"/>
      <c r="E573" s="55">
        <f>'بيانات اساسية'!B573</f>
        <v>0</v>
      </c>
      <c r="F573" s="47">
        <f>'بيانات اساسية'!C573</f>
        <v>0</v>
      </c>
      <c r="G573" s="47">
        <f>'بيانات اساسية'!D573</f>
        <v>586</v>
      </c>
      <c r="H573" s="12"/>
    </row>
    <row r="574" spans="1:8" ht="19.5" thickTop="1" thickBot="1">
      <c r="A574" s="55">
        <f>'بيانات اساسية'!B574</f>
        <v>0</v>
      </c>
      <c r="B574" s="47">
        <f>'بيانات اساسية'!C574</f>
        <v>0</v>
      </c>
      <c r="C574" s="47">
        <f>'بيانات اساسية'!D574</f>
        <v>587</v>
      </c>
      <c r="D574" s="12"/>
      <c r="E574" s="55">
        <f>'بيانات اساسية'!B574</f>
        <v>0</v>
      </c>
      <c r="F574" s="47">
        <f>'بيانات اساسية'!C574</f>
        <v>0</v>
      </c>
      <c r="G574" s="47">
        <f>'بيانات اساسية'!D574</f>
        <v>587</v>
      </c>
      <c r="H574" s="12"/>
    </row>
    <row r="575" spans="1:8" ht="19.5" thickTop="1" thickBot="1">
      <c r="A575" s="55">
        <f>'بيانات اساسية'!B575</f>
        <v>0</v>
      </c>
      <c r="B575" s="47">
        <f>'بيانات اساسية'!C575</f>
        <v>0</v>
      </c>
      <c r="C575" s="47">
        <f>'بيانات اساسية'!D575</f>
        <v>588</v>
      </c>
      <c r="D575" s="12"/>
      <c r="E575" s="55">
        <f>'بيانات اساسية'!B575</f>
        <v>0</v>
      </c>
      <c r="F575" s="47">
        <f>'بيانات اساسية'!C575</f>
        <v>0</v>
      </c>
      <c r="G575" s="47">
        <f>'بيانات اساسية'!D575</f>
        <v>588</v>
      </c>
      <c r="H575" s="12"/>
    </row>
    <row r="576" spans="1:8" ht="19.5" thickTop="1" thickBot="1">
      <c r="A576" s="55">
        <f>'بيانات اساسية'!B576</f>
        <v>0</v>
      </c>
      <c r="B576" s="47">
        <f>'بيانات اساسية'!C576</f>
        <v>0</v>
      </c>
      <c r="C576" s="47">
        <f>'بيانات اساسية'!D576</f>
        <v>589</v>
      </c>
      <c r="D576" s="12"/>
      <c r="E576" s="55">
        <f>'بيانات اساسية'!B576</f>
        <v>0</v>
      </c>
      <c r="F576" s="47">
        <f>'بيانات اساسية'!C576</f>
        <v>0</v>
      </c>
      <c r="G576" s="47">
        <f>'بيانات اساسية'!D576</f>
        <v>589</v>
      </c>
      <c r="H576" s="12"/>
    </row>
    <row r="577" spans="1:8" ht="19.5" thickTop="1" thickBot="1">
      <c r="A577" s="55">
        <f>'بيانات اساسية'!B577</f>
        <v>0</v>
      </c>
      <c r="B577" s="47">
        <f>'بيانات اساسية'!C577</f>
        <v>0</v>
      </c>
      <c r="C577" s="47">
        <f>'بيانات اساسية'!D577</f>
        <v>590</v>
      </c>
      <c r="D577" s="12"/>
      <c r="E577" s="55">
        <f>'بيانات اساسية'!B577</f>
        <v>0</v>
      </c>
      <c r="F577" s="47">
        <f>'بيانات اساسية'!C577</f>
        <v>0</v>
      </c>
      <c r="G577" s="47">
        <f>'بيانات اساسية'!D577</f>
        <v>590</v>
      </c>
      <c r="H577" s="12"/>
    </row>
    <row r="578" spans="1:8" ht="19.5" thickTop="1" thickBot="1">
      <c r="A578" s="55">
        <f>'بيانات اساسية'!B578</f>
        <v>0</v>
      </c>
      <c r="B578" s="47">
        <f>'بيانات اساسية'!C578</f>
        <v>0</v>
      </c>
      <c r="C578" s="47">
        <f>'بيانات اساسية'!D578</f>
        <v>591</v>
      </c>
      <c r="D578" s="12"/>
      <c r="E578" s="55">
        <f>'بيانات اساسية'!B578</f>
        <v>0</v>
      </c>
      <c r="F578" s="47">
        <f>'بيانات اساسية'!C578</f>
        <v>0</v>
      </c>
      <c r="G578" s="47">
        <f>'بيانات اساسية'!D578</f>
        <v>591</v>
      </c>
      <c r="H578" s="12"/>
    </row>
    <row r="579" spans="1:8" ht="19.5" thickTop="1" thickBot="1">
      <c r="A579" s="55">
        <f>'بيانات اساسية'!B579</f>
        <v>0</v>
      </c>
      <c r="B579" s="47">
        <f>'بيانات اساسية'!C579</f>
        <v>0</v>
      </c>
      <c r="C579" s="47">
        <f>'بيانات اساسية'!D579</f>
        <v>592</v>
      </c>
      <c r="D579" s="12"/>
      <c r="E579" s="55">
        <f>'بيانات اساسية'!B579</f>
        <v>0</v>
      </c>
      <c r="F579" s="47">
        <f>'بيانات اساسية'!C579</f>
        <v>0</v>
      </c>
      <c r="G579" s="47">
        <f>'بيانات اساسية'!D579</f>
        <v>592</v>
      </c>
      <c r="H579" s="12"/>
    </row>
    <row r="580" spans="1:8" ht="19.5" thickTop="1" thickBot="1">
      <c r="A580" s="55">
        <f>'بيانات اساسية'!B580</f>
        <v>0</v>
      </c>
      <c r="B580" s="47">
        <f>'بيانات اساسية'!C580</f>
        <v>0</v>
      </c>
      <c r="C580" s="47">
        <f>'بيانات اساسية'!D580</f>
        <v>593</v>
      </c>
      <c r="D580" s="12"/>
      <c r="E580" s="55">
        <f>'بيانات اساسية'!B580</f>
        <v>0</v>
      </c>
      <c r="F580" s="47">
        <f>'بيانات اساسية'!C580</f>
        <v>0</v>
      </c>
      <c r="G580" s="47">
        <f>'بيانات اساسية'!D580</f>
        <v>593</v>
      </c>
      <c r="H580" s="12"/>
    </row>
    <row r="581" spans="1:8" ht="19.5" thickTop="1" thickBot="1">
      <c r="A581" s="55">
        <f>'بيانات اساسية'!B581</f>
        <v>0</v>
      </c>
      <c r="B581" s="47">
        <f>'بيانات اساسية'!C581</f>
        <v>0</v>
      </c>
      <c r="C581" s="47">
        <f>'بيانات اساسية'!D581</f>
        <v>594</v>
      </c>
      <c r="D581" s="12"/>
      <c r="E581" s="55">
        <f>'بيانات اساسية'!B581</f>
        <v>0</v>
      </c>
      <c r="F581" s="47">
        <f>'بيانات اساسية'!C581</f>
        <v>0</v>
      </c>
      <c r="G581" s="47">
        <f>'بيانات اساسية'!D581</f>
        <v>594</v>
      </c>
      <c r="H581" s="12"/>
    </row>
    <row r="582" spans="1:8" ht="19.5" thickTop="1" thickBot="1">
      <c r="A582" s="55">
        <f>'بيانات اساسية'!B582</f>
        <v>0</v>
      </c>
      <c r="B582" s="47">
        <f>'بيانات اساسية'!C582</f>
        <v>0</v>
      </c>
      <c r="C582" s="47">
        <f>'بيانات اساسية'!D582</f>
        <v>595</v>
      </c>
      <c r="D582" s="12"/>
      <c r="E582" s="55">
        <f>'بيانات اساسية'!B582</f>
        <v>0</v>
      </c>
      <c r="F582" s="47">
        <f>'بيانات اساسية'!C582</f>
        <v>0</v>
      </c>
      <c r="G582" s="47">
        <f>'بيانات اساسية'!D582</f>
        <v>595</v>
      </c>
      <c r="H582" s="12"/>
    </row>
    <row r="583" spans="1:8" ht="19.5" thickTop="1" thickBot="1">
      <c r="A583" s="55">
        <f>'بيانات اساسية'!B583</f>
        <v>0</v>
      </c>
      <c r="B583" s="47">
        <f>'بيانات اساسية'!C583</f>
        <v>0</v>
      </c>
      <c r="C583" s="47">
        <f>'بيانات اساسية'!D583</f>
        <v>596</v>
      </c>
      <c r="D583" s="12"/>
      <c r="E583" s="55">
        <f>'بيانات اساسية'!B583</f>
        <v>0</v>
      </c>
      <c r="F583" s="47">
        <f>'بيانات اساسية'!C583</f>
        <v>0</v>
      </c>
      <c r="G583" s="47">
        <f>'بيانات اساسية'!D583</f>
        <v>596</v>
      </c>
      <c r="H583" s="12"/>
    </row>
    <row r="584" spans="1:8" ht="19.5" thickTop="1" thickBot="1">
      <c r="A584" s="55">
        <f>'بيانات اساسية'!B584</f>
        <v>0</v>
      </c>
      <c r="B584" s="47">
        <f>'بيانات اساسية'!C584</f>
        <v>0</v>
      </c>
      <c r="C584" s="47">
        <f>'بيانات اساسية'!D584</f>
        <v>597</v>
      </c>
      <c r="D584" s="12"/>
      <c r="E584" s="55">
        <f>'بيانات اساسية'!B584</f>
        <v>0</v>
      </c>
      <c r="F584" s="47">
        <f>'بيانات اساسية'!C584</f>
        <v>0</v>
      </c>
      <c r="G584" s="47">
        <f>'بيانات اساسية'!D584</f>
        <v>597</v>
      </c>
      <c r="H584" s="12"/>
    </row>
    <row r="585" spans="1:8" ht="19.5" thickTop="1" thickBot="1">
      <c r="A585" s="55">
        <f>'بيانات اساسية'!B585</f>
        <v>0</v>
      </c>
      <c r="B585" s="47">
        <f>'بيانات اساسية'!C585</f>
        <v>0</v>
      </c>
      <c r="C585" s="47">
        <f>'بيانات اساسية'!D585</f>
        <v>598</v>
      </c>
      <c r="D585" s="12"/>
      <c r="E585" s="55">
        <f>'بيانات اساسية'!B585</f>
        <v>0</v>
      </c>
      <c r="F585" s="47">
        <f>'بيانات اساسية'!C585</f>
        <v>0</v>
      </c>
      <c r="G585" s="47">
        <f>'بيانات اساسية'!D585</f>
        <v>598</v>
      </c>
      <c r="H585" s="12"/>
    </row>
    <row r="586" spans="1:8" ht="19.5" thickTop="1" thickBot="1">
      <c r="A586" s="55">
        <f>'بيانات اساسية'!B586</f>
        <v>0</v>
      </c>
      <c r="B586" s="47">
        <f>'بيانات اساسية'!C586</f>
        <v>0</v>
      </c>
      <c r="C586" s="47">
        <f>'بيانات اساسية'!D586</f>
        <v>599</v>
      </c>
      <c r="D586" s="12"/>
      <c r="E586" s="55">
        <f>'بيانات اساسية'!B586</f>
        <v>0</v>
      </c>
      <c r="F586" s="47">
        <f>'بيانات اساسية'!C586</f>
        <v>0</v>
      </c>
      <c r="G586" s="47">
        <f>'بيانات اساسية'!D586</f>
        <v>599</v>
      </c>
      <c r="H586" s="12"/>
    </row>
    <row r="587" spans="1:8" ht="19.5" thickTop="1" thickBot="1">
      <c r="A587" s="55">
        <f>'بيانات اساسية'!B587</f>
        <v>0</v>
      </c>
      <c r="B587" s="47">
        <f>'بيانات اساسية'!C587</f>
        <v>0</v>
      </c>
      <c r="C587" s="47">
        <f>'بيانات اساسية'!D587</f>
        <v>600</v>
      </c>
      <c r="D587" s="12"/>
      <c r="E587" s="55">
        <f>'بيانات اساسية'!B587</f>
        <v>0</v>
      </c>
      <c r="F587" s="47">
        <f>'بيانات اساسية'!C587</f>
        <v>0</v>
      </c>
      <c r="G587" s="47">
        <f>'بيانات اساسية'!D587</f>
        <v>600</v>
      </c>
      <c r="H587" s="12"/>
    </row>
    <row r="588" spans="1:8" ht="19.5" thickTop="1" thickBot="1">
      <c r="A588" s="55">
        <f>'بيانات اساسية'!B588</f>
        <v>0</v>
      </c>
      <c r="B588" s="47">
        <f>'بيانات اساسية'!C588</f>
        <v>0</v>
      </c>
      <c r="C588" s="47">
        <f>'بيانات اساسية'!D588</f>
        <v>601</v>
      </c>
      <c r="D588" s="12"/>
      <c r="E588" s="55">
        <f>'بيانات اساسية'!B588</f>
        <v>0</v>
      </c>
      <c r="F588" s="47">
        <f>'بيانات اساسية'!C588</f>
        <v>0</v>
      </c>
      <c r="G588" s="47">
        <f>'بيانات اساسية'!D588</f>
        <v>601</v>
      </c>
      <c r="H588" s="12"/>
    </row>
    <row r="589" spans="1:8" ht="19.5" thickTop="1" thickBot="1">
      <c r="A589" s="55">
        <f>'بيانات اساسية'!B589</f>
        <v>0</v>
      </c>
      <c r="B589" s="47">
        <f>'بيانات اساسية'!C589</f>
        <v>0</v>
      </c>
      <c r="C589" s="47">
        <f>'بيانات اساسية'!D589</f>
        <v>602</v>
      </c>
      <c r="D589" s="12"/>
      <c r="E589" s="55">
        <f>'بيانات اساسية'!B589</f>
        <v>0</v>
      </c>
      <c r="F589" s="47">
        <f>'بيانات اساسية'!C589</f>
        <v>0</v>
      </c>
      <c r="G589" s="47">
        <f>'بيانات اساسية'!D589</f>
        <v>602</v>
      </c>
      <c r="H589" s="12"/>
    </row>
    <row r="590" spans="1:8" ht="19.5" thickTop="1" thickBot="1">
      <c r="A590" s="55">
        <f>'بيانات اساسية'!B590</f>
        <v>0</v>
      </c>
      <c r="B590" s="47">
        <f>'بيانات اساسية'!C590</f>
        <v>0</v>
      </c>
      <c r="C590" s="47">
        <f>'بيانات اساسية'!D590</f>
        <v>603</v>
      </c>
      <c r="D590" s="12"/>
      <c r="E590" s="55">
        <f>'بيانات اساسية'!B590</f>
        <v>0</v>
      </c>
      <c r="F590" s="47">
        <f>'بيانات اساسية'!C590</f>
        <v>0</v>
      </c>
      <c r="G590" s="47">
        <f>'بيانات اساسية'!D590</f>
        <v>603</v>
      </c>
      <c r="H590" s="12"/>
    </row>
    <row r="591" spans="1:8" ht="19.5" thickTop="1" thickBot="1">
      <c r="A591" s="55">
        <f>'بيانات اساسية'!B591</f>
        <v>0</v>
      </c>
      <c r="B591" s="47">
        <f>'بيانات اساسية'!C591</f>
        <v>0</v>
      </c>
      <c r="C591" s="47">
        <f>'بيانات اساسية'!D591</f>
        <v>604</v>
      </c>
      <c r="D591" s="12"/>
      <c r="E591" s="55">
        <f>'بيانات اساسية'!B591</f>
        <v>0</v>
      </c>
      <c r="F591" s="47">
        <f>'بيانات اساسية'!C591</f>
        <v>0</v>
      </c>
      <c r="G591" s="47">
        <f>'بيانات اساسية'!D591</f>
        <v>604</v>
      </c>
      <c r="H591" s="12"/>
    </row>
    <row r="592" spans="1:8" ht="19.5" thickTop="1" thickBot="1">
      <c r="A592" s="55">
        <f>'بيانات اساسية'!B592</f>
        <v>0</v>
      </c>
      <c r="B592" s="47">
        <f>'بيانات اساسية'!C592</f>
        <v>0</v>
      </c>
      <c r="C592" s="47">
        <f>'بيانات اساسية'!D592</f>
        <v>605</v>
      </c>
      <c r="D592" s="12"/>
      <c r="E592" s="55">
        <f>'بيانات اساسية'!B592</f>
        <v>0</v>
      </c>
      <c r="F592" s="47">
        <f>'بيانات اساسية'!C592</f>
        <v>0</v>
      </c>
      <c r="G592" s="47">
        <f>'بيانات اساسية'!D592</f>
        <v>605</v>
      </c>
      <c r="H592" s="12"/>
    </row>
    <row r="593" spans="1:8" ht="19.5" thickTop="1" thickBot="1">
      <c r="A593" s="55">
        <f>'بيانات اساسية'!B593</f>
        <v>0</v>
      </c>
      <c r="B593" s="47">
        <f>'بيانات اساسية'!C593</f>
        <v>0</v>
      </c>
      <c r="C593" s="47">
        <f>'بيانات اساسية'!D593</f>
        <v>606</v>
      </c>
      <c r="D593" s="12"/>
      <c r="E593" s="55">
        <f>'بيانات اساسية'!B593</f>
        <v>0</v>
      </c>
      <c r="F593" s="47">
        <f>'بيانات اساسية'!C593</f>
        <v>0</v>
      </c>
      <c r="G593" s="47">
        <f>'بيانات اساسية'!D593</f>
        <v>606</v>
      </c>
      <c r="H593" s="12"/>
    </row>
    <row r="594" spans="1:8" ht="19.5" thickTop="1" thickBot="1">
      <c r="A594" s="55">
        <f>'بيانات اساسية'!B594</f>
        <v>0</v>
      </c>
      <c r="B594" s="47">
        <f>'بيانات اساسية'!C594</f>
        <v>0</v>
      </c>
      <c r="C594" s="47">
        <f>'بيانات اساسية'!D594</f>
        <v>607</v>
      </c>
      <c r="D594" s="12"/>
      <c r="E594" s="55">
        <f>'بيانات اساسية'!B594</f>
        <v>0</v>
      </c>
      <c r="F594" s="47">
        <f>'بيانات اساسية'!C594</f>
        <v>0</v>
      </c>
      <c r="G594" s="47">
        <f>'بيانات اساسية'!D594</f>
        <v>607</v>
      </c>
      <c r="H594" s="12"/>
    </row>
    <row r="595" spans="1:8" ht="19.5" thickTop="1" thickBot="1">
      <c r="A595" s="55">
        <f>'بيانات اساسية'!B595</f>
        <v>0</v>
      </c>
      <c r="B595" s="47">
        <f>'بيانات اساسية'!C595</f>
        <v>0</v>
      </c>
      <c r="C595" s="47">
        <f>'بيانات اساسية'!D595</f>
        <v>608</v>
      </c>
      <c r="D595" s="12"/>
      <c r="E595" s="55">
        <f>'بيانات اساسية'!B595</f>
        <v>0</v>
      </c>
      <c r="F595" s="47">
        <f>'بيانات اساسية'!C595</f>
        <v>0</v>
      </c>
      <c r="G595" s="47">
        <f>'بيانات اساسية'!D595</f>
        <v>608</v>
      </c>
      <c r="H595" s="12"/>
    </row>
    <row r="596" spans="1:8" ht="19.5" thickTop="1" thickBot="1">
      <c r="A596" s="55">
        <f>'بيانات اساسية'!B596</f>
        <v>0</v>
      </c>
      <c r="B596" s="47">
        <f>'بيانات اساسية'!C596</f>
        <v>0</v>
      </c>
      <c r="C596" s="47">
        <f>'بيانات اساسية'!D596</f>
        <v>609</v>
      </c>
      <c r="D596" s="12"/>
      <c r="E596" s="55">
        <f>'بيانات اساسية'!B596</f>
        <v>0</v>
      </c>
      <c r="F596" s="47">
        <f>'بيانات اساسية'!C596</f>
        <v>0</v>
      </c>
      <c r="G596" s="47">
        <f>'بيانات اساسية'!D596</f>
        <v>609</v>
      </c>
      <c r="H596" s="12"/>
    </row>
    <row r="597" spans="1:8" ht="19.5" thickTop="1" thickBot="1">
      <c r="A597" s="55">
        <f>'بيانات اساسية'!B597</f>
        <v>0</v>
      </c>
      <c r="B597" s="47">
        <f>'بيانات اساسية'!C597</f>
        <v>0</v>
      </c>
      <c r="C597" s="47">
        <f>'بيانات اساسية'!D597</f>
        <v>610</v>
      </c>
      <c r="D597" s="12"/>
      <c r="E597" s="55">
        <f>'بيانات اساسية'!B597</f>
        <v>0</v>
      </c>
      <c r="F597" s="47">
        <f>'بيانات اساسية'!C597</f>
        <v>0</v>
      </c>
      <c r="G597" s="47">
        <f>'بيانات اساسية'!D597</f>
        <v>610</v>
      </c>
      <c r="H597" s="12"/>
    </row>
    <row r="598" spans="1:8" ht="19.5" thickTop="1" thickBot="1">
      <c r="A598" s="55">
        <f>'بيانات اساسية'!B598</f>
        <v>0</v>
      </c>
      <c r="B598" s="47">
        <f>'بيانات اساسية'!C598</f>
        <v>0</v>
      </c>
      <c r="C598" s="47">
        <f>'بيانات اساسية'!D598</f>
        <v>611</v>
      </c>
      <c r="D598" s="12"/>
      <c r="E598" s="55">
        <f>'بيانات اساسية'!B598</f>
        <v>0</v>
      </c>
      <c r="F598" s="47">
        <f>'بيانات اساسية'!C598</f>
        <v>0</v>
      </c>
      <c r="G598" s="47">
        <f>'بيانات اساسية'!D598</f>
        <v>611</v>
      </c>
      <c r="H598" s="12"/>
    </row>
    <row r="599" spans="1:8" ht="19.5" thickTop="1" thickBot="1">
      <c r="A599" s="55">
        <f>'بيانات اساسية'!B599</f>
        <v>0</v>
      </c>
      <c r="B599" s="47">
        <f>'بيانات اساسية'!C599</f>
        <v>0</v>
      </c>
      <c r="C599" s="47">
        <f>'بيانات اساسية'!D599</f>
        <v>612</v>
      </c>
      <c r="D599" s="12"/>
      <c r="E599" s="55">
        <f>'بيانات اساسية'!B599</f>
        <v>0</v>
      </c>
      <c r="F599" s="47">
        <f>'بيانات اساسية'!C599</f>
        <v>0</v>
      </c>
      <c r="G599" s="47">
        <f>'بيانات اساسية'!D599</f>
        <v>612</v>
      </c>
      <c r="H599" s="12"/>
    </row>
    <row r="600" spans="1:8" ht="19.5" thickTop="1" thickBot="1">
      <c r="A600" s="55">
        <f>'بيانات اساسية'!B600</f>
        <v>0</v>
      </c>
      <c r="B600" s="47">
        <f>'بيانات اساسية'!C600</f>
        <v>0</v>
      </c>
      <c r="C600" s="47">
        <f>'بيانات اساسية'!D600</f>
        <v>613</v>
      </c>
      <c r="D600" s="12"/>
      <c r="E600" s="55">
        <f>'بيانات اساسية'!B600</f>
        <v>0</v>
      </c>
      <c r="F600" s="47">
        <f>'بيانات اساسية'!C600</f>
        <v>0</v>
      </c>
      <c r="G600" s="47">
        <f>'بيانات اساسية'!D600</f>
        <v>613</v>
      </c>
      <c r="H600" s="12"/>
    </row>
    <row r="601" spans="1:8" ht="19.5" thickTop="1" thickBot="1">
      <c r="A601" s="55">
        <f>'بيانات اساسية'!B601</f>
        <v>0</v>
      </c>
      <c r="B601" s="47">
        <f>'بيانات اساسية'!C601</f>
        <v>0</v>
      </c>
      <c r="C601" s="47">
        <f>'بيانات اساسية'!D601</f>
        <v>614</v>
      </c>
      <c r="D601" s="12"/>
      <c r="E601" s="55">
        <f>'بيانات اساسية'!B601</f>
        <v>0</v>
      </c>
      <c r="F601" s="47">
        <f>'بيانات اساسية'!C601</f>
        <v>0</v>
      </c>
      <c r="G601" s="47">
        <f>'بيانات اساسية'!D601</f>
        <v>614</v>
      </c>
      <c r="H601" s="12"/>
    </row>
    <row r="602" spans="1:8" ht="19.5" thickTop="1" thickBot="1">
      <c r="A602" s="55">
        <f>'بيانات اساسية'!B602</f>
        <v>0</v>
      </c>
      <c r="B602" s="47">
        <f>'بيانات اساسية'!C602</f>
        <v>0</v>
      </c>
      <c r="C602" s="47">
        <f>'بيانات اساسية'!D602</f>
        <v>615</v>
      </c>
      <c r="D602" s="12"/>
      <c r="E602" s="55">
        <f>'بيانات اساسية'!B602</f>
        <v>0</v>
      </c>
      <c r="F602" s="47">
        <f>'بيانات اساسية'!C602</f>
        <v>0</v>
      </c>
      <c r="G602" s="47">
        <f>'بيانات اساسية'!D602</f>
        <v>615</v>
      </c>
      <c r="H602" s="12"/>
    </row>
    <row r="603" spans="1:8" ht="19.5" thickTop="1" thickBot="1">
      <c r="A603" s="55">
        <f>'بيانات اساسية'!B603</f>
        <v>0</v>
      </c>
      <c r="B603" s="47">
        <f>'بيانات اساسية'!C603</f>
        <v>0</v>
      </c>
      <c r="C603" s="47">
        <f>'بيانات اساسية'!D603</f>
        <v>616</v>
      </c>
      <c r="D603" s="12"/>
      <c r="E603" s="55">
        <f>'بيانات اساسية'!B603</f>
        <v>0</v>
      </c>
      <c r="F603" s="47">
        <f>'بيانات اساسية'!C603</f>
        <v>0</v>
      </c>
      <c r="G603" s="47">
        <f>'بيانات اساسية'!D603</f>
        <v>616</v>
      </c>
      <c r="H603" s="12"/>
    </row>
    <row r="604" spans="1:8" ht="19.5" thickTop="1" thickBot="1">
      <c r="A604" s="55">
        <f>'بيانات اساسية'!B604</f>
        <v>0</v>
      </c>
      <c r="B604" s="47">
        <f>'بيانات اساسية'!C604</f>
        <v>0</v>
      </c>
      <c r="C604" s="47">
        <f>'بيانات اساسية'!D604</f>
        <v>617</v>
      </c>
      <c r="D604" s="12"/>
      <c r="E604" s="55">
        <f>'بيانات اساسية'!B604</f>
        <v>0</v>
      </c>
      <c r="F604" s="47">
        <f>'بيانات اساسية'!C604</f>
        <v>0</v>
      </c>
      <c r="G604" s="47">
        <f>'بيانات اساسية'!D604</f>
        <v>617</v>
      </c>
      <c r="H604" s="12"/>
    </row>
    <row r="605" spans="1:8" ht="19.5" thickTop="1" thickBot="1">
      <c r="A605" s="55">
        <f>'بيانات اساسية'!B605</f>
        <v>0</v>
      </c>
      <c r="B605" s="47">
        <f>'بيانات اساسية'!C605</f>
        <v>0</v>
      </c>
      <c r="C605" s="47">
        <f>'بيانات اساسية'!D605</f>
        <v>618</v>
      </c>
      <c r="D605" s="12"/>
      <c r="E605" s="55">
        <f>'بيانات اساسية'!B605</f>
        <v>0</v>
      </c>
      <c r="F605" s="47">
        <f>'بيانات اساسية'!C605</f>
        <v>0</v>
      </c>
      <c r="G605" s="47">
        <f>'بيانات اساسية'!D605</f>
        <v>618</v>
      </c>
      <c r="H605" s="12"/>
    </row>
    <row r="606" spans="1:8" ht="19.5" thickTop="1" thickBot="1">
      <c r="A606" s="55">
        <f>'بيانات اساسية'!B606</f>
        <v>0</v>
      </c>
      <c r="B606" s="47">
        <f>'بيانات اساسية'!C606</f>
        <v>0</v>
      </c>
      <c r="C606" s="47">
        <f>'بيانات اساسية'!D606</f>
        <v>619</v>
      </c>
      <c r="D606" s="12"/>
      <c r="E606" s="55">
        <f>'بيانات اساسية'!B606</f>
        <v>0</v>
      </c>
      <c r="F606" s="47">
        <f>'بيانات اساسية'!C606</f>
        <v>0</v>
      </c>
      <c r="G606" s="47">
        <f>'بيانات اساسية'!D606</f>
        <v>619</v>
      </c>
      <c r="H606" s="12"/>
    </row>
    <row r="607" spans="1:8" ht="19.5" thickTop="1" thickBot="1">
      <c r="A607" s="55">
        <f>'بيانات اساسية'!B607</f>
        <v>0</v>
      </c>
      <c r="B607" s="47">
        <f>'بيانات اساسية'!C607</f>
        <v>0</v>
      </c>
      <c r="C607" s="47">
        <f>'بيانات اساسية'!D607</f>
        <v>620</v>
      </c>
      <c r="D607" s="12"/>
      <c r="E607" s="55">
        <f>'بيانات اساسية'!B607</f>
        <v>0</v>
      </c>
      <c r="F607" s="47">
        <f>'بيانات اساسية'!C607</f>
        <v>0</v>
      </c>
      <c r="G607" s="47">
        <f>'بيانات اساسية'!D607</f>
        <v>620</v>
      </c>
      <c r="H607" s="12"/>
    </row>
    <row r="608" spans="1:8" ht="19.5" thickTop="1" thickBot="1">
      <c r="A608" s="55">
        <f>'بيانات اساسية'!B608</f>
        <v>0</v>
      </c>
      <c r="B608" s="47">
        <f>'بيانات اساسية'!C608</f>
        <v>0</v>
      </c>
      <c r="C608" s="47">
        <f>'بيانات اساسية'!D608</f>
        <v>621</v>
      </c>
      <c r="D608" s="12"/>
      <c r="E608" s="55">
        <f>'بيانات اساسية'!B608</f>
        <v>0</v>
      </c>
      <c r="F608" s="47">
        <f>'بيانات اساسية'!C608</f>
        <v>0</v>
      </c>
      <c r="G608" s="47">
        <f>'بيانات اساسية'!D608</f>
        <v>621</v>
      </c>
      <c r="H608" s="12"/>
    </row>
    <row r="609" spans="1:8" ht="19.5" thickTop="1" thickBot="1">
      <c r="A609" s="55">
        <f>'بيانات اساسية'!B609</f>
        <v>0</v>
      </c>
      <c r="B609" s="47">
        <f>'بيانات اساسية'!C609</f>
        <v>0</v>
      </c>
      <c r="C609" s="47">
        <f>'بيانات اساسية'!D609</f>
        <v>622</v>
      </c>
      <c r="D609" s="12"/>
      <c r="E609" s="55">
        <f>'بيانات اساسية'!B609</f>
        <v>0</v>
      </c>
      <c r="F609" s="47">
        <f>'بيانات اساسية'!C609</f>
        <v>0</v>
      </c>
      <c r="G609" s="47">
        <f>'بيانات اساسية'!D609</f>
        <v>622</v>
      </c>
      <c r="H609" s="12"/>
    </row>
    <row r="610" spans="1:8" ht="19.5" thickTop="1" thickBot="1">
      <c r="A610" s="55">
        <f>'بيانات اساسية'!B610</f>
        <v>0</v>
      </c>
      <c r="B610" s="47">
        <f>'بيانات اساسية'!C610</f>
        <v>0</v>
      </c>
      <c r="C610" s="47">
        <f>'بيانات اساسية'!D610</f>
        <v>623</v>
      </c>
      <c r="D610" s="12"/>
      <c r="E610" s="55">
        <f>'بيانات اساسية'!B610</f>
        <v>0</v>
      </c>
      <c r="F610" s="47">
        <f>'بيانات اساسية'!C610</f>
        <v>0</v>
      </c>
      <c r="G610" s="47">
        <f>'بيانات اساسية'!D610</f>
        <v>623</v>
      </c>
      <c r="H610" s="12"/>
    </row>
    <row r="611" spans="1:8" ht="19.5" thickTop="1" thickBot="1">
      <c r="A611" s="55">
        <f>'بيانات اساسية'!B611</f>
        <v>0</v>
      </c>
      <c r="B611" s="47">
        <f>'بيانات اساسية'!C611</f>
        <v>0</v>
      </c>
      <c r="C611" s="47">
        <f>'بيانات اساسية'!D611</f>
        <v>624</v>
      </c>
      <c r="D611" s="12"/>
      <c r="E611" s="55">
        <f>'بيانات اساسية'!B611</f>
        <v>0</v>
      </c>
      <c r="F611" s="47">
        <f>'بيانات اساسية'!C611</f>
        <v>0</v>
      </c>
      <c r="G611" s="47">
        <f>'بيانات اساسية'!D611</f>
        <v>624</v>
      </c>
      <c r="H611" s="12"/>
    </row>
    <row r="612" spans="1:8" ht="19.5" thickTop="1" thickBot="1">
      <c r="A612" s="55">
        <f>'بيانات اساسية'!B612</f>
        <v>0</v>
      </c>
      <c r="B612" s="47">
        <f>'بيانات اساسية'!C612</f>
        <v>0</v>
      </c>
      <c r="C612" s="47">
        <f>'بيانات اساسية'!D612</f>
        <v>625</v>
      </c>
      <c r="D612" s="12"/>
      <c r="E612" s="55">
        <f>'بيانات اساسية'!B612</f>
        <v>0</v>
      </c>
      <c r="F612" s="47">
        <f>'بيانات اساسية'!C612</f>
        <v>0</v>
      </c>
      <c r="G612" s="47">
        <f>'بيانات اساسية'!D612</f>
        <v>625</v>
      </c>
      <c r="H612" s="12"/>
    </row>
    <row r="613" spans="1:8" ht="19.5" thickTop="1" thickBot="1">
      <c r="A613" s="55">
        <f>'بيانات اساسية'!B613</f>
        <v>0</v>
      </c>
      <c r="B613" s="47">
        <f>'بيانات اساسية'!C613</f>
        <v>0</v>
      </c>
      <c r="C613" s="47">
        <f>'بيانات اساسية'!D613</f>
        <v>626</v>
      </c>
      <c r="D613" s="12"/>
      <c r="E613" s="55">
        <f>'بيانات اساسية'!B613</f>
        <v>0</v>
      </c>
      <c r="F613" s="47">
        <f>'بيانات اساسية'!C613</f>
        <v>0</v>
      </c>
      <c r="G613" s="47">
        <f>'بيانات اساسية'!D613</f>
        <v>626</v>
      </c>
      <c r="H613" s="12"/>
    </row>
    <row r="614" spans="1:8" ht="19.5" thickTop="1" thickBot="1">
      <c r="A614" s="55">
        <f>'بيانات اساسية'!B614</f>
        <v>0</v>
      </c>
      <c r="B614" s="47">
        <f>'بيانات اساسية'!C614</f>
        <v>0</v>
      </c>
      <c r="C614" s="47">
        <f>'بيانات اساسية'!D614</f>
        <v>627</v>
      </c>
      <c r="D614" s="12"/>
      <c r="E614" s="55">
        <f>'بيانات اساسية'!B614</f>
        <v>0</v>
      </c>
      <c r="F614" s="47">
        <f>'بيانات اساسية'!C614</f>
        <v>0</v>
      </c>
      <c r="G614" s="47">
        <f>'بيانات اساسية'!D614</f>
        <v>627</v>
      </c>
      <c r="H614" s="12"/>
    </row>
    <row r="615" spans="1:8" ht="19.5" thickTop="1" thickBot="1">
      <c r="A615" s="55">
        <f>'بيانات اساسية'!B615</f>
        <v>0</v>
      </c>
      <c r="B615" s="47">
        <f>'بيانات اساسية'!C615</f>
        <v>0</v>
      </c>
      <c r="C615" s="47">
        <f>'بيانات اساسية'!D615</f>
        <v>628</v>
      </c>
      <c r="D615" s="12"/>
      <c r="E615" s="55">
        <f>'بيانات اساسية'!B615</f>
        <v>0</v>
      </c>
      <c r="F615" s="47">
        <f>'بيانات اساسية'!C615</f>
        <v>0</v>
      </c>
      <c r="G615" s="47">
        <f>'بيانات اساسية'!D615</f>
        <v>628</v>
      </c>
      <c r="H615" s="12"/>
    </row>
    <row r="616" spans="1:8" ht="19.5" thickTop="1" thickBot="1">
      <c r="A616" s="55">
        <f>'بيانات اساسية'!B616</f>
        <v>0</v>
      </c>
      <c r="B616" s="47">
        <f>'بيانات اساسية'!C616</f>
        <v>0</v>
      </c>
      <c r="C616" s="47">
        <f>'بيانات اساسية'!D616</f>
        <v>629</v>
      </c>
      <c r="D616" s="12"/>
      <c r="E616" s="55">
        <f>'بيانات اساسية'!B616</f>
        <v>0</v>
      </c>
      <c r="F616" s="47">
        <f>'بيانات اساسية'!C616</f>
        <v>0</v>
      </c>
      <c r="G616" s="47">
        <f>'بيانات اساسية'!D616</f>
        <v>629</v>
      </c>
      <c r="H616" s="12"/>
    </row>
    <row r="617" spans="1:8" ht="19.5" thickTop="1" thickBot="1">
      <c r="A617" s="55">
        <f>'بيانات اساسية'!B617</f>
        <v>0</v>
      </c>
      <c r="B617" s="47">
        <f>'بيانات اساسية'!C617</f>
        <v>0</v>
      </c>
      <c r="C617" s="47">
        <f>'بيانات اساسية'!D617</f>
        <v>630</v>
      </c>
      <c r="D617" s="12"/>
      <c r="E617" s="55">
        <f>'بيانات اساسية'!B617</f>
        <v>0</v>
      </c>
      <c r="F617" s="47">
        <f>'بيانات اساسية'!C617</f>
        <v>0</v>
      </c>
      <c r="G617" s="47">
        <f>'بيانات اساسية'!D617</f>
        <v>630</v>
      </c>
      <c r="H617" s="12"/>
    </row>
    <row r="618" spans="1:8" ht="19.5" thickTop="1" thickBot="1">
      <c r="A618" s="55">
        <f>'بيانات اساسية'!B618</f>
        <v>0</v>
      </c>
      <c r="B618" s="47">
        <f>'بيانات اساسية'!C618</f>
        <v>0</v>
      </c>
      <c r="C618" s="47">
        <f>'بيانات اساسية'!D618</f>
        <v>631</v>
      </c>
      <c r="D618" s="12"/>
      <c r="E618" s="55">
        <f>'بيانات اساسية'!B618</f>
        <v>0</v>
      </c>
      <c r="F618" s="47">
        <f>'بيانات اساسية'!C618</f>
        <v>0</v>
      </c>
      <c r="G618" s="47">
        <f>'بيانات اساسية'!D618</f>
        <v>631</v>
      </c>
      <c r="H618" s="12"/>
    </row>
    <row r="619" spans="1:8" ht="19.5" thickTop="1" thickBot="1">
      <c r="A619" s="55">
        <f>'بيانات اساسية'!B619</f>
        <v>0</v>
      </c>
      <c r="B619" s="47">
        <f>'بيانات اساسية'!C619</f>
        <v>0</v>
      </c>
      <c r="C619" s="47">
        <f>'بيانات اساسية'!D619</f>
        <v>632</v>
      </c>
      <c r="D619" s="12"/>
      <c r="E619" s="55">
        <f>'بيانات اساسية'!B619</f>
        <v>0</v>
      </c>
      <c r="F619" s="47">
        <f>'بيانات اساسية'!C619</f>
        <v>0</v>
      </c>
      <c r="G619" s="47">
        <f>'بيانات اساسية'!D619</f>
        <v>632</v>
      </c>
      <c r="H619" s="12"/>
    </row>
    <row r="620" spans="1:8" ht="19.5" thickTop="1" thickBot="1">
      <c r="A620" s="55">
        <f>'بيانات اساسية'!B620</f>
        <v>0</v>
      </c>
      <c r="B620" s="47">
        <f>'بيانات اساسية'!C620</f>
        <v>0</v>
      </c>
      <c r="C620" s="47">
        <f>'بيانات اساسية'!D620</f>
        <v>633</v>
      </c>
      <c r="D620" s="12"/>
      <c r="E620" s="55">
        <f>'بيانات اساسية'!B620</f>
        <v>0</v>
      </c>
      <c r="F620" s="47">
        <f>'بيانات اساسية'!C620</f>
        <v>0</v>
      </c>
      <c r="G620" s="47">
        <f>'بيانات اساسية'!D620</f>
        <v>633</v>
      </c>
      <c r="H620" s="12"/>
    </row>
    <row r="621" spans="1:8" ht="19.5" thickTop="1" thickBot="1">
      <c r="A621" s="55">
        <f>'بيانات اساسية'!B621</f>
        <v>0</v>
      </c>
      <c r="B621" s="47">
        <f>'بيانات اساسية'!C621</f>
        <v>0</v>
      </c>
      <c r="C621" s="47">
        <f>'بيانات اساسية'!D621</f>
        <v>634</v>
      </c>
      <c r="D621" s="12"/>
      <c r="E621" s="55">
        <f>'بيانات اساسية'!B621</f>
        <v>0</v>
      </c>
      <c r="F621" s="47">
        <f>'بيانات اساسية'!C621</f>
        <v>0</v>
      </c>
      <c r="G621" s="47">
        <f>'بيانات اساسية'!D621</f>
        <v>634</v>
      </c>
      <c r="H621" s="12"/>
    </row>
    <row r="622" spans="1:8" ht="19.5" thickTop="1" thickBot="1">
      <c r="A622" s="55">
        <f>'بيانات اساسية'!B622</f>
        <v>0</v>
      </c>
      <c r="B622" s="47">
        <f>'بيانات اساسية'!C622</f>
        <v>0</v>
      </c>
      <c r="C622" s="47">
        <f>'بيانات اساسية'!D622</f>
        <v>635</v>
      </c>
      <c r="D622" s="12"/>
      <c r="E622" s="55">
        <f>'بيانات اساسية'!B622</f>
        <v>0</v>
      </c>
      <c r="F622" s="47">
        <f>'بيانات اساسية'!C622</f>
        <v>0</v>
      </c>
      <c r="G622" s="47">
        <f>'بيانات اساسية'!D622</f>
        <v>635</v>
      </c>
      <c r="H622" s="12"/>
    </row>
    <row r="623" spans="1:8" ht="19.5" thickTop="1" thickBot="1">
      <c r="A623" s="55">
        <f>'بيانات اساسية'!B623</f>
        <v>0</v>
      </c>
      <c r="B623" s="47">
        <f>'بيانات اساسية'!C623</f>
        <v>0</v>
      </c>
      <c r="C623" s="47">
        <f>'بيانات اساسية'!D623</f>
        <v>636</v>
      </c>
      <c r="D623" s="12"/>
      <c r="E623" s="55">
        <f>'بيانات اساسية'!B623</f>
        <v>0</v>
      </c>
      <c r="F623" s="47">
        <f>'بيانات اساسية'!C623</f>
        <v>0</v>
      </c>
      <c r="G623" s="47">
        <f>'بيانات اساسية'!D623</f>
        <v>636</v>
      </c>
      <c r="H623" s="12"/>
    </row>
    <row r="624" spans="1:8" ht="19.5" thickTop="1" thickBot="1">
      <c r="A624" s="55">
        <f>'بيانات اساسية'!B624</f>
        <v>0</v>
      </c>
      <c r="B624" s="47">
        <f>'بيانات اساسية'!C624</f>
        <v>0</v>
      </c>
      <c r="C624" s="47">
        <f>'بيانات اساسية'!D624</f>
        <v>637</v>
      </c>
      <c r="D624" s="12"/>
      <c r="E624" s="55">
        <f>'بيانات اساسية'!B624</f>
        <v>0</v>
      </c>
      <c r="F624" s="47">
        <f>'بيانات اساسية'!C624</f>
        <v>0</v>
      </c>
      <c r="G624" s="47">
        <f>'بيانات اساسية'!D624</f>
        <v>637</v>
      </c>
      <c r="H624" s="12"/>
    </row>
    <row r="625" spans="1:8" ht="19.5" thickTop="1" thickBot="1">
      <c r="A625" s="55">
        <f>'بيانات اساسية'!B625</f>
        <v>0</v>
      </c>
      <c r="B625" s="47">
        <f>'بيانات اساسية'!C625</f>
        <v>0</v>
      </c>
      <c r="C625" s="47">
        <f>'بيانات اساسية'!D625</f>
        <v>638</v>
      </c>
      <c r="D625" s="12"/>
      <c r="E625" s="55">
        <f>'بيانات اساسية'!B625</f>
        <v>0</v>
      </c>
      <c r="F625" s="47">
        <f>'بيانات اساسية'!C625</f>
        <v>0</v>
      </c>
      <c r="G625" s="47">
        <f>'بيانات اساسية'!D625</f>
        <v>638</v>
      </c>
      <c r="H625" s="12"/>
    </row>
    <row r="626" spans="1:8" ht="19.5" thickTop="1" thickBot="1">
      <c r="A626" s="55">
        <f>'بيانات اساسية'!B626</f>
        <v>0</v>
      </c>
      <c r="B626" s="47">
        <f>'بيانات اساسية'!C626</f>
        <v>0</v>
      </c>
      <c r="C626" s="47">
        <f>'بيانات اساسية'!D626</f>
        <v>639</v>
      </c>
      <c r="D626" s="12"/>
      <c r="E626" s="55">
        <f>'بيانات اساسية'!B626</f>
        <v>0</v>
      </c>
      <c r="F626" s="47">
        <f>'بيانات اساسية'!C626</f>
        <v>0</v>
      </c>
      <c r="G626" s="47">
        <f>'بيانات اساسية'!D626</f>
        <v>639</v>
      </c>
      <c r="H626" s="12"/>
    </row>
    <row r="627" spans="1:8" ht="19.5" thickTop="1" thickBot="1">
      <c r="A627" s="55">
        <f>'بيانات اساسية'!B627</f>
        <v>0</v>
      </c>
      <c r="B627" s="47">
        <f>'بيانات اساسية'!C627</f>
        <v>0</v>
      </c>
      <c r="C627" s="47">
        <f>'بيانات اساسية'!D627</f>
        <v>640</v>
      </c>
      <c r="D627" s="12"/>
      <c r="E627" s="55">
        <f>'بيانات اساسية'!B627</f>
        <v>0</v>
      </c>
      <c r="F627" s="47">
        <f>'بيانات اساسية'!C627</f>
        <v>0</v>
      </c>
      <c r="G627" s="47">
        <f>'بيانات اساسية'!D627</f>
        <v>640</v>
      </c>
      <c r="H627" s="12"/>
    </row>
    <row r="628" spans="1:8" ht="19.5" thickTop="1" thickBot="1">
      <c r="A628" s="55">
        <f>'بيانات اساسية'!B628</f>
        <v>0</v>
      </c>
      <c r="B628" s="47">
        <f>'بيانات اساسية'!C628</f>
        <v>0</v>
      </c>
      <c r="C628" s="47">
        <f>'بيانات اساسية'!D628</f>
        <v>641</v>
      </c>
      <c r="D628" s="12"/>
      <c r="E628" s="55">
        <f>'بيانات اساسية'!B628</f>
        <v>0</v>
      </c>
      <c r="F628" s="47">
        <f>'بيانات اساسية'!C628</f>
        <v>0</v>
      </c>
      <c r="G628" s="47">
        <f>'بيانات اساسية'!D628</f>
        <v>641</v>
      </c>
      <c r="H628" s="12"/>
    </row>
    <row r="629" spans="1:8" ht="19.5" thickTop="1" thickBot="1">
      <c r="A629" s="55">
        <f>'بيانات اساسية'!B629</f>
        <v>0</v>
      </c>
      <c r="B629" s="47">
        <f>'بيانات اساسية'!C629</f>
        <v>0</v>
      </c>
      <c r="C629" s="47">
        <f>'بيانات اساسية'!D629</f>
        <v>642</v>
      </c>
      <c r="D629" s="12"/>
      <c r="E629" s="55">
        <f>'بيانات اساسية'!B629</f>
        <v>0</v>
      </c>
      <c r="F629" s="47">
        <f>'بيانات اساسية'!C629</f>
        <v>0</v>
      </c>
      <c r="G629" s="47">
        <f>'بيانات اساسية'!D629</f>
        <v>642</v>
      </c>
      <c r="H629" s="12"/>
    </row>
    <row r="630" spans="1:8" ht="19.5" thickTop="1" thickBot="1">
      <c r="A630" s="55">
        <f>'بيانات اساسية'!B630</f>
        <v>0</v>
      </c>
      <c r="B630" s="47">
        <f>'بيانات اساسية'!C630</f>
        <v>0</v>
      </c>
      <c r="C630" s="47">
        <f>'بيانات اساسية'!D630</f>
        <v>643</v>
      </c>
      <c r="D630" s="12"/>
      <c r="E630" s="55">
        <f>'بيانات اساسية'!B630</f>
        <v>0</v>
      </c>
      <c r="F630" s="47">
        <f>'بيانات اساسية'!C630</f>
        <v>0</v>
      </c>
      <c r="G630" s="47">
        <f>'بيانات اساسية'!D630</f>
        <v>643</v>
      </c>
      <c r="H630" s="12"/>
    </row>
    <row r="631" spans="1:8" ht="19.5" thickTop="1" thickBot="1">
      <c r="A631" s="55">
        <f>'بيانات اساسية'!B631</f>
        <v>0</v>
      </c>
      <c r="B631" s="47">
        <f>'بيانات اساسية'!C631</f>
        <v>0</v>
      </c>
      <c r="C631" s="47">
        <f>'بيانات اساسية'!D631</f>
        <v>644</v>
      </c>
      <c r="D631" s="12"/>
      <c r="E631" s="55">
        <f>'بيانات اساسية'!B631</f>
        <v>0</v>
      </c>
      <c r="F631" s="47">
        <f>'بيانات اساسية'!C631</f>
        <v>0</v>
      </c>
      <c r="G631" s="47">
        <f>'بيانات اساسية'!D631</f>
        <v>644</v>
      </c>
      <c r="H631" s="12"/>
    </row>
    <row r="632" spans="1:8" ht="19.5" thickTop="1" thickBot="1">
      <c r="A632" s="55">
        <f>'بيانات اساسية'!B632</f>
        <v>0</v>
      </c>
      <c r="B632" s="47">
        <f>'بيانات اساسية'!C632</f>
        <v>0</v>
      </c>
      <c r="C632" s="47">
        <f>'بيانات اساسية'!D632</f>
        <v>645</v>
      </c>
      <c r="D632" s="12"/>
      <c r="E632" s="55">
        <f>'بيانات اساسية'!B632</f>
        <v>0</v>
      </c>
      <c r="F632" s="47">
        <f>'بيانات اساسية'!C632</f>
        <v>0</v>
      </c>
      <c r="G632" s="47">
        <f>'بيانات اساسية'!D632</f>
        <v>645</v>
      </c>
      <c r="H632" s="12"/>
    </row>
    <row r="633" spans="1:8" ht="19.5" thickTop="1" thickBot="1">
      <c r="A633" s="55">
        <f>'بيانات اساسية'!B633</f>
        <v>0</v>
      </c>
      <c r="B633" s="47">
        <f>'بيانات اساسية'!C633</f>
        <v>0</v>
      </c>
      <c r="C633" s="47">
        <f>'بيانات اساسية'!D633</f>
        <v>646</v>
      </c>
      <c r="D633" s="12"/>
      <c r="E633" s="55">
        <f>'بيانات اساسية'!B633</f>
        <v>0</v>
      </c>
      <c r="F633" s="47">
        <f>'بيانات اساسية'!C633</f>
        <v>0</v>
      </c>
      <c r="G633" s="47">
        <f>'بيانات اساسية'!D633</f>
        <v>646</v>
      </c>
      <c r="H633" s="12"/>
    </row>
    <row r="634" spans="1:8" ht="19.5" thickTop="1" thickBot="1">
      <c r="A634" s="55">
        <f>'بيانات اساسية'!B634</f>
        <v>0</v>
      </c>
      <c r="B634" s="47">
        <f>'بيانات اساسية'!C634</f>
        <v>0</v>
      </c>
      <c r="C634" s="47">
        <f>'بيانات اساسية'!D634</f>
        <v>647</v>
      </c>
      <c r="D634" s="12"/>
      <c r="E634" s="55">
        <f>'بيانات اساسية'!B634</f>
        <v>0</v>
      </c>
      <c r="F634" s="47">
        <f>'بيانات اساسية'!C634</f>
        <v>0</v>
      </c>
      <c r="G634" s="47">
        <f>'بيانات اساسية'!D634</f>
        <v>647</v>
      </c>
      <c r="H634" s="12"/>
    </row>
    <row r="635" spans="1:8" ht="19.5" thickTop="1" thickBot="1">
      <c r="A635" s="55">
        <f>'بيانات اساسية'!B635</f>
        <v>0</v>
      </c>
      <c r="B635" s="47">
        <f>'بيانات اساسية'!C635</f>
        <v>0</v>
      </c>
      <c r="C635" s="47">
        <f>'بيانات اساسية'!D635</f>
        <v>648</v>
      </c>
      <c r="D635" s="12"/>
      <c r="E635" s="55">
        <f>'بيانات اساسية'!B635</f>
        <v>0</v>
      </c>
      <c r="F635" s="47">
        <f>'بيانات اساسية'!C635</f>
        <v>0</v>
      </c>
      <c r="G635" s="47">
        <f>'بيانات اساسية'!D635</f>
        <v>648</v>
      </c>
      <c r="H635" s="12"/>
    </row>
    <row r="636" spans="1:8" ht="19.5" thickTop="1" thickBot="1">
      <c r="A636" s="55">
        <f>'بيانات اساسية'!B636</f>
        <v>0</v>
      </c>
      <c r="B636" s="47">
        <f>'بيانات اساسية'!C636</f>
        <v>0</v>
      </c>
      <c r="C636" s="47">
        <f>'بيانات اساسية'!D636</f>
        <v>649</v>
      </c>
      <c r="D636" s="12"/>
      <c r="E636" s="55">
        <f>'بيانات اساسية'!B636</f>
        <v>0</v>
      </c>
      <c r="F636" s="47">
        <f>'بيانات اساسية'!C636</f>
        <v>0</v>
      </c>
      <c r="G636" s="47">
        <f>'بيانات اساسية'!D636</f>
        <v>649</v>
      </c>
      <c r="H636" s="12"/>
    </row>
    <row r="637" spans="1:8" ht="19.5" thickTop="1" thickBot="1">
      <c r="A637" s="55">
        <f>'بيانات اساسية'!B637</f>
        <v>0</v>
      </c>
      <c r="B637" s="47">
        <f>'بيانات اساسية'!C637</f>
        <v>0</v>
      </c>
      <c r="C637" s="47">
        <f>'بيانات اساسية'!D637</f>
        <v>650</v>
      </c>
      <c r="D637" s="12"/>
      <c r="E637" s="55">
        <f>'بيانات اساسية'!B637</f>
        <v>0</v>
      </c>
      <c r="F637" s="47">
        <f>'بيانات اساسية'!C637</f>
        <v>0</v>
      </c>
      <c r="G637" s="47">
        <f>'بيانات اساسية'!D637</f>
        <v>650</v>
      </c>
      <c r="H637" s="12"/>
    </row>
    <row r="638" spans="1:8" ht="19.5" thickTop="1" thickBot="1">
      <c r="A638" s="55">
        <f>'بيانات اساسية'!B638</f>
        <v>0</v>
      </c>
      <c r="B638" s="47">
        <f>'بيانات اساسية'!C638</f>
        <v>0</v>
      </c>
      <c r="C638" s="47">
        <f>'بيانات اساسية'!D638</f>
        <v>651</v>
      </c>
      <c r="D638" s="12"/>
      <c r="E638" s="55">
        <f>'بيانات اساسية'!B638</f>
        <v>0</v>
      </c>
      <c r="F638" s="47">
        <f>'بيانات اساسية'!C638</f>
        <v>0</v>
      </c>
      <c r="G638" s="47">
        <f>'بيانات اساسية'!D638</f>
        <v>651</v>
      </c>
      <c r="H638" s="12"/>
    </row>
    <row r="639" spans="1:8" ht="19.5" thickTop="1" thickBot="1">
      <c r="A639" s="55">
        <f>'بيانات اساسية'!B639</f>
        <v>0</v>
      </c>
      <c r="B639" s="47">
        <f>'بيانات اساسية'!C639</f>
        <v>0</v>
      </c>
      <c r="C639" s="47">
        <f>'بيانات اساسية'!D639</f>
        <v>652</v>
      </c>
      <c r="D639" s="12"/>
      <c r="E639" s="55">
        <f>'بيانات اساسية'!B639</f>
        <v>0</v>
      </c>
      <c r="F639" s="47">
        <f>'بيانات اساسية'!C639</f>
        <v>0</v>
      </c>
      <c r="G639" s="47">
        <f>'بيانات اساسية'!D639</f>
        <v>652</v>
      </c>
      <c r="H639" s="12"/>
    </row>
    <row r="640" spans="1:8" ht="19.5" thickTop="1" thickBot="1">
      <c r="A640" s="55">
        <f>'بيانات اساسية'!B640</f>
        <v>0</v>
      </c>
      <c r="B640" s="47">
        <f>'بيانات اساسية'!C640</f>
        <v>0</v>
      </c>
      <c r="C640" s="47">
        <f>'بيانات اساسية'!D640</f>
        <v>653</v>
      </c>
      <c r="D640" s="12"/>
      <c r="E640" s="55">
        <f>'بيانات اساسية'!B640</f>
        <v>0</v>
      </c>
      <c r="F640" s="47">
        <f>'بيانات اساسية'!C640</f>
        <v>0</v>
      </c>
      <c r="G640" s="47">
        <f>'بيانات اساسية'!D640</f>
        <v>653</v>
      </c>
      <c r="H640" s="12"/>
    </row>
    <row r="641" spans="1:8" ht="19.5" thickTop="1" thickBot="1">
      <c r="A641" s="55">
        <f>'بيانات اساسية'!B641</f>
        <v>0</v>
      </c>
      <c r="B641" s="47">
        <f>'بيانات اساسية'!C641</f>
        <v>0</v>
      </c>
      <c r="C641" s="47">
        <f>'بيانات اساسية'!D641</f>
        <v>654</v>
      </c>
      <c r="D641" s="12"/>
      <c r="E641" s="55">
        <f>'بيانات اساسية'!B641</f>
        <v>0</v>
      </c>
      <c r="F641" s="47">
        <f>'بيانات اساسية'!C641</f>
        <v>0</v>
      </c>
      <c r="G641" s="47">
        <f>'بيانات اساسية'!D641</f>
        <v>654</v>
      </c>
      <c r="H641" s="12"/>
    </row>
    <row r="642" spans="1:8" ht="19.5" thickTop="1" thickBot="1">
      <c r="A642" s="55">
        <f>'بيانات اساسية'!B642</f>
        <v>0</v>
      </c>
      <c r="B642" s="47">
        <f>'بيانات اساسية'!C642</f>
        <v>0</v>
      </c>
      <c r="C642" s="47">
        <f>'بيانات اساسية'!D642</f>
        <v>655</v>
      </c>
      <c r="D642" s="12"/>
      <c r="E642" s="55">
        <f>'بيانات اساسية'!B642</f>
        <v>0</v>
      </c>
      <c r="F642" s="47">
        <f>'بيانات اساسية'!C642</f>
        <v>0</v>
      </c>
      <c r="G642" s="47">
        <f>'بيانات اساسية'!D642</f>
        <v>655</v>
      </c>
      <c r="H642" s="12"/>
    </row>
    <row r="643" spans="1:8" ht="19.5" thickTop="1" thickBot="1">
      <c r="A643" s="55">
        <f>'بيانات اساسية'!B643</f>
        <v>0</v>
      </c>
      <c r="B643" s="47">
        <f>'بيانات اساسية'!C643</f>
        <v>0</v>
      </c>
      <c r="C643" s="47">
        <f>'بيانات اساسية'!D643</f>
        <v>656</v>
      </c>
      <c r="D643" s="12"/>
      <c r="E643" s="55">
        <f>'بيانات اساسية'!B643</f>
        <v>0</v>
      </c>
      <c r="F643" s="47">
        <f>'بيانات اساسية'!C643</f>
        <v>0</v>
      </c>
      <c r="G643" s="47">
        <f>'بيانات اساسية'!D643</f>
        <v>656</v>
      </c>
      <c r="H643" s="12"/>
    </row>
    <row r="644" spans="1:8" ht="19.5" thickTop="1" thickBot="1">
      <c r="A644" s="55">
        <f>'بيانات اساسية'!B644</f>
        <v>0</v>
      </c>
      <c r="B644" s="47">
        <f>'بيانات اساسية'!C644</f>
        <v>0</v>
      </c>
      <c r="C644" s="47">
        <f>'بيانات اساسية'!D644</f>
        <v>657</v>
      </c>
      <c r="D644" s="12"/>
      <c r="E644" s="55">
        <f>'بيانات اساسية'!B644</f>
        <v>0</v>
      </c>
      <c r="F644" s="47">
        <f>'بيانات اساسية'!C644</f>
        <v>0</v>
      </c>
      <c r="G644" s="47">
        <f>'بيانات اساسية'!D644</f>
        <v>657</v>
      </c>
      <c r="H644" s="12"/>
    </row>
    <row r="645" spans="1:8" ht="19.5" thickTop="1" thickBot="1">
      <c r="A645" s="55">
        <f>'بيانات اساسية'!B645</f>
        <v>0</v>
      </c>
      <c r="B645" s="47">
        <f>'بيانات اساسية'!C645</f>
        <v>0</v>
      </c>
      <c r="C645" s="47">
        <f>'بيانات اساسية'!D645</f>
        <v>658</v>
      </c>
      <c r="D645" s="12"/>
      <c r="E645" s="55">
        <f>'بيانات اساسية'!B645</f>
        <v>0</v>
      </c>
      <c r="F645" s="47">
        <f>'بيانات اساسية'!C645</f>
        <v>0</v>
      </c>
      <c r="G645" s="47">
        <f>'بيانات اساسية'!D645</f>
        <v>658</v>
      </c>
      <c r="H645" s="12"/>
    </row>
    <row r="646" spans="1:8" ht="19.5" thickTop="1" thickBot="1">
      <c r="A646" s="55">
        <f>'بيانات اساسية'!B646</f>
        <v>0</v>
      </c>
      <c r="B646" s="47">
        <f>'بيانات اساسية'!C646</f>
        <v>0</v>
      </c>
      <c r="C646" s="47">
        <f>'بيانات اساسية'!D646</f>
        <v>659</v>
      </c>
      <c r="D646" s="12"/>
      <c r="E646" s="55">
        <f>'بيانات اساسية'!B646</f>
        <v>0</v>
      </c>
      <c r="F646" s="47">
        <f>'بيانات اساسية'!C646</f>
        <v>0</v>
      </c>
      <c r="G646" s="47">
        <f>'بيانات اساسية'!D646</f>
        <v>659</v>
      </c>
      <c r="H646" s="12"/>
    </row>
    <row r="647" spans="1:8" ht="19.5" thickTop="1" thickBot="1">
      <c r="A647" s="55">
        <f>'بيانات اساسية'!B647</f>
        <v>0</v>
      </c>
      <c r="B647" s="47">
        <f>'بيانات اساسية'!C647</f>
        <v>0</v>
      </c>
      <c r="C647" s="47">
        <f>'بيانات اساسية'!D647</f>
        <v>660</v>
      </c>
      <c r="D647" s="12"/>
      <c r="E647" s="55">
        <f>'بيانات اساسية'!B647</f>
        <v>0</v>
      </c>
      <c r="F647" s="47">
        <f>'بيانات اساسية'!C647</f>
        <v>0</v>
      </c>
      <c r="G647" s="47">
        <f>'بيانات اساسية'!D647</f>
        <v>660</v>
      </c>
      <c r="H647" s="12"/>
    </row>
    <row r="648" spans="1:8" ht="19.5" thickTop="1" thickBot="1">
      <c r="A648" s="55">
        <f>'بيانات اساسية'!B648</f>
        <v>0</v>
      </c>
      <c r="B648" s="47">
        <f>'بيانات اساسية'!C648</f>
        <v>0</v>
      </c>
      <c r="C648" s="47">
        <f>'بيانات اساسية'!D648</f>
        <v>661</v>
      </c>
      <c r="D648" s="12"/>
      <c r="E648" s="55">
        <f>'بيانات اساسية'!B648</f>
        <v>0</v>
      </c>
      <c r="F648" s="47">
        <f>'بيانات اساسية'!C648</f>
        <v>0</v>
      </c>
      <c r="G648" s="47">
        <f>'بيانات اساسية'!D648</f>
        <v>661</v>
      </c>
      <c r="H648" s="12"/>
    </row>
    <row r="649" spans="1:8" ht="19.5" thickTop="1" thickBot="1">
      <c r="A649" s="55">
        <f>'بيانات اساسية'!B649</f>
        <v>0</v>
      </c>
      <c r="B649" s="47">
        <f>'بيانات اساسية'!C649</f>
        <v>0</v>
      </c>
      <c r="C649" s="47">
        <f>'بيانات اساسية'!D649</f>
        <v>662</v>
      </c>
      <c r="D649" s="12"/>
      <c r="E649" s="55">
        <f>'بيانات اساسية'!B649</f>
        <v>0</v>
      </c>
      <c r="F649" s="47">
        <f>'بيانات اساسية'!C649</f>
        <v>0</v>
      </c>
      <c r="G649" s="47">
        <f>'بيانات اساسية'!D649</f>
        <v>662</v>
      </c>
      <c r="H649" s="12"/>
    </row>
    <row r="650" spans="1:8" ht="19.5" thickTop="1" thickBot="1">
      <c r="A650" s="55">
        <f>'بيانات اساسية'!B650</f>
        <v>0</v>
      </c>
      <c r="B650" s="47">
        <f>'بيانات اساسية'!C650</f>
        <v>0</v>
      </c>
      <c r="C650" s="47">
        <f>'بيانات اساسية'!D650</f>
        <v>663</v>
      </c>
      <c r="D650" s="12"/>
      <c r="E650" s="55">
        <f>'بيانات اساسية'!B650</f>
        <v>0</v>
      </c>
      <c r="F650" s="47">
        <f>'بيانات اساسية'!C650</f>
        <v>0</v>
      </c>
      <c r="G650" s="47">
        <f>'بيانات اساسية'!D650</f>
        <v>663</v>
      </c>
      <c r="H650" s="12"/>
    </row>
    <row r="651" spans="1:8" ht="19.5" thickTop="1" thickBot="1">
      <c r="A651" s="55">
        <f>'بيانات اساسية'!B651</f>
        <v>0</v>
      </c>
      <c r="B651" s="47">
        <f>'بيانات اساسية'!C651</f>
        <v>0</v>
      </c>
      <c r="C651" s="47">
        <f>'بيانات اساسية'!D651</f>
        <v>664</v>
      </c>
      <c r="D651" s="12"/>
      <c r="E651" s="55">
        <f>'بيانات اساسية'!B651</f>
        <v>0</v>
      </c>
      <c r="F651" s="47">
        <f>'بيانات اساسية'!C651</f>
        <v>0</v>
      </c>
      <c r="G651" s="47">
        <f>'بيانات اساسية'!D651</f>
        <v>664</v>
      </c>
      <c r="H651" s="12"/>
    </row>
    <row r="652" spans="1:8" ht="19.5" thickTop="1" thickBot="1">
      <c r="A652" s="55">
        <f>'بيانات اساسية'!B652</f>
        <v>0</v>
      </c>
      <c r="B652" s="47">
        <f>'بيانات اساسية'!C652</f>
        <v>0</v>
      </c>
      <c r="C652" s="47">
        <f>'بيانات اساسية'!D652</f>
        <v>665</v>
      </c>
      <c r="D652" s="12"/>
      <c r="E652" s="55">
        <f>'بيانات اساسية'!B652</f>
        <v>0</v>
      </c>
      <c r="F652" s="47">
        <f>'بيانات اساسية'!C652</f>
        <v>0</v>
      </c>
      <c r="G652" s="47">
        <f>'بيانات اساسية'!D652</f>
        <v>665</v>
      </c>
      <c r="H652" s="12"/>
    </row>
    <row r="653" spans="1:8" ht="19.5" thickTop="1" thickBot="1">
      <c r="A653" s="55">
        <f>'بيانات اساسية'!B653</f>
        <v>0</v>
      </c>
      <c r="B653" s="47">
        <f>'بيانات اساسية'!C653</f>
        <v>0</v>
      </c>
      <c r="C653" s="47">
        <f>'بيانات اساسية'!D653</f>
        <v>666</v>
      </c>
      <c r="D653" s="12"/>
      <c r="E653" s="55">
        <f>'بيانات اساسية'!B653</f>
        <v>0</v>
      </c>
      <c r="F653" s="47">
        <f>'بيانات اساسية'!C653</f>
        <v>0</v>
      </c>
      <c r="G653" s="47">
        <f>'بيانات اساسية'!D653</f>
        <v>666</v>
      </c>
      <c r="H653" s="12"/>
    </row>
    <row r="654" spans="1:8" ht="19.5" thickTop="1" thickBot="1">
      <c r="A654" s="55">
        <f>'بيانات اساسية'!B654</f>
        <v>0</v>
      </c>
      <c r="B654" s="47">
        <f>'بيانات اساسية'!C654</f>
        <v>0</v>
      </c>
      <c r="C654" s="47">
        <f>'بيانات اساسية'!D654</f>
        <v>667</v>
      </c>
      <c r="D654" s="12"/>
      <c r="E654" s="55">
        <f>'بيانات اساسية'!B654</f>
        <v>0</v>
      </c>
      <c r="F654" s="47">
        <f>'بيانات اساسية'!C654</f>
        <v>0</v>
      </c>
      <c r="G654" s="47">
        <f>'بيانات اساسية'!D654</f>
        <v>667</v>
      </c>
      <c r="H654" s="12"/>
    </row>
    <row r="655" spans="1:8" ht="19.5" thickTop="1" thickBot="1">
      <c r="A655" s="55">
        <f>'بيانات اساسية'!B655</f>
        <v>0</v>
      </c>
      <c r="B655" s="47">
        <f>'بيانات اساسية'!C655</f>
        <v>0</v>
      </c>
      <c r="C655" s="47">
        <f>'بيانات اساسية'!D655</f>
        <v>668</v>
      </c>
      <c r="D655" s="12"/>
      <c r="E655" s="55">
        <f>'بيانات اساسية'!B655</f>
        <v>0</v>
      </c>
      <c r="F655" s="47">
        <f>'بيانات اساسية'!C655</f>
        <v>0</v>
      </c>
      <c r="G655" s="47">
        <f>'بيانات اساسية'!D655</f>
        <v>668</v>
      </c>
      <c r="H655" s="12"/>
    </row>
    <row r="656" spans="1:8" ht="19.5" thickTop="1" thickBot="1">
      <c r="A656" s="55">
        <f>'بيانات اساسية'!B656</f>
        <v>0</v>
      </c>
      <c r="B656" s="47">
        <f>'بيانات اساسية'!C656</f>
        <v>0</v>
      </c>
      <c r="C656" s="47">
        <f>'بيانات اساسية'!D656</f>
        <v>669</v>
      </c>
      <c r="D656" s="12"/>
      <c r="E656" s="55">
        <f>'بيانات اساسية'!B656</f>
        <v>0</v>
      </c>
      <c r="F656" s="47">
        <f>'بيانات اساسية'!C656</f>
        <v>0</v>
      </c>
      <c r="G656" s="47">
        <f>'بيانات اساسية'!D656</f>
        <v>669</v>
      </c>
      <c r="H656" s="12"/>
    </row>
    <row r="657" spans="1:8" ht="19.5" thickTop="1" thickBot="1">
      <c r="A657" s="55">
        <f>'بيانات اساسية'!B657</f>
        <v>0</v>
      </c>
      <c r="B657" s="47">
        <f>'بيانات اساسية'!C657</f>
        <v>0</v>
      </c>
      <c r="C657" s="47">
        <f>'بيانات اساسية'!D657</f>
        <v>670</v>
      </c>
      <c r="D657" s="12"/>
      <c r="E657" s="55">
        <f>'بيانات اساسية'!B657</f>
        <v>0</v>
      </c>
      <c r="F657" s="47">
        <f>'بيانات اساسية'!C657</f>
        <v>0</v>
      </c>
      <c r="G657" s="47">
        <f>'بيانات اساسية'!D657</f>
        <v>670</v>
      </c>
      <c r="H657" s="12"/>
    </row>
    <row r="658" spans="1:8" ht="19.5" thickTop="1" thickBot="1">
      <c r="A658" s="55">
        <f>'بيانات اساسية'!B658</f>
        <v>0</v>
      </c>
      <c r="B658" s="47">
        <f>'بيانات اساسية'!C658</f>
        <v>0</v>
      </c>
      <c r="C658" s="47">
        <f>'بيانات اساسية'!D658</f>
        <v>671</v>
      </c>
      <c r="D658" s="12"/>
      <c r="E658" s="55">
        <f>'بيانات اساسية'!B658</f>
        <v>0</v>
      </c>
      <c r="F658" s="47">
        <f>'بيانات اساسية'!C658</f>
        <v>0</v>
      </c>
      <c r="G658" s="47">
        <f>'بيانات اساسية'!D658</f>
        <v>671</v>
      </c>
      <c r="H658" s="12"/>
    </row>
    <row r="659" spans="1:8" ht="19.5" thickTop="1" thickBot="1">
      <c r="A659" s="55">
        <f>'بيانات اساسية'!B659</f>
        <v>0</v>
      </c>
      <c r="B659" s="47">
        <f>'بيانات اساسية'!C659</f>
        <v>0</v>
      </c>
      <c r="C659" s="47">
        <f>'بيانات اساسية'!D659</f>
        <v>672</v>
      </c>
      <c r="D659" s="12"/>
      <c r="E659" s="55">
        <f>'بيانات اساسية'!B659</f>
        <v>0</v>
      </c>
      <c r="F659" s="47">
        <f>'بيانات اساسية'!C659</f>
        <v>0</v>
      </c>
      <c r="G659" s="47">
        <f>'بيانات اساسية'!D659</f>
        <v>672</v>
      </c>
      <c r="H659" s="12"/>
    </row>
    <row r="660" spans="1:8" ht="19.5" thickTop="1" thickBot="1">
      <c r="A660" s="55">
        <f>'بيانات اساسية'!B660</f>
        <v>0</v>
      </c>
      <c r="B660" s="47">
        <f>'بيانات اساسية'!C660</f>
        <v>0</v>
      </c>
      <c r="C660" s="47">
        <f>'بيانات اساسية'!D660</f>
        <v>673</v>
      </c>
      <c r="D660" s="12"/>
      <c r="E660" s="55">
        <f>'بيانات اساسية'!B660</f>
        <v>0</v>
      </c>
      <c r="F660" s="47">
        <f>'بيانات اساسية'!C660</f>
        <v>0</v>
      </c>
      <c r="G660" s="47">
        <f>'بيانات اساسية'!D660</f>
        <v>673</v>
      </c>
      <c r="H660" s="12"/>
    </row>
    <row r="661" spans="1:8" ht="19.5" thickTop="1" thickBot="1">
      <c r="A661" s="55">
        <f>'بيانات اساسية'!B661</f>
        <v>0</v>
      </c>
      <c r="B661" s="47">
        <f>'بيانات اساسية'!C661</f>
        <v>0</v>
      </c>
      <c r="C661" s="47">
        <f>'بيانات اساسية'!D661</f>
        <v>674</v>
      </c>
      <c r="D661" s="12"/>
      <c r="E661" s="55">
        <f>'بيانات اساسية'!B661</f>
        <v>0</v>
      </c>
      <c r="F661" s="47">
        <f>'بيانات اساسية'!C661</f>
        <v>0</v>
      </c>
      <c r="G661" s="47">
        <f>'بيانات اساسية'!D661</f>
        <v>674</v>
      </c>
      <c r="H661" s="12"/>
    </row>
    <row r="662" spans="1:8" ht="19.5" thickTop="1" thickBot="1">
      <c r="A662" s="55">
        <f>'بيانات اساسية'!B662</f>
        <v>0</v>
      </c>
      <c r="B662" s="47">
        <f>'بيانات اساسية'!C662</f>
        <v>0</v>
      </c>
      <c r="C662" s="47">
        <f>'بيانات اساسية'!D662</f>
        <v>675</v>
      </c>
      <c r="D662" s="12"/>
      <c r="E662" s="55">
        <f>'بيانات اساسية'!B662</f>
        <v>0</v>
      </c>
      <c r="F662" s="47">
        <f>'بيانات اساسية'!C662</f>
        <v>0</v>
      </c>
      <c r="G662" s="47">
        <f>'بيانات اساسية'!D662</f>
        <v>675</v>
      </c>
      <c r="H662" s="12"/>
    </row>
    <row r="663" spans="1:8" ht="19.5" thickTop="1" thickBot="1">
      <c r="A663" s="55">
        <f>'بيانات اساسية'!B663</f>
        <v>0</v>
      </c>
      <c r="B663" s="47">
        <f>'بيانات اساسية'!C663</f>
        <v>0</v>
      </c>
      <c r="C663" s="47">
        <f>'بيانات اساسية'!D663</f>
        <v>676</v>
      </c>
      <c r="D663" s="12"/>
      <c r="E663" s="55">
        <f>'بيانات اساسية'!B663</f>
        <v>0</v>
      </c>
      <c r="F663" s="47">
        <f>'بيانات اساسية'!C663</f>
        <v>0</v>
      </c>
      <c r="G663" s="47">
        <f>'بيانات اساسية'!D663</f>
        <v>676</v>
      </c>
      <c r="H663" s="12"/>
    </row>
    <row r="664" spans="1:8" ht="19.5" thickTop="1" thickBot="1">
      <c r="A664" s="55">
        <f>'بيانات اساسية'!B664</f>
        <v>0</v>
      </c>
      <c r="B664" s="47">
        <f>'بيانات اساسية'!C664</f>
        <v>0</v>
      </c>
      <c r="C664" s="47">
        <f>'بيانات اساسية'!D664</f>
        <v>677</v>
      </c>
      <c r="D664" s="12"/>
      <c r="E664" s="55">
        <f>'بيانات اساسية'!B664</f>
        <v>0</v>
      </c>
      <c r="F664" s="47">
        <f>'بيانات اساسية'!C664</f>
        <v>0</v>
      </c>
      <c r="G664" s="47">
        <f>'بيانات اساسية'!D664</f>
        <v>677</v>
      </c>
      <c r="H664" s="12"/>
    </row>
    <row r="665" spans="1:8" ht="19.5" thickTop="1" thickBot="1">
      <c r="A665" s="55">
        <f>'بيانات اساسية'!B665</f>
        <v>0</v>
      </c>
      <c r="B665" s="47">
        <f>'بيانات اساسية'!C665</f>
        <v>0</v>
      </c>
      <c r="C665" s="47">
        <f>'بيانات اساسية'!D665</f>
        <v>678</v>
      </c>
      <c r="D665" s="12"/>
      <c r="E665" s="55">
        <f>'بيانات اساسية'!B665</f>
        <v>0</v>
      </c>
      <c r="F665" s="47">
        <f>'بيانات اساسية'!C665</f>
        <v>0</v>
      </c>
      <c r="G665" s="47">
        <f>'بيانات اساسية'!D665</f>
        <v>678</v>
      </c>
      <c r="H665" s="12"/>
    </row>
    <row r="666" spans="1:8" ht="19.5" thickTop="1" thickBot="1">
      <c r="A666" s="55">
        <f>'بيانات اساسية'!B666</f>
        <v>0</v>
      </c>
      <c r="B666" s="47">
        <f>'بيانات اساسية'!C666</f>
        <v>0</v>
      </c>
      <c r="C666" s="47">
        <f>'بيانات اساسية'!D666</f>
        <v>679</v>
      </c>
      <c r="D666" s="12"/>
      <c r="E666" s="55">
        <f>'بيانات اساسية'!B666</f>
        <v>0</v>
      </c>
      <c r="F666" s="47">
        <f>'بيانات اساسية'!C666</f>
        <v>0</v>
      </c>
      <c r="G666" s="47">
        <f>'بيانات اساسية'!D666</f>
        <v>679</v>
      </c>
      <c r="H666" s="12"/>
    </row>
    <row r="667" spans="1:8" ht="19.5" thickTop="1" thickBot="1">
      <c r="A667" s="55">
        <f>'بيانات اساسية'!B667</f>
        <v>0</v>
      </c>
      <c r="B667" s="47">
        <f>'بيانات اساسية'!C667</f>
        <v>0</v>
      </c>
      <c r="C667" s="47">
        <f>'بيانات اساسية'!D667</f>
        <v>680</v>
      </c>
      <c r="D667" s="12"/>
      <c r="E667" s="55">
        <f>'بيانات اساسية'!B667</f>
        <v>0</v>
      </c>
      <c r="F667" s="47">
        <f>'بيانات اساسية'!C667</f>
        <v>0</v>
      </c>
      <c r="G667" s="47">
        <f>'بيانات اساسية'!D667</f>
        <v>680</v>
      </c>
      <c r="H667" s="12"/>
    </row>
    <row r="668" spans="1:8" ht="19.5" thickTop="1" thickBot="1">
      <c r="A668" s="55">
        <f>'بيانات اساسية'!B668</f>
        <v>0</v>
      </c>
      <c r="B668" s="47">
        <f>'بيانات اساسية'!C668</f>
        <v>0</v>
      </c>
      <c r="C668" s="47">
        <f>'بيانات اساسية'!D668</f>
        <v>681</v>
      </c>
      <c r="D668" s="12"/>
      <c r="E668" s="55">
        <f>'بيانات اساسية'!B668</f>
        <v>0</v>
      </c>
      <c r="F668" s="47">
        <f>'بيانات اساسية'!C668</f>
        <v>0</v>
      </c>
      <c r="G668" s="47">
        <f>'بيانات اساسية'!D668</f>
        <v>681</v>
      </c>
      <c r="H668" s="12"/>
    </row>
    <row r="669" spans="1:8" ht="19.5" thickTop="1" thickBot="1">
      <c r="A669" s="55">
        <f>'بيانات اساسية'!B669</f>
        <v>0</v>
      </c>
      <c r="B669" s="47">
        <f>'بيانات اساسية'!C669</f>
        <v>0</v>
      </c>
      <c r="C669" s="47">
        <f>'بيانات اساسية'!D669</f>
        <v>682</v>
      </c>
      <c r="D669" s="12"/>
      <c r="E669" s="55">
        <f>'بيانات اساسية'!B669</f>
        <v>0</v>
      </c>
      <c r="F669" s="47">
        <f>'بيانات اساسية'!C669</f>
        <v>0</v>
      </c>
      <c r="G669" s="47">
        <f>'بيانات اساسية'!D669</f>
        <v>682</v>
      </c>
      <c r="H669" s="12"/>
    </row>
    <row r="670" spans="1:8" ht="19.5" thickTop="1" thickBot="1">
      <c r="A670" s="55">
        <f>'بيانات اساسية'!B670</f>
        <v>0</v>
      </c>
      <c r="B670" s="47">
        <f>'بيانات اساسية'!C670</f>
        <v>0</v>
      </c>
      <c r="C670" s="47">
        <f>'بيانات اساسية'!D670</f>
        <v>683</v>
      </c>
      <c r="D670" s="12"/>
      <c r="E670" s="55">
        <f>'بيانات اساسية'!B670</f>
        <v>0</v>
      </c>
      <c r="F670" s="47">
        <f>'بيانات اساسية'!C670</f>
        <v>0</v>
      </c>
      <c r="G670" s="47">
        <f>'بيانات اساسية'!D670</f>
        <v>683</v>
      </c>
      <c r="H670" s="12"/>
    </row>
    <row r="671" spans="1:8" ht="19.5" thickTop="1" thickBot="1">
      <c r="A671" s="55">
        <f>'بيانات اساسية'!B671</f>
        <v>0</v>
      </c>
      <c r="B671" s="47">
        <f>'بيانات اساسية'!C671</f>
        <v>0</v>
      </c>
      <c r="C671" s="47">
        <f>'بيانات اساسية'!D671</f>
        <v>684</v>
      </c>
      <c r="D671" s="12"/>
      <c r="E671" s="55">
        <f>'بيانات اساسية'!B671</f>
        <v>0</v>
      </c>
      <c r="F671" s="47">
        <f>'بيانات اساسية'!C671</f>
        <v>0</v>
      </c>
      <c r="G671" s="47">
        <f>'بيانات اساسية'!D671</f>
        <v>684</v>
      </c>
      <c r="H671" s="12"/>
    </row>
    <row r="672" spans="1:8" ht="19.5" thickTop="1" thickBot="1">
      <c r="A672" s="55">
        <f>'بيانات اساسية'!B672</f>
        <v>0</v>
      </c>
      <c r="B672" s="47">
        <f>'بيانات اساسية'!C672</f>
        <v>0</v>
      </c>
      <c r="C672" s="47">
        <f>'بيانات اساسية'!D672</f>
        <v>685</v>
      </c>
      <c r="D672" s="12"/>
      <c r="E672" s="55">
        <f>'بيانات اساسية'!B672</f>
        <v>0</v>
      </c>
      <c r="F672" s="47">
        <f>'بيانات اساسية'!C672</f>
        <v>0</v>
      </c>
      <c r="G672" s="47">
        <f>'بيانات اساسية'!D672</f>
        <v>685</v>
      </c>
      <c r="H672" s="12"/>
    </row>
    <row r="673" spans="1:8" ht="19.5" thickTop="1" thickBot="1">
      <c r="A673" s="55">
        <f>'بيانات اساسية'!B673</f>
        <v>0</v>
      </c>
      <c r="B673" s="47">
        <f>'بيانات اساسية'!C673</f>
        <v>0</v>
      </c>
      <c r="C673" s="47">
        <f>'بيانات اساسية'!D673</f>
        <v>686</v>
      </c>
      <c r="D673" s="12"/>
      <c r="E673" s="55">
        <f>'بيانات اساسية'!B673</f>
        <v>0</v>
      </c>
      <c r="F673" s="47">
        <f>'بيانات اساسية'!C673</f>
        <v>0</v>
      </c>
      <c r="G673" s="47">
        <f>'بيانات اساسية'!D673</f>
        <v>686</v>
      </c>
      <c r="H673" s="12"/>
    </row>
    <row r="674" spans="1:8" ht="19.5" thickTop="1" thickBot="1">
      <c r="A674" s="55">
        <f>'بيانات اساسية'!B674</f>
        <v>0</v>
      </c>
      <c r="B674" s="47">
        <f>'بيانات اساسية'!C674</f>
        <v>0</v>
      </c>
      <c r="C674" s="47">
        <f>'بيانات اساسية'!D674</f>
        <v>687</v>
      </c>
      <c r="D674" s="12"/>
      <c r="E674" s="55">
        <f>'بيانات اساسية'!B674</f>
        <v>0</v>
      </c>
      <c r="F674" s="47">
        <f>'بيانات اساسية'!C674</f>
        <v>0</v>
      </c>
      <c r="G674" s="47">
        <f>'بيانات اساسية'!D674</f>
        <v>687</v>
      </c>
      <c r="H674" s="12"/>
    </row>
    <row r="675" spans="1:8" ht="19.5" thickTop="1" thickBot="1">
      <c r="A675" s="55">
        <f>'بيانات اساسية'!B675</f>
        <v>0</v>
      </c>
      <c r="B675" s="47">
        <f>'بيانات اساسية'!C675</f>
        <v>0</v>
      </c>
      <c r="C675" s="47">
        <f>'بيانات اساسية'!D675</f>
        <v>688</v>
      </c>
      <c r="D675" s="12"/>
      <c r="E675" s="55">
        <f>'بيانات اساسية'!B675</f>
        <v>0</v>
      </c>
      <c r="F675" s="47">
        <f>'بيانات اساسية'!C675</f>
        <v>0</v>
      </c>
      <c r="G675" s="47">
        <f>'بيانات اساسية'!D675</f>
        <v>688</v>
      </c>
      <c r="H675" s="12"/>
    </row>
    <row r="676" spans="1:8" ht="19.5" thickTop="1" thickBot="1">
      <c r="A676" s="55">
        <f>'بيانات اساسية'!B676</f>
        <v>0</v>
      </c>
      <c r="B676" s="47">
        <f>'بيانات اساسية'!C676</f>
        <v>0</v>
      </c>
      <c r="C676" s="47">
        <f>'بيانات اساسية'!D676</f>
        <v>689</v>
      </c>
      <c r="D676" s="12"/>
      <c r="E676" s="55">
        <f>'بيانات اساسية'!B676</f>
        <v>0</v>
      </c>
      <c r="F676" s="47">
        <f>'بيانات اساسية'!C676</f>
        <v>0</v>
      </c>
      <c r="G676" s="47">
        <f>'بيانات اساسية'!D676</f>
        <v>689</v>
      </c>
      <c r="H676" s="12"/>
    </row>
    <row r="677" spans="1:8" ht="19.5" thickTop="1" thickBot="1">
      <c r="A677" s="55">
        <f>'بيانات اساسية'!B677</f>
        <v>0</v>
      </c>
      <c r="B677" s="47">
        <f>'بيانات اساسية'!C677</f>
        <v>0</v>
      </c>
      <c r="C677" s="47">
        <f>'بيانات اساسية'!D677</f>
        <v>690</v>
      </c>
      <c r="D677" s="12"/>
      <c r="E677" s="55">
        <f>'بيانات اساسية'!B677</f>
        <v>0</v>
      </c>
      <c r="F677" s="47">
        <f>'بيانات اساسية'!C677</f>
        <v>0</v>
      </c>
      <c r="G677" s="47">
        <f>'بيانات اساسية'!D677</f>
        <v>690</v>
      </c>
      <c r="H677" s="12"/>
    </row>
    <row r="678" spans="1:8" ht="19.5" thickTop="1" thickBot="1">
      <c r="A678" s="55">
        <f>'بيانات اساسية'!B678</f>
        <v>0</v>
      </c>
      <c r="B678" s="47">
        <f>'بيانات اساسية'!C678</f>
        <v>0</v>
      </c>
      <c r="C678" s="47">
        <f>'بيانات اساسية'!D678</f>
        <v>691</v>
      </c>
      <c r="D678" s="12"/>
      <c r="E678" s="55">
        <f>'بيانات اساسية'!B678</f>
        <v>0</v>
      </c>
      <c r="F678" s="47">
        <f>'بيانات اساسية'!C678</f>
        <v>0</v>
      </c>
      <c r="G678" s="47">
        <f>'بيانات اساسية'!D678</f>
        <v>691</v>
      </c>
      <c r="H678" s="12"/>
    </row>
    <row r="679" spans="1:8" ht="19.5" thickTop="1" thickBot="1">
      <c r="A679" s="55">
        <f>'بيانات اساسية'!B679</f>
        <v>0</v>
      </c>
      <c r="B679" s="47">
        <f>'بيانات اساسية'!C679</f>
        <v>0</v>
      </c>
      <c r="C679" s="47">
        <f>'بيانات اساسية'!D679</f>
        <v>692</v>
      </c>
      <c r="D679" s="12"/>
      <c r="E679" s="55">
        <f>'بيانات اساسية'!B679</f>
        <v>0</v>
      </c>
      <c r="F679" s="47">
        <f>'بيانات اساسية'!C679</f>
        <v>0</v>
      </c>
      <c r="G679" s="47">
        <f>'بيانات اساسية'!D679</f>
        <v>692</v>
      </c>
      <c r="H679" s="12"/>
    </row>
    <row r="680" spans="1:8" ht="19.5" thickTop="1" thickBot="1">
      <c r="A680" s="55">
        <f>'بيانات اساسية'!B680</f>
        <v>0</v>
      </c>
      <c r="B680" s="47">
        <f>'بيانات اساسية'!C680</f>
        <v>0</v>
      </c>
      <c r="C680" s="47">
        <f>'بيانات اساسية'!D680</f>
        <v>693</v>
      </c>
      <c r="D680" s="12"/>
      <c r="E680" s="55">
        <f>'بيانات اساسية'!B680</f>
        <v>0</v>
      </c>
      <c r="F680" s="47">
        <f>'بيانات اساسية'!C680</f>
        <v>0</v>
      </c>
      <c r="G680" s="47">
        <f>'بيانات اساسية'!D680</f>
        <v>693</v>
      </c>
      <c r="H680" s="12"/>
    </row>
    <row r="681" spans="1:8" ht="19.5" thickTop="1" thickBot="1">
      <c r="A681" s="55">
        <f>'بيانات اساسية'!B681</f>
        <v>0</v>
      </c>
      <c r="B681" s="47">
        <f>'بيانات اساسية'!C681</f>
        <v>0</v>
      </c>
      <c r="C681" s="47">
        <f>'بيانات اساسية'!D681</f>
        <v>694</v>
      </c>
      <c r="D681" s="12"/>
      <c r="E681" s="55">
        <f>'بيانات اساسية'!B681</f>
        <v>0</v>
      </c>
      <c r="F681" s="47">
        <f>'بيانات اساسية'!C681</f>
        <v>0</v>
      </c>
      <c r="G681" s="47">
        <f>'بيانات اساسية'!D681</f>
        <v>694</v>
      </c>
      <c r="H681" s="12"/>
    </row>
    <row r="682" spans="1:8" ht="19.5" thickTop="1" thickBot="1">
      <c r="A682" s="55">
        <f>'بيانات اساسية'!B682</f>
        <v>0</v>
      </c>
      <c r="B682" s="47">
        <f>'بيانات اساسية'!C682</f>
        <v>0</v>
      </c>
      <c r="C682" s="47">
        <f>'بيانات اساسية'!D682</f>
        <v>695</v>
      </c>
      <c r="D682" s="12"/>
      <c r="E682" s="55">
        <f>'بيانات اساسية'!B682</f>
        <v>0</v>
      </c>
      <c r="F682" s="47">
        <f>'بيانات اساسية'!C682</f>
        <v>0</v>
      </c>
      <c r="G682" s="47">
        <f>'بيانات اساسية'!D682</f>
        <v>695</v>
      </c>
      <c r="H682" s="12"/>
    </row>
    <row r="683" spans="1:8" ht="19.5" thickTop="1" thickBot="1">
      <c r="A683" s="55">
        <f>'بيانات اساسية'!B683</f>
        <v>0</v>
      </c>
      <c r="B683" s="47">
        <f>'بيانات اساسية'!C683</f>
        <v>0</v>
      </c>
      <c r="C683" s="47">
        <f>'بيانات اساسية'!D683</f>
        <v>696</v>
      </c>
      <c r="D683" s="12"/>
      <c r="E683" s="55">
        <f>'بيانات اساسية'!B683</f>
        <v>0</v>
      </c>
      <c r="F683" s="47">
        <f>'بيانات اساسية'!C683</f>
        <v>0</v>
      </c>
      <c r="G683" s="47">
        <f>'بيانات اساسية'!D683</f>
        <v>696</v>
      </c>
      <c r="H683" s="12"/>
    </row>
    <row r="684" spans="1:8" ht="19.5" thickTop="1" thickBot="1">
      <c r="A684" s="55">
        <f>'بيانات اساسية'!B684</f>
        <v>0</v>
      </c>
      <c r="B684" s="47">
        <f>'بيانات اساسية'!C684</f>
        <v>0</v>
      </c>
      <c r="C684" s="47">
        <f>'بيانات اساسية'!D684</f>
        <v>697</v>
      </c>
      <c r="D684" s="12"/>
      <c r="E684" s="55">
        <f>'بيانات اساسية'!B684</f>
        <v>0</v>
      </c>
      <c r="F684" s="47">
        <f>'بيانات اساسية'!C684</f>
        <v>0</v>
      </c>
      <c r="G684" s="47">
        <f>'بيانات اساسية'!D684</f>
        <v>697</v>
      </c>
      <c r="H684" s="12"/>
    </row>
    <row r="685" spans="1:8" ht="19.5" thickTop="1" thickBot="1">
      <c r="A685" s="55">
        <f>'بيانات اساسية'!B685</f>
        <v>0</v>
      </c>
      <c r="B685" s="47">
        <f>'بيانات اساسية'!C685</f>
        <v>0</v>
      </c>
      <c r="C685" s="47">
        <f>'بيانات اساسية'!D685</f>
        <v>698</v>
      </c>
      <c r="D685" s="12"/>
      <c r="E685" s="55">
        <f>'بيانات اساسية'!B685</f>
        <v>0</v>
      </c>
      <c r="F685" s="47">
        <f>'بيانات اساسية'!C685</f>
        <v>0</v>
      </c>
      <c r="G685" s="47">
        <f>'بيانات اساسية'!D685</f>
        <v>698</v>
      </c>
      <c r="H685" s="12"/>
    </row>
    <row r="686" spans="1:8" ht="19.5" thickTop="1" thickBot="1">
      <c r="A686" s="55">
        <f>'بيانات اساسية'!B686</f>
        <v>0</v>
      </c>
      <c r="B686" s="47">
        <f>'بيانات اساسية'!C686</f>
        <v>0</v>
      </c>
      <c r="C686" s="47">
        <f>'بيانات اساسية'!D686</f>
        <v>699</v>
      </c>
      <c r="D686" s="12"/>
      <c r="E686" s="55">
        <f>'بيانات اساسية'!B686</f>
        <v>0</v>
      </c>
      <c r="F686" s="47">
        <f>'بيانات اساسية'!C686</f>
        <v>0</v>
      </c>
      <c r="G686" s="47">
        <f>'بيانات اساسية'!D686</f>
        <v>699</v>
      </c>
      <c r="H686" s="12"/>
    </row>
    <row r="687" spans="1:8" ht="19.5" thickTop="1" thickBot="1">
      <c r="A687" s="55">
        <f>'بيانات اساسية'!B687</f>
        <v>0</v>
      </c>
      <c r="B687" s="47">
        <f>'بيانات اساسية'!C687</f>
        <v>0</v>
      </c>
      <c r="C687" s="47">
        <f>'بيانات اساسية'!D687</f>
        <v>700</v>
      </c>
      <c r="D687" s="12"/>
      <c r="E687" s="55">
        <f>'بيانات اساسية'!B687</f>
        <v>0</v>
      </c>
      <c r="F687" s="47">
        <f>'بيانات اساسية'!C687</f>
        <v>0</v>
      </c>
      <c r="G687" s="47">
        <f>'بيانات اساسية'!D687</f>
        <v>700</v>
      </c>
      <c r="H687" s="12"/>
    </row>
    <row r="688" spans="1:8" ht="19.5" thickTop="1" thickBot="1">
      <c r="A688" s="55">
        <f>'بيانات اساسية'!B688</f>
        <v>0</v>
      </c>
      <c r="B688" s="47">
        <f>'بيانات اساسية'!C688</f>
        <v>0</v>
      </c>
      <c r="C688" s="47">
        <f>'بيانات اساسية'!D688</f>
        <v>701</v>
      </c>
      <c r="D688" s="12"/>
      <c r="E688" s="55">
        <f>'بيانات اساسية'!B688</f>
        <v>0</v>
      </c>
      <c r="F688" s="47">
        <f>'بيانات اساسية'!C688</f>
        <v>0</v>
      </c>
      <c r="G688" s="47">
        <f>'بيانات اساسية'!D688</f>
        <v>701</v>
      </c>
      <c r="H688" s="12"/>
    </row>
    <row r="689" spans="1:8" ht="19.5" thickTop="1" thickBot="1">
      <c r="A689" s="55">
        <f>'بيانات اساسية'!B689</f>
        <v>0</v>
      </c>
      <c r="B689" s="47">
        <f>'بيانات اساسية'!C689</f>
        <v>0</v>
      </c>
      <c r="C689" s="47">
        <f>'بيانات اساسية'!D689</f>
        <v>702</v>
      </c>
      <c r="D689" s="12"/>
      <c r="E689" s="55">
        <f>'بيانات اساسية'!B689</f>
        <v>0</v>
      </c>
      <c r="F689" s="47">
        <f>'بيانات اساسية'!C689</f>
        <v>0</v>
      </c>
      <c r="G689" s="47">
        <f>'بيانات اساسية'!D689</f>
        <v>702</v>
      </c>
      <c r="H689" s="12"/>
    </row>
    <row r="690" spans="1:8" ht="19.5" thickTop="1" thickBot="1">
      <c r="A690" s="55">
        <f>'بيانات اساسية'!B690</f>
        <v>0</v>
      </c>
      <c r="B690" s="47">
        <f>'بيانات اساسية'!C690</f>
        <v>0</v>
      </c>
      <c r="C690" s="47">
        <f>'بيانات اساسية'!D690</f>
        <v>703</v>
      </c>
      <c r="D690" s="12"/>
      <c r="E690" s="55">
        <f>'بيانات اساسية'!B690</f>
        <v>0</v>
      </c>
      <c r="F690" s="47">
        <f>'بيانات اساسية'!C690</f>
        <v>0</v>
      </c>
      <c r="G690" s="47">
        <f>'بيانات اساسية'!D690</f>
        <v>703</v>
      </c>
      <c r="H690" s="12"/>
    </row>
    <row r="691" spans="1:8" ht="19.5" thickTop="1" thickBot="1">
      <c r="A691" s="55">
        <f>'بيانات اساسية'!B691</f>
        <v>0</v>
      </c>
      <c r="B691" s="47">
        <f>'بيانات اساسية'!C691</f>
        <v>0</v>
      </c>
      <c r="C691" s="47">
        <f>'بيانات اساسية'!D691</f>
        <v>704</v>
      </c>
      <c r="D691" s="12"/>
      <c r="E691" s="55">
        <f>'بيانات اساسية'!B691</f>
        <v>0</v>
      </c>
      <c r="F691" s="47">
        <f>'بيانات اساسية'!C691</f>
        <v>0</v>
      </c>
      <c r="G691" s="47">
        <f>'بيانات اساسية'!D691</f>
        <v>704</v>
      </c>
      <c r="H691" s="12"/>
    </row>
    <row r="692" spans="1:8" ht="19.5" thickTop="1" thickBot="1">
      <c r="A692" s="55">
        <f>'بيانات اساسية'!B692</f>
        <v>0</v>
      </c>
      <c r="B692" s="47">
        <f>'بيانات اساسية'!C692</f>
        <v>0</v>
      </c>
      <c r="C692" s="47">
        <f>'بيانات اساسية'!D692</f>
        <v>705</v>
      </c>
      <c r="D692" s="12"/>
      <c r="E692" s="55">
        <f>'بيانات اساسية'!B692</f>
        <v>0</v>
      </c>
      <c r="F692" s="47">
        <f>'بيانات اساسية'!C692</f>
        <v>0</v>
      </c>
      <c r="G692" s="47">
        <f>'بيانات اساسية'!D692</f>
        <v>705</v>
      </c>
      <c r="H692" s="12"/>
    </row>
    <row r="693" spans="1:8" ht="19.5" thickTop="1" thickBot="1">
      <c r="A693" s="55">
        <f>'بيانات اساسية'!B693</f>
        <v>0</v>
      </c>
      <c r="B693" s="47">
        <f>'بيانات اساسية'!C693</f>
        <v>0</v>
      </c>
      <c r="C693" s="47">
        <f>'بيانات اساسية'!D693</f>
        <v>706</v>
      </c>
      <c r="D693" s="12"/>
      <c r="E693" s="55">
        <f>'بيانات اساسية'!B693</f>
        <v>0</v>
      </c>
      <c r="F693" s="47">
        <f>'بيانات اساسية'!C693</f>
        <v>0</v>
      </c>
      <c r="G693" s="47">
        <f>'بيانات اساسية'!D693</f>
        <v>706</v>
      </c>
      <c r="H693" s="12"/>
    </row>
    <row r="694" spans="1:8" ht="19.5" thickTop="1" thickBot="1">
      <c r="A694" s="55">
        <f>'بيانات اساسية'!B694</f>
        <v>0</v>
      </c>
      <c r="B694" s="47">
        <f>'بيانات اساسية'!C694</f>
        <v>0</v>
      </c>
      <c r="C694" s="47">
        <f>'بيانات اساسية'!D694</f>
        <v>707</v>
      </c>
      <c r="D694" s="12"/>
      <c r="E694" s="55">
        <f>'بيانات اساسية'!B694</f>
        <v>0</v>
      </c>
      <c r="F694" s="47">
        <f>'بيانات اساسية'!C694</f>
        <v>0</v>
      </c>
      <c r="G694" s="47">
        <f>'بيانات اساسية'!D694</f>
        <v>707</v>
      </c>
      <c r="H694" s="12"/>
    </row>
    <row r="695" spans="1:8" ht="19.5" thickTop="1" thickBot="1">
      <c r="A695" s="55">
        <f>'بيانات اساسية'!B695</f>
        <v>0</v>
      </c>
      <c r="B695" s="47">
        <f>'بيانات اساسية'!C695</f>
        <v>0</v>
      </c>
      <c r="C695" s="47">
        <f>'بيانات اساسية'!D695</f>
        <v>708</v>
      </c>
      <c r="D695" s="12"/>
      <c r="E695" s="55">
        <f>'بيانات اساسية'!B695</f>
        <v>0</v>
      </c>
      <c r="F695" s="47">
        <f>'بيانات اساسية'!C695</f>
        <v>0</v>
      </c>
      <c r="G695" s="47">
        <f>'بيانات اساسية'!D695</f>
        <v>708</v>
      </c>
      <c r="H695" s="12"/>
    </row>
    <row r="696" spans="1:8" ht="19.5" thickTop="1" thickBot="1">
      <c r="A696" s="55">
        <f>'بيانات اساسية'!B696</f>
        <v>0</v>
      </c>
      <c r="B696" s="47">
        <f>'بيانات اساسية'!C696</f>
        <v>0</v>
      </c>
      <c r="C696" s="47">
        <f>'بيانات اساسية'!D696</f>
        <v>709</v>
      </c>
      <c r="D696" s="12"/>
      <c r="E696" s="55">
        <f>'بيانات اساسية'!B696</f>
        <v>0</v>
      </c>
      <c r="F696" s="47">
        <f>'بيانات اساسية'!C696</f>
        <v>0</v>
      </c>
      <c r="G696" s="47">
        <f>'بيانات اساسية'!D696</f>
        <v>709</v>
      </c>
      <c r="H696" s="12"/>
    </row>
    <row r="697" spans="1:8" ht="19.5" thickTop="1" thickBot="1">
      <c r="A697" s="55">
        <f>'بيانات اساسية'!B697</f>
        <v>0</v>
      </c>
      <c r="B697" s="47">
        <f>'بيانات اساسية'!C697</f>
        <v>0</v>
      </c>
      <c r="C697" s="47">
        <f>'بيانات اساسية'!D697</f>
        <v>710</v>
      </c>
      <c r="D697" s="12"/>
      <c r="E697" s="55">
        <f>'بيانات اساسية'!B697</f>
        <v>0</v>
      </c>
      <c r="F697" s="47">
        <f>'بيانات اساسية'!C697</f>
        <v>0</v>
      </c>
      <c r="G697" s="47">
        <f>'بيانات اساسية'!D697</f>
        <v>710</v>
      </c>
      <c r="H697" s="12"/>
    </row>
    <row r="698" spans="1:8" ht="19.5" thickTop="1" thickBot="1">
      <c r="A698" s="55">
        <f>'بيانات اساسية'!B698</f>
        <v>0</v>
      </c>
      <c r="B698" s="47">
        <f>'بيانات اساسية'!C698</f>
        <v>0</v>
      </c>
      <c r="C698" s="47">
        <f>'بيانات اساسية'!D698</f>
        <v>711</v>
      </c>
      <c r="D698" s="12"/>
      <c r="E698" s="55">
        <f>'بيانات اساسية'!B698</f>
        <v>0</v>
      </c>
      <c r="F698" s="47">
        <f>'بيانات اساسية'!C698</f>
        <v>0</v>
      </c>
      <c r="G698" s="47">
        <f>'بيانات اساسية'!D698</f>
        <v>711</v>
      </c>
      <c r="H698" s="12"/>
    </row>
    <row r="699" spans="1:8" ht="19.5" thickTop="1" thickBot="1">
      <c r="A699" s="55">
        <f>'بيانات اساسية'!B699</f>
        <v>0</v>
      </c>
      <c r="B699" s="47">
        <f>'بيانات اساسية'!C699</f>
        <v>0</v>
      </c>
      <c r="C699" s="47">
        <f>'بيانات اساسية'!D699</f>
        <v>712</v>
      </c>
      <c r="D699" s="12"/>
      <c r="E699" s="55">
        <f>'بيانات اساسية'!B699</f>
        <v>0</v>
      </c>
      <c r="F699" s="47">
        <f>'بيانات اساسية'!C699</f>
        <v>0</v>
      </c>
      <c r="G699" s="47">
        <f>'بيانات اساسية'!D699</f>
        <v>712</v>
      </c>
      <c r="H699" s="12"/>
    </row>
    <row r="700" spans="1:8" ht="19.5" thickTop="1" thickBot="1">
      <c r="A700" s="55">
        <f>'بيانات اساسية'!B700</f>
        <v>0</v>
      </c>
      <c r="B700" s="47">
        <f>'بيانات اساسية'!C700</f>
        <v>0</v>
      </c>
      <c r="C700" s="47">
        <f>'بيانات اساسية'!D700</f>
        <v>713</v>
      </c>
      <c r="D700" s="12"/>
      <c r="E700" s="55">
        <f>'بيانات اساسية'!B700</f>
        <v>0</v>
      </c>
      <c r="F700" s="47">
        <f>'بيانات اساسية'!C700</f>
        <v>0</v>
      </c>
      <c r="G700" s="47">
        <f>'بيانات اساسية'!D700</f>
        <v>713</v>
      </c>
      <c r="H700" s="12"/>
    </row>
    <row r="701" spans="1:8" ht="19.5" thickTop="1" thickBot="1">
      <c r="A701" s="55">
        <f>'بيانات اساسية'!B701</f>
        <v>0</v>
      </c>
      <c r="B701" s="47">
        <f>'بيانات اساسية'!C701</f>
        <v>0</v>
      </c>
      <c r="C701" s="47">
        <f>'بيانات اساسية'!D701</f>
        <v>714</v>
      </c>
      <c r="D701" s="12"/>
      <c r="E701" s="55">
        <f>'بيانات اساسية'!B701</f>
        <v>0</v>
      </c>
      <c r="F701" s="47">
        <f>'بيانات اساسية'!C701</f>
        <v>0</v>
      </c>
      <c r="G701" s="47">
        <f>'بيانات اساسية'!D701</f>
        <v>714</v>
      </c>
      <c r="H701" s="12"/>
    </row>
    <row r="702" spans="1:8" ht="19.5" thickTop="1" thickBot="1">
      <c r="A702" s="55">
        <f>'بيانات اساسية'!B702</f>
        <v>0</v>
      </c>
      <c r="B702" s="47">
        <f>'بيانات اساسية'!C702</f>
        <v>0</v>
      </c>
      <c r="C702" s="47">
        <f>'بيانات اساسية'!D702</f>
        <v>715</v>
      </c>
      <c r="D702" s="12"/>
      <c r="E702" s="55">
        <f>'بيانات اساسية'!B702</f>
        <v>0</v>
      </c>
      <c r="F702" s="47">
        <f>'بيانات اساسية'!C702</f>
        <v>0</v>
      </c>
      <c r="G702" s="47">
        <f>'بيانات اساسية'!D702</f>
        <v>715</v>
      </c>
      <c r="H702" s="12"/>
    </row>
    <row r="703" spans="1:8" ht="19.5" thickTop="1" thickBot="1">
      <c r="A703" s="55">
        <f>'بيانات اساسية'!B703</f>
        <v>0</v>
      </c>
      <c r="B703" s="47">
        <f>'بيانات اساسية'!C703</f>
        <v>0</v>
      </c>
      <c r="C703" s="47">
        <f>'بيانات اساسية'!D703</f>
        <v>716</v>
      </c>
      <c r="D703" s="12"/>
      <c r="E703" s="55">
        <f>'بيانات اساسية'!B703</f>
        <v>0</v>
      </c>
      <c r="F703" s="47">
        <f>'بيانات اساسية'!C703</f>
        <v>0</v>
      </c>
      <c r="G703" s="47">
        <f>'بيانات اساسية'!D703</f>
        <v>716</v>
      </c>
      <c r="H703" s="12"/>
    </row>
    <row r="704" spans="1:8" ht="19.5" thickTop="1" thickBot="1">
      <c r="A704" s="55">
        <f>'بيانات اساسية'!B704</f>
        <v>0</v>
      </c>
      <c r="B704" s="47">
        <f>'بيانات اساسية'!C704</f>
        <v>0</v>
      </c>
      <c r="C704" s="47">
        <f>'بيانات اساسية'!D704</f>
        <v>717</v>
      </c>
      <c r="D704" s="12"/>
      <c r="E704" s="55">
        <f>'بيانات اساسية'!B704</f>
        <v>0</v>
      </c>
      <c r="F704" s="47">
        <f>'بيانات اساسية'!C704</f>
        <v>0</v>
      </c>
      <c r="G704" s="47">
        <f>'بيانات اساسية'!D704</f>
        <v>717</v>
      </c>
      <c r="H704" s="12"/>
    </row>
    <row r="705" spans="1:8" ht="19.5" thickTop="1" thickBot="1">
      <c r="A705" s="55">
        <f>'بيانات اساسية'!B705</f>
        <v>0</v>
      </c>
      <c r="B705" s="47">
        <f>'بيانات اساسية'!C705</f>
        <v>0</v>
      </c>
      <c r="C705" s="47">
        <f>'بيانات اساسية'!D705</f>
        <v>718</v>
      </c>
      <c r="D705" s="12"/>
      <c r="E705" s="55">
        <f>'بيانات اساسية'!B705</f>
        <v>0</v>
      </c>
      <c r="F705" s="47">
        <f>'بيانات اساسية'!C705</f>
        <v>0</v>
      </c>
      <c r="G705" s="47">
        <f>'بيانات اساسية'!D705</f>
        <v>718</v>
      </c>
      <c r="H705" s="12"/>
    </row>
    <row r="706" spans="1:8" ht="19.5" thickTop="1" thickBot="1">
      <c r="A706" s="55">
        <f>'بيانات اساسية'!B706</f>
        <v>0</v>
      </c>
      <c r="B706" s="47">
        <f>'بيانات اساسية'!C706</f>
        <v>0</v>
      </c>
      <c r="C706" s="47">
        <f>'بيانات اساسية'!D706</f>
        <v>719</v>
      </c>
      <c r="D706" s="12"/>
      <c r="E706" s="55">
        <f>'بيانات اساسية'!B706</f>
        <v>0</v>
      </c>
      <c r="F706" s="47">
        <f>'بيانات اساسية'!C706</f>
        <v>0</v>
      </c>
      <c r="G706" s="47">
        <f>'بيانات اساسية'!D706</f>
        <v>719</v>
      </c>
      <c r="H706" s="12"/>
    </row>
    <row r="707" spans="1:8" ht="19.5" hidden="1" thickTop="1" thickBot="1">
      <c r="A707" s="12"/>
      <c r="B707" s="12"/>
      <c r="C707" s="47">
        <f>'بيانات اساسية'!D707</f>
        <v>0</v>
      </c>
      <c r="D707" s="12"/>
      <c r="E707" s="12"/>
      <c r="F707" s="12"/>
      <c r="G707" s="12"/>
      <c r="H707" s="12"/>
    </row>
    <row r="708" spans="1:8" ht="19.5" hidden="1" thickTop="1" thickBot="1">
      <c r="A708" s="12"/>
      <c r="B708" s="12"/>
      <c r="C708" s="47">
        <f>'بيانات اساسية'!D708</f>
        <v>0</v>
      </c>
      <c r="D708" s="12"/>
      <c r="E708" s="12"/>
      <c r="F708" s="12"/>
      <c r="G708" s="12"/>
      <c r="H708" s="12"/>
    </row>
    <row r="709" spans="1:8" ht="19.5" hidden="1" thickTop="1" thickBot="1">
      <c r="A709" s="12"/>
      <c r="B709" s="12"/>
      <c r="C709" s="47">
        <f>'بيانات اساسية'!D709</f>
        <v>0</v>
      </c>
      <c r="D709" s="12"/>
      <c r="E709" s="12"/>
      <c r="F709" s="12"/>
      <c r="G709" s="12"/>
      <c r="H709" s="12"/>
    </row>
    <row r="710" spans="1:8" ht="19.5" hidden="1" thickTop="1" thickBot="1">
      <c r="A710" s="12"/>
      <c r="B710" s="12"/>
      <c r="C710" s="47">
        <f>'بيانات اساسية'!D710</f>
        <v>0</v>
      </c>
      <c r="D710" s="12"/>
      <c r="E710" s="12"/>
      <c r="F710" s="12"/>
      <c r="G710" s="12"/>
      <c r="H710" s="12"/>
    </row>
    <row r="711" spans="1:8" ht="19.5" hidden="1" thickTop="1" thickBot="1">
      <c r="A711" s="12"/>
      <c r="B711" s="12"/>
      <c r="C711" s="47">
        <f>'بيانات اساسية'!D711</f>
        <v>0</v>
      </c>
      <c r="D711" s="12"/>
      <c r="E711" s="12"/>
      <c r="F711" s="12"/>
      <c r="G711" s="12"/>
      <c r="H711" s="12"/>
    </row>
    <row r="712" spans="1:8" ht="19.5" hidden="1" thickTop="1" thickBot="1">
      <c r="A712" s="12"/>
      <c r="B712" s="12"/>
      <c r="C712" s="47">
        <f>'بيانات اساسية'!D712</f>
        <v>0</v>
      </c>
      <c r="D712" s="12"/>
      <c r="E712" s="12"/>
      <c r="F712" s="12"/>
      <c r="G712" s="12"/>
      <c r="H712" s="12"/>
    </row>
    <row r="713" spans="1:8" ht="19.5" hidden="1" thickTop="1" thickBot="1">
      <c r="A713" s="12"/>
      <c r="B713" s="12"/>
      <c r="C713" s="47">
        <f>'بيانات اساسية'!D713</f>
        <v>0</v>
      </c>
      <c r="D713" s="12"/>
      <c r="E713" s="12"/>
      <c r="F713" s="12"/>
      <c r="G713" s="12"/>
      <c r="H713" s="12"/>
    </row>
    <row r="714" spans="1:8" ht="19.5" hidden="1" thickTop="1" thickBot="1">
      <c r="A714" s="12"/>
      <c r="B714" s="12"/>
      <c r="C714" s="47">
        <f>'بيانات اساسية'!D714</f>
        <v>0</v>
      </c>
      <c r="D714" s="12"/>
      <c r="E714" s="12"/>
      <c r="F714" s="12"/>
      <c r="G714" s="12"/>
      <c r="H714" s="12"/>
    </row>
    <row r="715" spans="1:8" ht="19.5" hidden="1" thickTop="1" thickBot="1">
      <c r="A715" s="12"/>
      <c r="B715" s="12"/>
      <c r="C715" s="47">
        <f>'بيانات اساسية'!D715</f>
        <v>0</v>
      </c>
      <c r="D715" s="12"/>
      <c r="E715" s="12"/>
      <c r="F715" s="12"/>
      <c r="G715" s="12"/>
      <c r="H715" s="12"/>
    </row>
    <row r="716" spans="1:8" ht="19.5" hidden="1" thickTop="1" thickBot="1">
      <c r="A716" s="12"/>
      <c r="B716" s="12"/>
      <c r="C716" s="47">
        <f>'بيانات اساسية'!D716</f>
        <v>0</v>
      </c>
      <c r="D716" s="12"/>
      <c r="E716" s="12"/>
      <c r="F716" s="12"/>
      <c r="G716" s="12"/>
      <c r="H716" s="12"/>
    </row>
    <row r="717" spans="1:8" ht="19.5" hidden="1" thickTop="1" thickBot="1">
      <c r="A717" s="12"/>
      <c r="B717" s="12"/>
      <c r="C717" s="47">
        <f>'بيانات اساسية'!D717</f>
        <v>0</v>
      </c>
      <c r="D717" s="12"/>
      <c r="E717" s="12"/>
      <c r="F717" s="12"/>
      <c r="G717" s="12"/>
      <c r="H717" s="12"/>
    </row>
    <row r="718" spans="1:8" ht="19.5" hidden="1" thickTop="1" thickBot="1">
      <c r="A718" s="12"/>
      <c r="B718" s="12"/>
      <c r="C718" s="47">
        <f>'بيانات اساسية'!D718</f>
        <v>0</v>
      </c>
      <c r="D718" s="12"/>
      <c r="E718" s="12"/>
      <c r="F718" s="12"/>
      <c r="G718" s="12"/>
      <c r="H718" s="12"/>
    </row>
    <row r="719" spans="1:8" ht="19.5" hidden="1" thickTop="1" thickBot="1">
      <c r="A719" s="12"/>
      <c r="B719" s="12"/>
      <c r="C719" s="47">
        <f>'بيانات اساسية'!D719</f>
        <v>0</v>
      </c>
      <c r="D719" s="12"/>
      <c r="E719" s="12"/>
      <c r="F719" s="12"/>
      <c r="G719" s="12"/>
      <c r="H719" s="12"/>
    </row>
    <row r="720" spans="1:8" ht="19.5" hidden="1" thickTop="1" thickBot="1">
      <c r="A720" s="12"/>
      <c r="B720" s="12"/>
      <c r="C720" s="47">
        <f>'بيانات اساسية'!D720</f>
        <v>0</v>
      </c>
      <c r="D720" s="12"/>
      <c r="E720" s="12"/>
      <c r="F720" s="12"/>
      <c r="G720" s="12"/>
      <c r="H720" s="12"/>
    </row>
    <row r="721" spans="1:8" ht="19.5" hidden="1" thickTop="1" thickBot="1">
      <c r="A721" s="12"/>
      <c r="B721" s="12"/>
      <c r="C721" s="47">
        <f>'بيانات اساسية'!D721</f>
        <v>0</v>
      </c>
      <c r="D721" s="12"/>
      <c r="E721" s="12"/>
      <c r="F721" s="12"/>
      <c r="G721" s="12"/>
      <c r="H721" s="12"/>
    </row>
    <row r="722" spans="1:8" ht="19.5" hidden="1" thickTop="1" thickBot="1">
      <c r="A722" s="12"/>
      <c r="B722" s="12"/>
      <c r="C722" s="47">
        <f>'بيانات اساسية'!D722</f>
        <v>0</v>
      </c>
      <c r="D722" s="12"/>
      <c r="E722" s="12"/>
      <c r="F722" s="12"/>
      <c r="G722" s="12"/>
      <c r="H722" s="12"/>
    </row>
    <row r="723" spans="1:8" ht="19.5" hidden="1" thickTop="1" thickBot="1">
      <c r="A723" s="12"/>
      <c r="B723" s="12"/>
      <c r="C723" s="47">
        <f>'بيانات اساسية'!D723</f>
        <v>0</v>
      </c>
      <c r="D723" s="12"/>
      <c r="E723" s="12"/>
      <c r="F723" s="12"/>
      <c r="G723" s="12"/>
      <c r="H723" s="12"/>
    </row>
    <row r="724" spans="1:8" ht="19.5" hidden="1" thickTop="1" thickBot="1">
      <c r="A724" s="12"/>
      <c r="B724" s="12"/>
      <c r="C724" s="47">
        <f>'بيانات اساسية'!D724</f>
        <v>0</v>
      </c>
      <c r="D724" s="12"/>
      <c r="E724" s="12"/>
      <c r="F724" s="12"/>
      <c r="G724" s="12"/>
      <c r="H724" s="12"/>
    </row>
    <row r="725" spans="1:8" ht="19.5" hidden="1" thickTop="1" thickBot="1">
      <c r="A725" s="12"/>
      <c r="B725" s="12"/>
      <c r="C725" s="47">
        <f>'بيانات اساسية'!D725</f>
        <v>0</v>
      </c>
      <c r="D725" s="12"/>
      <c r="E725" s="12"/>
      <c r="F725" s="12"/>
      <c r="G725" s="12"/>
      <c r="H725" s="12"/>
    </row>
    <row r="726" spans="1:8" ht="19.5" hidden="1" thickTop="1" thickBot="1">
      <c r="A726" s="12"/>
      <c r="B726" s="12"/>
      <c r="C726" s="47">
        <f>'بيانات اساسية'!D726</f>
        <v>0</v>
      </c>
      <c r="D726" s="12"/>
      <c r="E726" s="12"/>
      <c r="F726" s="12"/>
      <c r="G726" s="12"/>
      <c r="H726" s="12"/>
    </row>
    <row r="727" spans="1:8" ht="19.5" hidden="1" thickTop="1" thickBot="1">
      <c r="A727" s="12"/>
      <c r="B727" s="12"/>
      <c r="C727" s="47">
        <f>'بيانات اساسية'!D727</f>
        <v>0</v>
      </c>
      <c r="D727" s="12"/>
      <c r="E727" s="12"/>
      <c r="F727" s="12"/>
      <c r="G727" s="12"/>
      <c r="H727" s="12"/>
    </row>
    <row r="728" spans="1:8" ht="19.5" hidden="1" thickTop="1" thickBot="1">
      <c r="A728" s="12"/>
      <c r="B728" s="12"/>
      <c r="C728" s="47">
        <f>'بيانات اساسية'!D728</f>
        <v>0</v>
      </c>
      <c r="D728" s="12"/>
      <c r="E728" s="12"/>
      <c r="F728" s="12"/>
      <c r="G728" s="12"/>
      <c r="H728" s="12"/>
    </row>
    <row r="729" spans="1:8" ht="19.5" hidden="1" thickTop="1" thickBot="1">
      <c r="A729" s="12"/>
      <c r="B729" s="12"/>
      <c r="C729" s="47">
        <f>'بيانات اساسية'!D729</f>
        <v>0</v>
      </c>
      <c r="D729" s="12"/>
      <c r="E729" s="12"/>
      <c r="F729" s="12"/>
      <c r="G729" s="12"/>
      <c r="H729" s="12"/>
    </row>
    <row r="730" spans="1:8" ht="19.5" hidden="1" thickTop="1" thickBot="1">
      <c r="A730" s="12"/>
      <c r="B730" s="12"/>
      <c r="C730" s="47">
        <f>'بيانات اساسية'!D730</f>
        <v>0</v>
      </c>
      <c r="D730" s="12"/>
      <c r="E730" s="12"/>
      <c r="F730" s="12"/>
      <c r="G730" s="12"/>
      <c r="H730" s="12"/>
    </row>
    <row r="731" spans="1:8" ht="19.5" hidden="1" thickTop="1" thickBot="1">
      <c r="A731" s="12"/>
      <c r="B731" s="12"/>
      <c r="C731" s="47">
        <f>'بيانات اساسية'!D731</f>
        <v>0</v>
      </c>
      <c r="D731" s="12"/>
      <c r="E731" s="12"/>
      <c r="F731" s="12"/>
      <c r="G731" s="12"/>
      <c r="H731" s="12"/>
    </row>
    <row r="732" spans="1:8" ht="19.5" hidden="1" thickTop="1" thickBot="1">
      <c r="A732" s="12"/>
      <c r="B732" s="12"/>
      <c r="C732" s="47">
        <f>'بيانات اساسية'!D732</f>
        <v>0</v>
      </c>
      <c r="D732" s="12"/>
      <c r="E732" s="12"/>
      <c r="F732" s="12"/>
      <c r="G732" s="12"/>
      <c r="H732" s="12"/>
    </row>
    <row r="733" spans="1:8" ht="19.5" hidden="1" thickTop="1" thickBot="1">
      <c r="A733" s="12"/>
      <c r="B733" s="12"/>
      <c r="C733" s="47">
        <f>'بيانات اساسية'!D733</f>
        <v>0</v>
      </c>
      <c r="D733" s="12"/>
      <c r="E733" s="12"/>
      <c r="F733" s="12"/>
      <c r="G733" s="12"/>
      <c r="H733" s="12"/>
    </row>
    <row r="734" spans="1:8" ht="19.5" hidden="1" thickTop="1" thickBot="1">
      <c r="A734" s="12"/>
      <c r="B734" s="12"/>
      <c r="C734" s="47">
        <f>'بيانات اساسية'!D734</f>
        <v>0</v>
      </c>
      <c r="D734" s="12"/>
      <c r="E734" s="12"/>
      <c r="F734" s="12"/>
      <c r="G734" s="12"/>
      <c r="H734" s="12"/>
    </row>
    <row r="735" spans="1:8" ht="19.5" hidden="1" thickTop="1" thickBot="1">
      <c r="A735" s="12"/>
      <c r="B735" s="12"/>
      <c r="C735" s="47">
        <f>'بيانات اساسية'!D735</f>
        <v>0</v>
      </c>
      <c r="D735" s="12"/>
      <c r="E735" s="12"/>
      <c r="F735" s="12"/>
      <c r="G735" s="12"/>
      <c r="H735" s="12"/>
    </row>
    <row r="736" spans="1:8" ht="19.5" hidden="1" thickTop="1" thickBot="1">
      <c r="A736" s="12"/>
      <c r="B736" s="12"/>
      <c r="C736" s="47">
        <f>'بيانات اساسية'!D736</f>
        <v>0</v>
      </c>
      <c r="D736" s="12"/>
      <c r="E736" s="12"/>
      <c r="F736" s="12"/>
      <c r="G736" s="12"/>
      <c r="H736" s="12"/>
    </row>
    <row r="737" spans="1:8" ht="19.5" hidden="1" thickTop="1" thickBot="1">
      <c r="A737" s="12"/>
      <c r="B737" s="12"/>
      <c r="C737" s="47">
        <f>'بيانات اساسية'!D737</f>
        <v>0</v>
      </c>
      <c r="D737" s="12"/>
      <c r="E737" s="12"/>
      <c r="F737" s="12"/>
      <c r="G737" s="12"/>
      <c r="H737" s="12"/>
    </row>
    <row r="738" spans="1:8" ht="19.5" hidden="1" thickTop="1" thickBot="1">
      <c r="A738" s="12"/>
      <c r="B738" s="12"/>
      <c r="C738" s="47">
        <f>'بيانات اساسية'!D738</f>
        <v>0</v>
      </c>
      <c r="D738" s="12"/>
      <c r="E738" s="12"/>
      <c r="F738" s="12"/>
      <c r="G738" s="12"/>
      <c r="H738" s="12"/>
    </row>
    <row r="739" spans="1:8" ht="19.5" hidden="1" thickTop="1" thickBot="1">
      <c r="A739" s="12"/>
      <c r="B739" s="12"/>
      <c r="C739" s="47">
        <f>'بيانات اساسية'!D739</f>
        <v>0</v>
      </c>
      <c r="D739" s="12"/>
      <c r="E739" s="12"/>
      <c r="F739" s="12"/>
      <c r="G739" s="12"/>
      <c r="H739" s="12"/>
    </row>
    <row r="740" spans="1:8" ht="19.5" hidden="1" thickTop="1" thickBot="1">
      <c r="A740" s="12"/>
      <c r="B740" s="12"/>
      <c r="C740" s="47">
        <f>'بيانات اساسية'!D740</f>
        <v>0</v>
      </c>
      <c r="D740" s="12"/>
      <c r="E740" s="12"/>
      <c r="F740" s="12"/>
      <c r="G740" s="12"/>
      <c r="H740" s="12"/>
    </row>
    <row r="741" spans="1:8" ht="19.5" hidden="1" thickTop="1" thickBot="1">
      <c r="A741" s="12"/>
      <c r="B741" s="12"/>
      <c r="C741" s="47">
        <f>'بيانات اساسية'!D741</f>
        <v>0</v>
      </c>
      <c r="D741" s="12"/>
      <c r="E741" s="12"/>
      <c r="F741" s="12"/>
      <c r="G741" s="12"/>
      <c r="H741" s="12"/>
    </row>
    <row r="742" spans="1:8" ht="19.5" hidden="1" thickTop="1" thickBot="1">
      <c r="A742" s="12"/>
      <c r="B742" s="12"/>
      <c r="C742" s="47">
        <f>'بيانات اساسية'!D742</f>
        <v>0</v>
      </c>
      <c r="D742" s="12"/>
      <c r="E742" s="12"/>
      <c r="F742" s="12"/>
      <c r="G742" s="12"/>
      <c r="H742" s="12"/>
    </row>
    <row r="743" spans="1:8" ht="19.5" hidden="1" thickTop="1" thickBot="1">
      <c r="A743" s="12"/>
      <c r="B743" s="12"/>
      <c r="C743" s="47">
        <f>'بيانات اساسية'!D743</f>
        <v>0</v>
      </c>
      <c r="D743" s="12"/>
      <c r="E743" s="12"/>
      <c r="F743" s="12"/>
      <c r="G743" s="12"/>
      <c r="H743" s="12"/>
    </row>
    <row r="744" spans="1:8" ht="19.5" hidden="1" thickTop="1" thickBot="1">
      <c r="A744" s="12"/>
      <c r="B744" s="12"/>
      <c r="C744" s="47">
        <f>'بيانات اساسية'!D744</f>
        <v>0</v>
      </c>
      <c r="D744" s="12"/>
      <c r="E744" s="12"/>
      <c r="F744" s="12"/>
      <c r="G744" s="12"/>
      <c r="H744" s="12"/>
    </row>
    <row r="745" spans="1:8" ht="19.5" hidden="1" thickTop="1" thickBot="1">
      <c r="A745" s="12"/>
      <c r="B745" s="12"/>
      <c r="C745" s="47">
        <f>'بيانات اساسية'!D745</f>
        <v>0</v>
      </c>
      <c r="D745" s="12"/>
      <c r="E745" s="12"/>
      <c r="F745" s="12"/>
      <c r="G745" s="12"/>
      <c r="H745" s="12"/>
    </row>
    <row r="746" spans="1:8" ht="19.5" hidden="1" thickTop="1" thickBot="1">
      <c r="A746" s="12"/>
      <c r="B746" s="12"/>
      <c r="C746" s="47">
        <f>'بيانات اساسية'!D746</f>
        <v>0</v>
      </c>
      <c r="D746" s="12"/>
      <c r="E746" s="12"/>
      <c r="F746" s="12"/>
      <c r="G746" s="12"/>
      <c r="H746" s="12"/>
    </row>
    <row r="747" spans="1:8" ht="19.5" hidden="1" thickTop="1" thickBot="1">
      <c r="A747" s="12"/>
      <c r="B747" s="12"/>
      <c r="C747" s="47">
        <f>'بيانات اساسية'!D747</f>
        <v>0</v>
      </c>
      <c r="D747" s="12"/>
      <c r="E747" s="12"/>
      <c r="F747" s="12"/>
      <c r="G747" s="12"/>
      <c r="H747" s="12"/>
    </row>
    <row r="748" spans="1:8" ht="19.5" hidden="1" thickTop="1" thickBot="1">
      <c r="A748" s="12"/>
      <c r="B748" s="12"/>
      <c r="C748" s="47">
        <f>'بيانات اساسية'!D748</f>
        <v>0</v>
      </c>
      <c r="D748" s="12"/>
      <c r="E748" s="12"/>
      <c r="F748" s="12"/>
      <c r="G748" s="12"/>
      <c r="H748" s="12"/>
    </row>
    <row r="749" spans="1:8" ht="19.5" hidden="1" thickTop="1" thickBot="1">
      <c r="A749" s="12"/>
      <c r="B749" s="12"/>
      <c r="C749" s="47">
        <f>'بيانات اساسية'!D749</f>
        <v>0</v>
      </c>
      <c r="D749" s="12"/>
      <c r="E749" s="12"/>
      <c r="F749" s="12"/>
      <c r="G749" s="12"/>
      <c r="H749" s="12"/>
    </row>
    <row r="750" spans="1:8" ht="19.5" hidden="1" thickTop="1" thickBot="1">
      <c r="A750" s="12"/>
      <c r="B750" s="12"/>
      <c r="C750" s="47">
        <f>'بيانات اساسية'!D750</f>
        <v>0</v>
      </c>
      <c r="D750" s="12"/>
      <c r="E750" s="12"/>
      <c r="F750" s="12"/>
      <c r="G750" s="12"/>
      <c r="H750" s="12"/>
    </row>
    <row r="751" spans="1:8" ht="19.5" hidden="1" thickTop="1" thickBot="1">
      <c r="A751" s="12"/>
      <c r="B751" s="12"/>
      <c r="C751" s="47">
        <f>'بيانات اساسية'!D751</f>
        <v>0</v>
      </c>
      <c r="D751" s="12"/>
      <c r="E751" s="12"/>
      <c r="F751" s="12"/>
      <c r="G751" s="12"/>
      <c r="H751" s="12"/>
    </row>
    <row r="752" spans="1:8" ht="19.5" hidden="1" thickTop="1" thickBot="1">
      <c r="A752" s="12"/>
      <c r="B752" s="12"/>
      <c r="C752" s="47">
        <f>'بيانات اساسية'!D752</f>
        <v>0</v>
      </c>
      <c r="D752" s="12"/>
      <c r="E752" s="12"/>
      <c r="F752" s="12"/>
      <c r="G752" s="12"/>
      <c r="H752" s="12"/>
    </row>
    <row r="753" spans="1:8" ht="19.5" hidden="1" thickTop="1" thickBot="1">
      <c r="A753" s="12"/>
      <c r="B753" s="12"/>
      <c r="C753" s="47">
        <f>'بيانات اساسية'!D753</f>
        <v>0</v>
      </c>
      <c r="D753" s="12"/>
      <c r="E753" s="12"/>
      <c r="F753" s="12"/>
      <c r="G753" s="12"/>
      <c r="H753" s="12"/>
    </row>
    <row r="754" spans="1:8" ht="19.5" hidden="1" thickTop="1" thickBot="1">
      <c r="A754" s="12"/>
      <c r="B754" s="12"/>
      <c r="C754" s="47">
        <f>'بيانات اساسية'!D754</f>
        <v>0</v>
      </c>
      <c r="D754" s="12"/>
      <c r="E754" s="12"/>
      <c r="F754" s="12"/>
      <c r="G754" s="12"/>
      <c r="H754" s="12"/>
    </row>
    <row r="755" spans="1:8" ht="19.5" hidden="1" thickTop="1" thickBot="1">
      <c r="A755" s="12"/>
      <c r="B755" s="12"/>
      <c r="C755" s="47">
        <f>'بيانات اساسية'!D755</f>
        <v>0</v>
      </c>
      <c r="D755" s="12"/>
      <c r="E755" s="12"/>
      <c r="F755" s="12"/>
      <c r="G755" s="12"/>
      <c r="H755" s="12"/>
    </row>
    <row r="756" spans="1:8" ht="19.5" hidden="1" thickTop="1" thickBot="1">
      <c r="A756" s="12"/>
      <c r="B756" s="12"/>
      <c r="C756" s="47">
        <f>'بيانات اساسية'!D756</f>
        <v>0</v>
      </c>
      <c r="D756" s="12"/>
      <c r="E756" s="12"/>
      <c r="F756" s="12"/>
      <c r="G756" s="12"/>
      <c r="H756" s="12"/>
    </row>
    <row r="757" spans="1:8" ht="19.5" hidden="1" thickTop="1" thickBot="1">
      <c r="A757" s="12"/>
      <c r="B757" s="12"/>
      <c r="C757" s="47">
        <f>'بيانات اساسية'!D757</f>
        <v>0</v>
      </c>
      <c r="D757" s="12"/>
      <c r="E757" s="12"/>
      <c r="F757" s="12"/>
      <c r="G757" s="12"/>
      <c r="H757" s="12"/>
    </row>
    <row r="758" spans="1:8" ht="19.5" hidden="1" thickTop="1" thickBot="1">
      <c r="A758" s="12"/>
      <c r="B758" s="12"/>
      <c r="C758" s="47">
        <f>'بيانات اساسية'!D758</f>
        <v>0</v>
      </c>
      <c r="D758" s="12"/>
      <c r="E758" s="12"/>
      <c r="F758" s="12"/>
      <c r="G758" s="12"/>
      <c r="H758" s="12"/>
    </row>
    <row r="759" spans="1:8" ht="19.5" hidden="1" thickTop="1" thickBot="1">
      <c r="A759" s="12"/>
      <c r="B759" s="12"/>
      <c r="C759" s="47">
        <f>'بيانات اساسية'!D759</f>
        <v>0</v>
      </c>
      <c r="D759" s="12"/>
      <c r="E759" s="12"/>
      <c r="F759" s="12"/>
      <c r="G759" s="12"/>
      <c r="H759" s="12"/>
    </row>
    <row r="760" spans="1:8" ht="19.5" hidden="1" thickTop="1" thickBot="1">
      <c r="A760" s="12"/>
      <c r="B760" s="12"/>
      <c r="C760" s="47">
        <f>'بيانات اساسية'!D760</f>
        <v>0</v>
      </c>
      <c r="D760" s="12"/>
      <c r="E760" s="12"/>
      <c r="F760" s="12"/>
      <c r="G760" s="12"/>
      <c r="H760" s="12"/>
    </row>
    <row r="761" spans="1:8" ht="19.5" hidden="1" thickTop="1" thickBot="1">
      <c r="A761" s="12"/>
      <c r="B761" s="12"/>
      <c r="C761" s="47">
        <f>'بيانات اساسية'!D761</f>
        <v>0</v>
      </c>
      <c r="D761" s="12"/>
      <c r="E761" s="12"/>
      <c r="F761" s="12"/>
      <c r="G761" s="12"/>
      <c r="H761" s="12"/>
    </row>
    <row r="762" spans="1:8" ht="19.5" hidden="1" thickTop="1" thickBot="1">
      <c r="A762" s="12"/>
      <c r="B762" s="12"/>
      <c r="C762" s="47">
        <f>'بيانات اساسية'!D762</f>
        <v>0</v>
      </c>
      <c r="D762" s="12"/>
      <c r="E762" s="12"/>
      <c r="F762" s="12"/>
      <c r="G762" s="12"/>
      <c r="H762" s="12"/>
    </row>
    <row r="763" spans="1:8" ht="19.5" hidden="1" thickTop="1" thickBot="1">
      <c r="A763" s="12"/>
      <c r="B763" s="12"/>
      <c r="C763" s="47">
        <f>'بيانات اساسية'!D763</f>
        <v>0</v>
      </c>
      <c r="D763" s="12"/>
      <c r="E763" s="12"/>
      <c r="F763" s="12"/>
      <c r="G763" s="12"/>
      <c r="H763" s="12"/>
    </row>
    <row r="764" spans="1:8" ht="19.5" hidden="1" thickTop="1" thickBot="1">
      <c r="A764" s="12"/>
      <c r="B764" s="12"/>
      <c r="C764" s="47">
        <f>'بيانات اساسية'!D764</f>
        <v>0</v>
      </c>
      <c r="D764" s="12"/>
      <c r="E764" s="12"/>
      <c r="F764" s="12"/>
      <c r="G764" s="12"/>
      <c r="H764" s="12"/>
    </row>
    <row r="765" spans="1:8" ht="19.5" hidden="1" thickTop="1" thickBot="1">
      <c r="A765" s="12"/>
      <c r="B765" s="12"/>
      <c r="C765" s="47">
        <f>'بيانات اساسية'!D765</f>
        <v>0</v>
      </c>
      <c r="D765" s="12"/>
      <c r="E765" s="12"/>
      <c r="F765" s="12"/>
      <c r="G765" s="12"/>
      <c r="H765" s="12"/>
    </row>
    <row r="766" spans="1:8" ht="19.5" hidden="1" thickTop="1" thickBot="1">
      <c r="A766" s="12"/>
      <c r="B766" s="12"/>
      <c r="C766" s="47">
        <f>'بيانات اساسية'!D766</f>
        <v>0</v>
      </c>
      <c r="D766" s="12"/>
      <c r="E766" s="12"/>
      <c r="F766" s="12"/>
      <c r="G766" s="12"/>
      <c r="H766" s="12"/>
    </row>
    <row r="767" spans="1:8" ht="19.5" hidden="1" thickTop="1" thickBot="1">
      <c r="A767" s="12"/>
      <c r="B767" s="12"/>
      <c r="C767" s="47">
        <f>'بيانات اساسية'!D767</f>
        <v>0</v>
      </c>
      <c r="D767" s="12"/>
      <c r="E767" s="12"/>
      <c r="F767" s="12"/>
      <c r="G767" s="12"/>
      <c r="H767" s="12"/>
    </row>
    <row r="768" spans="1:8" ht="19.5" hidden="1" thickTop="1" thickBot="1">
      <c r="A768" s="12"/>
      <c r="B768" s="12"/>
      <c r="C768" s="47">
        <f>'بيانات اساسية'!D768</f>
        <v>0</v>
      </c>
      <c r="D768" s="12"/>
      <c r="E768" s="12"/>
      <c r="F768" s="12"/>
      <c r="G768" s="12"/>
      <c r="H768" s="12"/>
    </row>
    <row r="769" spans="1:8" ht="19.5" hidden="1" thickTop="1" thickBot="1">
      <c r="A769" s="12"/>
      <c r="B769" s="12"/>
      <c r="C769" s="47">
        <f>'بيانات اساسية'!D769</f>
        <v>0</v>
      </c>
      <c r="D769" s="12"/>
      <c r="E769" s="12"/>
      <c r="F769" s="12"/>
      <c r="G769" s="12"/>
      <c r="H769" s="12"/>
    </row>
    <row r="770" spans="1:8" ht="19.5" hidden="1" thickTop="1" thickBot="1">
      <c r="A770" s="12"/>
      <c r="B770" s="12"/>
      <c r="C770" s="47">
        <f>'بيانات اساسية'!D770</f>
        <v>0</v>
      </c>
      <c r="D770" s="12"/>
      <c r="E770" s="12"/>
      <c r="F770" s="12"/>
      <c r="G770" s="12"/>
      <c r="H770" s="12"/>
    </row>
    <row r="771" spans="1:8" ht="19.5" hidden="1" thickTop="1" thickBot="1">
      <c r="A771" s="12"/>
      <c r="B771" s="12"/>
      <c r="C771" s="47">
        <f>'بيانات اساسية'!D771</f>
        <v>0</v>
      </c>
      <c r="D771" s="12"/>
      <c r="E771" s="12"/>
      <c r="F771" s="12"/>
      <c r="G771" s="12"/>
      <c r="H771" s="12"/>
    </row>
    <row r="772" spans="1:8" ht="19.5" hidden="1" thickTop="1" thickBot="1">
      <c r="A772" s="12"/>
      <c r="B772" s="12"/>
      <c r="C772" s="47">
        <f>'بيانات اساسية'!D772</f>
        <v>0</v>
      </c>
      <c r="D772" s="12"/>
      <c r="E772" s="12"/>
      <c r="F772" s="12"/>
      <c r="G772" s="12"/>
      <c r="H772" s="12"/>
    </row>
    <row r="773" spans="1:8" ht="19.5" hidden="1" thickTop="1" thickBot="1">
      <c r="A773" s="12"/>
      <c r="B773" s="12"/>
      <c r="C773" s="47">
        <f>'بيانات اساسية'!D773</f>
        <v>0</v>
      </c>
      <c r="D773" s="12"/>
      <c r="E773" s="12"/>
      <c r="F773" s="12"/>
      <c r="G773" s="12"/>
      <c r="H773" s="12"/>
    </row>
    <row r="774" spans="1:8" ht="19.5" hidden="1" thickTop="1" thickBot="1">
      <c r="A774" s="12"/>
      <c r="B774" s="12"/>
      <c r="C774" s="47">
        <f>'بيانات اساسية'!D774</f>
        <v>0</v>
      </c>
      <c r="D774" s="12"/>
      <c r="E774" s="12"/>
      <c r="F774" s="12"/>
      <c r="G774" s="12"/>
      <c r="H774" s="12"/>
    </row>
    <row r="775" spans="1:8" ht="19.5" hidden="1" thickTop="1" thickBot="1">
      <c r="A775" s="12"/>
      <c r="B775" s="12"/>
      <c r="C775" s="47">
        <f>'بيانات اساسية'!D775</f>
        <v>0</v>
      </c>
      <c r="D775" s="12"/>
      <c r="E775" s="12"/>
      <c r="F775" s="12"/>
      <c r="G775" s="12"/>
      <c r="H775" s="12"/>
    </row>
    <row r="776" spans="1:8" ht="19.5" hidden="1" thickTop="1" thickBot="1">
      <c r="A776" s="12"/>
      <c r="B776" s="12"/>
      <c r="C776" s="47">
        <f>'بيانات اساسية'!D776</f>
        <v>0</v>
      </c>
      <c r="D776" s="12"/>
      <c r="E776" s="12"/>
      <c r="F776" s="12"/>
      <c r="G776" s="12"/>
      <c r="H776" s="12"/>
    </row>
    <row r="777" spans="1:8" ht="19.5" hidden="1" thickTop="1" thickBot="1">
      <c r="A777" s="12"/>
      <c r="B777" s="12"/>
      <c r="C777" s="47">
        <f>'بيانات اساسية'!D777</f>
        <v>0</v>
      </c>
      <c r="D777" s="12"/>
      <c r="E777" s="12"/>
      <c r="F777" s="12"/>
      <c r="G777" s="12"/>
      <c r="H777" s="12"/>
    </row>
    <row r="778" spans="1:8" ht="19.5" hidden="1" thickTop="1" thickBot="1">
      <c r="A778" s="12"/>
      <c r="B778" s="12"/>
      <c r="C778" s="47">
        <f>'بيانات اساسية'!D778</f>
        <v>0</v>
      </c>
      <c r="D778" s="12"/>
      <c r="E778" s="12"/>
      <c r="F778" s="12"/>
      <c r="G778" s="12"/>
      <c r="H778" s="12"/>
    </row>
    <row r="779" spans="1:8" ht="19.5" hidden="1" thickTop="1" thickBot="1">
      <c r="A779" s="12"/>
      <c r="B779" s="12"/>
      <c r="C779" s="47">
        <f>'بيانات اساسية'!D779</f>
        <v>0</v>
      </c>
      <c r="D779" s="12"/>
      <c r="E779" s="12"/>
      <c r="F779" s="12"/>
      <c r="G779" s="12"/>
      <c r="H779" s="12"/>
    </row>
    <row r="780" spans="1:8" ht="19.5" hidden="1" thickTop="1" thickBot="1">
      <c r="A780" s="12"/>
      <c r="B780" s="12"/>
      <c r="C780" s="47">
        <f>'بيانات اساسية'!D780</f>
        <v>0</v>
      </c>
      <c r="D780" s="12"/>
      <c r="E780" s="12"/>
      <c r="F780" s="12"/>
      <c r="G780" s="12"/>
      <c r="H780" s="12"/>
    </row>
    <row r="781" spans="1:8" ht="19.5" hidden="1" thickTop="1" thickBot="1">
      <c r="A781" s="12"/>
      <c r="B781" s="12"/>
      <c r="C781" s="47">
        <f>'بيانات اساسية'!D781</f>
        <v>0</v>
      </c>
      <c r="D781" s="12"/>
      <c r="E781" s="12"/>
      <c r="F781" s="12"/>
      <c r="G781" s="12"/>
      <c r="H781" s="12"/>
    </row>
    <row r="782" spans="1:8" ht="19.5" hidden="1" thickTop="1" thickBot="1">
      <c r="A782" s="12"/>
      <c r="B782" s="12"/>
      <c r="C782" s="47">
        <f>'بيانات اساسية'!D782</f>
        <v>0</v>
      </c>
      <c r="D782" s="12"/>
      <c r="E782" s="12"/>
      <c r="F782" s="12"/>
      <c r="G782" s="12"/>
      <c r="H782" s="12"/>
    </row>
    <row r="783" spans="1:8" ht="19.5" hidden="1" thickTop="1" thickBot="1">
      <c r="A783" s="12"/>
      <c r="B783" s="12"/>
      <c r="C783" s="47">
        <f>'بيانات اساسية'!D783</f>
        <v>0</v>
      </c>
      <c r="D783" s="12"/>
      <c r="E783" s="12"/>
      <c r="F783" s="12"/>
      <c r="G783" s="12"/>
      <c r="H783" s="12"/>
    </row>
    <row r="784" spans="1:8" ht="19.5" hidden="1" thickTop="1" thickBot="1">
      <c r="A784" s="12"/>
      <c r="B784" s="12"/>
      <c r="C784" s="47">
        <f>'بيانات اساسية'!D784</f>
        <v>0</v>
      </c>
      <c r="D784" s="12"/>
      <c r="E784" s="12"/>
      <c r="F784" s="12"/>
      <c r="G784" s="12"/>
      <c r="H784" s="12"/>
    </row>
    <row r="785" spans="1:8" ht="19.5" hidden="1" thickTop="1" thickBot="1">
      <c r="A785" s="12"/>
      <c r="B785" s="12"/>
      <c r="C785" s="47">
        <f>'بيانات اساسية'!D785</f>
        <v>0</v>
      </c>
      <c r="D785" s="12"/>
      <c r="E785" s="12"/>
      <c r="F785" s="12"/>
      <c r="G785" s="12"/>
      <c r="H785" s="12"/>
    </row>
    <row r="786" spans="1:8" ht="19.5" hidden="1" thickTop="1" thickBot="1">
      <c r="A786" s="12"/>
      <c r="B786" s="12"/>
      <c r="C786" s="47">
        <f>'بيانات اساسية'!D786</f>
        <v>0</v>
      </c>
      <c r="D786" s="12"/>
      <c r="E786" s="12"/>
      <c r="F786" s="12"/>
      <c r="G786" s="12"/>
      <c r="H786" s="12"/>
    </row>
    <row r="787" spans="1:8" ht="19.5" hidden="1" thickTop="1" thickBot="1">
      <c r="A787" s="12"/>
      <c r="B787" s="12"/>
      <c r="C787" s="47">
        <f>'بيانات اساسية'!D787</f>
        <v>0</v>
      </c>
      <c r="D787" s="12"/>
      <c r="E787" s="12"/>
      <c r="F787" s="12"/>
      <c r="G787" s="12"/>
      <c r="H787" s="12"/>
    </row>
    <row r="788" spans="1:8" ht="19.5" hidden="1" thickTop="1" thickBot="1">
      <c r="A788" s="12"/>
      <c r="B788" s="12"/>
      <c r="C788" s="47">
        <f>'بيانات اساسية'!D788</f>
        <v>0</v>
      </c>
      <c r="D788" s="12"/>
      <c r="E788" s="12"/>
      <c r="F788" s="12"/>
      <c r="G788" s="12"/>
      <c r="H788" s="12"/>
    </row>
    <row r="789" spans="1:8" ht="19.5" hidden="1" thickTop="1" thickBot="1">
      <c r="A789" s="12"/>
      <c r="B789" s="12"/>
      <c r="C789" s="47">
        <f>'بيانات اساسية'!D789</f>
        <v>0</v>
      </c>
      <c r="D789" s="12"/>
      <c r="E789" s="12"/>
      <c r="F789" s="12"/>
      <c r="G789" s="12"/>
      <c r="H789" s="12"/>
    </row>
    <row r="790" spans="1:8" ht="19.5" hidden="1" thickTop="1" thickBot="1">
      <c r="A790" s="12"/>
      <c r="B790" s="12"/>
      <c r="C790" s="47">
        <f>'بيانات اساسية'!D790</f>
        <v>0</v>
      </c>
      <c r="D790" s="12"/>
      <c r="E790" s="12"/>
      <c r="F790" s="12"/>
      <c r="G790" s="12"/>
      <c r="H790" s="12"/>
    </row>
    <row r="791" spans="1:8" ht="19.5" hidden="1" thickTop="1" thickBot="1">
      <c r="A791" s="12"/>
      <c r="B791" s="12"/>
      <c r="C791" s="47">
        <f>'بيانات اساسية'!D791</f>
        <v>0</v>
      </c>
      <c r="D791" s="12"/>
      <c r="E791" s="12"/>
      <c r="F791" s="12"/>
      <c r="G791" s="12"/>
      <c r="H791" s="12"/>
    </row>
    <row r="792" spans="1:8" ht="19.5" hidden="1" thickTop="1" thickBot="1">
      <c r="A792" s="12"/>
      <c r="B792" s="12"/>
      <c r="C792" s="47">
        <f>'بيانات اساسية'!D792</f>
        <v>0</v>
      </c>
      <c r="D792" s="12"/>
      <c r="E792" s="12"/>
      <c r="F792" s="12"/>
      <c r="G792" s="12"/>
      <c r="H792" s="12"/>
    </row>
    <row r="793" spans="1:8" ht="19.5" hidden="1" thickTop="1" thickBot="1">
      <c r="A793" s="12"/>
      <c r="B793" s="12"/>
      <c r="C793" s="47">
        <f>'بيانات اساسية'!D793</f>
        <v>0</v>
      </c>
      <c r="D793" s="12"/>
      <c r="E793" s="12"/>
      <c r="F793" s="12"/>
      <c r="G793" s="12"/>
      <c r="H793" s="12"/>
    </row>
    <row r="794" spans="1:8" ht="19.5" hidden="1" thickTop="1" thickBot="1">
      <c r="A794" s="12"/>
      <c r="B794" s="12"/>
      <c r="C794" s="47">
        <f>'بيانات اساسية'!D794</f>
        <v>0</v>
      </c>
      <c r="D794" s="12"/>
      <c r="E794" s="12"/>
      <c r="F794" s="12"/>
      <c r="G794" s="12"/>
      <c r="H794" s="12"/>
    </row>
    <row r="795" spans="1:8" ht="19.5" hidden="1" thickTop="1" thickBot="1">
      <c r="A795" s="12"/>
      <c r="B795" s="12"/>
      <c r="C795" s="47">
        <f>'بيانات اساسية'!D795</f>
        <v>0</v>
      </c>
      <c r="D795" s="12"/>
      <c r="E795" s="12"/>
      <c r="F795" s="12"/>
      <c r="G795" s="12"/>
      <c r="H795" s="12"/>
    </row>
    <row r="796" spans="1:8" ht="19.5" hidden="1" thickTop="1" thickBot="1">
      <c r="A796" s="12"/>
      <c r="B796" s="12"/>
      <c r="C796" s="47">
        <f>'بيانات اساسية'!D796</f>
        <v>0</v>
      </c>
      <c r="D796" s="12"/>
      <c r="E796" s="12"/>
      <c r="F796" s="12"/>
      <c r="G796" s="12"/>
      <c r="H796" s="12"/>
    </row>
    <row r="797" spans="1:8" ht="19.5" hidden="1" thickTop="1" thickBot="1">
      <c r="A797" s="12"/>
      <c r="B797" s="12"/>
      <c r="C797" s="47">
        <f>'بيانات اساسية'!D797</f>
        <v>0</v>
      </c>
      <c r="D797" s="12"/>
      <c r="E797" s="12"/>
      <c r="F797" s="12"/>
      <c r="G797" s="12"/>
      <c r="H797" s="12"/>
    </row>
    <row r="798" spans="1:8" ht="19.5" hidden="1" thickTop="1" thickBot="1">
      <c r="A798" s="12"/>
      <c r="B798" s="12"/>
      <c r="C798" s="47">
        <f>'بيانات اساسية'!D798</f>
        <v>0</v>
      </c>
      <c r="D798" s="12"/>
      <c r="E798" s="12"/>
      <c r="F798" s="12"/>
      <c r="G798" s="12"/>
      <c r="H798" s="12"/>
    </row>
    <row r="799" spans="1:8" ht="19.5" hidden="1" thickTop="1" thickBot="1">
      <c r="A799" s="12"/>
      <c r="B799" s="12"/>
      <c r="C799" s="47">
        <f>'بيانات اساسية'!D799</f>
        <v>0</v>
      </c>
      <c r="D799" s="12"/>
      <c r="E799" s="12"/>
      <c r="F799" s="12"/>
      <c r="G799" s="12"/>
      <c r="H799" s="12"/>
    </row>
    <row r="800" spans="1:8" ht="19.5" hidden="1" thickTop="1" thickBot="1">
      <c r="A800" s="12"/>
      <c r="B800" s="12"/>
      <c r="C800" s="47">
        <f>'بيانات اساسية'!D800</f>
        <v>0</v>
      </c>
      <c r="D800" s="12"/>
      <c r="E800" s="12"/>
      <c r="F800" s="12"/>
      <c r="G800" s="12"/>
      <c r="H800" s="12"/>
    </row>
    <row r="801" spans="1:8" ht="19.5" hidden="1" thickTop="1" thickBot="1">
      <c r="A801" s="12"/>
      <c r="B801" s="12"/>
      <c r="C801" s="47">
        <f>'بيانات اساسية'!D801</f>
        <v>0</v>
      </c>
      <c r="D801" s="12"/>
      <c r="E801" s="12"/>
      <c r="F801" s="12"/>
      <c r="G801" s="12"/>
      <c r="H801" s="12"/>
    </row>
    <row r="802" spans="1:8" ht="19.5" hidden="1" thickTop="1" thickBot="1">
      <c r="A802" s="12"/>
      <c r="B802" s="12"/>
      <c r="C802" s="47">
        <f>'بيانات اساسية'!D802</f>
        <v>0</v>
      </c>
      <c r="D802" s="12"/>
      <c r="E802" s="12"/>
      <c r="F802" s="12"/>
      <c r="G802" s="12"/>
      <c r="H802" s="12"/>
    </row>
    <row r="803" spans="1:8" ht="19.5" hidden="1" thickTop="1" thickBot="1">
      <c r="A803" s="12"/>
      <c r="B803" s="12"/>
      <c r="C803" s="47">
        <f>'بيانات اساسية'!D803</f>
        <v>0</v>
      </c>
      <c r="D803" s="12"/>
      <c r="E803" s="12"/>
      <c r="F803" s="12"/>
      <c r="G803" s="12"/>
      <c r="H803" s="12"/>
    </row>
    <row r="804" spans="1:8" ht="19.5" hidden="1" thickTop="1" thickBot="1">
      <c r="A804" s="12"/>
      <c r="B804" s="12"/>
      <c r="C804" s="47">
        <f>'بيانات اساسية'!D804</f>
        <v>0</v>
      </c>
      <c r="D804" s="12"/>
      <c r="E804" s="12"/>
      <c r="F804" s="12"/>
      <c r="G804" s="12"/>
      <c r="H804" s="12"/>
    </row>
    <row r="805" spans="1:8" ht="19.5" hidden="1" thickTop="1" thickBot="1">
      <c r="A805" s="12"/>
      <c r="B805" s="12"/>
      <c r="C805" s="47">
        <f>'بيانات اساسية'!D805</f>
        <v>0</v>
      </c>
      <c r="D805" s="12"/>
      <c r="E805" s="12"/>
      <c r="F805" s="12"/>
      <c r="G805" s="12"/>
      <c r="H805" s="12"/>
    </row>
    <row r="806" spans="1:8" ht="19.5" hidden="1" thickTop="1" thickBot="1">
      <c r="A806" s="12"/>
      <c r="B806" s="12"/>
      <c r="C806" s="47">
        <f>'بيانات اساسية'!D806</f>
        <v>0</v>
      </c>
      <c r="D806" s="12"/>
      <c r="E806" s="12"/>
      <c r="F806" s="12"/>
      <c r="G806" s="12"/>
      <c r="H806" s="12"/>
    </row>
    <row r="807" spans="1:8" ht="19.5" hidden="1" thickTop="1" thickBot="1">
      <c r="A807" s="12"/>
      <c r="B807" s="12"/>
      <c r="C807" s="47">
        <f>'بيانات اساسية'!D807</f>
        <v>0</v>
      </c>
      <c r="D807" s="12"/>
      <c r="E807" s="12"/>
      <c r="F807" s="12"/>
      <c r="G807" s="12"/>
      <c r="H807" s="12"/>
    </row>
    <row r="808" spans="1:8" ht="19.5" hidden="1" thickTop="1" thickBot="1">
      <c r="A808" s="12"/>
      <c r="B808" s="12"/>
      <c r="C808" s="47">
        <f>'بيانات اساسية'!D808</f>
        <v>0</v>
      </c>
      <c r="D808" s="12"/>
      <c r="E808" s="12"/>
      <c r="F808" s="12"/>
      <c r="G808" s="12"/>
      <c r="H808" s="12"/>
    </row>
    <row r="809" spans="1:8" ht="19.5" hidden="1" thickTop="1" thickBot="1">
      <c r="A809" s="12"/>
      <c r="B809" s="12"/>
      <c r="C809" s="47">
        <f>'بيانات اساسية'!D809</f>
        <v>0</v>
      </c>
      <c r="D809" s="12"/>
      <c r="E809" s="12"/>
      <c r="F809" s="12"/>
      <c r="G809" s="12"/>
      <c r="H809" s="12"/>
    </row>
    <row r="810" spans="1:8" ht="19.5" hidden="1" thickTop="1" thickBot="1">
      <c r="A810" s="12"/>
      <c r="B810" s="12"/>
      <c r="C810" s="47">
        <f>'بيانات اساسية'!D810</f>
        <v>0</v>
      </c>
      <c r="D810" s="12"/>
      <c r="E810" s="12"/>
      <c r="F810" s="12"/>
      <c r="G810" s="12"/>
      <c r="H810" s="12"/>
    </row>
    <row r="811" spans="1:8" ht="19.5" hidden="1" thickTop="1" thickBot="1">
      <c r="A811" s="12"/>
      <c r="B811" s="12"/>
      <c r="C811" s="47">
        <f>'بيانات اساسية'!D811</f>
        <v>0</v>
      </c>
      <c r="D811" s="12"/>
      <c r="E811" s="12"/>
      <c r="F811" s="12"/>
      <c r="G811" s="12"/>
      <c r="H811" s="12"/>
    </row>
    <row r="812" spans="1:8" ht="19.5" hidden="1" thickTop="1" thickBot="1">
      <c r="A812" s="12"/>
      <c r="B812" s="12"/>
      <c r="C812" s="47">
        <f>'بيانات اساسية'!D812</f>
        <v>0</v>
      </c>
      <c r="D812" s="12"/>
      <c r="E812" s="12"/>
      <c r="F812" s="12"/>
      <c r="G812" s="12"/>
      <c r="H812" s="12"/>
    </row>
    <row r="813" spans="1:8" ht="19.5" hidden="1" thickTop="1" thickBot="1">
      <c r="A813" s="12"/>
      <c r="B813" s="12"/>
      <c r="C813" s="47">
        <f>'بيانات اساسية'!D813</f>
        <v>0</v>
      </c>
      <c r="D813" s="12"/>
      <c r="E813" s="12"/>
      <c r="F813" s="12"/>
      <c r="G813" s="12"/>
      <c r="H813" s="12"/>
    </row>
    <row r="814" spans="1:8" ht="19.5" hidden="1" thickTop="1" thickBot="1">
      <c r="A814" s="12"/>
      <c r="B814" s="12"/>
      <c r="C814" s="47">
        <f>'بيانات اساسية'!D814</f>
        <v>0</v>
      </c>
      <c r="D814" s="12"/>
      <c r="E814" s="12"/>
      <c r="F814" s="12"/>
      <c r="G814" s="12"/>
      <c r="H814" s="12"/>
    </row>
    <row r="815" spans="1:8" ht="19.5" hidden="1" thickTop="1" thickBot="1">
      <c r="A815" s="12"/>
      <c r="B815" s="12"/>
      <c r="C815" s="47">
        <f>'بيانات اساسية'!D815</f>
        <v>0</v>
      </c>
      <c r="D815" s="12"/>
      <c r="E815" s="12"/>
      <c r="F815" s="12"/>
      <c r="G815" s="12"/>
      <c r="H815" s="12"/>
    </row>
    <row r="816" spans="1:8" ht="19.5" hidden="1" thickTop="1" thickBot="1">
      <c r="A816" s="12"/>
      <c r="B816" s="12"/>
      <c r="C816" s="47">
        <f>'بيانات اساسية'!D816</f>
        <v>0</v>
      </c>
      <c r="D816" s="12"/>
      <c r="E816" s="12"/>
      <c r="F816" s="12"/>
      <c r="G816" s="12"/>
      <c r="H816" s="12"/>
    </row>
    <row r="817" spans="1:8" ht="19.5" hidden="1" thickTop="1" thickBot="1">
      <c r="A817" s="12"/>
      <c r="B817" s="12"/>
      <c r="C817" s="47">
        <f>'بيانات اساسية'!D817</f>
        <v>0</v>
      </c>
      <c r="D817" s="12"/>
      <c r="E817" s="12"/>
      <c r="F817" s="12"/>
      <c r="G817" s="12"/>
      <c r="H817" s="12"/>
    </row>
    <row r="818" spans="1:8" ht="19.5" hidden="1" thickTop="1" thickBot="1">
      <c r="A818" s="12"/>
      <c r="B818" s="12"/>
      <c r="C818" s="47">
        <f>'بيانات اساسية'!D818</f>
        <v>0</v>
      </c>
      <c r="D818" s="12"/>
      <c r="E818" s="12"/>
      <c r="F818" s="12"/>
      <c r="G818" s="12"/>
      <c r="H818" s="12"/>
    </row>
    <row r="819" spans="1:8" ht="19.5" hidden="1" thickTop="1" thickBot="1">
      <c r="A819" s="12"/>
      <c r="B819" s="12"/>
      <c r="C819" s="47">
        <f>'بيانات اساسية'!D819</f>
        <v>0</v>
      </c>
      <c r="D819" s="12"/>
      <c r="E819" s="12"/>
      <c r="F819" s="12"/>
      <c r="G819" s="12"/>
      <c r="H819" s="12"/>
    </row>
    <row r="820" spans="1:8" ht="19.5" hidden="1" thickTop="1" thickBot="1">
      <c r="A820" s="12"/>
      <c r="B820" s="12"/>
      <c r="C820" s="47">
        <f>'بيانات اساسية'!D820</f>
        <v>0</v>
      </c>
      <c r="D820" s="12"/>
      <c r="E820" s="12"/>
      <c r="F820" s="12"/>
      <c r="G820" s="12"/>
      <c r="H820" s="12"/>
    </row>
    <row r="821" spans="1:8" ht="19.5" hidden="1" thickTop="1" thickBot="1">
      <c r="A821" s="12"/>
      <c r="B821" s="12"/>
      <c r="C821" s="47">
        <f>'بيانات اساسية'!D821</f>
        <v>0</v>
      </c>
      <c r="D821" s="12"/>
      <c r="E821" s="12"/>
      <c r="F821" s="12"/>
      <c r="G821" s="12"/>
      <c r="H821" s="12"/>
    </row>
    <row r="822" spans="1:8" ht="19.5" hidden="1" thickTop="1" thickBot="1">
      <c r="A822" s="12"/>
      <c r="B822" s="12"/>
      <c r="C822" s="47">
        <f>'بيانات اساسية'!D822</f>
        <v>0</v>
      </c>
      <c r="D822" s="12"/>
      <c r="E822" s="12"/>
      <c r="F822" s="12"/>
      <c r="G822" s="12"/>
      <c r="H822" s="12"/>
    </row>
    <row r="823" spans="1:8" ht="19.5" hidden="1" thickTop="1" thickBot="1">
      <c r="A823" s="12"/>
      <c r="B823" s="12"/>
      <c r="C823" s="47">
        <f>'بيانات اساسية'!D823</f>
        <v>0</v>
      </c>
      <c r="D823" s="12"/>
      <c r="E823" s="12"/>
      <c r="F823" s="12"/>
      <c r="G823" s="12"/>
      <c r="H823" s="12"/>
    </row>
    <row r="824" spans="1:8" ht="19.5" hidden="1" thickTop="1" thickBot="1">
      <c r="A824" s="12"/>
      <c r="B824" s="12"/>
      <c r="C824" s="47">
        <f>'بيانات اساسية'!D824</f>
        <v>0</v>
      </c>
      <c r="D824" s="12"/>
      <c r="E824" s="12"/>
      <c r="F824" s="12"/>
      <c r="G824" s="12"/>
      <c r="H824" s="12"/>
    </row>
    <row r="825" spans="1:8" ht="19.5" hidden="1" thickTop="1" thickBot="1">
      <c r="A825" s="12"/>
      <c r="B825" s="12"/>
      <c r="C825" s="47">
        <f>'بيانات اساسية'!D825</f>
        <v>0</v>
      </c>
      <c r="D825" s="12"/>
      <c r="E825" s="12"/>
      <c r="F825" s="12"/>
      <c r="G825" s="12"/>
      <c r="H825" s="12"/>
    </row>
    <row r="826" spans="1:8" ht="19.5" hidden="1" thickTop="1" thickBot="1">
      <c r="A826" s="12"/>
      <c r="B826" s="12"/>
      <c r="C826" s="47">
        <f>'بيانات اساسية'!D826</f>
        <v>0</v>
      </c>
      <c r="D826" s="12"/>
      <c r="E826" s="12"/>
      <c r="F826" s="12"/>
      <c r="G826" s="12"/>
      <c r="H826" s="12"/>
    </row>
    <row r="827" spans="1:8" ht="19.5" hidden="1" thickTop="1" thickBot="1">
      <c r="A827" s="12"/>
      <c r="B827" s="12"/>
      <c r="C827" s="47">
        <f>'بيانات اساسية'!D827</f>
        <v>0</v>
      </c>
      <c r="D827" s="12"/>
      <c r="E827" s="12"/>
      <c r="F827" s="12"/>
      <c r="G827" s="12"/>
      <c r="H827" s="12"/>
    </row>
    <row r="828" spans="1:8" ht="19.5" hidden="1" thickTop="1" thickBot="1">
      <c r="A828" s="12"/>
      <c r="B828" s="12"/>
      <c r="C828" s="47">
        <f>'بيانات اساسية'!D828</f>
        <v>0</v>
      </c>
      <c r="D828" s="12"/>
      <c r="E828" s="12"/>
      <c r="F828" s="12"/>
      <c r="G828" s="12"/>
      <c r="H828" s="12"/>
    </row>
    <row r="829" spans="1:8" ht="19.5" hidden="1" thickTop="1" thickBot="1">
      <c r="A829" s="12"/>
      <c r="B829" s="12"/>
      <c r="C829" s="47">
        <f>'بيانات اساسية'!D829</f>
        <v>0</v>
      </c>
      <c r="D829" s="12"/>
      <c r="E829" s="12"/>
      <c r="F829" s="12"/>
      <c r="G829" s="12"/>
      <c r="H829" s="12"/>
    </row>
    <row r="830" spans="1:8" ht="19.5" hidden="1" thickTop="1" thickBot="1">
      <c r="A830" s="12"/>
      <c r="B830" s="12"/>
      <c r="C830" s="47">
        <f>'بيانات اساسية'!D830</f>
        <v>0</v>
      </c>
      <c r="D830" s="12"/>
      <c r="E830" s="12"/>
      <c r="F830" s="12"/>
      <c r="G830" s="12"/>
      <c r="H830" s="12"/>
    </row>
    <row r="831" spans="1:8" ht="19.5" hidden="1" thickTop="1" thickBot="1">
      <c r="A831" s="12"/>
      <c r="B831" s="12"/>
      <c r="C831" s="47">
        <f>'بيانات اساسية'!D831</f>
        <v>0</v>
      </c>
      <c r="D831" s="12"/>
      <c r="E831" s="12"/>
      <c r="F831" s="12"/>
      <c r="G831" s="12"/>
      <c r="H831" s="12"/>
    </row>
    <row r="832" spans="1:8" ht="19.5" hidden="1" thickTop="1" thickBot="1">
      <c r="A832" s="12"/>
      <c r="B832" s="12"/>
      <c r="C832" s="47">
        <f>'بيانات اساسية'!D832</f>
        <v>0</v>
      </c>
      <c r="D832" s="12"/>
      <c r="E832" s="12"/>
      <c r="F832" s="12"/>
      <c r="G832" s="12"/>
      <c r="H832" s="12"/>
    </row>
    <row r="833" spans="1:8" ht="19.5" hidden="1" thickTop="1" thickBot="1">
      <c r="A833" s="12"/>
      <c r="B833" s="12"/>
      <c r="C833" s="47">
        <f>'بيانات اساسية'!D833</f>
        <v>0</v>
      </c>
      <c r="D833" s="12"/>
      <c r="E833" s="12"/>
      <c r="F833" s="12"/>
      <c r="G833" s="12"/>
      <c r="H833" s="12"/>
    </row>
    <row r="834" spans="1:8" ht="19.5" hidden="1" thickTop="1" thickBot="1">
      <c r="A834" s="12"/>
      <c r="B834" s="12"/>
      <c r="C834" s="47">
        <f>'بيانات اساسية'!D834</f>
        <v>0</v>
      </c>
      <c r="D834" s="12"/>
      <c r="E834" s="12"/>
      <c r="F834" s="12"/>
      <c r="G834" s="12"/>
      <c r="H834" s="12"/>
    </row>
    <row r="835" spans="1:8" ht="19.5" hidden="1" thickTop="1" thickBot="1">
      <c r="A835" s="12"/>
      <c r="B835" s="12"/>
      <c r="C835" s="47">
        <f>'بيانات اساسية'!D835</f>
        <v>0</v>
      </c>
      <c r="D835" s="12"/>
      <c r="E835" s="12"/>
      <c r="F835" s="12"/>
      <c r="G835" s="12"/>
      <c r="H835" s="12"/>
    </row>
    <row r="836" spans="1:8" ht="19.5" hidden="1" thickTop="1" thickBot="1">
      <c r="A836" s="12"/>
      <c r="B836" s="12"/>
      <c r="C836" s="47">
        <f>'بيانات اساسية'!D836</f>
        <v>0</v>
      </c>
      <c r="D836" s="12"/>
      <c r="E836" s="12"/>
      <c r="F836" s="12"/>
      <c r="G836" s="12"/>
      <c r="H836" s="12"/>
    </row>
    <row r="837" spans="1:8" ht="19.5" hidden="1" thickTop="1" thickBot="1">
      <c r="A837" s="12"/>
      <c r="B837" s="12"/>
      <c r="C837" s="47">
        <f>'بيانات اساسية'!D837</f>
        <v>0</v>
      </c>
      <c r="D837" s="12"/>
      <c r="E837" s="12"/>
      <c r="F837" s="12"/>
      <c r="G837" s="12"/>
      <c r="H837" s="12"/>
    </row>
    <row r="838" spans="1:8" ht="19.5" hidden="1" thickTop="1" thickBot="1">
      <c r="A838" s="12"/>
      <c r="B838" s="12"/>
      <c r="C838" s="47">
        <f>'بيانات اساسية'!D838</f>
        <v>0</v>
      </c>
      <c r="D838" s="12"/>
      <c r="E838" s="12"/>
      <c r="F838" s="12"/>
      <c r="G838" s="12"/>
      <c r="H838" s="12"/>
    </row>
    <row r="839" spans="1:8" ht="19.5" hidden="1" thickTop="1" thickBot="1">
      <c r="A839" s="12"/>
      <c r="B839" s="12"/>
      <c r="C839" s="47">
        <f>'بيانات اساسية'!D839</f>
        <v>0</v>
      </c>
      <c r="D839" s="12"/>
      <c r="E839" s="12"/>
      <c r="F839" s="12"/>
      <c r="G839" s="12"/>
      <c r="H839" s="12"/>
    </row>
    <row r="840" spans="1:8" ht="19.5" hidden="1" thickTop="1" thickBot="1">
      <c r="A840" s="12"/>
      <c r="B840" s="12"/>
      <c r="C840" s="47">
        <f>'بيانات اساسية'!D840</f>
        <v>0</v>
      </c>
      <c r="D840" s="12"/>
      <c r="E840" s="12"/>
      <c r="F840" s="12"/>
      <c r="G840" s="12"/>
      <c r="H840" s="12"/>
    </row>
    <row r="841" spans="1:8" ht="19.5" hidden="1" thickTop="1" thickBot="1">
      <c r="A841" s="12"/>
      <c r="B841" s="12"/>
      <c r="C841" s="47">
        <f>'بيانات اساسية'!D841</f>
        <v>0</v>
      </c>
      <c r="D841" s="12"/>
      <c r="E841" s="12"/>
      <c r="F841" s="12"/>
      <c r="G841" s="12"/>
      <c r="H841" s="12"/>
    </row>
    <row r="842" spans="1:8" ht="19.5" hidden="1" thickTop="1" thickBot="1">
      <c r="A842" s="12"/>
      <c r="B842" s="12"/>
      <c r="C842" s="47">
        <f>'بيانات اساسية'!D842</f>
        <v>0</v>
      </c>
      <c r="D842" s="12"/>
      <c r="E842" s="12"/>
      <c r="F842" s="12"/>
      <c r="G842" s="12"/>
      <c r="H842" s="12"/>
    </row>
    <row r="843" spans="1:8" ht="19.5" hidden="1" thickTop="1" thickBot="1">
      <c r="A843" s="12"/>
      <c r="B843" s="12"/>
      <c r="C843" s="47">
        <f>'بيانات اساسية'!D843</f>
        <v>0</v>
      </c>
      <c r="D843" s="12"/>
      <c r="E843" s="12"/>
      <c r="F843" s="12"/>
      <c r="G843" s="12"/>
      <c r="H843" s="12"/>
    </row>
    <row r="844" spans="1:8" ht="19.5" hidden="1" thickTop="1" thickBot="1">
      <c r="A844" s="12"/>
      <c r="B844" s="12"/>
      <c r="C844" s="47">
        <f>'بيانات اساسية'!D844</f>
        <v>0</v>
      </c>
      <c r="D844" s="12"/>
      <c r="E844" s="12"/>
      <c r="F844" s="12"/>
      <c r="G844" s="12"/>
      <c r="H844" s="12"/>
    </row>
    <row r="845" spans="1:8" ht="19.5" hidden="1" thickTop="1" thickBot="1">
      <c r="A845" s="12"/>
      <c r="B845" s="12"/>
      <c r="C845" s="47">
        <f>'بيانات اساسية'!D845</f>
        <v>0</v>
      </c>
      <c r="D845" s="12"/>
      <c r="E845" s="12"/>
      <c r="F845" s="12"/>
      <c r="G845" s="12"/>
      <c r="H845" s="12"/>
    </row>
    <row r="846" spans="1:8" ht="19.5" hidden="1" thickTop="1" thickBot="1">
      <c r="A846" s="12"/>
      <c r="B846" s="12"/>
      <c r="C846" s="47">
        <f>'بيانات اساسية'!D846</f>
        <v>0</v>
      </c>
      <c r="D846" s="12"/>
      <c r="E846" s="12"/>
      <c r="F846" s="12"/>
      <c r="G846" s="12"/>
      <c r="H846" s="12"/>
    </row>
    <row r="847" spans="1:8" ht="19.5" hidden="1" thickTop="1" thickBot="1">
      <c r="A847" s="12"/>
      <c r="B847" s="12"/>
      <c r="C847" s="47">
        <f>'بيانات اساسية'!D847</f>
        <v>0</v>
      </c>
      <c r="D847" s="12"/>
      <c r="E847" s="12"/>
      <c r="F847" s="12"/>
      <c r="G847" s="12"/>
      <c r="H847" s="12"/>
    </row>
    <row r="848" spans="1:8" ht="19.5" hidden="1" thickTop="1" thickBot="1">
      <c r="A848" s="12"/>
      <c r="B848" s="12"/>
      <c r="C848" s="47">
        <f>'بيانات اساسية'!D848</f>
        <v>0</v>
      </c>
      <c r="D848" s="12"/>
      <c r="E848" s="12"/>
      <c r="F848" s="12"/>
      <c r="G848" s="12"/>
      <c r="H848" s="12"/>
    </row>
    <row r="849" spans="1:8" ht="19.5" hidden="1" thickTop="1" thickBot="1">
      <c r="A849" s="12"/>
      <c r="B849" s="12"/>
      <c r="C849" s="47">
        <f>'بيانات اساسية'!D849</f>
        <v>0</v>
      </c>
      <c r="D849" s="12"/>
      <c r="E849" s="12"/>
      <c r="F849" s="12"/>
      <c r="G849" s="12"/>
      <c r="H849" s="12"/>
    </row>
    <row r="850" spans="1:8" ht="19.5" hidden="1" thickTop="1" thickBot="1">
      <c r="A850" s="12"/>
      <c r="B850" s="12"/>
      <c r="C850" s="47">
        <f>'بيانات اساسية'!D850</f>
        <v>0</v>
      </c>
      <c r="D850" s="12"/>
      <c r="E850" s="12"/>
      <c r="F850" s="12"/>
      <c r="G850" s="12"/>
      <c r="H850" s="12"/>
    </row>
    <row r="851" spans="1:8" ht="19.5" hidden="1" thickTop="1" thickBot="1">
      <c r="A851" s="12"/>
      <c r="B851" s="12"/>
      <c r="C851" s="47">
        <f>'بيانات اساسية'!D851</f>
        <v>0</v>
      </c>
      <c r="D851" s="12"/>
      <c r="E851" s="12"/>
      <c r="F851" s="12"/>
      <c r="G851" s="12"/>
      <c r="H851" s="12"/>
    </row>
    <row r="852" spans="1:8" ht="19.5" hidden="1" thickTop="1" thickBot="1">
      <c r="A852" s="12"/>
      <c r="B852" s="12"/>
      <c r="C852" s="47">
        <f>'بيانات اساسية'!D852</f>
        <v>0</v>
      </c>
      <c r="D852" s="12"/>
      <c r="E852" s="12"/>
      <c r="F852" s="12"/>
      <c r="G852" s="12"/>
      <c r="H852" s="12"/>
    </row>
    <row r="853" spans="1:8" ht="19.5" hidden="1" thickTop="1" thickBot="1">
      <c r="A853" s="12"/>
      <c r="B853" s="12"/>
      <c r="C853" s="47">
        <f>'بيانات اساسية'!D853</f>
        <v>0</v>
      </c>
      <c r="D853" s="12"/>
      <c r="E853" s="12"/>
      <c r="F853" s="12"/>
      <c r="G853" s="12"/>
      <c r="H853" s="12"/>
    </row>
    <row r="854" spans="1:8" ht="19.5" hidden="1" thickTop="1" thickBot="1">
      <c r="A854" s="12"/>
      <c r="B854" s="12"/>
      <c r="C854" s="47">
        <f>'بيانات اساسية'!D854</f>
        <v>0</v>
      </c>
      <c r="D854" s="12"/>
      <c r="E854" s="12"/>
      <c r="F854" s="12"/>
      <c r="G854" s="12"/>
      <c r="H854" s="12"/>
    </row>
    <row r="855" spans="1:8" ht="19.5" hidden="1" thickTop="1" thickBot="1">
      <c r="A855" s="12"/>
      <c r="B855" s="12"/>
      <c r="C855" s="47">
        <f>'بيانات اساسية'!D855</f>
        <v>0</v>
      </c>
      <c r="D855" s="12"/>
      <c r="E855" s="12"/>
      <c r="F855" s="12"/>
      <c r="G855" s="12"/>
      <c r="H855" s="12"/>
    </row>
    <row r="856" spans="1:8" ht="19.5" hidden="1" thickTop="1" thickBot="1">
      <c r="A856" s="12"/>
      <c r="B856" s="12"/>
      <c r="C856" s="47">
        <f>'بيانات اساسية'!D856</f>
        <v>0</v>
      </c>
      <c r="D856" s="12"/>
      <c r="E856" s="12"/>
      <c r="F856" s="12"/>
      <c r="G856" s="12"/>
      <c r="H856" s="12"/>
    </row>
    <row r="857" spans="1:8" ht="19.5" hidden="1" thickTop="1" thickBot="1">
      <c r="A857" s="12"/>
      <c r="B857" s="12"/>
      <c r="C857" s="47">
        <f>'بيانات اساسية'!D857</f>
        <v>0</v>
      </c>
      <c r="D857" s="12"/>
      <c r="E857" s="12"/>
      <c r="F857" s="12"/>
      <c r="G857" s="12"/>
      <c r="H857" s="12"/>
    </row>
    <row r="858" spans="1:8" ht="19.5" hidden="1" thickTop="1" thickBot="1">
      <c r="A858" s="12"/>
      <c r="B858" s="12"/>
      <c r="C858" s="47">
        <f>'بيانات اساسية'!D858</f>
        <v>0</v>
      </c>
      <c r="D858" s="12"/>
      <c r="E858" s="12"/>
      <c r="F858" s="12"/>
      <c r="G858" s="12"/>
      <c r="H858" s="12"/>
    </row>
    <row r="859" spans="1:8" ht="19.5" hidden="1" thickTop="1" thickBot="1">
      <c r="A859" s="12"/>
      <c r="B859" s="12"/>
      <c r="C859" s="47">
        <f>'بيانات اساسية'!D859</f>
        <v>0</v>
      </c>
      <c r="D859" s="12"/>
      <c r="E859" s="12"/>
      <c r="F859" s="12"/>
      <c r="G859" s="12"/>
      <c r="H859" s="12"/>
    </row>
    <row r="860" spans="1:8" ht="19.5" hidden="1" thickTop="1" thickBot="1">
      <c r="A860" s="12"/>
      <c r="B860" s="12"/>
      <c r="C860" s="47">
        <f>'بيانات اساسية'!D860</f>
        <v>0</v>
      </c>
      <c r="D860" s="12"/>
      <c r="E860" s="12"/>
      <c r="F860" s="12"/>
      <c r="G860" s="12"/>
      <c r="H860" s="12"/>
    </row>
    <row r="861" spans="1:8" ht="19.5" hidden="1" thickTop="1" thickBot="1">
      <c r="A861" s="12"/>
      <c r="B861" s="12"/>
      <c r="C861" s="47">
        <f>'بيانات اساسية'!D861</f>
        <v>0</v>
      </c>
      <c r="D861" s="12"/>
      <c r="E861" s="12"/>
      <c r="F861" s="12"/>
      <c r="G861" s="12"/>
      <c r="H861" s="12"/>
    </row>
    <row r="862" spans="1:8" ht="19.5" hidden="1" thickTop="1" thickBot="1">
      <c r="A862" s="12"/>
      <c r="B862" s="12"/>
      <c r="C862" s="47">
        <f>'بيانات اساسية'!D862</f>
        <v>0</v>
      </c>
      <c r="D862" s="12"/>
      <c r="E862" s="12"/>
      <c r="F862" s="12"/>
      <c r="G862" s="12"/>
      <c r="H862" s="12"/>
    </row>
    <row r="863" spans="1:8" ht="19.5" hidden="1" thickTop="1" thickBot="1">
      <c r="A863" s="12"/>
      <c r="B863" s="12"/>
      <c r="C863" s="47">
        <f>'بيانات اساسية'!D863</f>
        <v>0</v>
      </c>
      <c r="D863" s="12"/>
      <c r="E863" s="12"/>
      <c r="F863" s="12"/>
      <c r="G863" s="12"/>
      <c r="H863" s="12"/>
    </row>
    <row r="864" spans="1:8" ht="19.5" hidden="1" thickTop="1" thickBot="1">
      <c r="A864" s="12"/>
      <c r="B864" s="12"/>
      <c r="C864" s="47">
        <f>'بيانات اساسية'!D864</f>
        <v>0</v>
      </c>
      <c r="D864" s="12"/>
      <c r="E864" s="12"/>
      <c r="F864" s="12"/>
      <c r="G864" s="12"/>
      <c r="H864" s="12"/>
    </row>
    <row r="865" spans="1:8" ht="19.5" hidden="1" thickTop="1" thickBot="1">
      <c r="A865" s="12"/>
      <c r="B865" s="12"/>
      <c r="C865" s="47">
        <f>'بيانات اساسية'!D865</f>
        <v>0</v>
      </c>
      <c r="D865" s="12"/>
      <c r="E865" s="12"/>
      <c r="F865" s="12"/>
      <c r="G865" s="12"/>
      <c r="H865" s="12"/>
    </row>
    <row r="866" spans="1:8" ht="19.5" hidden="1" thickTop="1" thickBot="1">
      <c r="A866" s="12"/>
      <c r="B866" s="12"/>
      <c r="C866" s="47">
        <f>'بيانات اساسية'!D866</f>
        <v>0</v>
      </c>
      <c r="D866" s="12"/>
      <c r="E866" s="12"/>
      <c r="F866" s="12"/>
      <c r="G866" s="12"/>
      <c r="H866" s="12"/>
    </row>
    <row r="867" spans="1:8" ht="19.5" hidden="1" thickTop="1" thickBot="1">
      <c r="A867" s="12"/>
      <c r="B867" s="12"/>
      <c r="C867" s="47">
        <f>'بيانات اساسية'!D867</f>
        <v>0</v>
      </c>
      <c r="D867" s="12"/>
      <c r="E867" s="12"/>
      <c r="F867" s="12"/>
      <c r="G867" s="12"/>
      <c r="H867" s="12"/>
    </row>
    <row r="868" spans="1:8" ht="19.5" hidden="1" thickTop="1" thickBot="1">
      <c r="A868" s="12"/>
      <c r="B868" s="12"/>
      <c r="C868" s="47">
        <f>'بيانات اساسية'!D868</f>
        <v>0</v>
      </c>
      <c r="D868" s="12"/>
      <c r="E868" s="12"/>
      <c r="F868" s="12"/>
      <c r="G868" s="12"/>
      <c r="H868" s="12"/>
    </row>
    <row r="869" spans="1:8" ht="19.5" hidden="1" thickTop="1" thickBot="1">
      <c r="A869" s="12"/>
      <c r="B869" s="12"/>
      <c r="C869" s="47">
        <f>'بيانات اساسية'!D869</f>
        <v>0</v>
      </c>
      <c r="D869" s="12"/>
      <c r="E869" s="12"/>
      <c r="F869" s="12"/>
      <c r="G869" s="12"/>
      <c r="H869" s="12"/>
    </row>
    <row r="870" spans="1:8" ht="19.5" hidden="1" thickTop="1" thickBot="1">
      <c r="A870" s="12"/>
      <c r="B870" s="12"/>
      <c r="C870" s="47">
        <f>'بيانات اساسية'!D870</f>
        <v>0</v>
      </c>
      <c r="D870" s="12"/>
      <c r="E870" s="12"/>
      <c r="F870" s="12"/>
      <c r="G870" s="12"/>
      <c r="H870" s="12"/>
    </row>
    <row r="871" spans="1:8" ht="19.5" hidden="1" thickTop="1" thickBot="1">
      <c r="A871" s="12"/>
      <c r="B871" s="12"/>
      <c r="C871" s="47">
        <f>'بيانات اساسية'!D871</f>
        <v>0</v>
      </c>
      <c r="D871" s="12"/>
      <c r="E871" s="12"/>
      <c r="F871" s="12"/>
      <c r="G871" s="12"/>
      <c r="H871" s="12"/>
    </row>
    <row r="872" spans="1:8" ht="19.5" hidden="1" thickTop="1" thickBot="1">
      <c r="A872" s="12"/>
      <c r="B872" s="12"/>
      <c r="C872" s="47">
        <f>'بيانات اساسية'!D872</f>
        <v>0</v>
      </c>
      <c r="D872" s="12"/>
      <c r="E872" s="12"/>
      <c r="F872" s="12"/>
      <c r="G872" s="12"/>
      <c r="H872" s="12"/>
    </row>
    <row r="873" spans="1:8" ht="19.5" hidden="1" thickTop="1" thickBot="1">
      <c r="A873" s="12"/>
      <c r="B873" s="12"/>
      <c r="C873" s="47">
        <f>'بيانات اساسية'!D873</f>
        <v>0</v>
      </c>
      <c r="D873" s="12"/>
      <c r="E873" s="12"/>
      <c r="F873" s="12"/>
      <c r="G873" s="12"/>
      <c r="H873" s="12"/>
    </row>
    <row r="874" spans="1:8" ht="19.5" hidden="1" thickTop="1" thickBot="1">
      <c r="A874" s="12"/>
      <c r="B874" s="12"/>
      <c r="C874" s="47">
        <f>'بيانات اساسية'!D874</f>
        <v>0</v>
      </c>
      <c r="D874" s="12"/>
      <c r="E874" s="12"/>
      <c r="F874" s="12"/>
      <c r="G874" s="12"/>
      <c r="H874" s="12"/>
    </row>
    <row r="875" spans="1:8" ht="19.5" hidden="1" thickTop="1" thickBot="1">
      <c r="A875" s="12"/>
      <c r="B875" s="12"/>
      <c r="C875" s="47">
        <f>'بيانات اساسية'!D875</f>
        <v>0</v>
      </c>
      <c r="D875" s="12"/>
      <c r="E875" s="12"/>
      <c r="F875" s="12"/>
      <c r="G875" s="12"/>
      <c r="H875" s="12"/>
    </row>
    <row r="876" spans="1:8" ht="19.5" hidden="1" thickTop="1" thickBot="1">
      <c r="A876" s="12"/>
      <c r="B876" s="12"/>
      <c r="C876" s="47">
        <f>'بيانات اساسية'!D876</f>
        <v>0</v>
      </c>
      <c r="D876" s="12"/>
      <c r="E876" s="12"/>
      <c r="F876" s="12"/>
      <c r="G876" s="12"/>
      <c r="H876" s="12"/>
    </row>
    <row r="877" spans="1:8" ht="19.5" hidden="1" thickTop="1" thickBot="1">
      <c r="A877" s="12"/>
      <c r="B877" s="12"/>
      <c r="C877" s="47">
        <f>'بيانات اساسية'!D877</f>
        <v>0</v>
      </c>
      <c r="D877" s="12"/>
      <c r="E877" s="12"/>
      <c r="F877" s="12"/>
      <c r="G877" s="12"/>
      <c r="H877" s="12"/>
    </row>
    <row r="878" spans="1:8" ht="19.5" hidden="1" thickTop="1" thickBot="1">
      <c r="A878" s="12"/>
      <c r="B878" s="12"/>
      <c r="C878" s="47">
        <f>'بيانات اساسية'!D878</f>
        <v>0</v>
      </c>
      <c r="D878" s="12"/>
      <c r="E878" s="12"/>
      <c r="F878" s="12"/>
      <c r="G878" s="12"/>
      <c r="H878" s="12"/>
    </row>
    <row r="879" spans="1:8" ht="19.5" hidden="1" thickTop="1" thickBot="1">
      <c r="A879" s="12"/>
      <c r="B879" s="12"/>
      <c r="C879" s="47">
        <f>'بيانات اساسية'!D879</f>
        <v>0</v>
      </c>
      <c r="D879" s="12"/>
      <c r="E879" s="12"/>
      <c r="F879" s="12"/>
      <c r="G879" s="12"/>
      <c r="H879" s="12"/>
    </row>
    <row r="880" spans="1:8" ht="19.5" hidden="1" thickTop="1" thickBot="1">
      <c r="A880" s="12"/>
      <c r="B880" s="12"/>
      <c r="C880" s="47">
        <f>'بيانات اساسية'!D880</f>
        <v>0</v>
      </c>
      <c r="D880" s="12"/>
      <c r="E880" s="12"/>
      <c r="F880" s="12"/>
      <c r="G880" s="12"/>
      <c r="H880" s="12"/>
    </row>
    <row r="881" spans="1:8" ht="19.5" hidden="1" thickTop="1" thickBot="1">
      <c r="A881" s="12"/>
      <c r="B881" s="12"/>
      <c r="C881" s="47">
        <f>'بيانات اساسية'!D881</f>
        <v>0</v>
      </c>
      <c r="D881" s="12"/>
      <c r="E881" s="12"/>
      <c r="F881" s="12"/>
      <c r="G881" s="12"/>
      <c r="H881" s="12"/>
    </row>
    <row r="882" spans="1:8" ht="19.5" hidden="1" thickTop="1" thickBot="1">
      <c r="A882" s="12"/>
      <c r="B882" s="12"/>
      <c r="C882" s="47">
        <f>'بيانات اساسية'!D882</f>
        <v>0</v>
      </c>
      <c r="D882" s="12"/>
      <c r="E882" s="12"/>
      <c r="F882" s="12"/>
      <c r="G882" s="12"/>
      <c r="H882" s="12"/>
    </row>
    <row r="883" spans="1:8" ht="19.5" hidden="1" thickTop="1" thickBot="1">
      <c r="A883" s="12"/>
      <c r="B883" s="12"/>
      <c r="C883" s="47">
        <f>'بيانات اساسية'!D883</f>
        <v>0</v>
      </c>
      <c r="D883" s="12"/>
      <c r="E883" s="12"/>
      <c r="F883" s="12"/>
      <c r="G883" s="12"/>
      <c r="H883" s="12"/>
    </row>
    <row r="884" spans="1:8" ht="19.5" hidden="1" thickTop="1" thickBot="1">
      <c r="A884" s="12"/>
      <c r="B884" s="12"/>
      <c r="C884" s="47">
        <f>'بيانات اساسية'!D884</f>
        <v>0</v>
      </c>
      <c r="D884" s="12"/>
      <c r="E884" s="12"/>
      <c r="F884" s="12"/>
      <c r="G884" s="12"/>
      <c r="H884" s="12"/>
    </row>
    <row r="885" spans="1:8" ht="19.5" hidden="1" thickTop="1" thickBot="1">
      <c r="A885" s="12"/>
      <c r="B885" s="12"/>
      <c r="C885" s="47">
        <f>'بيانات اساسية'!D885</f>
        <v>0</v>
      </c>
      <c r="D885" s="12"/>
      <c r="E885" s="12"/>
      <c r="F885" s="12"/>
      <c r="G885" s="12"/>
      <c r="H885" s="12"/>
    </row>
    <row r="886" spans="1:8" ht="19.5" hidden="1" thickTop="1" thickBot="1">
      <c r="A886" s="12"/>
      <c r="B886" s="12"/>
      <c r="C886" s="47">
        <f>'بيانات اساسية'!D886</f>
        <v>0</v>
      </c>
      <c r="D886" s="12"/>
      <c r="E886" s="12"/>
      <c r="F886" s="12"/>
      <c r="G886" s="12"/>
      <c r="H886" s="12"/>
    </row>
    <row r="887" spans="1:8" ht="19.5" hidden="1" thickTop="1" thickBot="1">
      <c r="A887" s="12"/>
      <c r="B887" s="12"/>
      <c r="C887" s="47">
        <f>'بيانات اساسية'!D887</f>
        <v>0</v>
      </c>
      <c r="D887" s="12"/>
      <c r="E887" s="12"/>
      <c r="F887" s="12"/>
      <c r="G887" s="12"/>
      <c r="H887" s="12"/>
    </row>
    <row r="888" spans="1:8" ht="19.5" hidden="1" thickTop="1" thickBot="1">
      <c r="A888" s="12"/>
      <c r="B888" s="12"/>
      <c r="C888" s="47">
        <f>'بيانات اساسية'!D888</f>
        <v>0</v>
      </c>
      <c r="D888" s="12"/>
      <c r="E888" s="12"/>
      <c r="F888" s="12"/>
      <c r="G888" s="12"/>
      <c r="H888" s="12"/>
    </row>
    <row r="889" spans="1:8" ht="19.5" hidden="1" thickTop="1" thickBot="1">
      <c r="A889" s="12"/>
      <c r="B889" s="12"/>
      <c r="C889" s="47">
        <f>'بيانات اساسية'!D889</f>
        <v>0</v>
      </c>
      <c r="D889" s="12"/>
      <c r="E889" s="12"/>
      <c r="F889" s="12"/>
      <c r="G889" s="12"/>
      <c r="H889" s="12"/>
    </row>
    <row r="890" spans="1:8" ht="19.5" hidden="1" thickTop="1" thickBot="1">
      <c r="A890" s="12"/>
      <c r="B890" s="12"/>
      <c r="C890" s="47">
        <f>'بيانات اساسية'!D890</f>
        <v>0</v>
      </c>
      <c r="D890" s="12"/>
      <c r="E890" s="12"/>
      <c r="F890" s="12"/>
      <c r="G890" s="12"/>
      <c r="H890" s="12"/>
    </row>
    <row r="891" spans="1:8" ht="19.5" hidden="1" thickTop="1" thickBot="1">
      <c r="A891" s="12"/>
      <c r="B891" s="12"/>
      <c r="C891" s="47">
        <f>'بيانات اساسية'!D891</f>
        <v>0</v>
      </c>
      <c r="D891" s="12"/>
      <c r="E891" s="12"/>
      <c r="F891" s="12"/>
      <c r="G891" s="12"/>
      <c r="H891" s="12"/>
    </row>
    <row r="892" spans="1:8" ht="19.5" hidden="1" thickTop="1" thickBot="1">
      <c r="A892" s="12"/>
      <c r="B892" s="12"/>
      <c r="C892" s="47">
        <f>'بيانات اساسية'!D892</f>
        <v>0</v>
      </c>
      <c r="D892" s="12"/>
      <c r="E892" s="12"/>
      <c r="F892" s="12"/>
      <c r="G892" s="12"/>
      <c r="H892" s="12"/>
    </row>
    <row r="893" spans="1:8" ht="19.5" hidden="1" thickTop="1" thickBot="1">
      <c r="A893" s="12"/>
      <c r="B893" s="12"/>
      <c r="C893" s="47">
        <f>'بيانات اساسية'!D893</f>
        <v>0</v>
      </c>
      <c r="D893" s="12"/>
      <c r="E893" s="12"/>
      <c r="F893" s="12"/>
      <c r="G893" s="12"/>
      <c r="H893" s="12"/>
    </row>
    <row r="894" spans="1:8" ht="19.5" hidden="1" thickTop="1" thickBot="1">
      <c r="A894" s="12"/>
      <c r="B894" s="12"/>
      <c r="C894" s="47">
        <f>'بيانات اساسية'!D894</f>
        <v>0</v>
      </c>
      <c r="D894" s="12"/>
      <c r="E894" s="12"/>
      <c r="F894" s="12"/>
      <c r="G894" s="12"/>
      <c r="H894" s="12"/>
    </row>
    <row r="895" spans="1:8" ht="19.5" hidden="1" thickTop="1" thickBot="1">
      <c r="A895" s="12"/>
      <c r="B895" s="12"/>
      <c r="C895" s="47">
        <f>'بيانات اساسية'!D895</f>
        <v>0</v>
      </c>
      <c r="D895" s="12"/>
      <c r="E895" s="12"/>
      <c r="F895" s="12"/>
      <c r="G895" s="12"/>
      <c r="H895" s="12"/>
    </row>
    <row r="896" spans="1:8" ht="19.5" hidden="1" thickTop="1" thickBot="1">
      <c r="A896" s="12"/>
      <c r="B896" s="12"/>
      <c r="C896" s="47">
        <f>'بيانات اساسية'!D896</f>
        <v>0</v>
      </c>
      <c r="D896" s="12"/>
      <c r="E896" s="12"/>
      <c r="F896" s="12"/>
      <c r="G896" s="12"/>
      <c r="H896" s="12"/>
    </row>
    <row r="897" spans="1:8" ht="19.5" hidden="1" thickTop="1" thickBot="1">
      <c r="A897" s="12"/>
      <c r="B897" s="12"/>
      <c r="C897" s="47">
        <f>'بيانات اساسية'!D897</f>
        <v>0</v>
      </c>
      <c r="D897" s="12"/>
      <c r="E897" s="12"/>
      <c r="F897" s="12"/>
      <c r="G897" s="12"/>
      <c r="H897" s="12"/>
    </row>
    <row r="898" spans="1:8" ht="19.5" hidden="1" thickTop="1" thickBot="1">
      <c r="A898" s="12"/>
      <c r="B898" s="12"/>
      <c r="C898" s="47">
        <f>'بيانات اساسية'!D898</f>
        <v>0</v>
      </c>
      <c r="D898" s="12"/>
      <c r="E898" s="12"/>
      <c r="F898" s="12"/>
      <c r="G898" s="12"/>
      <c r="H898" s="12"/>
    </row>
    <row r="899" spans="1:8" ht="19.5" hidden="1" thickTop="1" thickBot="1">
      <c r="A899" s="12"/>
      <c r="B899" s="12"/>
      <c r="C899" s="47">
        <f>'بيانات اساسية'!D899</f>
        <v>0</v>
      </c>
      <c r="D899" s="12"/>
      <c r="E899" s="12"/>
      <c r="F899" s="12"/>
      <c r="G899" s="12"/>
      <c r="H899" s="12"/>
    </row>
    <row r="900" spans="1:8" ht="19.5" hidden="1" thickTop="1" thickBot="1">
      <c r="A900" s="12"/>
      <c r="B900" s="12"/>
      <c r="C900" s="47">
        <f>'بيانات اساسية'!D900</f>
        <v>0</v>
      </c>
      <c r="D900" s="12"/>
      <c r="E900" s="12"/>
      <c r="F900" s="12"/>
      <c r="G900" s="12"/>
      <c r="H900" s="12"/>
    </row>
    <row r="901" spans="1:8" ht="19.5" hidden="1" thickTop="1" thickBot="1">
      <c r="A901" s="12"/>
      <c r="B901" s="12"/>
      <c r="C901" s="47">
        <f>'بيانات اساسية'!D901</f>
        <v>0</v>
      </c>
      <c r="D901" s="12"/>
      <c r="E901" s="12"/>
      <c r="F901" s="12"/>
      <c r="G901" s="12"/>
      <c r="H901" s="12"/>
    </row>
    <row r="902" spans="1:8" ht="19.5" hidden="1" thickTop="1" thickBot="1">
      <c r="A902" s="12"/>
      <c r="B902" s="12"/>
      <c r="C902" s="47">
        <f>'بيانات اساسية'!D902</f>
        <v>0</v>
      </c>
      <c r="D902" s="12"/>
      <c r="E902" s="12"/>
      <c r="F902" s="12"/>
      <c r="G902" s="12"/>
      <c r="H902" s="12"/>
    </row>
    <row r="903" spans="1:8" ht="19.5" hidden="1" thickTop="1" thickBot="1">
      <c r="A903" s="12"/>
      <c r="B903" s="12"/>
      <c r="C903" s="47">
        <f>'بيانات اساسية'!D903</f>
        <v>0</v>
      </c>
      <c r="D903" s="12"/>
      <c r="E903" s="12"/>
      <c r="F903" s="12"/>
      <c r="G903" s="12"/>
      <c r="H903" s="12"/>
    </row>
    <row r="904" spans="1:8" ht="19.5" hidden="1" thickTop="1" thickBot="1">
      <c r="A904" s="12"/>
      <c r="B904" s="12"/>
      <c r="C904" s="47">
        <f>'بيانات اساسية'!D904</f>
        <v>0</v>
      </c>
      <c r="D904" s="12"/>
      <c r="E904" s="12"/>
      <c r="F904" s="12"/>
      <c r="G904" s="12"/>
      <c r="H904" s="12"/>
    </row>
    <row r="905" spans="1:8" ht="19.5" hidden="1" thickTop="1" thickBot="1">
      <c r="A905" s="12"/>
      <c r="B905" s="12"/>
      <c r="C905" s="47">
        <f>'بيانات اساسية'!D905</f>
        <v>0</v>
      </c>
      <c r="D905" s="12"/>
      <c r="E905" s="12"/>
      <c r="F905" s="12"/>
      <c r="G905" s="12"/>
      <c r="H905" s="12"/>
    </row>
    <row r="906" spans="1:8" ht="19.5" hidden="1" thickTop="1" thickBot="1">
      <c r="A906" s="12"/>
      <c r="B906" s="12"/>
      <c r="C906" s="47">
        <f>'بيانات اساسية'!D906</f>
        <v>0</v>
      </c>
      <c r="D906" s="12"/>
      <c r="E906" s="12"/>
      <c r="F906" s="12"/>
      <c r="G906" s="12"/>
      <c r="H906" s="12"/>
    </row>
    <row r="907" spans="1:8" ht="19.5" hidden="1" thickTop="1" thickBot="1">
      <c r="A907" s="12"/>
      <c r="B907" s="12"/>
      <c r="C907" s="47">
        <f>'بيانات اساسية'!D907</f>
        <v>0</v>
      </c>
      <c r="D907" s="12"/>
      <c r="E907" s="12"/>
      <c r="F907" s="12"/>
      <c r="G907" s="12"/>
      <c r="H907" s="12"/>
    </row>
    <row r="908" spans="1:8" ht="19.5" hidden="1" thickTop="1" thickBot="1">
      <c r="A908" s="12"/>
      <c r="B908" s="12"/>
      <c r="C908" s="47">
        <f>'بيانات اساسية'!D908</f>
        <v>0</v>
      </c>
      <c r="D908" s="12"/>
      <c r="E908" s="12"/>
      <c r="F908" s="12"/>
      <c r="G908" s="12"/>
      <c r="H908" s="12"/>
    </row>
    <row r="909" spans="1:8" ht="19.5" hidden="1" thickTop="1" thickBot="1">
      <c r="A909" s="12"/>
      <c r="B909" s="12"/>
      <c r="C909" s="47">
        <f>'بيانات اساسية'!D909</f>
        <v>0</v>
      </c>
      <c r="D909" s="12"/>
      <c r="E909" s="12"/>
      <c r="F909" s="12"/>
      <c r="G909" s="12"/>
      <c r="H909" s="12"/>
    </row>
    <row r="910" spans="1:8" ht="19.5" hidden="1" thickTop="1" thickBot="1">
      <c r="A910" s="12"/>
      <c r="B910" s="12"/>
      <c r="C910" s="47">
        <f>'بيانات اساسية'!D910</f>
        <v>0</v>
      </c>
      <c r="D910" s="12"/>
      <c r="E910" s="12"/>
      <c r="F910" s="12"/>
      <c r="G910" s="12"/>
      <c r="H910" s="12"/>
    </row>
    <row r="911" spans="1:8" ht="19.5" hidden="1" thickTop="1" thickBot="1">
      <c r="A911" s="12"/>
      <c r="B911" s="12"/>
      <c r="C911" s="47">
        <f>'بيانات اساسية'!D911</f>
        <v>0</v>
      </c>
      <c r="D911" s="12"/>
      <c r="E911" s="12"/>
      <c r="F911" s="12"/>
      <c r="G911" s="12"/>
      <c r="H911" s="12"/>
    </row>
    <row r="912" spans="1:8" ht="19.5" hidden="1" thickTop="1" thickBot="1">
      <c r="A912" s="12"/>
      <c r="B912" s="12"/>
      <c r="C912" s="47">
        <f>'بيانات اساسية'!D912</f>
        <v>0</v>
      </c>
      <c r="D912" s="12"/>
      <c r="E912" s="12"/>
      <c r="F912" s="12"/>
      <c r="G912" s="12"/>
      <c r="H912" s="12"/>
    </row>
    <row r="913" spans="1:8" ht="19.5" hidden="1" thickTop="1" thickBot="1">
      <c r="A913" s="12"/>
      <c r="B913" s="12"/>
      <c r="C913" s="47">
        <f>'بيانات اساسية'!D913</f>
        <v>0</v>
      </c>
      <c r="D913" s="12"/>
      <c r="E913" s="12"/>
      <c r="F913" s="12"/>
      <c r="G913" s="12"/>
      <c r="H913" s="12"/>
    </row>
    <row r="914" spans="1:8" ht="19.5" hidden="1" thickTop="1" thickBot="1">
      <c r="A914" s="12"/>
      <c r="B914" s="12"/>
      <c r="C914" s="47">
        <f>'بيانات اساسية'!D914</f>
        <v>0</v>
      </c>
      <c r="D914" s="12"/>
      <c r="E914" s="12"/>
      <c r="F914" s="12"/>
      <c r="G914" s="12"/>
      <c r="H914" s="12"/>
    </row>
    <row r="915" spans="1:8" ht="19.5" hidden="1" thickTop="1" thickBot="1">
      <c r="A915" s="12"/>
      <c r="B915" s="12"/>
      <c r="C915" s="47">
        <f>'بيانات اساسية'!D915</f>
        <v>0</v>
      </c>
      <c r="D915" s="12"/>
      <c r="E915" s="12"/>
      <c r="F915" s="12"/>
      <c r="G915" s="12"/>
      <c r="H915" s="12"/>
    </row>
    <row r="916" spans="1:8" ht="19.5" hidden="1" thickTop="1" thickBot="1">
      <c r="A916" s="12"/>
      <c r="B916" s="12"/>
      <c r="C916" s="47">
        <f>'بيانات اساسية'!D916</f>
        <v>0</v>
      </c>
      <c r="D916" s="12"/>
      <c r="E916" s="12"/>
      <c r="F916" s="12"/>
      <c r="G916" s="12"/>
      <c r="H916" s="12"/>
    </row>
    <row r="917" spans="1:8" ht="19.5" hidden="1" thickTop="1" thickBot="1">
      <c r="A917" s="12"/>
      <c r="B917" s="12"/>
      <c r="C917" s="47">
        <f>'بيانات اساسية'!D917</f>
        <v>0</v>
      </c>
      <c r="D917" s="12"/>
      <c r="E917" s="12"/>
      <c r="F917" s="12"/>
      <c r="G917" s="12"/>
      <c r="H917" s="12"/>
    </row>
    <row r="918" spans="1:8" ht="19.5" hidden="1" thickTop="1" thickBot="1">
      <c r="A918" s="12"/>
      <c r="B918" s="12"/>
      <c r="C918" s="47">
        <f>'بيانات اساسية'!D918</f>
        <v>0</v>
      </c>
      <c r="D918" s="12"/>
      <c r="E918" s="12"/>
      <c r="F918" s="12"/>
      <c r="G918" s="12"/>
      <c r="H918" s="12"/>
    </row>
    <row r="919" spans="1:8" ht="19.5" hidden="1" thickTop="1" thickBot="1">
      <c r="A919" s="12"/>
      <c r="B919" s="12"/>
      <c r="C919" s="47">
        <f>'بيانات اساسية'!D919</f>
        <v>0</v>
      </c>
      <c r="D919" s="12"/>
      <c r="E919" s="12"/>
      <c r="F919" s="12"/>
      <c r="G919" s="12"/>
      <c r="H919" s="12"/>
    </row>
    <row r="920" spans="1:8" ht="19.5" hidden="1" thickTop="1" thickBot="1">
      <c r="A920" s="12"/>
      <c r="B920" s="12"/>
      <c r="C920" s="47">
        <f>'بيانات اساسية'!D920</f>
        <v>0</v>
      </c>
      <c r="D920" s="12"/>
      <c r="E920" s="12"/>
      <c r="F920" s="12"/>
      <c r="G920" s="12"/>
      <c r="H920" s="12"/>
    </row>
    <row r="921" spans="1:8" ht="19.5" hidden="1" thickTop="1" thickBot="1">
      <c r="A921" s="12"/>
      <c r="B921" s="12"/>
      <c r="C921" s="47">
        <f>'بيانات اساسية'!D921</f>
        <v>0</v>
      </c>
      <c r="D921" s="12"/>
      <c r="E921" s="12"/>
      <c r="F921" s="12"/>
      <c r="G921" s="12"/>
      <c r="H921" s="12"/>
    </row>
    <row r="922" spans="1:8" ht="19.5" hidden="1" thickTop="1" thickBot="1">
      <c r="A922" s="12"/>
      <c r="B922" s="12"/>
      <c r="C922" s="47">
        <f>'بيانات اساسية'!D922</f>
        <v>0</v>
      </c>
      <c r="D922" s="12"/>
      <c r="E922" s="12"/>
      <c r="F922" s="12"/>
      <c r="G922" s="12"/>
      <c r="H922" s="12"/>
    </row>
    <row r="923" spans="1:8" ht="19.5" hidden="1" thickTop="1" thickBot="1">
      <c r="A923" s="12"/>
      <c r="B923" s="12"/>
      <c r="C923" s="47">
        <f>'بيانات اساسية'!D923</f>
        <v>0</v>
      </c>
      <c r="D923" s="12"/>
      <c r="E923" s="12"/>
      <c r="F923" s="12"/>
      <c r="G923" s="12"/>
      <c r="H923" s="12"/>
    </row>
    <row r="924" spans="1:8" ht="19.5" hidden="1" thickTop="1" thickBot="1">
      <c r="A924" s="12"/>
      <c r="B924" s="12"/>
      <c r="C924" s="47">
        <f>'بيانات اساسية'!D924</f>
        <v>0</v>
      </c>
      <c r="D924" s="12"/>
      <c r="E924" s="12"/>
      <c r="F924" s="12"/>
      <c r="G924" s="12"/>
      <c r="H924" s="12"/>
    </row>
    <row r="925" spans="1:8" ht="19.5" hidden="1" thickTop="1" thickBot="1">
      <c r="A925" s="12"/>
      <c r="B925" s="12"/>
      <c r="C925" s="47">
        <f>'بيانات اساسية'!D925</f>
        <v>0</v>
      </c>
      <c r="D925" s="12"/>
      <c r="E925" s="12"/>
      <c r="F925" s="12"/>
      <c r="G925" s="12"/>
      <c r="H925" s="12"/>
    </row>
    <row r="926" spans="1:8" ht="19.5" hidden="1" thickTop="1" thickBot="1">
      <c r="A926" s="12"/>
      <c r="B926" s="12"/>
      <c r="C926" s="47">
        <f>'بيانات اساسية'!D926</f>
        <v>0</v>
      </c>
      <c r="D926" s="12"/>
      <c r="E926" s="12"/>
      <c r="F926" s="12"/>
      <c r="G926" s="12"/>
      <c r="H926" s="12"/>
    </row>
    <row r="927" spans="1:8" ht="19.5" hidden="1" thickTop="1" thickBot="1">
      <c r="A927" s="12"/>
      <c r="B927" s="12"/>
      <c r="C927" s="47">
        <f>'بيانات اساسية'!D927</f>
        <v>0</v>
      </c>
      <c r="D927" s="12"/>
      <c r="E927" s="12"/>
      <c r="F927" s="12"/>
      <c r="G927" s="12"/>
      <c r="H927" s="12"/>
    </row>
    <row r="928" spans="1:8" ht="19.5" hidden="1" thickTop="1" thickBot="1">
      <c r="A928" s="12"/>
      <c r="B928" s="12"/>
      <c r="C928" s="47">
        <f>'بيانات اساسية'!D928</f>
        <v>0</v>
      </c>
      <c r="D928" s="12"/>
      <c r="E928" s="12"/>
      <c r="F928" s="12"/>
      <c r="G928" s="12"/>
      <c r="H928" s="12"/>
    </row>
    <row r="929" spans="1:8" ht="19.5" hidden="1" thickTop="1" thickBot="1">
      <c r="A929" s="12"/>
      <c r="B929" s="12"/>
      <c r="C929" s="47">
        <f>'بيانات اساسية'!D929</f>
        <v>0</v>
      </c>
      <c r="D929" s="12"/>
      <c r="E929" s="12"/>
      <c r="F929" s="12"/>
      <c r="G929" s="12"/>
      <c r="H929" s="12"/>
    </row>
    <row r="930" spans="1:8" ht="19.5" hidden="1" thickTop="1" thickBot="1">
      <c r="A930" s="12"/>
      <c r="B930" s="12"/>
      <c r="C930" s="47">
        <f>'بيانات اساسية'!D930</f>
        <v>0</v>
      </c>
      <c r="D930" s="12"/>
      <c r="E930" s="12"/>
      <c r="F930" s="12"/>
      <c r="G930" s="12"/>
      <c r="H930" s="12"/>
    </row>
    <row r="931" spans="1:8" ht="19.5" hidden="1" thickTop="1" thickBot="1">
      <c r="A931" s="12"/>
      <c r="B931" s="12"/>
      <c r="C931" s="47">
        <f>'بيانات اساسية'!D931</f>
        <v>0</v>
      </c>
      <c r="D931" s="12"/>
      <c r="E931" s="12"/>
      <c r="F931" s="12"/>
      <c r="G931" s="12"/>
      <c r="H931" s="12"/>
    </row>
    <row r="932" spans="1:8" ht="19.5" hidden="1" thickTop="1" thickBot="1">
      <c r="A932" s="12"/>
      <c r="B932" s="12"/>
      <c r="C932" s="47">
        <f>'بيانات اساسية'!D932</f>
        <v>0</v>
      </c>
      <c r="D932" s="12"/>
      <c r="E932" s="12"/>
      <c r="F932" s="12"/>
      <c r="G932" s="12"/>
      <c r="H932" s="12"/>
    </row>
    <row r="933" spans="1:8" ht="19.5" hidden="1" thickTop="1" thickBot="1">
      <c r="A933" s="12"/>
      <c r="B933" s="12"/>
      <c r="C933" s="47">
        <f>'بيانات اساسية'!D933</f>
        <v>0</v>
      </c>
      <c r="D933" s="12"/>
      <c r="E933" s="12"/>
      <c r="F933" s="12"/>
      <c r="G933" s="12"/>
      <c r="H933" s="12"/>
    </row>
    <row r="934" spans="1:8" ht="19.5" hidden="1" thickTop="1" thickBot="1">
      <c r="A934" s="12"/>
      <c r="B934" s="12"/>
      <c r="C934" s="47">
        <f>'بيانات اساسية'!D934</f>
        <v>0</v>
      </c>
      <c r="D934" s="12"/>
      <c r="E934" s="12"/>
      <c r="F934" s="12"/>
      <c r="G934" s="12"/>
      <c r="H934" s="12"/>
    </row>
    <row r="935" spans="1:8" ht="19.5" hidden="1" thickTop="1" thickBot="1">
      <c r="A935" s="12"/>
      <c r="B935" s="12"/>
      <c r="C935" s="47">
        <f>'بيانات اساسية'!D935</f>
        <v>0</v>
      </c>
      <c r="D935" s="12"/>
      <c r="E935" s="12"/>
      <c r="F935" s="12"/>
      <c r="G935" s="12"/>
      <c r="H935" s="12"/>
    </row>
    <row r="936" spans="1:8" ht="19.5" hidden="1" thickTop="1" thickBot="1">
      <c r="A936" s="12"/>
      <c r="B936" s="12"/>
      <c r="C936" s="47">
        <f>'بيانات اساسية'!D936</f>
        <v>0</v>
      </c>
      <c r="D936" s="12"/>
      <c r="E936" s="12"/>
      <c r="F936" s="12"/>
      <c r="G936" s="12"/>
      <c r="H936" s="12"/>
    </row>
    <row r="937" spans="1:8" ht="19.5" hidden="1" thickTop="1" thickBot="1">
      <c r="A937" s="12"/>
      <c r="B937" s="12"/>
      <c r="C937" s="47">
        <f>'بيانات اساسية'!D937</f>
        <v>0</v>
      </c>
      <c r="D937" s="12"/>
      <c r="E937" s="12"/>
      <c r="F937" s="12"/>
      <c r="G937" s="12"/>
      <c r="H937" s="12"/>
    </row>
    <row r="938" spans="1:8" ht="19.5" hidden="1" thickTop="1" thickBot="1">
      <c r="A938" s="12"/>
      <c r="B938" s="12"/>
      <c r="C938" s="47">
        <f>'بيانات اساسية'!D938</f>
        <v>0</v>
      </c>
      <c r="D938" s="12"/>
      <c r="E938" s="12"/>
      <c r="F938" s="12"/>
      <c r="G938" s="12"/>
      <c r="H938" s="12"/>
    </row>
    <row r="939" spans="1:8" ht="19.5" hidden="1" thickTop="1" thickBot="1">
      <c r="A939" s="12"/>
      <c r="B939" s="12"/>
      <c r="C939" s="47">
        <f>'بيانات اساسية'!D939</f>
        <v>0</v>
      </c>
      <c r="D939" s="12"/>
      <c r="E939" s="12"/>
      <c r="F939" s="12"/>
      <c r="G939" s="12"/>
      <c r="H939" s="12"/>
    </row>
    <row r="940" spans="1:8" ht="19.5" hidden="1" thickTop="1" thickBot="1">
      <c r="A940" s="12"/>
      <c r="B940" s="12"/>
      <c r="C940" s="47">
        <f>'بيانات اساسية'!D940</f>
        <v>0</v>
      </c>
      <c r="D940" s="12"/>
      <c r="E940" s="12"/>
      <c r="F940" s="12"/>
      <c r="G940" s="12"/>
      <c r="H940" s="12"/>
    </row>
    <row r="941" spans="1:8" ht="19.5" hidden="1" thickTop="1" thickBot="1">
      <c r="A941" s="12"/>
      <c r="B941" s="12"/>
      <c r="C941" s="47">
        <f>'بيانات اساسية'!D941</f>
        <v>0</v>
      </c>
      <c r="D941" s="12"/>
      <c r="E941" s="12"/>
      <c r="F941" s="12"/>
      <c r="G941" s="12"/>
      <c r="H941" s="12"/>
    </row>
    <row r="942" spans="1:8" ht="19.5" hidden="1" thickTop="1" thickBot="1">
      <c r="A942" s="12"/>
      <c r="B942" s="12"/>
      <c r="C942" s="47">
        <f>'بيانات اساسية'!D942</f>
        <v>0</v>
      </c>
      <c r="D942" s="12"/>
      <c r="E942" s="12"/>
      <c r="F942" s="12"/>
      <c r="G942" s="12"/>
      <c r="H942" s="12"/>
    </row>
    <row r="943" spans="1:8" ht="19.5" hidden="1" thickTop="1" thickBot="1">
      <c r="A943" s="12"/>
      <c r="B943" s="12"/>
      <c r="C943" s="47">
        <f>'بيانات اساسية'!D943</f>
        <v>0</v>
      </c>
      <c r="D943" s="12"/>
      <c r="E943" s="12"/>
      <c r="F943" s="12"/>
      <c r="G943" s="12"/>
      <c r="H943" s="12"/>
    </row>
    <row r="944" spans="1:8" ht="19.5" hidden="1" thickTop="1" thickBot="1">
      <c r="A944" s="12"/>
      <c r="B944" s="12"/>
      <c r="C944" s="47">
        <f>'بيانات اساسية'!D944</f>
        <v>0</v>
      </c>
      <c r="D944" s="12"/>
      <c r="E944" s="12"/>
      <c r="F944" s="12"/>
      <c r="G944" s="12"/>
      <c r="H944" s="12"/>
    </row>
    <row r="945" spans="1:8" ht="19.5" hidden="1" thickTop="1" thickBot="1">
      <c r="A945" s="12"/>
      <c r="B945" s="12"/>
      <c r="C945" s="47">
        <f>'بيانات اساسية'!D945</f>
        <v>0</v>
      </c>
      <c r="D945" s="12"/>
      <c r="E945" s="12"/>
      <c r="F945" s="12"/>
      <c r="G945" s="12"/>
      <c r="H945" s="12"/>
    </row>
    <row r="946" spans="1:8" ht="19.5" hidden="1" thickTop="1" thickBot="1">
      <c r="A946" s="12"/>
      <c r="B946" s="12"/>
      <c r="C946" s="47">
        <f>'بيانات اساسية'!D946</f>
        <v>0</v>
      </c>
      <c r="D946" s="12"/>
      <c r="E946" s="12"/>
      <c r="F946" s="12"/>
      <c r="G946" s="12"/>
      <c r="H946" s="12"/>
    </row>
    <row r="947" spans="1:8" ht="19.5" hidden="1" thickTop="1" thickBot="1">
      <c r="A947" s="12"/>
      <c r="B947" s="12"/>
      <c r="C947" s="47">
        <f>'بيانات اساسية'!D947</f>
        <v>0</v>
      </c>
      <c r="D947" s="12"/>
      <c r="E947" s="12"/>
      <c r="F947" s="12"/>
      <c r="G947" s="12"/>
      <c r="H947" s="12"/>
    </row>
    <row r="948" spans="1:8" ht="19.5" hidden="1" thickTop="1" thickBot="1">
      <c r="A948" s="12"/>
      <c r="B948" s="12"/>
      <c r="C948" s="47">
        <f>'بيانات اساسية'!D948</f>
        <v>0</v>
      </c>
      <c r="D948" s="12"/>
      <c r="E948" s="12"/>
      <c r="F948" s="12"/>
      <c r="G948" s="12"/>
      <c r="H948" s="12"/>
    </row>
    <row r="949" spans="1:8" ht="19.5" hidden="1" thickTop="1" thickBot="1">
      <c r="A949" s="12"/>
      <c r="B949" s="12"/>
      <c r="C949" s="47">
        <f>'بيانات اساسية'!D949</f>
        <v>0</v>
      </c>
      <c r="D949" s="12"/>
      <c r="E949" s="12"/>
      <c r="F949" s="12"/>
      <c r="G949" s="12"/>
      <c r="H949" s="12"/>
    </row>
    <row r="950" spans="1:8" ht="19.5" hidden="1" thickTop="1" thickBot="1">
      <c r="A950" s="12"/>
      <c r="B950" s="12"/>
      <c r="C950" s="47">
        <f>'بيانات اساسية'!D950</f>
        <v>0</v>
      </c>
      <c r="D950" s="12"/>
      <c r="E950" s="12"/>
      <c r="F950" s="12"/>
      <c r="G950" s="12"/>
      <c r="H950" s="12"/>
    </row>
    <row r="951" spans="1:8" ht="19.5" hidden="1" thickTop="1" thickBot="1">
      <c r="A951" s="12"/>
      <c r="B951" s="12"/>
      <c r="C951" s="47">
        <f>'بيانات اساسية'!D951</f>
        <v>0</v>
      </c>
      <c r="D951" s="12"/>
      <c r="E951" s="12"/>
      <c r="F951" s="12"/>
      <c r="G951" s="12"/>
      <c r="H951" s="12"/>
    </row>
    <row r="952" spans="1:8" ht="19.5" hidden="1" thickTop="1" thickBot="1">
      <c r="A952" s="12"/>
      <c r="B952" s="12"/>
      <c r="C952" s="47">
        <f>'بيانات اساسية'!D952</f>
        <v>0</v>
      </c>
      <c r="D952" s="12"/>
      <c r="E952" s="12"/>
      <c r="F952" s="12"/>
      <c r="G952" s="12"/>
      <c r="H952" s="12"/>
    </row>
    <row r="953" spans="1:8" ht="19.5" hidden="1" thickTop="1" thickBot="1">
      <c r="A953" s="12"/>
      <c r="B953" s="12"/>
      <c r="C953" s="47">
        <f>'بيانات اساسية'!D953</f>
        <v>0</v>
      </c>
      <c r="D953" s="12"/>
      <c r="E953" s="12"/>
      <c r="F953" s="12"/>
      <c r="G953" s="12"/>
      <c r="H953" s="12"/>
    </row>
    <row r="954" spans="1:8" ht="19.5" hidden="1" thickTop="1" thickBot="1">
      <c r="A954" s="12"/>
      <c r="B954" s="12"/>
      <c r="C954" s="47">
        <f>'بيانات اساسية'!D954</f>
        <v>0</v>
      </c>
      <c r="D954" s="12"/>
      <c r="E954" s="12"/>
      <c r="F954" s="12"/>
      <c r="G954" s="12"/>
      <c r="H954" s="12"/>
    </row>
    <row r="955" spans="1:8" ht="19.5" hidden="1" thickTop="1" thickBot="1">
      <c r="A955" s="12"/>
      <c r="B955" s="12"/>
      <c r="C955" s="47">
        <f>'بيانات اساسية'!D955</f>
        <v>0</v>
      </c>
      <c r="D955" s="12"/>
      <c r="E955" s="12"/>
      <c r="F955" s="12"/>
      <c r="G955" s="12"/>
      <c r="H955" s="12"/>
    </row>
    <row r="956" spans="1:8" ht="19.5" hidden="1" thickTop="1" thickBot="1">
      <c r="A956" s="12"/>
      <c r="B956" s="12"/>
      <c r="C956" s="47">
        <f>'بيانات اساسية'!D956</f>
        <v>0</v>
      </c>
      <c r="D956" s="12"/>
      <c r="E956" s="12"/>
      <c r="F956" s="12"/>
      <c r="G956" s="12"/>
      <c r="H956" s="12"/>
    </row>
    <row r="957" spans="1:8" ht="19.5" hidden="1" thickTop="1" thickBot="1">
      <c r="A957" s="12"/>
      <c r="B957" s="12"/>
      <c r="C957" s="47">
        <f>'بيانات اساسية'!D957</f>
        <v>0</v>
      </c>
      <c r="D957" s="12"/>
      <c r="E957" s="12"/>
      <c r="F957" s="12"/>
      <c r="G957" s="12"/>
      <c r="H957" s="12"/>
    </row>
    <row r="958" spans="1:8" ht="19.5" hidden="1" thickTop="1" thickBot="1">
      <c r="A958" s="12"/>
      <c r="B958" s="12"/>
      <c r="C958" s="47">
        <f>'بيانات اساسية'!D958</f>
        <v>0</v>
      </c>
      <c r="D958" s="12"/>
      <c r="E958" s="12"/>
      <c r="F958" s="12"/>
      <c r="G958" s="12"/>
      <c r="H958" s="12"/>
    </row>
    <row r="959" spans="1:8" ht="19.5" hidden="1" thickTop="1" thickBot="1">
      <c r="A959" s="12"/>
      <c r="B959" s="12"/>
      <c r="C959" s="47">
        <f>'بيانات اساسية'!D959</f>
        <v>0</v>
      </c>
      <c r="D959" s="12"/>
      <c r="E959" s="12"/>
      <c r="F959" s="12"/>
      <c r="G959" s="12"/>
      <c r="H959" s="12"/>
    </row>
    <row r="960" spans="1:8" ht="19.5" hidden="1" thickTop="1" thickBot="1">
      <c r="A960" s="12"/>
      <c r="B960" s="12"/>
      <c r="C960" s="47">
        <f>'بيانات اساسية'!D960</f>
        <v>0</v>
      </c>
      <c r="D960" s="12"/>
      <c r="E960" s="12"/>
      <c r="F960" s="12"/>
      <c r="G960" s="12"/>
      <c r="H960" s="12"/>
    </row>
    <row r="961" spans="1:8" ht="19.5" hidden="1" thickTop="1" thickBot="1">
      <c r="A961" s="12"/>
      <c r="B961" s="12"/>
      <c r="C961" s="47">
        <f>'بيانات اساسية'!D961</f>
        <v>0</v>
      </c>
      <c r="D961" s="12"/>
      <c r="E961" s="12"/>
      <c r="F961" s="12"/>
      <c r="G961" s="12"/>
      <c r="H961" s="12"/>
    </row>
    <row r="962" spans="1:8" ht="19.5" hidden="1" thickTop="1" thickBot="1">
      <c r="A962" s="12"/>
      <c r="B962" s="12"/>
      <c r="C962" s="47">
        <f>'بيانات اساسية'!D962</f>
        <v>0</v>
      </c>
      <c r="D962" s="12"/>
      <c r="E962" s="12"/>
      <c r="F962" s="12"/>
      <c r="G962" s="12"/>
      <c r="H962" s="12"/>
    </row>
    <row r="963" spans="1:8" ht="19.5" hidden="1" thickTop="1" thickBot="1">
      <c r="A963" s="12"/>
      <c r="B963" s="12"/>
      <c r="C963" s="47">
        <f>'بيانات اساسية'!D963</f>
        <v>0</v>
      </c>
      <c r="D963" s="12"/>
      <c r="E963" s="12"/>
      <c r="F963" s="12"/>
      <c r="G963" s="12"/>
      <c r="H963" s="12"/>
    </row>
    <row r="964" spans="1:8" ht="19.5" hidden="1" thickTop="1" thickBot="1">
      <c r="A964" s="12"/>
      <c r="B964" s="12"/>
      <c r="C964" s="47">
        <f>'بيانات اساسية'!D964</f>
        <v>0</v>
      </c>
      <c r="D964" s="12"/>
      <c r="E964" s="12"/>
      <c r="F964" s="12"/>
      <c r="G964" s="12"/>
      <c r="H964" s="12"/>
    </row>
    <row r="965" spans="1:8" ht="19.5" hidden="1" thickTop="1" thickBot="1">
      <c r="A965" s="12"/>
      <c r="B965" s="12"/>
      <c r="C965" s="47">
        <f>'بيانات اساسية'!D965</f>
        <v>0</v>
      </c>
      <c r="D965" s="12"/>
      <c r="E965" s="12"/>
      <c r="F965" s="12"/>
      <c r="G965" s="12"/>
      <c r="H965" s="12"/>
    </row>
    <row r="966" spans="1:8" ht="19.5" hidden="1" thickTop="1" thickBot="1">
      <c r="A966" s="12"/>
      <c r="B966" s="12"/>
      <c r="C966" s="47">
        <f>'بيانات اساسية'!D966</f>
        <v>0</v>
      </c>
      <c r="D966" s="12"/>
      <c r="E966" s="12"/>
      <c r="F966" s="12"/>
      <c r="G966" s="12"/>
      <c r="H966" s="12"/>
    </row>
    <row r="967" spans="1:8" ht="19.5" hidden="1" thickTop="1" thickBot="1">
      <c r="A967" s="12"/>
      <c r="B967" s="12"/>
      <c r="C967" s="47">
        <f>'بيانات اساسية'!D967</f>
        <v>0</v>
      </c>
      <c r="D967" s="12"/>
      <c r="E967" s="12"/>
      <c r="F967" s="12"/>
      <c r="G967" s="12"/>
      <c r="H967" s="12"/>
    </row>
    <row r="968" spans="1:8" ht="19.5" hidden="1" thickTop="1" thickBot="1">
      <c r="A968" s="12"/>
      <c r="B968" s="12"/>
      <c r="C968" s="47">
        <f>'بيانات اساسية'!D968</f>
        <v>0</v>
      </c>
      <c r="D968" s="12"/>
      <c r="E968" s="12"/>
      <c r="F968" s="12"/>
      <c r="G968" s="12"/>
      <c r="H968" s="12"/>
    </row>
    <row r="969" spans="1:8" ht="19.5" hidden="1" thickTop="1" thickBot="1">
      <c r="A969" s="12"/>
      <c r="B969" s="12"/>
      <c r="C969" s="47">
        <f>'بيانات اساسية'!D969</f>
        <v>0</v>
      </c>
      <c r="D969" s="12"/>
      <c r="E969" s="12"/>
      <c r="F969" s="12"/>
      <c r="G969" s="12"/>
      <c r="H969" s="12"/>
    </row>
    <row r="970" spans="1:8" ht="19.5" hidden="1" thickTop="1" thickBot="1">
      <c r="A970" s="12"/>
      <c r="B970" s="12"/>
      <c r="C970" s="47">
        <f>'بيانات اساسية'!D970</f>
        <v>0</v>
      </c>
      <c r="D970" s="12"/>
      <c r="E970" s="12"/>
      <c r="F970" s="12"/>
      <c r="G970" s="12"/>
      <c r="H970" s="12"/>
    </row>
    <row r="971" spans="1:8" ht="19.5" hidden="1" thickTop="1" thickBot="1">
      <c r="A971" s="12"/>
      <c r="B971" s="12"/>
      <c r="C971" s="47">
        <f>'بيانات اساسية'!D971</f>
        <v>0</v>
      </c>
      <c r="D971" s="12"/>
      <c r="E971" s="12"/>
      <c r="F971" s="12"/>
      <c r="G971" s="12"/>
      <c r="H971" s="12"/>
    </row>
    <row r="972" spans="1:8" ht="19.5" hidden="1" thickTop="1" thickBot="1">
      <c r="A972" s="12"/>
      <c r="B972" s="12"/>
      <c r="C972" s="47">
        <f>'بيانات اساسية'!D972</f>
        <v>0</v>
      </c>
      <c r="D972" s="12"/>
      <c r="E972" s="12"/>
      <c r="F972" s="12"/>
      <c r="G972" s="12"/>
      <c r="H972" s="12"/>
    </row>
    <row r="973" spans="1:8" ht="19.5" hidden="1" thickTop="1" thickBot="1">
      <c r="A973" s="12"/>
      <c r="B973" s="12"/>
      <c r="C973" s="47">
        <f>'بيانات اساسية'!D973</f>
        <v>0</v>
      </c>
      <c r="D973" s="12"/>
      <c r="E973" s="12"/>
      <c r="F973" s="12"/>
      <c r="G973" s="12"/>
      <c r="H973" s="12"/>
    </row>
    <row r="974" spans="1:8" ht="19.5" hidden="1" thickTop="1" thickBot="1">
      <c r="A974" s="12"/>
      <c r="B974" s="12"/>
      <c r="C974" s="47">
        <f>'بيانات اساسية'!D974</f>
        <v>0</v>
      </c>
      <c r="D974" s="12"/>
      <c r="E974" s="12"/>
      <c r="F974" s="12"/>
      <c r="G974" s="12"/>
      <c r="H974" s="12"/>
    </row>
    <row r="975" spans="1:8" ht="19.5" hidden="1" thickTop="1" thickBot="1">
      <c r="A975" s="12"/>
      <c r="B975" s="12"/>
      <c r="C975" s="47">
        <f>'بيانات اساسية'!D975</f>
        <v>0</v>
      </c>
      <c r="D975" s="12"/>
      <c r="E975" s="12"/>
      <c r="F975" s="12"/>
      <c r="G975" s="12"/>
      <c r="H975" s="12"/>
    </row>
    <row r="976" spans="1:8" ht="19.5" hidden="1" thickTop="1" thickBot="1">
      <c r="A976" s="12"/>
      <c r="B976" s="12"/>
      <c r="C976" s="47">
        <f>'بيانات اساسية'!D976</f>
        <v>0</v>
      </c>
      <c r="D976" s="12"/>
      <c r="E976" s="12"/>
      <c r="F976" s="12"/>
      <c r="G976" s="12"/>
      <c r="H976" s="12"/>
    </row>
    <row r="977" spans="1:8" ht="19.5" hidden="1" thickTop="1" thickBot="1">
      <c r="A977" s="12"/>
      <c r="B977" s="12"/>
      <c r="C977" s="47">
        <f>'بيانات اساسية'!D977</f>
        <v>0</v>
      </c>
      <c r="D977" s="12"/>
      <c r="E977" s="12"/>
      <c r="F977" s="12"/>
      <c r="G977" s="12"/>
      <c r="H977" s="12"/>
    </row>
    <row r="978" spans="1:8" ht="19.5" hidden="1" thickTop="1" thickBot="1">
      <c r="A978" s="12"/>
      <c r="B978" s="12"/>
      <c r="C978" s="47">
        <f>'بيانات اساسية'!D978</f>
        <v>0</v>
      </c>
      <c r="D978" s="12"/>
      <c r="E978" s="12"/>
      <c r="F978" s="12"/>
      <c r="G978" s="12"/>
      <c r="H978" s="12"/>
    </row>
    <row r="979" spans="1:8" ht="19.5" hidden="1" thickTop="1" thickBot="1">
      <c r="A979" s="12"/>
      <c r="B979" s="12"/>
      <c r="C979" s="47">
        <f>'بيانات اساسية'!D979</f>
        <v>0</v>
      </c>
      <c r="D979" s="12"/>
      <c r="E979" s="12"/>
      <c r="F979" s="12"/>
      <c r="G979" s="12"/>
      <c r="H979" s="12"/>
    </row>
    <row r="980" spans="1:8" ht="19.5" hidden="1" thickTop="1" thickBot="1">
      <c r="A980" s="12"/>
      <c r="B980" s="12"/>
      <c r="C980" s="47">
        <f>'بيانات اساسية'!D980</f>
        <v>0</v>
      </c>
      <c r="D980" s="12"/>
      <c r="E980" s="12"/>
      <c r="F980" s="12"/>
      <c r="G980" s="12"/>
      <c r="H980" s="12"/>
    </row>
    <row r="981" spans="1:8" ht="19.5" hidden="1" thickTop="1" thickBot="1">
      <c r="A981" s="12"/>
      <c r="B981" s="12"/>
      <c r="C981" s="47">
        <f>'بيانات اساسية'!D981</f>
        <v>0</v>
      </c>
      <c r="D981" s="12"/>
      <c r="E981" s="12"/>
      <c r="F981" s="12"/>
      <c r="G981" s="12"/>
      <c r="H981" s="12"/>
    </row>
    <row r="982" spans="1:8" ht="19.5" hidden="1" thickTop="1" thickBot="1">
      <c r="A982" s="12"/>
      <c r="B982" s="12"/>
      <c r="C982" s="47">
        <f>'بيانات اساسية'!D982</f>
        <v>0</v>
      </c>
      <c r="D982" s="12"/>
      <c r="E982" s="12"/>
      <c r="F982" s="12"/>
      <c r="G982" s="12"/>
      <c r="H982" s="12"/>
    </row>
    <row r="983" spans="1:8" ht="19.5" hidden="1" thickTop="1" thickBot="1">
      <c r="A983" s="12"/>
      <c r="B983" s="12"/>
      <c r="C983" s="47">
        <f>'بيانات اساسية'!D983</f>
        <v>0</v>
      </c>
      <c r="D983" s="12"/>
      <c r="E983" s="12"/>
      <c r="F983" s="12"/>
      <c r="G983" s="12"/>
      <c r="H983" s="12"/>
    </row>
    <row r="984" spans="1:8" ht="19.5" hidden="1" thickTop="1" thickBot="1">
      <c r="A984" s="12"/>
      <c r="B984" s="12"/>
      <c r="C984" s="47">
        <f>'بيانات اساسية'!D984</f>
        <v>0</v>
      </c>
      <c r="D984" s="12"/>
      <c r="E984" s="12"/>
      <c r="F984" s="12"/>
      <c r="G984" s="12"/>
      <c r="H984" s="12"/>
    </row>
    <row r="985" spans="1:8" ht="19.5" hidden="1" thickTop="1" thickBot="1">
      <c r="A985" s="12"/>
      <c r="B985" s="12"/>
      <c r="C985" s="47">
        <f>'بيانات اساسية'!D985</f>
        <v>0</v>
      </c>
      <c r="D985" s="12"/>
      <c r="E985" s="12"/>
      <c r="F985" s="12"/>
      <c r="G985" s="12"/>
      <c r="H985" s="12"/>
    </row>
    <row r="986" spans="1:8" ht="19.5" hidden="1" thickTop="1" thickBot="1">
      <c r="A986" s="12"/>
      <c r="B986" s="12"/>
      <c r="C986" s="47">
        <f>'بيانات اساسية'!D986</f>
        <v>0</v>
      </c>
      <c r="D986" s="12"/>
      <c r="E986" s="12"/>
      <c r="F986" s="12"/>
      <c r="G986" s="12"/>
      <c r="H986" s="12"/>
    </row>
    <row r="987" spans="1:8" ht="19.5" hidden="1" thickTop="1" thickBot="1">
      <c r="A987" s="12"/>
      <c r="B987" s="12"/>
      <c r="C987" s="47">
        <f>'بيانات اساسية'!D987</f>
        <v>0</v>
      </c>
      <c r="D987" s="12"/>
      <c r="E987" s="12"/>
      <c r="F987" s="12"/>
      <c r="G987" s="12"/>
      <c r="H987" s="12"/>
    </row>
    <row r="988" spans="1:8" ht="19.5" hidden="1" thickTop="1" thickBot="1">
      <c r="A988" s="12"/>
      <c r="B988" s="12"/>
      <c r="C988" s="47">
        <f>'بيانات اساسية'!D988</f>
        <v>0</v>
      </c>
      <c r="D988" s="12"/>
      <c r="E988" s="12"/>
      <c r="F988" s="12"/>
      <c r="G988" s="12"/>
      <c r="H988" s="12"/>
    </row>
    <row r="989" spans="1:8" ht="19.5" hidden="1" thickTop="1" thickBot="1">
      <c r="A989" s="12"/>
      <c r="B989" s="12"/>
      <c r="C989" s="47">
        <f>'بيانات اساسية'!D989</f>
        <v>0</v>
      </c>
      <c r="D989" s="12"/>
      <c r="E989" s="12"/>
      <c r="F989" s="12"/>
      <c r="G989" s="12"/>
      <c r="H989" s="12"/>
    </row>
    <row r="990" spans="1:8" ht="19.5" hidden="1" thickTop="1" thickBot="1">
      <c r="A990" s="12"/>
      <c r="B990" s="12"/>
      <c r="C990" s="47">
        <f>'بيانات اساسية'!D990</f>
        <v>0</v>
      </c>
      <c r="D990" s="12"/>
      <c r="E990" s="12"/>
      <c r="F990" s="12"/>
      <c r="G990" s="12"/>
      <c r="H990" s="12"/>
    </row>
    <row r="991" spans="1:8" ht="19.5" hidden="1" thickTop="1" thickBot="1">
      <c r="A991" s="12"/>
      <c r="B991" s="12"/>
      <c r="C991" s="47">
        <f>'بيانات اساسية'!D991</f>
        <v>0</v>
      </c>
      <c r="D991" s="12"/>
      <c r="E991" s="12"/>
      <c r="F991" s="12"/>
      <c r="G991" s="12"/>
      <c r="H991" s="12"/>
    </row>
    <row r="992" spans="1:8" ht="19.5" hidden="1" thickTop="1" thickBot="1">
      <c r="A992" s="12"/>
      <c r="B992" s="12"/>
      <c r="C992" s="47">
        <f>'بيانات اساسية'!D992</f>
        <v>0</v>
      </c>
      <c r="D992" s="12"/>
      <c r="E992" s="12"/>
      <c r="F992" s="12"/>
      <c r="G992" s="12"/>
      <c r="H992" s="12"/>
    </row>
    <row r="993" spans="1:8" ht="19.5" hidden="1" thickTop="1" thickBot="1">
      <c r="A993" s="12"/>
      <c r="B993" s="12"/>
      <c r="C993" s="47">
        <f>'بيانات اساسية'!D993</f>
        <v>0</v>
      </c>
      <c r="D993" s="12"/>
      <c r="E993" s="12"/>
      <c r="F993" s="12"/>
      <c r="G993" s="12"/>
      <c r="H993" s="12"/>
    </row>
    <row r="994" spans="1:8" ht="19.5" hidden="1" thickTop="1" thickBot="1">
      <c r="A994" s="12"/>
      <c r="B994" s="12"/>
      <c r="C994" s="47">
        <f>'بيانات اساسية'!D994</f>
        <v>0</v>
      </c>
      <c r="D994" s="12"/>
      <c r="E994" s="12"/>
      <c r="F994" s="12"/>
      <c r="G994" s="12"/>
      <c r="H994" s="12"/>
    </row>
    <row r="995" spans="1:8" ht="19.5" hidden="1" thickTop="1" thickBot="1">
      <c r="A995" s="12"/>
      <c r="B995" s="12"/>
      <c r="C995" s="47">
        <f>'بيانات اساسية'!D995</f>
        <v>0</v>
      </c>
      <c r="D995" s="12"/>
      <c r="E995" s="12"/>
      <c r="F995" s="12"/>
      <c r="G995" s="12"/>
      <c r="H995" s="12"/>
    </row>
    <row r="996" spans="1:8" ht="19.5" hidden="1" thickTop="1" thickBot="1">
      <c r="A996" s="12"/>
      <c r="B996" s="12"/>
      <c r="C996" s="47">
        <f>'بيانات اساسية'!D996</f>
        <v>0</v>
      </c>
      <c r="D996" s="12"/>
      <c r="E996" s="12"/>
      <c r="F996" s="12"/>
      <c r="G996" s="12"/>
      <c r="H996" s="12"/>
    </row>
    <row r="997" spans="1:8" ht="19.5" hidden="1" thickTop="1" thickBot="1">
      <c r="A997" s="12"/>
      <c r="B997" s="12"/>
      <c r="C997" s="47">
        <f>'بيانات اساسية'!D997</f>
        <v>0</v>
      </c>
      <c r="D997" s="12"/>
      <c r="E997" s="12"/>
      <c r="F997" s="12"/>
      <c r="G997" s="12"/>
      <c r="H997" s="12"/>
    </row>
    <row r="998" spans="1:8" ht="19.5" hidden="1" thickTop="1" thickBot="1">
      <c r="A998" s="12"/>
      <c r="B998" s="12"/>
      <c r="C998" s="47">
        <f>'بيانات اساسية'!D998</f>
        <v>0</v>
      </c>
      <c r="D998" s="12"/>
      <c r="E998" s="12"/>
      <c r="F998" s="12"/>
      <c r="G998" s="12"/>
      <c r="H998" s="12"/>
    </row>
    <row r="999" spans="1:8" ht="19.5" hidden="1" thickTop="1" thickBot="1">
      <c r="A999" s="12"/>
      <c r="B999" s="12"/>
      <c r="C999" s="47">
        <f>'بيانات اساسية'!D999</f>
        <v>0</v>
      </c>
      <c r="D999" s="12"/>
      <c r="E999" s="12"/>
      <c r="F999" s="12"/>
      <c r="G999" s="12"/>
      <c r="H999" s="12"/>
    </row>
    <row r="1000" spans="1:8" ht="19.5" hidden="1" thickTop="1" thickBot="1">
      <c r="A1000" s="12"/>
      <c r="B1000" s="12"/>
      <c r="C1000" s="47">
        <f>'بيانات اساسية'!D1000</f>
        <v>0</v>
      </c>
      <c r="D1000" s="12"/>
      <c r="E1000" s="12"/>
      <c r="F1000" s="12"/>
      <c r="G1000" s="12"/>
      <c r="H1000" s="12"/>
    </row>
    <row r="1001" spans="1:8" ht="19.5" hidden="1" thickTop="1" thickBot="1">
      <c r="A1001" s="12"/>
      <c r="B1001" s="12"/>
      <c r="C1001" s="47">
        <f>'بيانات اساسية'!D1001</f>
        <v>0</v>
      </c>
      <c r="D1001" s="12"/>
      <c r="E1001" s="12"/>
      <c r="F1001" s="12"/>
      <c r="G1001" s="12"/>
      <c r="H1001" s="12"/>
    </row>
    <row r="1002" spans="1:8" ht="19.5" hidden="1" thickTop="1" thickBot="1">
      <c r="A1002" s="12"/>
      <c r="B1002" s="12"/>
      <c r="C1002" s="47">
        <f>'بيانات اساسية'!D1002</f>
        <v>0</v>
      </c>
      <c r="D1002" s="12"/>
      <c r="E1002" s="12"/>
      <c r="F1002" s="12"/>
      <c r="G1002" s="12"/>
      <c r="H1002" s="12"/>
    </row>
    <row r="1003" spans="1:8" ht="19.5" hidden="1" thickTop="1" thickBot="1">
      <c r="A1003" s="12"/>
      <c r="B1003" s="12"/>
      <c r="C1003" s="47">
        <f>'بيانات اساسية'!D1003</f>
        <v>0</v>
      </c>
      <c r="D1003" s="12"/>
      <c r="E1003" s="12"/>
      <c r="F1003" s="12"/>
      <c r="G1003" s="12"/>
      <c r="H1003" s="12"/>
    </row>
    <row r="1004" spans="1:8" ht="19.5" hidden="1" thickTop="1" thickBot="1">
      <c r="A1004" s="12"/>
      <c r="B1004" s="12"/>
      <c r="C1004" s="47">
        <f>'بيانات اساسية'!D1004</f>
        <v>0</v>
      </c>
      <c r="D1004" s="12"/>
      <c r="E1004" s="12"/>
      <c r="F1004" s="12"/>
      <c r="G1004" s="12"/>
      <c r="H1004" s="12"/>
    </row>
    <row r="1005" spans="1:8" ht="19.5" hidden="1" thickTop="1" thickBot="1">
      <c r="A1005" s="12"/>
      <c r="B1005" s="12"/>
      <c r="C1005" s="47">
        <f>'بيانات اساسية'!D1005</f>
        <v>0</v>
      </c>
      <c r="D1005" s="12"/>
      <c r="E1005" s="12"/>
      <c r="F1005" s="12"/>
      <c r="G1005" s="12"/>
      <c r="H1005" s="12"/>
    </row>
    <row r="1006" spans="1:8" ht="19.5" hidden="1" thickTop="1" thickBot="1">
      <c r="A1006" s="12"/>
      <c r="B1006" s="12"/>
      <c r="C1006" s="47">
        <f>'بيانات اساسية'!D1006</f>
        <v>0</v>
      </c>
      <c r="D1006" s="12"/>
      <c r="E1006" s="12"/>
      <c r="F1006" s="12"/>
      <c r="G1006" s="12"/>
      <c r="H1006" s="12"/>
    </row>
    <row r="1007" spans="1:8" ht="19.5" hidden="1" thickTop="1" thickBot="1">
      <c r="A1007" s="12"/>
      <c r="B1007" s="12"/>
      <c r="C1007" s="47">
        <f>'بيانات اساسية'!D1007</f>
        <v>0</v>
      </c>
      <c r="D1007" s="12"/>
      <c r="E1007" s="12"/>
      <c r="F1007" s="12"/>
      <c r="G1007" s="12"/>
      <c r="H1007" s="12"/>
    </row>
    <row r="1008" spans="1:8" ht="19.5" hidden="1" thickTop="1" thickBot="1">
      <c r="A1008" s="12"/>
      <c r="B1008" s="12"/>
      <c r="C1008" s="47">
        <f>'بيانات اساسية'!D1008</f>
        <v>0</v>
      </c>
      <c r="D1008" s="12"/>
      <c r="E1008" s="12"/>
      <c r="F1008" s="12"/>
      <c r="G1008" s="12"/>
      <c r="H1008" s="12"/>
    </row>
    <row r="1009" spans="1:8" ht="19.5" hidden="1" thickTop="1" thickBot="1">
      <c r="A1009" s="12"/>
      <c r="B1009" s="12"/>
      <c r="C1009" s="47">
        <f>'بيانات اساسية'!D1009</f>
        <v>0</v>
      </c>
      <c r="D1009" s="12"/>
      <c r="E1009" s="12"/>
      <c r="F1009" s="12"/>
      <c r="G1009" s="12"/>
      <c r="H1009" s="12"/>
    </row>
    <row r="1010" spans="1:8" ht="19.5" hidden="1" thickTop="1" thickBot="1">
      <c r="A1010" s="12"/>
      <c r="B1010" s="12"/>
      <c r="C1010" s="47">
        <f>'بيانات اساسية'!D1010</f>
        <v>0</v>
      </c>
      <c r="D1010" s="12"/>
      <c r="E1010" s="12"/>
      <c r="F1010" s="12"/>
      <c r="G1010" s="12"/>
      <c r="H1010" s="12"/>
    </row>
    <row r="1011" spans="1:8" ht="19.5" hidden="1" thickTop="1" thickBot="1">
      <c r="A1011" s="12"/>
      <c r="B1011" s="12"/>
      <c r="C1011" s="47">
        <f>'بيانات اساسية'!D1011</f>
        <v>0</v>
      </c>
      <c r="D1011" s="12"/>
      <c r="E1011" s="12"/>
      <c r="F1011" s="12"/>
      <c r="G1011" s="12"/>
      <c r="H1011" s="12"/>
    </row>
    <row r="1012" spans="1:8" ht="19.5" hidden="1" thickTop="1" thickBot="1">
      <c r="A1012" s="12"/>
      <c r="B1012" s="12"/>
      <c r="C1012" s="47">
        <f>'بيانات اساسية'!D1012</f>
        <v>0</v>
      </c>
      <c r="D1012" s="12"/>
      <c r="E1012" s="12"/>
      <c r="F1012" s="12"/>
      <c r="G1012" s="12"/>
      <c r="H1012" s="12"/>
    </row>
    <row r="1013" spans="1:8" ht="19.5" hidden="1" thickTop="1" thickBot="1">
      <c r="A1013" s="12"/>
      <c r="B1013" s="12"/>
      <c r="C1013" s="47">
        <f>'بيانات اساسية'!D1013</f>
        <v>0</v>
      </c>
      <c r="D1013" s="12"/>
      <c r="E1013" s="12"/>
      <c r="F1013" s="12"/>
      <c r="G1013" s="12"/>
      <c r="H1013" s="12"/>
    </row>
    <row r="1014" spans="1:8" ht="19.5" hidden="1" thickTop="1" thickBot="1">
      <c r="A1014" s="12"/>
      <c r="B1014" s="12"/>
      <c r="C1014" s="47">
        <f>'بيانات اساسية'!D1014</f>
        <v>0</v>
      </c>
      <c r="D1014" s="12"/>
      <c r="E1014" s="12"/>
      <c r="F1014" s="12"/>
      <c r="G1014" s="12"/>
      <c r="H1014" s="12"/>
    </row>
    <row r="1015" spans="1:8" ht="19.5" hidden="1" thickTop="1" thickBot="1">
      <c r="A1015" s="12"/>
      <c r="B1015" s="12"/>
      <c r="C1015" s="47">
        <f>'بيانات اساسية'!D1015</f>
        <v>0</v>
      </c>
      <c r="D1015" s="12"/>
      <c r="E1015" s="12"/>
      <c r="F1015" s="12"/>
      <c r="G1015" s="12"/>
      <c r="H1015" s="12"/>
    </row>
    <row r="1016" spans="1:8" ht="19.5" hidden="1" thickTop="1" thickBot="1">
      <c r="A1016" s="12"/>
      <c r="B1016" s="12"/>
      <c r="C1016" s="47">
        <f>'بيانات اساسية'!D1016</f>
        <v>0</v>
      </c>
      <c r="D1016" s="12"/>
      <c r="E1016" s="12"/>
      <c r="F1016" s="12"/>
      <c r="G1016" s="12"/>
      <c r="H1016" s="12"/>
    </row>
    <row r="1017" spans="1:8" ht="19.5" hidden="1" thickTop="1" thickBot="1">
      <c r="A1017" s="12"/>
      <c r="B1017" s="12"/>
      <c r="C1017" s="47">
        <f>'بيانات اساسية'!D1017</f>
        <v>0</v>
      </c>
      <c r="D1017" s="12"/>
      <c r="E1017" s="12"/>
      <c r="F1017" s="12"/>
      <c r="G1017" s="12"/>
      <c r="H1017" s="12"/>
    </row>
    <row r="1018" spans="1:8" ht="19.5" hidden="1" thickTop="1" thickBot="1">
      <c r="A1018" s="12"/>
      <c r="B1018" s="12"/>
      <c r="C1018" s="47">
        <f>'بيانات اساسية'!D1018</f>
        <v>0</v>
      </c>
      <c r="D1018" s="12"/>
      <c r="E1018" s="12"/>
      <c r="F1018" s="12"/>
      <c r="G1018" s="12"/>
      <c r="H1018" s="12"/>
    </row>
    <row r="1019" spans="1:8" ht="19.5" hidden="1" thickTop="1" thickBot="1">
      <c r="A1019" s="12"/>
      <c r="B1019" s="12"/>
      <c r="C1019" s="47">
        <f>'بيانات اساسية'!D1019</f>
        <v>0</v>
      </c>
      <c r="D1019" s="12"/>
      <c r="E1019" s="12"/>
      <c r="F1019" s="12"/>
      <c r="G1019" s="12"/>
      <c r="H1019" s="12"/>
    </row>
    <row r="1020" spans="1:8" ht="19.5" hidden="1" thickTop="1" thickBot="1">
      <c r="A1020" s="12"/>
      <c r="B1020" s="12"/>
      <c r="C1020" s="47">
        <f>'بيانات اساسية'!D1020</f>
        <v>0</v>
      </c>
      <c r="D1020" s="12"/>
      <c r="E1020" s="12"/>
      <c r="F1020" s="12"/>
      <c r="G1020" s="12"/>
      <c r="H1020" s="12"/>
    </row>
    <row r="1021" spans="1:8" ht="19.5" hidden="1" thickTop="1" thickBot="1">
      <c r="A1021" s="12"/>
      <c r="B1021" s="12"/>
      <c r="C1021" s="47">
        <f>'بيانات اساسية'!D1021</f>
        <v>0</v>
      </c>
      <c r="D1021" s="12"/>
      <c r="E1021" s="12"/>
      <c r="F1021" s="12"/>
      <c r="G1021" s="12"/>
      <c r="H1021" s="12"/>
    </row>
    <row r="1022" spans="1:8" ht="19.5" hidden="1" thickTop="1" thickBot="1">
      <c r="A1022" s="12"/>
      <c r="B1022" s="12"/>
      <c r="C1022" s="47">
        <f>'بيانات اساسية'!D1022</f>
        <v>0</v>
      </c>
      <c r="D1022" s="12"/>
      <c r="E1022" s="12"/>
      <c r="F1022" s="12"/>
      <c r="G1022" s="12"/>
      <c r="H1022" s="12"/>
    </row>
    <row r="1023" spans="1:8" ht="19.5" hidden="1" thickTop="1" thickBot="1">
      <c r="A1023" s="12"/>
      <c r="B1023" s="12"/>
      <c r="C1023" s="47">
        <f>'بيانات اساسية'!D1023</f>
        <v>0</v>
      </c>
      <c r="D1023" s="12"/>
      <c r="E1023" s="12"/>
      <c r="F1023" s="12"/>
      <c r="G1023" s="12"/>
      <c r="H1023" s="12"/>
    </row>
    <row r="1024" spans="1:8" ht="19.5" hidden="1" thickTop="1" thickBot="1">
      <c r="A1024" s="12"/>
      <c r="B1024" s="12"/>
      <c r="C1024" s="47">
        <f>'بيانات اساسية'!D1024</f>
        <v>0</v>
      </c>
      <c r="D1024" s="12"/>
      <c r="E1024" s="12"/>
      <c r="F1024" s="12"/>
      <c r="G1024" s="12"/>
      <c r="H1024" s="12"/>
    </row>
    <row r="1025" spans="1:8" ht="19.5" hidden="1" thickTop="1" thickBot="1">
      <c r="A1025" s="12"/>
      <c r="B1025" s="12"/>
      <c r="C1025" s="47">
        <f>'بيانات اساسية'!D1025</f>
        <v>0</v>
      </c>
      <c r="D1025" s="12"/>
      <c r="E1025" s="12"/>
      <c r="F1025" s="12"/>
      <c r="G1025" s="12"/>
      <c r="H1025" s="12"/>
    </row>
    <row r="1026" spans="1:8" ht="19.5" hidden="1" thickTop="1" thickBot="1">
      <c r="A1026" s="12"/>
      <c r="B1026" s="12"/>
      <c r="C1026" s="47">
        <f>'بيانات اساسية'!D1026</f>
        <v>0</v>
      </c>
      <c r="D1026" s="12"/>
      <c r="E1026" s="12"/>
      <c r="F1026" s="12"/>
      <c r="G1026" s="12"/>
      <c r="H1026" s="12"/>
    </row>
    <row r="1027" spans="1:8" ht="19.5" hidden="1" thickTop="1" thickBot="1">
      <c r="A1027" s="12"/>
      <c r="B1027" s="12"/>
      <c r="C1027" s="47">
        <f>'بيانات اساسية'!D1027</f>
        <v>0</v>
      </c>
      <c r="D1027" s="12"/>
      <c r="E1027" s="12"/>
      <c r="F1027" s="12"/>
      <c r="G1027" s="12"/>
      <c r="H1027" s="12"/>
    </row>
    <row r="1028" spans="1:8" ht="19.5" hidden="1" thickTop="1" thickBot="1">
      <c r="A1028" s="12"/>
      <c r="B1028" s="12"/>
      <c r="C1028" s="47">
        <f>'بيانات اساسية'!D1028</f>
        <v>0</v>
      </c>
      <c r="D1028" s="12"/>
      <c r="E1028" s="12"/>
      <c r="F1028" s="12"/>
      <c r="G1028" s="12"/>
      <c r="H1028" s="12"/>
    </row>
    <row r="1029" spans="1:8" ht="19.5" hidden="1" thickTop="1" thickBot="1">
      <c r="A1029" s="12"/>
      <c r="B1029" s="12"/>
      <c r="C1029" s="47">
        <f>'بيانات اساسية'!D1029</f>
        <v>0</v>
      </c>
      <c r="D1029" s="12"/>
      <c r="E1029" s="12"/>
      <c r="F1029" s="12"/>
      <c r="G1029" s="12"/>
      <c r="H1029" s="12"/>
    </row>
    <row r="1030" spans="1:8" ht="19.5" hidden="1" thickTop="1" thickBot="1">
      <c r="A1030" s="12"/>
      <c r="B1030" s="12"/>
      <c r="C1030" s="47">
        <f>'بيانات اساسية'!D1030</f>
        <v>0</v>
      </c>
      <c r="D1030" s="12"/>
      <c r="E1030" s="12"/>
      <c r="F1030" s="12"/>
      <c r="G1030" s="12"/>
      <c r="H1030" s="12"/>
    </row>
    <row r="1031" spans="1:8" ht="19.5" hidden="1" thickTop="1" thickBot="1">
      <c r="A1031" s="12"/>
      <c r="B1031" s="12"/>
      <c r="C1031" s="47">
        <f>'بيانات اساسية'!D1031</f>
        <v>0</v>
      </c>
      <c r="D1031" s="12"/>
      <c r="E1031" s="12"/>
      <c r="F1031" s="12"/>
      <c r="G1031" s="12"/>
      <c r="H1031" s="12"/>
    </row>
    <row r="1032" spans="1:8" ht="19.5" hidden="1" thickTop="1" thickBot="1">
      <c r="A1032" s="12"/>
      <c r="B1032" s="12"/>
      <c r="C1032" s="47">
        <f>'بيانات اساسية'!D1032</f>
        <v>0</v>
      </c>
      <c r="D1032" s="12"/>
      <c r="E1032" s="12"/>
      <c r="F1032" s="12"/>
      <c r="G1032" s="12"/>
      <c r="H1032" s="12"/>
    </row>
    <row r="1033" spans="1:8" ht="19.5" hidden="1" thickTop="1" thickBot="1">
      <c r="A1033" s="12"/>
      <c r="B1033" s="12"/>
      <c r="C1033" s="47">
        <f>'بيانات اساسية'!D1033</f>
        <v>0</v>
      </c>
      <c r="D1033" s="12"/>
      <c r="E1033" s="12"/>
      <c r="F1033" s="12"/>
      <c r="G1033" s="12"/>
      <c r="H1033" s="12"/>
    </row>
    <row r="1034" spans="1:8" ht="19.5" hidden="1" thickTop="1" thickBot="1">
      <c r="A1034" s="12"/>
      <c r="B1034" s="12"/>
      <c r="C1034" s="47">
        <f>'بيانات اساسية'!D1034</f>
        <v>0</v>
      </c>
      <c r="D1034" s="12"/>
      <c r="E1034" s="12"/>
      <c r="F1034" s="12"/>
      <c r="G1034" s="12"/>
      <c r="H1034" s="12"/>
    </row>
    <row r="1035" spans="1:8" ht="19.5" hidden="1" thickTop="1" thickBot="1">
      <c r="A1035" s="12"/>
      <c r="B1035" s="12"/>
      <c r="C1035" s="47">
        <f>'بيانات اساسية'!D1035</f>
        <v>0</v>
      </c>
      <c r="D1035" s="12"/>
      <c r="E1035" s="12"/>
      <c r="F1035" s="12"/>
      <c r="G1035" s="12"/>
      <c r="H1035" s="12"/>
    </row>
    <row r="1036" spans="1:8" ht="19.5" hidden="1" thickTop="1" thickBot="1">
      <c r="A1036" s="12"/>
      <c r="B1036" s="12"/>
      <c r="C1036" s="47">
        <f>'بيانات اساسية'!D1036</f>
        <v>0</v>
      </c>
      <c r="D1036" s="12"/>
      <c r="E1036" s="12"/>
      <c r="F1036" s="12"/>
      <c r="G1036" s="12"/>
      <c r="H1036" s="12"/>
    </row>
    <row r="1037" spans="1:8" ht="19.5" hidden="1" thickTop="1" thickBot="1">
      <c r="A1037" s="12"/>
      <c r="B1037" s="12"/>
      <c r="C1037" s="47">
        <f>'بيانات اساسية'!D1037</f>
        <v>0</v>
      </c>
      <c r="D1037" s="12"/>
      <c r="E1037" s="12"/>
      <c r="F1037" s="12"/>
      <c r="G1037" s="12"/>
      <c r="H1037" s="12"/>
    </row>
    <row r="1038" spans="1:8" ht="19.5" hidden="1" thickTop="1" thickBot="1">
      <c r="A1038" s="12"/>
      <c r="B1038" s="12"/>
      <c r="C1038" s="47">
        <f>'بيانات اساسية'!D1038</f>
        <v>0</v>
      </c>
      <c r="D1038" s="12"/>
      <c r="E1038" s="12"/>
      <c r="F1038" s="12"/>
      <c r="G1038" s="12"/>
      <c r="H1038" s="12"/>
    </row>
    <row r="1039" spans="1:8" ht="19.5" hidden="1" thickTop="1" thickBot="1">
      <c r="A1039" s="12"/>
      <c r="B1039" s="12"/>
      <c r="C1039" s="47">
        <f>'بيانات اساسية'!D1039</f>
        <v>0</v>
      </c>
      <c r="D1039" s="12"/>
      <c r="E1039" s="12"/>
      <c r="F1039" s="12"/>
      <c r="G1039" s="12"/>
      <c r="H1039" s="12"/>
    </row>
    <row r="1040" spans="1:8" ht="19.5" hidden="1" thickTop="1" thickBot="1">
      <c r="A1040" s="12"/>
      <c r="B1040" s="12"/>
      <c r="C1040" s="47">
        <f>'بيانات اساسية'!D1040</f>
        <v>0</v>
      </c>
      <c r="D1040" s="12"/>
      <c r="E1040" s="12"/>
      <c r="F1040" s="12"/>
      <c r="G1040" s="12"/>
      <c r="H1040" s="12"/>
    </row>
    <row r="1041" spans="1:8" ht="19.5" hidden="1" thickTop="1" thickBot="1">
      <c r="A1041" s="12"/>
      <c r="B1041" s="12"/>
      <c r="C1041" s="47">
        <f>'بيانات اساسية'!D1041</f>
        <v>0</v>
      </c>
      <c r="D1041" s="12"/>
      <c r="E1041" s="12"/>
      <c r="F1041" s="12"/>
      <c r="G1041" s="12"/>
      <c r="H1041" s="12"/>
    </row>
    <row r="1042" spans="1:8" ht="19.5" hidden="1" thickTop="1" thickBot="1">
      <c r="A1042" s="12"/>
      <c r="B1042" s="12"/>
      <c r="C1042" s="47">
        <f>'بيانات اساسية'!D1042</f>
        <v>0</v>
      </c>
      <c r="D1042" s="12"/>
      <c r="E1042" s="12"/>
      <c r="F1042" s="12"/>
      <c r="G1042" s="12"/>
      <c r="H1042" s="12"/>
    </row>
    <row r="1043" spans="1:8" ht="19.5" hidden="1" thickTop="1" thickBot="1">
      <c r="A1043" s="12"/>
      <c r="B1043" s="12"/>
      <c r="C1043" s="47">
        <f>'بيانات اساسية'!D1043</f>
        <v>0</v>
      </c>
      <c r="D1043" s="12"/>
      <c r="E1043" s="12"/>
      <c r="F1043" s="12"/>
      <c r="G1043" s="12"/>
      <c r="H1043" s="12"/>
    </row>
    <row r="1044" spans="1:8" ht="19.5" hidden="1" thickTop="1" thickBot="1">
      <c r="A1044" s="12"/>
      <c r="B1044" s="12"/>
      <c r="C1044" s="47">
        <f>'بيانات اساسية'!D1044</f>
        <v>0</v>
      </c>
      <c r="D1044" s="12"/>
      <c r="E1044" s="12"/>
      <c r="F1044" s="12"/>
      <c r="G1044" s="12"/>
      <c r="H1044" s="12"/>
    </row>
    <row r="1045" spans="1:8" ht="19.5" hidden="1" thickTop="1" thickBot="1">
      <c r="A1045" s="12"/>
      <c r="B1045" s="12"/>
      <c r="C1045" s="47">
        <f>'بيانات اساسية'!D1045</f>
        <v>0</v>
      </c>
      <c r="D1045" s="12"/>
      <c r="E1045" s="12"/>
      <c r="F1045" s="12"/>
      <c r="G1045" s="12"/>
      <c r="H1045" s="12"/>
    </row>
    <row r="1046" spans="1:8" ht="19.5" hidden="1" thickTop="1" thickBot="1">
      <c r="A1046" s="12"/>
      <c r="B1046" s="12"/>
      <c r="C1046" s="47">
        <f>'بيانات اساسية'!D1046</f>
        <v>0</v>
      </c>
      <c r="D1046" s="12"/>
      <c r="E1046" s="12"/>
      <c r="F1046" s="12"/>
      <c r="G1046" s="12"/>
      <c r="H1046" s="12"/>
    </row>
    <row r="1047" spans="1:8" ht="19.5" hidden="1" thickTop="1" thickBot="1">
      <c r="A1047" s="12"/>
      <c r="B1047" s="12"/>
      <c r="C1047" s="47">
        <f>'بيانات اساسية'!D1047</f>
        <v>0</v>
      </c>
      <c r="D1047" s="12"/>
      <c r="E1047" s="12"/>
      <c r="F1047" s="12"/>
      <c r="G1047" s="12"/>
      <c r="H1047" s="12"/>
    </row>
    <row r="1048" spans="1:8" ht="19.5" hidden="1" thickTop="1" thickBot="1">
      <c r="A1048" s="12"/>
      <c r="B1048" s="12"/>
      <c r="C1048" s="47">
        <f>'بيانات اساسية'!D1048</f>
        <v>0</v>
      </c>
      <c r="D1048" s="12"/>
      <c r="E1048" s="12"/>
      <c r="F1048" s="12"/>
      <c r="G1048" s="12"/>
      <c r="H1048" s="12"/>
    </row>
    <row r="1049" spans="1:8" ht="19.5" hidden="1" thickTop="1" thickBot="1">
      <c r="A1049" s="12"/>
      <c r="B1049" s="12"/>
      <c r="C1049" s="47">
        <f>'بيانات اساسية'!D1049</f>
        <v>0</v>
      </c>
      <c r="D1049" s="12"/>
      <c r="E1049" s="12"/>
      <c r="F1049" s="12"/>
      <c r="G1049" s="12"/>
      <c r="H1049" s="12"/>
    </row>
    <row r="1050" spans="1:8" ht="19.5" hidden="1" thickTop="1" thickBot="1">
      <c r="A1050" s="12"/>
      <c r="B1050" s="12"/>
      <c r="C1050" s="47">
        <f>'بيانات اساسية'!D1050</f>
        <v>0</v>
      </c>
      <c r="D1050" s="12"/>
      <c r="E1050" s="12"/>
      <c r="F1050" s="12"/>
      <c r="G1050" s="12"/>
      <c r="H1050" s="12"/>
    </row>
    <row r="1051" spans="1:8" ht="19.5" hidden="1" thickTop="1" thickBot="1">
      <c r="A1051" s="12"/>
      <c r="B1051" s="12"/>
      <c r="C1051" s="47">
        <f>'بيانات اساسية'!D1051</f>
        <v>0</v>
      </c>
      <c r="D1051" s="12"/>
      <c r="E1051" s="12"/>
      <c r="F1051" s="12"/>
      <c r="G1051" s="12"/>
      <c r="H1051" s="12"/>
    </row>
    <row r="1052" spans="1:8" ht="19.5" hidden="1" thickTop="1" thickBot="1">
      <c r="A1052" s="12"/>
      <c r="B1052" s="12"/>
      <c r="C1052" s="47">
        <f>'بيانات اساسية'!D1052</f>
        <v>0</v>
      </c>
      <c r="D1052" s="12"/>
      <c r="E1052" s="12"/>
      <c r="F1052" s="12"/>
      <c r="G1052" s="12"/>
      <c r="H1052" s="12"/>
    </row>
    <row r="1053" spans="1:8" ht="19.5" hidden="1" thickTop="1" thickBot="1">
      <c r="A1053" s="12"/>
      <c r="B1053" s="12"/>
      <c r="C1053" s="47">
        <f>'بيانات اساسية'!D1053</f>
        <v>0</v>
      </c>
      <c r="D1053" s="12"/>
      <c r="E1053" s="12"/>
      <c r="F1053" s="12"/>
      <c r="G1053" s="12"/>
      <c r="H1053" s="12"/>
    </row>
    <row r="1054" spans="1:8" ht="19.5" hidden="1" thickTop="1" thickBot="1">
      <c r="A1054" s="12"/>
      <c r="B1054" s="12"/>
      <c r="C1054" s="47">
        <f>'بيانات اساسية'!D1054</f>
        <v>0</v>
      </c>
      <c r="D1054" s="12"/>
      <c r="E1054" s="12"/>
      <c r="F1054" s="12"/>
      <c r="G1054" s="12"/>
      <c r="H1054" s="12"/>
    </row>
    <row r="1055" spans="1:8" ht="19.5" hidden="1" thickTop="1" thickBot="1">
      <c r="A1055" s="12"/>
      <c r="B1055" s="12"/>
      <c r="C1055" s="47">
        <f>'بيانات اساسية'!D1055</f>
        <v>0</v>
      </c>
      <c r="D1055" s="12"/>
      <c r="E1055" s="12"/>
      <c r="F1055" s="12"/>
      <c r="G1055" s="12"/>
      <c r="H1055" s="12"/>
    </row>
    <row r="1056" spans="1:8" ht="19.5" hidden="1" thickTop="1" thickBot="1">
      <c r="A1056" s="12"/>
      <c r="B1056" s="12"/>
      <c r="C1056" s="47">
        <f>'بيانات اساسية'!D1056</f>
        <v>0</v>
      </c>
      <c r="D1056" s="12"/>
      <c r="E1056" s="12"/>
      <c r="F1056" s="12"/>
      <c r="G1056" s="12"/>
      <c r="H1056" s="12"/>
    </row>
    <row r="1057" spans="1:8" ht="19.5" hidden="1" thickTop="1" thickBot="1">
      <c r="A1057" s="12"/>
      <c r="B1057" s="12"/>
      <c r="C1057" s="47">
        <f>'بيانات اساسية'!D1057</f>
        <v>0</v>
      </c>
      <c r="D1057" s="12"/>
      <c r="E1057" s="12"/>
      <c r="F1057" s="12"/>
      <c r="G1057" s="12"/>
      <c r="H1057" s="12"/>
    </row>
    <row r="1058" spans="1:8" ht="19.5" hidden="1" thickTop="1" thickBot="1">
      <c r="A1058" s="12"/>
      <c r="B1058" s="12"/>
      <c r="C1058" s="47">
        <f>'بيانات اساسية'!D1058</f>
        <v>0</v>
      </c>
      <c r="D1058" s="12"/>
      <c r="E1058" s="12"/>
      <c r="F1058" s="12"/>
      <c r="G1058" s="12"/>
      <c r="H1058" s="12"/>
    </row>
    <row r="1059" spans="1:8" ht="19.5" hidden="1" thickTop="1" thickBot="1">
      <c r="A1059" s="12"/>
      <c r="B1059" s="12"/>
      <c r="C1059" s="47">
        <f>'بيانات اساسية'!D1059</f>
        <v>0</v>
      </c>
      <c r="D1059" s="12"/>
      <c r="E1059" s="12"/>
      <c r="F1059" s="12"/>
      <c r="G1059" s="12"/>
      <c r="H1059" s="12"/>
    </row>
    <row r="1060" spans="1:8" ht="19.5" hidden="1" thickTop="1" thickBot="1">
      <c r="A1060" s="12"/>
      <c r="B1060" s="12"/>
      <c r="C1060" s="47">
        <f>'بيانات اساسية'!D1060</f>
        <v>0</v>
      </c>
      <c r="D1060" s="12"/>
      <c r="E1060" s="12"/>
      <c r="F1060" s="12"/>
      <c r="G1060" s="12"/>
      <c r="H1060" s="12"/>
    </row>
    <row r="1061" spans="1:8" ht="19.5" hidden="1" thickTop="1" thickBot="1">
      <c r="A1061" s="12"/>
      <c r="B1061" s="12"/>
      <c r="C1061" s="47">
        <f>'بيانات اساسية'!D1061</f>
        <v>0</v>
      </c>
      <c r="D1061" s="12"/>
      <c r="E1061" s="12"/>
      <c r="F1061" s="12"/>
      <c r="G1061" s="12"/>
      <c r="H1061" s="12"/>
    </row>
    <row r="1062" spans="1:8" ht="19.5" hidden="1" thickTop="1" thickBot="1">
      <c r="A1062" s="12"/>
      <c r="B1062" s="12"/>
      <c r="C1062" s="47">
        <f>'بيانات اساسية'!D1062</f>
        <v>0</v>
      </c>
      <c r="D1062" s="12"/>
      <c r="E1062" s="12"/>
      <c r="F1062" s="12"/>
      <c r="G1062" s="12"/>
      <c r="H1062" s="12"/>
    </row>
    <row r="1063" spans="1:8" ht="19.5" hidden="1" thickTop="1" thickBot="1">
      <c r="A1063" s="12"/>
      <c r="B1063" s="12"/>
      <c r="C1063" s="47">
        <f>'بيانات اساسية'!D1063</f>
        <v>0</v>
      </c>
      <c r="D1063" s="12"/>
      <c r="E1063" s="12"/>
      <c r="F1063" s="12"/>
      <c r="G1063" s="12"/>
      <c r="H1063" s="12"/>
    </row>
    <row r="1064" spans="1:8" ht="19.5" hidden="1" thickTop="1" thickBot="1">
      <c r="A1064" s="12"/>
      <c r="B1064" s="12"/>
      <c r="C1064" s="47">
        <f>'بيانات اساسية'!D1064</f>
        <v>0</v>
      </c>
      <c r="D1064" s="12"/>
      <c r="E1064" s="12"/>
      <c r="F1064" s="12"/>
      <c r="G1064" s="12"/>
      <c r="H1064" s="12"/>
    </row>
    <row r="1065" spans="1:8" ht="19.5" hidden="1" thickTop="1" thickBot="1">
      <c r="A1065" s="12"/>
      <c r="B1065" s="12"/>
      <c r="C1065" s="47">
        <f>'بيانات اساسية'!D1065</f>
        <v>0</v>
      </c>
      <c r="D1065" s="12"/>
      <c r="E1065" s="12"/>
      <c r="F1065" s="12"/>
      <c r="G1065" s="12"/>
      <c r="H1065" s="12"/>
    </row>
    <row r="1066" spans="1:8" ht="19.5" hidden="1" thickTop="1" thickBot="1">
      <c r="A1066" s="12"/>
      <c r="B1066" s="12"/>
      <c r="C1066" s="47">
        <f>'بيانات اساسية'!D1066</f>
        <v>0</v>
      </c>
      <c r="D1066" s="12"/>
      <c r="E1066" s="12"/>
      <c r="F1066" s="12"/>
      <c r="G1066" s="12"/>
      <c r="H1066" s="12"/>
    </row>
    <row r="1067" spans="1:8" ht="19.5" hidden="1" thickTop="1" thickBot="1">
      <c r="A1067" s="12"/>
      <c r="B1067" s="12"/>
      <c r="C1067" s="47">
        <f>'بيانات اساسية'!D1067</f>
        <v>0</v>
      </c>
      <c r="D1067" s="12"/>
      <c r="E1067" s="12"/>
      <c r="F1067" s="12"/>
      <c r="G1067" s="12"/>
      <c r="H1067" s="12"/>
    </row>
    <row r="1068" spans="1:8" ht="19.5" hidden="1" thickTop="1" thickBot="1">
      <c r="A1068" s="12"/>
      <c r="B1068" s="12"/>
      <c r="C1068" s="47">
        <f>'بيانات اساسية'!D1068</f>
        <v>0</v>
      </c>
      <c r="D1068" s="12"/>
      <c r="E1068" s="12"/>
      <c r="F1068" s="12"/>
      <c r="G1068" s="12"/>
      <c r="H1068" s="12"/>
    </row>
    <row r="1069" spans="1:8" ht="19.5" hidden="1" thickTop="1" thickBot="1">
      <c r="A1069" s="12"/>
      <c r="B1069" s="12"/>
      <c r="C1069" s="47">
        <f>'بيانات اساسية'!D1069</f>
        <v>0</v>
      </c>
      <c r="D1069" s="12"/>
      <c r="E1069" s="12"/>
      <c r="F1069" s="12"/>
      <c r="G1069" s="12"/>
      <c r="H1069" s="12"/>
    </row>
    <row r="1070" spans="1:8" ht="19.5" hidden="1" thickTop="1" thickBot="1">
      <c r="A1070" s="12"/>
      <c r="B1070" s="12"/>
      <c r="C1070" s="47">
        <f>'بيانات اساسية'!D1070</f>
        <v>0</v>
      </c>
      <c r="D1070" s="12"/>
      <c r="E1070" s="12"/>
      <c r="F1070" s="12"/>
      <c r="G1070" s="12"/>
      <c r="H1070" s="12"/>
    </row>
    <row r="1071" spans="1:8" ht="19.5" hidden="1" thickTop="1" thickBot="1">
      <c r="A1071" s="12"/>
      <c r="B1071" s="12"/>
      <c r="C1071" s="47">
        <f>'بيانات اساسية'!D1071</f>
        <v>0</v>
      </c>
      <c r="D1071" s="12"/>
      <c r="E1071" s="12"/>
      <c r="F1071" s="12"/>
      <c r="G1071" s="12"/>
      <c r="H1071" s="12"/>
    </row>
    <row r="1072" spans="1:8" ht="19.5" hidden="1" thickTop="1" thickBot="1">
      <c r="A1072" s="12"/>
      <c r="B1072" s="12"/>
      <c r="C1072" s="47">
        <f>'بيانات اساسية'!D1072</f>
        <v>0</v>
      </c>
      <c r="D1072" s="12"/>
      <c r="E1072" s="12"/>
      <c r="F1072" s="12"/>
      <c r="G1072" s="12"/>
      <c r="H1072" s="12"/>
    </row>
    <row r="1073" spans="1:8" ht="19.5" hidden="1" thickTop="1" thickBot="1">
      <c r="A1073" s="12"/>
      <c r="B1073" s="12"/>
      <c r="C1073" s="47">
        <f>'بيانات اساسية'!D1073</f>
        <v>0</v>
      </c>
      <c r="D1073" s="12"/>
      <c r="E1073" s="12"/>
      <c r="F1073" s="12"/>
      <c r="G1073" s="12"/>
      <c r="H1073" s="12"/>
    </row>
    <row r="1074" spans="1:8" ht="19.5" hidden="1" thickTop="1" thickBot="1">
      <c r="A1074" s="12"/>
      <c r="B1074" s="12"/>
      <c r="C1074" s="47">
        <f>'بيانات اساسية'!D1074</f>
        <v>0</v>
      </c>
      <c r="D1074" s="12"/>
      <c r="E1074" s="12"/>
      <c r="F1074" s="12"/>
      <c r="G1074" s="12"/>
      <c r="H1074" s="12"/>
    </row>
    <row r="1075" spans="1:8" ht="19.5" hidden="1" thickTop="1" thickBot="1">
      <c r="A1075" s="12"/>
      <c r="B1075" s="12"/>
      <c r="C1075" s="47">
        <f>'بيانات اساسية'!D1075</f>
        <v>0</v>
      </c>
      <c r="D1075" s="12"/>
      <c r="E1075" s="12"/>
      <c r="F1075" s="12"/>
      <c r="G1075" s="12"/>
      <c r="H1075" s="12"/>
    </row>
    <row r="1076" spans="1:8" ht="19.5" hidden="1" thickTop="1" thickBot="1">
      <c r="A1076" s="12"/>
      <c r="B1076" s="12"/>
      <c r="C1076" s="47">
        <f>'بيانات اساسية'!D1076</f>
        <v>0</v>
      </c>
      <c r="D1076" s="12"/>
      <c r="E1076" s="12"/>
      <c r="F1076" s="12"/>
      <c r="G1076" s="12"/>
      <c r="H1076" s="12"/>
    </row>
    <row r="1077" spans="1:8" ht="19.5" hidden="1" thickTop="1" thickBot="1">
      <c r="A1077" s="12"/>
      <c r="B1077" s="12"/>
      <c r="C1077" s="47">
        <f>'بيانات اساسية'!D1077</f>
        <v>0</v>
      </c>
      <c r="D1077" s="12"/>
      <c r="E1077" s="12"/>
      <c r="F1077" s="12"/>
      <c r="G1077" s="12"/>
      <c r="H1077" s="12"/>
    </row>
    <row r="1078" spans="1:8" ht="19.5" hidden="1" thickTop="1" thickBot="1">
      <c r="A1078" s="12"/>
      <c r="B1078" s="12"/>
      <c r="C1078" s="47">
        <f>'بيانات اساسية'!D1078</f>
        <v>0</v>
      </c>
      <c r="D1078" s="12"/>
      <c r="E1078" s="12"/>
      <c r="F1078" s="12"/>
      <c r="G1078" s="12"/>
      <c r="H1078" s="12"/>
    </row>
    <row r="1079" spans="1:8" ht="19.5" hidden="1" thickTop="1" thickBot="1">
      <c r="A1079" s="12"/>
      <c r="B1079" s="12"/>
      <c r="C1079" s="47">
        <f>'بيانات اساسية'!D1079</f>
        <v>0</v>
      </c>
      <c r="D1079" s="12"/>
      <c r="E1079" s="12"/>
      <c r="F1079" s="12"/>
      <c r="G1079" s="12"/>
      <c r="H1079" s="12"/>
    </row>
    <row r="1080" spans="1:8" ht="19.5" hidden="1" thickTop="1" thickBot="1">
      <c r="A1080" s="12"/>
      <c r="B1080" s="12"/>
      <c r="C1080" s="47">
        <f>'بيانات اساسية'!D1080</f>
        <v>0</v>
      </c>
      <c r="D1080" s="12"/>
      <c r="E1080" s="12"/>
      <c r="F1080" s="12"/>
      <c r="G1080" s="12"/>
      <c r="H1080" s="12"/>
    </row>
    <row r="1081" spans="1:8" ht="19.5" hidden="1" thickTop="1" thickBot="1">
      <c r="A1081" s="12"/>
      <c r="B1081" s="12"/>
      <c r="C1081" s="47">
        <f>'بيانات اساسية'!D1081</f>
        <v>0</v>
      </c>
      <c r="D1081" s="12"/>
      <c r="E1081" s="12"/>
      <c r="F1081" s="12"/>
      <c r="G1081" s="12"/>
      <c r="H1081" s="12"/>
    </row>
    <row r="1082" spans="1:8" ht="19.5" hidden="1" thickTop="1" thickBot="1">
      <c r="A1082" s="12"/>
      <c r="B1082" s="12"/>
      <c r="C1082" s="47">
        <f>'بيانات اساسية'!D1082</f>
        <v>0</v>
      </c>
      <c r="D1082" s="12"/>
      <c r="E1082" s="12"/>
      <c r="F1082" s="12"/>
      <c r="G1082" s="12"/>
      <c r="H1082" s="12"/>
    </row>
    <row r="1083" spans="1:8" ht="19.5" hidden="1" thickTop="1" thickBot="1">
      <c r="A1083" s="12"/>
      <c r="B1083" s="12"/>
      <c r="C1083" s="47">
        <f>'بيانات اساسية'!D1083</f>
        <v>0</v>
      </c>
      <c r="D1083" s="12"/>
      <c r="E1083" s="12"/>
      <c r="F1083" s="12"/>
      <c r="G1083" s="12"/>
      <c r="H1083" s="12"/>
    </row>
    <row r="1084" spans="1:8" ht="19.5" hidden="1" thickTop="1" thickBot="1">
      <c r="A1084" s="12"/>
      <c r="B1084" s="12"/>
      <c r="C1084" s="47">
        <f>'بيانات اساسية'!D1084</f>
        <v>0</v>
      </c>
      <c r="D1084" s="12"/>
      <c r="E1084" s="12"/>
      <c r="F1084" s="12"/>
      <c r="G1084" s="12"/>
      <c r="H1084" s="12"/>
    </row>
    <row r="1085" spans="1:8" ht="19.5" hidden="1" thickTop="1" thickBot="1">
      <c r="A1085" s="12"/>
      <c r="B1085" s="12"/>
      <c r="C1085" s="47">
        <f>'بيانات اساسية'!D1085</f>
        <v>0</v>
      </c>
      <c r="D1085" s="12"/>
      <c r="E1085" s="12"/>
      <c r="F1085" s="12"/>
      <c r="G1085" s="12"/>
      <c r="H1085" s="12"/>
    </row>
    <row r="1086" spans="1:8" ht="19.5" hidden="1" thickTop="1" thickBot="1">
      <c r="A1086" s="12"/>
      <c r="B1086" s="12"/>
      <c r="C1086" s="47">
        <f>'بيانات اساسية'!D1086</f>
        <v>0</v>
      </c>
      <c r="D1086" s="12"/>
      <c r="E1086" s="12"/>
      <c r="F1086" s="12"/>
      <c r="G1086" s="12"/>
      <c r="H1086" s="12"/>
    </row>
    <row r="1087" spans="1:8" ht="19.5" hidden="1" thickTop="1" thickBot="1">
      <c r="A1087" s="12"/>
      <c r="B1087" s="12"/>
      <c r="C1087" s="47">
        <f>'بيانات اساسية'!D1087</f>
        <v>0</v>
      </c>
      <c r="D1087" s="12"/>
      <c r="E1087" s="12"/>
      <c r="F1087" s="12"/>
      <c r="G1087" s="12"/>
      <c r="H1087" s="12"/>
    </row>
    <row r="1088" spans="1:8" ht="19.5" hidden="1" thickTop="1" thickBot="1">
      <c r="A1088" s="12"/>
      <c r="B1088" s="12"/>
      <c r="C1088" s="47">
        <f>'بيانات اساسية'!D1088</f>
        <v>0</v>
      </c>
      <c r="D1088" s="12"/>
      <c r="E1088" s="12"/>
      <c r="F1088" s="12"/>
      <c r="G1088" s="12"/>
      <c r="H1088" s="12"/>
    </row>
    <row r="1089" spans="1:8" ht="19.5" hidden="1" thickTop="1" thickBot="1">
      <c r="A1089" s="12"/>
      <c r="B1089" s="12"/>
      <c r="C1089" s="47">
        <f>'بيانات اساسية'!D1089</f>
        <v>0</v>
      </c>
      <c r="D1089" s="12"/>
      <c r="E1089" s="12"/>
      <c r="F1089" s="12"/>
      <c r="G1089" s="12"/>
      <c r="H1089" s="12"/>
    </row>
    <row r="1090" spans="1:8" ht="19.5" hidden="1" thickTop="1" thickBot="1">
      <c r="A1090" s="12"/>
      <c r="B1090" s="12"/>
      <c r="C1090" s="47">
        <f>'بيانات اساسية'!D1090</f>
        <v>0</v>
      </c>
      <c r="D1090" s="12"/>
      <c r="E1090" s="12"/>
      <c r="F1090" s="12"/>
      <c r="G1090" s="12"/>
      <c r="H1090" s="12"/>
    </row>
    <row r="1091" spans="1:8" ht="19.5" hidden="1" thickTop="1" thickBot="1">
      <c r="A1091" s="12"/>
      <c r="B1091" s="12"/>
      <c r="C1091" s="47">
        <f>'بيانات اساسية'!D1091</f>
        <v>0</v>
      </c>
      <c r="D1091" s="12"/>
      <c r="E1091" s="12"/>
      <c r="F1091" s="12"/>
      <c r="G1091" s="12"/>
      <c r="H1091" s="12"/>
    </row>
    <row r="1092" spans="1:8" ht="19.5" hidden="1" thickTop="1" thickBot="1">
      <c r="A1092" s="12"/>
      <c r="B1092" s="12"/>
      <c r="C1092" s="47">
        <f>'بيانات اساسية'!D1092</f>
        <v>0</v>
      </c>
      <c r="D1092" s="12"/>
      <c r="E1092" s="12"/>
      <c r="F1092" s="12"/>
      <c r="G1092" s="12"/>
      <c r="H1092" s="12"/>
    </row>
    <row r="1093" spans="1:8" ht="19.5" hidden="1" thickTop="1" thickBot="1">
      <c r="A1093" s="12"/>
      <c r="B1093" s="12"/>
      <c r="C1093" s="47">
        <f>'بيانات اساسية'!D1093</f>
        <v>0</v>
      </c>
      <c r="D1093" s="12"/>
      <c r="E1093" s="12"/>
      <c r="F1093" s="12"/>
      <c r="G1093" s="12"/>
      <c r="H1093" s="12"/>
    </row>
    <row r="1094" spans="1:8" ht="19.5" hidden="1" thickTop="1" thickBot="1">
      <c r="A1094" s="12"/>
      <c r="B1094" s="12"/>
      <c r="C1094" s="47">
        <f>'بيانات اساسية'!D1094</f>
        <v>0</v>
      </c>
      <c r="D1094" s="12"/>
      <c r="E1094" s="12"/>
      <c r="F1094" s="12"/>
      <c r="G1094" s="12"/>
      <c r="H1094" s="12"/>
    </row>
    <row r="1095" spans="1:8" ht="19.5" hidden="1" thickTop="1" thickBot="1">
      <c r="A1095" s="12"/>
      <c r="B1095" s="12"/>
      <c r="C1095" s="47">
        <f>'بيانات اساسية'!D1095</f>
        <v>0</v>
      </c>
      <c r="D1095" s="12"/>
      <c r="E1095" s="12"/>
      <c r="F1095" s="12"/>
      <c r="G1095" s="12"/>
      <c r="H1095" s="12"/>
    </row>
    <row r="1096" spans="1:8" ht="19.5" hidden="1" thickTop="1" thickBot="1">
      <c r="A1096" s="12"/>
      <c r="B1096" s="12"/>
      <c r="C1096" s="47">
        <f>'بيانات اساسية'!D1096</f>
        <v>0</v>
      </c>
      <c r="D1096" s="12"/>
      <c r="E1096" s="12"/>
      <c r="F1096" s="12"/>
      <c r="G1096" s="12"/>
      <c r="H1096" s="12"/>
    </row>
    <row r="1097" spans="1:8" ht="19.5" hidden="1" thickTop="1" thickBot="1">
      <c r="A1097" s="12"/>
      <c r="B1097" s="12"/>
      <c r="C1097" s="47">
        <f>'بيانات اساسية'!D1097</f>
        <v>0</v>
      </c>
      <c r="D1097" s="12"/>
      <c r="E1097" s="12"/>
      <c r="F1097" s="12"/>
      <c r="G1097" s="12"/>
      <c r="H1097" s="12"/>
    </row>
    <row r="1098" spans="1:8" ht="19.5" hidden="1" thickTop="1" thickBot="1">
      <c r="A1098" s="12"/>
      <c r="B1098" s="12"/>
      <c r="C1098" s="47">
        <f>'بيانات اساسية'!D1098</f>
        <v>0</v>
      </c>
      <c r="D1098" s="12"/>
      <c r="E1098" s="12"/>
      <c r="F1098" s="12"/>
      <c r="G1098" s="12"/>
      <c r="H1098" s="12"/>
    </row>
    <row r="1099" spans="1:8" ht="19.5" hidden="1" thickTop="1" thickBot="1">
      <c r="A1099" s="12"/>
      <c r="B1099" s="12"/>
      <c r="C1099" s="47">
        <f>'بيانات اساسية'!D1099</f>
        <v>0</v>
      </c>
      <c r="D1099" s="12"/>
      <c r="E1099" s="12"/>
      <c r="F1099" s="12"/>
      <c r="G1099" s="12"/>
      <c r="H1099" s="12"/>
    </row>
    <row r="1100" spans="1:8" ht="19.5" hidden="1" thickTop="1" thickBot="1">
      <c r="A1100" s="12"/>
      <c r="B1100" s="12"/>
      <c r="C1100" s="47">
        <f>'بيانات اساسية'!D1100</f>
        <v>0</v>
      </c>
      <c r="D1100" s="12"/>
      <c r="E1100" s="12"/>
      <c r="F1100" s="12"/>
      <c r="G1100" s="12"/>
      <c r="H1100" s="12"/>
    </row>
    <row r="1101" spans="1:8" ht="19.5" hidden="1" thickTop="1" thickBot="1">
      <c r="A1101" s="12"/>
      <c r="B1101" s="12"/>
      <c r="C1101" s="47">
        <f>'بيانات اساسية'!D1101</f>
        <v>0</v>
      </c>
      <c r="D1101" s="12"/>
      <c r="E1101" s="12"/>
      <c r="F1101" s="12"/>
      <c r="G1101" s="12"/>
      <c r="H1101" s="12"/>
    </row>
    <row r="1102" spans="1:8" ht="19.5" hidden="1" thickTop="1" thickBot="1">
      <c r="A1102" s="12"/>
      <c r="B1102" s="12"/>
      <c r="C1102" s="47">
        <f>'بيانات اساسية'!D1102</f>
        <v>0</v>
      </c>
      <c r="D1102" s="12"/>
      <c r="E1102" s="12"/>
      <c r="F1102" s="12"/>
      <c r="G1102" s="12"/>
      <c r="H1102" s="12"/>
    </row>
    <row r="1103" spans="1:8" ht="19.5" hidden="1" thickTop="1" thickBot="1">
      <c r="A1103" s="12"/>
      <c r="B1103" s="12"/>
      <c r="C1103" s="47">
        <f>'بيانات اساسية'!D1103</f>
        <v>0</v>
      </c>
      <c r="D1103" s="12"/>
      <c r="E1103" s="12"/>
      <c r="F1103" s="12"/>
      <c r="G1103" s="12"/>
      <c r="H1103" s="12"/>
    </row>
    <row r="1104" spans="1:8" ht="19.5" hidden="1" thickTop="1" thickBot="1">
      <c r="A1104" s="12"/>
      <c r="B1104" s="12"/>
      <c r="C1104" s="47">
        <f>'بيانات اساسية'!D1104</f>
        <v>0</v>
      </c>
      <c r="D1104" s="12"/>
      <c r="E1104" s="12"/>
      <c r="F1104" s="12"/>
      <c r="G1104" s="12"/>
      <c r="H1104" s="12"/>
    </row>
    <row r="1105" spans="1:8" ht="19.5" hidden="1" thickTop="1" thickBot="1">
      <c r="A1105" s="12"/>
      <c r="B1105" s="12"/>
      <c r="C1105" s="47">
        <f>'بيانات اساسية'!D1105</f>
        <v>0</v>
      </c>
      <c r="D1105" s="12"/>
      <c r="E1105" s="12"/>
      <c r="F1105" s="12"/>
      <c r="G1105" s="12"/>
      <c r="H1105" s="12"/>
    </row>
    <row r="1106" spans="1:8" ht="19.5" hidden="1" thickTop="1" thickBot="1">
      <c r="A1106" s="12"/>
      <c r="B1106" s="12"/>
      <c r="C1106" s="47">
        <f>'بيانات اساسية'!D1106</f>
        <v>0</v>
      </c>
      <c r="D1106" s="12"/>
      <c r="E1106" s="12"/>
      <c r="F1106" s="12"/>
      <c r="G1106" s="12"/>
      <c r="H1106" s="12"/>
    </row>
    <row r="1107" spans="1:8" ht="19.5" hidden="1" thickTop="1" thickBot="1">
      <c r="A1107" s="12"/>
      <c r="B1107" s="12"/>
      <c r="C1107" s="47">
        <f>'بيانات اساسية'!D1107</f>
        <v>0</v>
      </c>
      <c r="D1107" s="12"/>
      <c r="E1107" s="12"/>
      <c r="F1107" s="12"/>
      <c r="G1107" s="12"/>
      <c r="H1107" s="12"/>
    </row>
    <row r="1108" spans="1:8" ht="19.5" hidden="1" thickTop="1" thickBot="1">
      <c r="A1108" s="12"/>
      <c r="B1108" s="12"/>
      <c r="C1108" s="47">
        <f>'بيانات اساسية'!D1108</f>
        <v>0</v>
      </c>
      <c r="D1108" s="12"/>
      <c r="E1108" s="12"/>
      <c r="F1108" s="12"/>
      <c r="G1108" s="12"/>
      <c r="H1108" s="12"/>
    </row>
    <row r="1109" spans="1:8" ht="19.5" hidden="1" thickTop="1" thickBot="1">
      <c r="A1109" s="12"/>
      <c r="B1109" s="12"/>
      <c r="C1109" s="47">
        <f>'بيانات اساسية'!D1109</f>
        <v>0</v>
      </c>
      <c r="D1109" s="12"/>
      <c r="E1109" s="12"/>
      <c r="F1109" s="12"/>
      <c r="G1109" s="12"/>
      <c r="H1109" s="12"/>
    </row>
    <row r="1110" spans="1:8" ht="19.5" hidden="1" thickTop="1" thickBot="1">
      <c r="A1110" s="12"/>
      <c r="B1110" s="12"/>
      <c r="C1110" s="47">
        <f>'بيانات اساسية'!D1110</f>
        <v>0</v>
      </c>
      <c r="D1110" s="12"/>
      <c r="E1110" s="12"/>
      <c r="F1110" s="12"/>
      <c r="G1110" s="12"/>
      <c r="H1110" s="12"/>
    </row>
    <row r="1111" spans="1:8" ht="19.5" hidden="1" thickTop="1" thickBot="1">
      <c r="A1111" s="12"/>
      <c r="B1111" s="12"/>
      <c r="C1111" s="47">
        <f>'بيانات اساسية'!D1111</f>
        <v>0</v>
      </c>
      <c r="D1111" s="12"/>
      <c r="E1111" s="12"/>
      <c r="F1111" s="12"/>
      <c r="G1111" s="12"/>
      <c r="H1111" s="12"/>
    </row>
    <row r="1112" spans="1:8" ht="19.5" hidden="1" thickTop="1" thickBot="1">
      <c r="A1112" s="12"/>
      <c r="B1112" s="12"/>
      <c r="C1112" s="47">
        <f>'بيانات اساسية'!D1112</f>
        <v>0</v>
      </c>
      <c r="D1112" s="12"/>
      <c r="E1112" s="12"/>
      <c r="F1112" s="12"/>
      <c r="G1112" s="12"/>
      <c r="H1112" s="12"/>
    </row>
    <row r="1113" spans="1:8" ht="19.5" hidden="1" thickTop="1" thickBot="1">
      <c r="A1113" s="12"/>
      <c r="B1113" s="12"/>
      <c r="C1113" s="47">
        <f>'بيانات اساسية'!D1113</f>
        <v>0</v>
      </c>
      <c r="D1113" s="12"/>
      <c r="E1113" s="12"/>
      <c r="F1113" s="12"/>
      <c r="G1113" s="12"/>
      <c r="H1113" s="12"/>
    </row>
    <row r="1114" spans="1:8" ht="19.5" hidden="1" thickTop="1" thickBot="1">
      <c r="A1114" s="12"/>
      <c r="B1114" s="12"/>
      <c r="C1114" s="47">
        <f>'بيانات اساسية'!D1114</f>
        <v>0</v>
      </c>
      <c r="D1114" s="12"/>
      <c r="E1114" s="12"/>
      <c r="F1114" s="12"/>
      <c r="G1114" s="12"/>
      <c r="H1114" s="12"/>
    </row>
    <row r="1115" spans="1:8" ht="19.5" hidden="1" thickTop="1" thickBot="1">
      <c r="A1115" s="12"/>
      <c r="B1115" s="12"/>
      <c r="C1115" s="47">
        <f>'بيانات اساسية'!D1115</f>
        <v>0</v>
      </c>
      <c r="D1115" s="12"/>
      <c r="E1115" s="12"/>
      <c r="F1115" s="12"/>
      <c r="G1115" s="12"/>
      <c r="H1115" s="12"/>
    </row>
    <row r="1116" spans="1:8" ht="19.5" hidden="1" thickTop="1" thickBot="1">
      <c r="A1116" s="12"/>
      <c r="B1116" s="12"/>
      <c r="C1116" s="47">
        <f>'بيانات اساسية'!D1116</f>
        <v>0</v>
      </c>
      <c r="D1116" s="12"/>
      <c r="E1116" s="12"/>
      <c r="F1116" s="12"/>
      <c r="G1116" s="12"/>
      <c r="H1116" s="12"/>
    </row>
    <row r="1117" spans="1:8" ht="19.5" hidden="1" thickTop="1" thickBot="1">
      <c r="A1117" s="12"/>
      <c r="B1117" s="12"/>
      <c r="C1117" s="47">
        <f>'بيانات اساسية'!D1117</f>
        <v>0</v>
      </c>
      <c r="D1117" s="12"/>
      <c r="E1117" s="12"/>
      <c r="F1117" s="12"/>
      <c r="G1117" s="12"/>
      <c r="H1117" s="12"/>
    </row>
    <row r="1118" spans="1:8" ht="19.5" hidden="1" thickTop="1" thickBot="1">
      <c r="A1118" s="12"/>
      <c r="B1118" s="12"/>
      <c r="C1118" s="47">
        <f>'بيانات اساسية'!D1118</f>
        <v>0</v>
      </c>
      <c r="D1118" s="12"/>
      <c r="E1118" s="12"/>
      <c r="F1118" s="12"/>
      <c r="G1118" s="12"/>
      <c r="H1118" s="12"/>
    </row>
    <row r="1119" spans="1:8" ht="19.5" hidden="1" thickTop="1" thickBot="1">
      <c r="A1119" s="12"/>
      <c r="B1119" s="12"/>
      <c r="C1119" s="47">
        <f>'بيانات اساسية'!D1119</f>
        <v>0</v>
      </c>
      <c r="D1119" s="12"/>
      <c r="E1119" s="12"/>
      <c r="F1119" s="12"/>
      <c r="G1119" s="12"/>
      <c r="H1119" s="12"/>
    </row>
    <row r="1120" spans="1:8" ht="19.5" hidden="1" thickTop="1" thickBot="1">
      <c r="A1120" s="12"/>
      <c r="B1120" s="12"/>
      <c r="C1120" s="47">
        <f>'بيانات اساسية'!D1120</f>
        <v>0</v>
      </c>
      <c r="D1120" s="12"/>
      <c r="E1120" s="12"/>
      <c r="F1120" s="12"/>
      <c r="G1120" s="12"/>
      <c r="H1120" s="12"/>
    </row>
    <row r="1121" spans="1:8" ht="19.5" hidden="1" thickTop="1" thickBot="1">
      <c r="A1121" s="12"/>
      <c r="B1121" s="12"/>
      <c r="C1121" s="47">
        <f>'بيانات اساسية'!D1121</f>
        <v>0</v>
      </c>
      <c r="D1121" s="12"/>
      <c r="E1121" s="12"/>
      <c r="F1121" s="12"/>
      <c r="G1121" s="12"/>
      <c r="H1121" s="12"/>
    </row>
    <row r="1122" spans="1:8" ht="19.5" hidden="1" thickTop="1" thickBot="1">
      <c r="A1122" s="12"/>
      <c r="B1122" s="12"/>
      <c r="C1122" s="47">
        <f>'بيانات اساسية'!D1122</f>
        <v>0</v>
      </c>
      <c r="D1122" s="12"/>
      <c r="E1122" s="12"/>
      <c r="F1122" s="12"/>
      <c r="G1122" s="12"/>
      <c r="H1122" s="12"/>
    </row>
    <row r="1123" spans="1:8" ht="19.5" hidden="1" thickTop="1" thickBot="1">
      <c r="A1123" s="12"/>
      <c r="B1123" s="12"/>
      <c r="C1123" s="47">
        <f>'بيانات اساسية'!D1123</f>
        <v>0</v>
      </c>
      <c r="D1123" s="12"/>
      <c r="E1123" s="12"/>
      <c r="F1123" s="12"/>
      <c r="G1123" s="12"/>
      <c r="H1123" s="12"/>
    </row>
    <row r="1124" spans="1:8" ht="19.5" hidden="1" thickTop="1" thickBot="1">
      <c r="A1124" s="12"/>
      <c r="B1124" s="12"/>
      <c r="C1124" s="47">
        <f>'بيانات اساسية'!D1124</f>
        <v>0</v>
      </c>
      <c r="D1124" s="12"/>
      <c r="E1124" s="12"/>
      <c r="F1124" s="12"/>
      <c r="G1124" s="12"/>
      <c r="H1124" s="12"/>
    </row>
    <row r="1125" spans="1:8" ht="19.5" hidden="1" thickTop="1" thickBot="1">
      <c r="A1125" s="12"/>
      <c r="B1125" s="12"/>
      <c r="C1125" s="47">
        <f>'بيانات اساسية'!D1125</f>
        <v>0</v>
      </c>
      <c r="D1125" s="12"/>
      <c r="E1125" s="12"/>
      <c r="F1125" s="12"/>
      <c r="G1125" s="12"/>
      <c r="H1125" s="12"/>
    </row>
    <row r="1126" spans="1:8" ht="19.5" hidden="1" thickTop="1" thickBot="1">
      <c r="A1126" s="12"/>
      <c r="B1126" s="12"/>
      <c r="C1126" s="47">
        <f>'بيانات اساسية'!D1126</f>
        <v>0</v>
      </c>
      <c r="D1126" s="12"/>
      <c r="E1126" s="12"/>
      <c r="F1126" s="12"/>
      <c r="G1126" s="12"/>
      <c r="H1126" s="12"/>
    </row>
    <row r="1127" spans="1:8" ht="19.5" hidden="1" thickTop="1" thickBot="1">
      <c r="A1127" s="12"/>
      <c r="B1127" s="12"/>
      <c r="C1127" s="47">
        <f>'بيانات اساسية'!D1127</f>
        <v>0</v>
      </c>
      <c r="D1127" s="12"/>
      <c r="E1127" s="12"/>
      <c r="F1127" s="12"/>
      <c r="G1127" s="12"/>
      <c r="H1127" s="12"/>
    </row>
    <row r="1128" spans="1:8" ht="19.5" hidden="1" thickTop="1" thickBot="1">
      <c r="A1128" s="12"/>
      <c r="B1128" s="12"/>
      <c r="C1128" s="47">
        <f>'بيانات اساسية'!D1128</f>
        <v>0</v>
      </c>
      <c r="D1128" s="12"/>
      <c r="E1128" s="12"/>
      <c r="F1128" s="12"/>
      <c r="G1128" s="12"/>
      <c r="H1128" s="12"/>
    </row>
    <row r="1129" spans="1:8" ht="19.5" hidden="1" thickTop="1" thickBot="1">
      <c r="A1129" s="12"/>
      <c r="B1129" s="12"/>
      <c r="C1129" s="47">
        <f>'بيانات اساسية'!D1129</f>
        <v>0</v>
      </c>
      <c r="D1129" s="12"/>
      <c r="E1129" s="12"/>
      <c r="F1129" s="12"/>
      <c r="G1129" s="12"/>
      <c r="H1129" s="12"/>
    </row>
    <row r="1130" spans="1:8" ht="19.5" hidden="1" thickTop="1" thickBot="1">
      <c r="A1130" s="12"/>
      <c r="B1130" s="12"/>
      <c r="C1130" s="47">
        <f>'بيانات اساسية'!D1130</f>
        <v>0</v>
      </c>
      <c r="D1130" s="12"/>
      <c r="E1130" s="12"/>
      <c r="F1130" s="12"/>
      <c r="G1130" s="12"/>
      <c r="H1130" s="12"/>
    </row>
    <row r="1131" spans="1:8" ht="19.5" hidden="1" thickTop="1" thickBot="1">
      <c r="A1131" s="12"/>
      <c r="B1131" s="12"/>
      <c r="C1131" s="47">
        <f>'بيانات اساسية'!D1131</f>
        <v>0</v>
      </c>
      <c r="D1131" s="12"/>
      <c r="E1131" s="12"/>
      <c r="F1131" s="12"/>
      <c r="G1131" s="12"/>
      <c r="H1131" s="12"/>
    </row>
    <row r="1132" spans="1:8" ht="19.5" hidden="1" thickTop="1" thickBot="1">
      <c r="A1132" s="12"/>
      <c r="B1132" s="12"/>
      <c r="C1132" s="47">
        <f>'بيانات اساسية'!D1132</f>
        <v>0</v>
      </c>
      <c r="D1132" s="12"/>
      <c r="E1132" s="12"/>
      <c r="F1132" s="12"/>
      <c r="G1132" s="12"/>
      <c r="H1132" s="12"/>
    </row>
    <row r="1133" spans="1:8" ht="19.5" hidden="1" thickTop="1" thickBot="1">
      <c r="A1133" s="12"/>
      <c r="B1133" s="12"/>
      <c r="C1133" s="47">
        <f>'بيانات اساسية'!D1133</f>
        <v>0</v>
      </c>
      <c r="D1133" s="12"/>
      <c r="E1133" s="12"/>
      <c r="F1133" s="12"/>
      <c r="G1133" s="12"/>
      <c r="H1133" s="12"/>
    </row>
    <row r="1134" spans="1:8" ht="19.5" hidden="1" thickTop="1" thickBot="1">
      <c r="A1134" s="12"/>
      <c r="B1134" s="12"/>
      <c r="C1134" s="47">
        <f>'بيانات اساسية'!D1134</f>
        <v>0</v>
      </c>
      <c r="D1134" s="12"/>
      <c r="E1134" s="12"/>
      <c r="F1134" s="12"/>
      <c r="G1134" s="12"/>
      <c r="H1134" s="12"/>
    </row>
    <row r="1135" spans="1:8" ht="19.5" hidden="1" thickTop="1" thickBot="1">
      <c r="A1135" s="12"/>
      <c r="B1135" s="12"/>
      <c r="C1135" s="47">
        <f>'بيانات اساسية'!D1135</f>
        <v>0</v>
      </c>
      <c r="D1135" s="12"/>
      <c r="E1135" s="12"/>
      <c r="F1135" s="12"/>
      <c r="G1135" s="12"/>
      <c r="H1135" s="12"/>
    </row>
    <row r="1136" spans="1:8" ht="19.5" hidden="1" thickTop="1" thickBot="1">
      <c r="A1136" s="12"/>
      <c r="B1136" s="12"/>
      <c r="C1136" s="47">
        <f>'بيانات اساسية'!D1136</f>
        <v>0</v>
      </c>
      <c r="D1136" s="12"/>
      <c r="E1136" s="12"/>
      <c r="F1136" s="12"/>
      <c r="G1136" s="12"/>
      <c r="H1136" s="12"/>
    </row>
    <row r="1137" spans="1:8" ht="19.5" hidden="1" thickTop="1" thickBot="1">
      <c r="A1137" s="12"/>
      <c r="B1137" s="12"/>
      <c r="C1137" s="47">
        <f>'بيانات اساسية'!D1137</f>
        <v>0</v>
      </c>
      <c r="D1137" s="12"/>
      <c r="E1137" s="12"/>
      <c r="F1137" s="12"/>
      <c r="G1137" s="12"/>
      <c r="H1137" s="12"/>
    </row>
    <row r="1138" spans="1:8" ht="19.5" hidden="1" thickTop="1" thickBot="1">
      <c r="A1138" s="12"/>
      <c r="B1138" s="12"/>
      <c r="C1138" s="47">
        <f>'بيانات اساسية'!D1138</f>
        <v>0</v>
      </c>
      <c r="D1138" s="12"/>
      <c r="E1138" s="12"/>
      <c r="F1138" s="12"/>
      <c r="G1138" s="12"/>
      <c r="H1138" s="12"/>
    </row>
    <row r="1139" spans="1:8" ht="19.5" hidden="1" thickTop="1" thickBot="1">
      <c r="A1139" s="12"/>
      <c r="B1139" s="12"/>
      <c r="C1139" s="47">
        <f>'بيانات اساسية'!D1139</f>
        <v>0</v>
      </c>
      <c r="D1139" s="12"/>
      <c r="E1139" s="12"/>
      <c r="F1139" s="12"/>
      <c r="G1139" s="12"/>
      <c r="H1139" s="12"/>
    </row>
    <row r="1140" spans="1:8" ht="19.5" hidden="1" thickTop="1" thickBot="1">
      <c r="A1140" s="12"/>
      <c r="B1140" s="12"/>
      <c r="C1140" s="47">
        <f>'بيانات اساسية'!D1140</f>
        <v>0</v>
      </c>
      <c r="D1140" s="12"/>
      <c r="E1140" s="12"/>
      <c r="F1140" s="12"/>
      <c r="G1140" s="12"/>
      <c r="H1140" s="12"/>
    </row>
    <row r="1141" spans="1:8" ht="19.5" hidden="1" thickTop="1" thickBot="1">
      <c r="A1141" s="12"/>
      <c r="B1141" s="12"/>
      <c r="C1141" s="47">
        <f>'بيانات اساسية'!D1141</f>
        <v>0</v>
      </c>
      <c r="D1141" s="12"/>
      <c r="E1141" s="12"/>
      <c r="F1141" s="12"/>
      <c r="G1141" s="12"/>
      <c r="H1141" s="12"/>
    </row>
    <row r="1142" spans="1:8" ht="19.5" hidden="1" thickTop="1" thickBot="1">
      <c r="A1142" s="12"/>
      <c r="B1142" s="12"/>
      <c r="C1142" s="47">
        <f>'بيانات اساسية'!D1142</f>
        <v>0</v>
      </c>
      <c r="D1142" s="12"/>
      <c r="E1142" s="12"/>
      <c r="F1142" s="12"/>
      <c r="G1142" s="12"/>
      <c r="H1142" s="12"/>
    </row>
    <row r="1143" spans="1:8" ht="19.5" hidden="1" thickTop="1" thickBot="1">
      <c r="A1143" s="12"/>
      <c r="B1143" s="12"/>
      <c r="C1143" s="47">
        <f>'بيانات اساسية'!D1143</f>
        <v>0</v>
      </c>
      <c r="D1143" s="12"/>
      <c r="E1143" s="12"/>
      <c r="F1143" s="12"/>
      <c r="G1143" s="12"/>
      <c r="H1143" s="12"/>
    </row>
    <row r="1144" spans="1:8" ht="19.5" hidden="1" thickTop="1" thickBot="1">
      <c r="A1144" s="12"/>
      <c r="B1144" s="12"/>
      <c r="C1144" s="47">
        <f>'بيانات اساسية'!D1144</f>
        <v>0</v>
      </c>
      <c r="D1144" s="12"/>
      <c r="E1144" s="12"/>
      <c r="F1144" s="12"/>
      <c r="G1144" s="12"/>
      <c r="H1144" s="12"/>
    </row>
    <row r="1145" spans="1:8" ht="19.5" hidden="1" thickTop="1" thickBot="1">
      <c r="A1145" s="12"/>
      <c r="B1145" s="12"/>
      <c r="C1145" s="47">
        <f>'بيانات اساسية'!D1145</f>
        <v>0</v>
      </c>
      <c r="D1145" s="12"/>
      <c r="E1145" s="12"/>
      <c r="F1145" s="12"/>
      <c r="G1145" s="12"/>
      <c r="H1145" s="12"/>
    </row>
    <row r="1146" spans="1:8" ht="19.5" hidden="1" thickTop="1" thickBot="1">
      <c r="A1146" s="12"/>
      <c r="B1146" s="12"/>
      <c r="C1146" s="47">
        <f>'بيانات اساسية'!D1146</f>
        <v>0</v>
      </c>
      <c r="D1146" s="12"/>
      <c r="E1146" s="12"/>
      <c r="F1146" s="12"/>
      <c r="G1146" s="12"/>
      <c r="H1146" s="12"/>
    </row>
    <row r="1147" spans="1:8" ht="19.5" hidden="1" thickTop="1" thickBot="1">
      <c r="A1147" s="12"/>
      <c r="B1147" s="12"/>
      <c r="C1147" s="47">
        <f>'بيانات اساسية'!D1147</f>
        <v>0</v>
      </c>
      <c r="D1147" s="12"/>
      <c r="E1147" s="12"/>
      <c r="F1147" s="12"/>
      <c r="G1147" s="12"/>
      <c r="H1147" s="12"/>
    </row>
    <row r="1148" spans="1:8" ht="19.5" hidden="1" thickTop="1" thickBot="1">
      <c r="A1148" s="12"/>
      <c r="B1148" s="12"/>
      <c r="C1148" s="47">
        <f>'بيانات اساسية'!D1148</f>
        <v>0</v>
      </c>
      <c r="D1148" s="12"/>
      <c r="E1148" s="12"/>
      <c r="F1148" s="12"/>
      <c r="G1148" s="12"/>
      <c r="H1148" s="12"/>
    </row>
    <row r="1149" spans="1:8" ht="19.5" hidden="1" thickTop="1" thickBot="1">
      <c r="A1149" s="12"/>
      <c r="B1149" s="12"/>
      <c r="C1149" s="47">
        <f>'بيانات اساسية'!D1149</f>
        <v>0</v>
      </c>
      <c r="D1149" s="12"/>
      <c r="E1149" s="12"/>
      <c r="F1149" s="12"/>
      <c r="G1149" s="12"/>
      <c r="H1149" s="12"/>
    </row>
    <row r="1150" spans="1:8" ht="19.5" hidden="1" thickTop="1" thickBot="1">
      <c r="A1150" s="12"/>
      <c r="B1150" s="12"/>
      <c r="C1150" s="47">
        <f>'بيانات اساسية'!D1150</f>
        <v>0</v>
      </c>
      <c r="D1150" s="12"/>
      <c r="E1150" s="12"/>
      <c r="F1150" s="12"/>
      <c r="G1150" s="12"/>
      <c r="H1150" s="12"/>
    </row>
    <row r="1151" spans="1:8" ht="19.5" hidden="1" thickTop="1" thickBot="1">
      <c r="A1151" s="12"/>
      <c r="B1151" s="12"/>
      <c r="C1151" s="47">
        <f>'بيانات اساسية'!D1151</f>
        <v>0</v>
      </c>
      <c r="D1151" s="12"/>
      <c r="E1151" s="12"/>
      <c r="F1151" s="12"/>
      <c r="G1151" s="12"/>
      <c r="H1151" s="12"/>
    </row>
    <row r="1152" spans="1:8" ht="19.5" hidden="1" thickTop="1" thickBot="1">
      <c r="A1152" s="12"/>
      <c r="B1152" s="12"/>
      <c r="C1152" s="47">
        <f>'بيانات اساسية'!D1152</f>
        <v>0</v>
      </c>
      <c r="D1152" s="12"/>
      <c r="E1152" s="12"/>
      <c r="F1152" s="12"/>
      <c r="G1152" s="12"/>
      <c r="H1152" s="12"/>
    </row>
    <row r="1153" spans="1:8" ht="19.5" hidden="1" thickTop="1" thickBot="1">
      <c r="A1153" s="12"/>
      <c r="B1153" s="12"/>
      <c r="C1153" s="47">
        <f>'بيانات اساسية'!D1153</f>
        <v>0</v>
      </c>
      <c r="D1153" s="12"/>
      <c r="E1153" s="12"/>
      <c r="F1153" s="12"/>
      <c r="G1153" s="12"/>
      <c r="H1153" s="12"/>
    </row>
    <row r="1154" spans="1:8" ht="19.5" hidden="1" thickTop="1" thickBot="1">
      <c r="A1154" s="12"/>
      <c r="B1154" s="12"/>
      <c r="C1154" s="47">
        <f>'بيانات اساسية'!D1154</f>
        <v>0</v>
      </c>
      <c r="D1154" s="12"/>
      <c r="E1154" s="12"/>
      <c r="F1154" s="12"/>
      <c r="G1154" s="12"/>
      <c r="H1154" s="12"/>
    </row>
    <row r="1155" spans="1:8" ht="19.5" hidden="1" thickTop="1" thickBot="1">
      <c r="A1155" s="12"/>
      <c r="B1155" s="12"/>
      <c r="C1155" s="47">
        <f>'بيانات اساسية'!D1155</f>
        <v>0</v>
      </c>
      <c r="D1155" s="12"/>
      <c r="E1155" s="12"/>
      <c r="F1155" s="12"/>
      <c r="G1155" s="12"/>
      <c r="H1155" s="12"/>
    </row>
    <row r="1156" spans="1:8" ht="19.5" hidden="1" thickTop="1" thickBot="1">
      <c r="A1156" s="12"/>
      <c r="B1156" s="12"/>
      <c r="C1156" s="47">
        <f>'بيانات اساسية'!D1156</f>
        <v>0</v>
      </c>
      <c r="D1156" s="12"/>
      <c r="E1156" s="12"/>
      <c r="F1156" s="12"/>
      <c r="G1156" s="12"/>
      <c r="H1156" s="12"/>
    </row>
    <row r="1157" spans="1:8" ht="19.5" hidden="1" thickTop="1" thickBot="1">
      <c r="A1157" s="12"/>
      <c r="B1157" s="12"/>
      <c r="C1157" s="47">
        <f>'بيانات اساسية'!D1157</f>
        <v>0</v>
      </c>
      <c r="D1157" s="12"/>
      <c r="E1157" s="12"/>
      <c r="F1157" s="12"/>
      <c r="G1157" s="12"/>
      <c r="H1157" s="12"/>
    </row>
    <row r="1158" spans="1:8" ht="19.5" hidden="1" thickTop="1" thickBot="1">
      <c r="A1158" s="12"/>
      <c r="B1158" s="12"/>
      <c r="C1158" s="47">
        <f>'بيانات اساسية'!D1158</f>
        <v>0</v>
      </c>
      <c r="D1158" s="12"/>
      <c r="E1158" s="12"/>
      <c r="F1158" s="12"/>
      <c r="G1158" s="12"/>
      <c r="H1158" s="12"/>
    </row>
    <row r="1159" spans="1:8" ht="19.5" hidden="1" thickTop="1" thickBot="1">
      <c r="A1159" s="12"/>
      <c r="B1159" s="12"/>
      <c r="C1159" s="47">
        <f>'بيانات اساسية'!D1159</f>
        <v>0</v>
      </c>
      <c r="D1159" s="12"/>
      <c r="E1159" s="12"/>
      <c r="F1159" s="12"/>
      <c r="G1159" s="12"/>
      <c r="H1159" s="12"/>
    </row>
    <row r="1160" spans="1:8" ht="19.5" hidden="1" thickTop="1" thickBot="1">
      <c r="A1160" s="12"/>
      <c r="B1160" s="12"/>
      <c r="C1160" s="47">
        <f>'بيانات اساسية'!D1160</f>
        <v>0</v>
      </c>
      <c r="D1160" s="12"/>
      <c r="E1160" s="12"/>
      <c r="F1160" s="12"/>
      <c r="G1160" s="12"/>
      <c r="H1160" s="12"/>
    </row>
    <row r="1161" spans="1:8" ht="19.5" hidden="1" thickTop="1" thickBot="1">
      <c r="A1161" s="12"/>
      <c r="B1161" s="12"/>
      <c r="C1161" s="47">
        <f>'بيانات اساسية'!D1161</f>
        <v>0</v>
      </c>
      <c r="D1161" s="12"/>
      <c r="E1161" s="12"/>
      <c r="F1161" s="12"/>
      <c r="G1161" s="12"/>
      <c r="H1161" s="12"/>
    </row>
    <row r="1162" spans="1:8" ht="19.5" hidden="1" thickTop="1" thickBot="1">
      <c r="A1162" s="12"/>
      <c r="B1162" s="12"/>
      <c r="C1162" s="47">
        <f>'بيانات اساسية'!D1162</f>
        <v>0</v>
      </c>
      <c r="D1162" s="12"/>
      <c r="E1162" s="12"/>
      <c r="F1162" s="12"/>
      <c r="G1162" s="12"/>
      <c r="H1162" s="12"/>
    </row>
    <row r="1163" spans="1:8" ht="19.5" hidden="1" thickTop="1" thickBot="1">
      <c r="A1163" s="12"/>
      <c r="B1163" s="12"/>
      <c r="C1163" s="47">
        <f>'بيانات اساسية'!D1163</f>
        <v>0</v>
      </c>
      <c r="D1163" s="12"/>
      <c r="E1163" s="12"/>
      <c r="F1163" s="12"/>
      <c r="G1163" s="12"/>
      <c r="H1163" s="12"/>
    </row>
    <row r="1164" spans="1:8" ht="19.5" hidden="1" thickTop="1" thickBot="1">
      <c r="A1164" s="12"/>
      <c r="B1164" s="12"/>
      <c r="C1164" s="47">
        <f>'بيانات اساسية'!D1164</f>
        <v>0</v>
      </c>
      <c r="D1164" s="12"/>
      <c r="E1164" s="12"/>
      <c r="F1164" s="12"/>
      <c r="G1164" s="12"/>
      <c r="H1164" s="12"/>
    </row>
    <row r="1165" spans="1:8" ht="19.5" hidden="1" thickTop="1" thickBot="1">
      <c r="A1165" s="12"/>
      <c r="B1165" s="12"/>
      <c r="C1165" s="47">
        <f>'بيانات اساسية'!D1165</f>
        <v>0</v>
      </c>
      <c r="D1165" s="12"/>
      <c r="E1165" s="12"/>
      <c r="F1165" s="12"/>
      <c r="G1165" s="12"/>
      <c r="H1165" s="12"/>
    </row>
    <row r="1166" spans="1:8" ht="19.5" hidden="1" thickTop="1" thickBot="1">
      <c r="A1166" s="12"/>
      <c r="B1166" s="12"/>
      <c r="C1166" s="47">
        <f>'بيانات اساسية'!D1166</f>
        <v>0</v>
      </c>
      <c r="D1166" s="12"/>
      <c r="E1166" s="12"/>
      <c r="F1166" s="12"/>
      <c r="G1166" s="12"/>
      <c r="H1166" s="12"/>
    </row>
    <row r="1167" spans="1:8" ht="19.5" hidden="1" thickTop="1" thickBot="1">
      <c r="A1167" s="12"/>
      <c r="B1167" s="12"/>
      <c r="C1167" s="47">
        <f>'بيانات اساسية'!D1167</f>
        <v>0</v>
      </c>
      <c r="D1167" s="12"/>
      <c r="E1167" s="12"/>
      <c r="F1167" s="12"/>
      <c r="G1167" s="12"/>
      <c r="H1167" s="12"/>
    </row>
    <row r="1168" spans="1:8" ht="19.5" hidden="1" thickTop="1" thickBot="1">
      <c r="A1168" s="12"/>
      <c r="B1168" s="12"/>
      <c r="C1168" s="47">
        <f>'بيانات اساسية'!D1168</f>
        <v>0</v>
      </c>
      <c r="D1168" s="12"/>
      <c r="E1168" s="12"/>
      <c r="F1168" s="12"/>
      <c r="G1168" s="12"/>
      <c r="H1168" s="12"/>
    </row>
    <row r="1169" spans="1:8" ht="19.5" hidden="1" thickTop="1" thickBot="1">
      <c r="A1169" s="12"/>
      <c r="B1169" s="12"/>
      <c r="C1169" s="47">
        <f>'بيانات اساسية'!D1169</f>
        <v>0</v>
      </c>
      <c r="D1169" s="12"/>
      <c r="E1169" s="12"/>
      <c r="F1169" s="12"/>
      <c r="G1169" s="12"/>
      <c r="H1169" s="12"/>
    </row>
    <row r="1170" spans="1:8" ht="19.5" hidden="1" thickTop="1" thickBot="1">
      <c r="A1170" s="12"/>
      <c r="B1170" s="12"/>
      <c r="C1170" s="47">
        <f>'بيانات اساسية'!D1170</f>
        <v>0</v>
      </c>
      <c r="D1170" s="12"/>
      <c r="E1170" s="12"/>
      <c r="F1170" s="12"/>
      <c r="G1170" s="12"/>
      <c r="H1170" s="12"/>
    </row>
    <row r="1171" spans="1:8" ht="19.5" hidden="1" thickTop="1" thickBot="1">
      <c r="A1171" s="12"/>
      <c r="B1171" s="12"/>
      <c r="C1171" s="47">
        <f>'بيانات اساسية'!D1171</f>
        <v>0</v>
      </c>
      <c r="D1171" s="12"/>
      <c r="E1171" s="12"/>
      <c r="F1171" s="12"/>
      <c r="G1171" s="12"/>
      <c r="H1171" s="12"/>
    </row>
    <row r="1172" spans="1:8" ht="19.5" hidden="1" thickTop="1" thickBot="1">
      <c r="A1172" s="12"/>
      <c r="B1172" s="12"/>
      <c r="C1172" s="47">
        <f>'بيانات اساسية'!D1172</f>
        <v>0</v>
      </c>
      <c r="D1172" s="12"/>
      <c r="E1172" s="12"/>
      <c r="F1172" s="12"/>
      <c r="G1172" s="12"/>
      <c r="H1172" s="12"/>
    </row>
    <row r="1173" spans="1:8" ht="19.5" hidden="1" thickTop="1" thickBot="1">
      <c r="A1173" s="12"/>
      <c r="B1173" s="12"/>
      <c r="C1173" s="47">
        <f>'بيانات اساسية'!D1173</f>
        <v>0</v>
      </c>
      <c r="D1173" s="12"/>
      <c r="E1173" s="12"/>
      <c r="F1173" s="12"/>
      <c r="G1173" s="12"/>
      <c r="H1173" s="12"/>
    </row>
    <row r="1174" spans="1:8" ht="19.5" hidden="1" thickTop="1" thickBot="1">
      <c r="A1174" s="12"/>
      <c r="B1174" s="12"/>
      <c r="C1174" s="47">
        <f>'بيانات اساسية'!D1174</f>
        <v>0</v>
      </c>
      <c r="D1174" s="12"/>
      <c r="E1174" s="12"/>
      <c r="F1174" s="12"/>
      <c r="G1174" s="12"/>
      <c r="H1174" s="12"/>
    </row>
    <row r="1175" spans="1:8" ht="19.5" hidden="1" thickTop="1" thickBot="1">
      <c r="A1175" s="12"/>
      <c r="B1175" s="12"/>
      <c r="C1175" s="47">
        <f>'بيانات اساسية'!D1175</f>
        <v>0</v>
      </c>
      <c r="D1175" s="12"/>
      <c r="E1175" s="12"/>
      <c r="F1175" s="12"/>
      <c r="G1175" s="12"/>
      <c r="H1175" s="12"/>
    </row>
    <row r="1176" spans="1:8" ht="19.5" hidden="1" thickTop="1" thickBot="1">
      <c r="A1176" s="12"/>
      <c r="B1176" s="12"/>
      <c r="C1176" s="47">
        <f>'بيانات اساسية'!D1176</f>
        <v>0</v>
      </c>
      <c r="D1176" s="12"/>
      <c r="E1176" s="12"/>
      <c r="F1176" s="12"/>
      <c r="G1176" s="12"/>
      <c r="H1176" s="12"/>
    </row>
    <row r="1177" spans="1:8" ht="19.5" hidden="1" thickTop="1" thickBot="1">
      <c r="A1177" s="12"/>
      <c r="B1177" s="12"/>
      <c r="C1177" s="47">
        <f>'بيانات اساسية'!D1177</f>
        <v>0</v>
      </c>
      <c r="D1177" s="12"/>
      <c r="E1177" s="12"/>
      <c r="F1177" s="12"/>
      <c r="G1177" s="12"/>
      <c r="H1177" s="12"/>
    </row>
    <row r="1178" spans="1:8" ht="19.5" hidden="1" thickTop="1" thickBot="1">
      <c r="A1178" s="12"/>
      <c r="B1178" s="12"/>
      <c r="C1178" s="47">
        <f>'بيانات اساسية'!D1178</f>
        <v>0</v>
      </c>
      <c r="D1178" s="12"/>
      <c r="E1178" s="12"/>
      <c r="F1178" s="12"/>
      <c r="G1178" s="12"/>
      <c r="H1178" s="12"/>
    </row>
    <row r="1179" spans="1:8" ht="19.5" hidden="1" thickTop="1" thickBot="1">
      <c r="A1179" s="12"/>
      <c r="B1179" s="12"/>
      <c r="C1179" s="47">
        <f>'بيانات اساسية'!D1179</f>
        <v>0</v>
      </c>
      <c r="D1179" s="12"/>
      <c r="E1179" s="12"/>
      <c r="F1179" s="12"/>
      <c r="G1179" s="12"/>
      <c r="H1179" s="12"/>
    </row>
    <row r="1180" spans="1:8" ht="19.5" hidden="1" thickTop="1" thickBot="1">
      <c r="A1180" s="12"/>
      <c r="B1180" s="12"/>
      <c r="C1180" s="47">
        <f>'بيانات اساسية'!D1180</f>
        <v>0</v>
      </c>
      <c r="D1180" s="12"/>
      <c r="E1180" s="12"/>
      <c r="F1180" s="12"/>
      <c r="G1180" s="12"/>
      <c r="H1180" s="12"/>
    </row>
    <row r="1181" spans="1:8" ht="19.5" hidden="1" thickTop="1" thickBot="1">
      <c r="A1181" s="12"/>
      <c r="B1181" s="12"/>
      <c r="C1181" s="47">
        <f>'بيانات اساسية'!D1181</f>
        <v>0</v>
      </c>
      <c r="D1181" s="12"/>
      <c r="E1181" s="12"/>
      <c r="F1181" s="12"/>
      <c r="G1181" s="12"/>
      <c r="H1181" s="12"/>
    </row>
    <row r="1182" spans="1:8" ht="19.5" hidden="1" thickTop="1" thickBot="1">
      <c r="A1182" s="12"/>
      <c r="B1182" s="12"/>
      <c r="C1182" s="47">
        <f>'بيانات اساسية'!D1182</f>
        <v>0</v>
      </c>
      <c r="D1182" s="12"/>
      <c r="E1182" s="12"/>
      <c r="F1182" s="12"/>
      <c r="G1182" s="12"/>
      <c r="H1182" s="12"/>
    </row>
    <row r="1183" spans="1:8" ht="19.5" hidden="1" thickTop="1" thickBot="1">
      <c r="A1183" s="12"/>
      <c r="B1183" s="12"/>
      <c r="C1183" s="47">
        <f>'بيانات اساسية'!D1183</f>
        <v>0</v>
      </c>
      <c r="D1183" s="12"/>
      <c r="E1183" s="12"/>
      <c r="F1183" s="12"/>
      <c r="G1183" s="12"/>
      <c r="H1183" s="12"/>
    </row>
    <row r="1184" spans="1:8" ht="19.5" hidden="1" thickTop="1" thickBot="1">
      <c r="A1184" s="12"/>
      <c r="B1184" s="12"/>
      <c r="C1184" s="47">
        <f>'بيانات اساسية'!D1184</f>
        <v>0</v>
      </c>
      <c r="D1184" s="12"/>
      <c r="E1184" s="12"/>
      <c r="F1184" s="12"/>
      <c r="G1184" s="12"/>
      <c r="H1184" s="12"/>
    </row>
    <row r="1185" spans="1:8" ht="19.5" hidden="1" thickTop="1" thickBot="1">
      <c r="A1185" s="12"/>
      <c r="B1185" s="12"/>
      <c r="C1185" s="47">
        <f>'بيانات اساسية'!D1185</f>
        <v>0</v>
      </c>
      <c r="D1185" s="12"/>
      <c r="E1185" s="12"/>
      <c r="F1185" s="12"/>
      <c r="G1185" s="12"/>
      <c r="H1185" s="12"/>
    </row>
    <row r="1186" spans="1:8" ht="19.5" hidden="1" thickTop="1" thickBot="1">
      <c r="A1186" s="12"/>
      <c r="B1186" s="12"/>
      <c r="C1186" s="47">
        <f>'بيانات اساسية'!D1186</f>
        <v>0</v>
      </c>
      <c r="D1186" s="12"/>
      <c r="E1186" s="12"/>
      <c r="F1186" s="12"/>
      <c r="G1186" s="12"/>
      <c r="H1186" s="12"/>
    </row>
    <row r="1187" spans="1:8" ht="19.5" hidden="1" thickTop="1" thickBot="1">
      <c r="A1187" s="12"/>
      <c r="B1187" s="12"/>
      <c r="C1187" s="47">
        <f>'بيانات اساسية'!D1187</f>
        <v>0</v>
      </c>
      <c r="D1187" s="12"/>
      <c r="E1187" s="12"/>
      <c r="F1187" s="12"/>
      <c r="G1187" s="12"/>
      <c r="H1187" s="12"/>
    </row>
    <row r="1188" spans="1:8" ht="19.5" hidden="1" thickTop="1" thickBot="1">
      <c r="A1188" s="12"/>
      <c r="B1188" s="12"/>
      <c r="C1188" s="47">
        <f>'بيانات اساسية'!D1188</f>
        <v>0</v>
      </c>
      <c r="D1188" s="12"/>
      <c r="E1188" s="12"/>
      <c r="F1188" s="12"/>
      <c r="G1188" s="12"/>
      <c r="H1188" s="12"/>
    </row>
    <row r="1189" spans="1:8" ht="19.5" hidden="1" thickTop="1" thickBot="1">
      <c r="A1189" s="12"/>
      <c r="B1189" s="12"/>
      <c r="C1189" s="47">
        <f>'بيانات اساسية'!D1189</f>
        <v>0</v>
      </c>
      <c r="D1189" s="12"/>
      <c r="E1189" s="12"/>
      <c r="F1189" s="12"/>
      <c r="G1189" s="12"/>
      <c r="H1189" s="12"/>
    </row>
    <row r="1190" spans="1:8" ht="19.5" hidden="1" thickTop="1" thickBot="1">
      <c r="A1190" s="12"/>
      <c r="B1190" s="12"/>
      <c r="C1190" s="47">
        <f>'بيانات اساسية'!D1190</f>
        <v>0</v>
      </c>
      <c r="D1190" s="12"/>
      <c r="E1190" s="12"/>
      <c r="F1190" s="12"/>
      <c r="G1190" s="12"/>
      <c r="H1190" s="12"/>
    </row>
    <row r="1191" spans="1:8" ht="19.5" hidden="1" thickTop="1" thickBot="1">
      <c r="A1191" s="12"/>
      <c r="B1191" s="12"/>
      <c r="C1191" s="47">
        <f>'بيانات اساسية'!D1191</f>
        <v>0</v>
      </c>
      <c r="D1191" s="12"/>
      <c r="E1191" s="12"/>
      <c r="F1191" s="12"/>
      <c r="G1191" s="12"/>
      <c r="H1191" s="12"/>
    </row>
    <row r="1192" spans="1:8" ht="19.5" hidden="1" thickTop="1" thickBot="1">
      <c r="A1192" s="12"/>
      <c r="B1192" s="12"/>
      <c r="C1192" s="47">
        <f>'بيانات اساسية'!D1192</f>
        <v>0</v>
      </c>
      <c r="D1192" s="12"/>
      <c r="E1192" s="12"/>
      <c r="F1192" s="12"/>
      <c r="G1192" s="12"/>
      <c r="H1192" s="12"/>
    </row>
    <row r="1193" spans="1:8" ht="19.5" hidden="1" thickTop="1" thickBot="1">
      <c r="A1193" s="12"/>
      <c r="B1193" s="12"/>
      <c r="C1193" s="47">
        <f>'بيانات اساسية'!D1193</f>
        <v>0</v>
      </c>
      <c r="D1193" s="12"/>
      <c r="E1193" s="12"/>
      <c r="F1193" s="12"/>
      <c r="G1193" s="12"/>
      <c r="H1193" s="12"/>
    </row>
    <row r="1194" spans="1:8" ht="19.5" hidden="1" thickTop="1" thickBot="1">
      <c r="A1194" s="12"/>
      <c r="B1194" s="12"/>
      <c r="C1194" s="47">
        <f>'بيانات اساسية'!D1194</f>
        <v>0</v>
      </c>
      <c r="D1194" s="12"/>
      <c r="E1194" s="12"/>
      <c r="F1194" s="12"/>
      <c r="G1194" s="12"/>
      <c r="H1194" s="12"/>
    </row>
    <row r="1195" spans="1:8" ht="19.5" hidden="1" thickTop="1" thickBot="1">
      <c r="A1195" s="12"/>
      <c r="B1195" s="12"/>
      <c r="C1195" s="47">
        <f>'بيانات اساسية'!D1195</f>
        <v>0</v>
      </c>
      <c r="D1195" s="12"/>
      <c r="E1195" s="12"/>
      <c r="F1195" s="12"/>
      <c r="G1195" s="12"/>
      <c r="H1195" s="12"/>
    </row>
    <row r="1196" spans="1:8" ht="19.5" hidden="1" thickTop="1" thickBot="1">
      <c r="A1196" s="12"/>
      <c r="B1196" s="12"/>
      <c r="C1196" s="47">
        <f>'بيانات اساسية'!D1196</f>
        <v>0</v>
      </c>
      <c r="D1196" s="12"/>
      <c r="E1196" s="12"/>
      <c r="F1196" s="12"/>
      <c r="G1196" s="12"/>
      <c r="H1196" s="12"/>
    </row>
    <row r="1197" spans="1:8" ht="19.5" hidden="1" thickTop="1" thickBot="1">
      <c r="A1197" s="12"/>
      <c r="B1197" s="12"/>
      <c r="C1197" s="47">
        <f>'بيانات اساسية'!D1197</f>
        <v>0</v>
      </c>
      <c r="D1197" s="12"/>
      <c r="E1197" s="12"/>
      <c r="F1197" s="12"/>
      <c r="G1197" s="12"/>
      <c r="H1197" s="12"/>
    </row>
    <row r="1198" spans="1:8" ht="19.5" hidden="1" thickTop="1" thickBot="1">
      <c r="A1198" s="12"/>
      <c r="B1198" s="12"/>
      <c r="C1198" s="47">
        <f>'بيانات اساسية'!D1198</f>
        <v>0</v>
      </c>
      <c r="D1198" s="12"/>
      <c r="E1198" s="12"/>
      <c r="F1198" s="12"/>
      <c r="G1198" s="12"/>
      <c r="H1198" s="12"/>
    </row>
    <row r="1199" spans="1:8" ht="19.5" hidden="1" thickTop="1" thickBot="1">
      <c r="A1199" s="12"/>
      <c r="B1199" s="12"/>
      <c r="C1199" s="47">
        <f>'بيانات اساسية'!D1199</f>
        <v>0</v>
      </c>
      <c r="D1199" s="12"/>
      <c r="E1199" s="12"/>
      <c r="F1199" s="12"/>
      <c r="G1199" s="12"/>
      <c r="H1199" s="12"/>
    </row>
    <row r="1200" spans="1:8" ht="19.5" hidden="1" thickTop="1" thickBot="1">
      <c r="A1200" s="12"/>
      <c r="B1200" s="12"/>
      <c r="C1200" s="47">
        <f>'بيانات اساسية'!D1200</f>
        <v>0</v>
      </c>
      <c r="D1200" s="12"/>
      <c r="E1200" s="12"/>
      <c r="F1200" s="12"/>
      <c r="G1200" s="12"/>
      <c r="H1200" s="12"/>
    </row>
    <row r="1201" spans="1:8" ht="19.5" hidden="1" thickTop="1" thickBot="1">
      <c r="A1201" s="12"/>
      <c r="B1201" s="12"/>
      <c r="C1201" s="47">
        <f>'بيانات اساسية'!D1201</f>
        <v>0</v>
      </c>
      <c r="D1201" s="12"/>
      <c r="E1201" s="12"/>
      <c r="F1201" s="12"/>
      <c r="G1201" s="12"/>
      <c r="H1201" s="12"/>
    </row>
    <row r="1202" spans="1:8" ht="19.5" hidden="1" thickTop="1" thickBot="1">
      <c r="A1202" s="12"/>
      <c r="B1202" s="12"/>
      <c r="C1202" s="47">
        <f>'بيانات اساسية'!D1202</f>
        <v>0</v>
      </c>
      <c r="D1202" s="12"/>
      <c r="E1202" s="12"/>
      <c r="F1202" s="12"/>
      <c r="G1202" s="12"/>
      <c r="H1202" s="12"/>
    </row>
    <row r="1203" spans="1:8" ht="19.5" hidden="1" thickTop="1" thickBot="1">
      <c r="A1203" s="12"/>
      <c r="B1203" s="12"/>
      <c r="C1203" s="47">
        <f>'بيانات اساسية'!D1203</f>
        <v>0</v>
      </c>
      <c r="D1203" s="12"/>
      <c r="E1203" s="12"/>
      <c r="F1203" s="12"/>
      <c r="G1203" s="12"/>
      <c r="H1203" s="12"/>
    </row>
    <row r="1204" spans="1:8" ht="19.5" hidden="1" thickTop="1" thickBot="1">
      <c r="A1204" s="12"/>
      <c r="B1204" s="12"/>
      <c r="C1204" s="47">
        <f>'بيانات اساسية'!D1204</f>
        <v>0</v>
      </c>
      <c r="D1204" s="12"/>
      <c r="E1204" s="12"/>
      <c r="F1204" s="12"/>
      <c r="G1204" s="12"/>
      <c r="H1204" s="12"/>
    </row>
    <row r="1205" spans="1:8" ht="19.5" hidden="1" thickTop="1" thickBot="1">
      <c r="A1205" s="12"/>
      <c r="B1205" s="12"/>
      <c r="C1205" s="47">
        <f>'بيانات اساسية'!D1205</f>
        <v>0</v>
      </c>
      <c r="D1205" s="12"/>
      <c r="E1205" s="12"/>
      <c r="F1205" s="12"/>
      <c r="G1205" s="12"/>
      <c r="H1205" s="12"/>
    </row>
    <row r="1206" spans="1:8" ht="19.5" hidden="1" thickTop="1" thickBot="1">
      <c r="A1206" s="12"/>
      <c r="B1206" s="12"/>
      <c r="C1206" s="47">
        <f>'بيانات اساسية'!D1206</f>
        <v>0</v>
      </c>
      <c r="D1206" s="12"/>
      <c r="E1206" s="12"/>
      <c r="F1206" s="12"/>
      <c r="G1206" s="12"/>
      <c r="H1206" s="12"/>
    </row>
    <row r="1207" spans="1:8" ht="19.5" hidden="1" thickTop="1" thickBot="1">
      <c r="A1207" s="12"/>
      <c r="B1207" s="12"/>
      <c r="C1207" s="47">
        <f>'بيانات اساسية'!D1207</f>
        <v>0</v>
      </c>
      <c r="D1207" s="12"/>
      <c r="E1207" s="12"/>
      <c r="F1207" s="12"/>
      <c r="G1207" s="12"/>
      <c r="H1207" s="12"/>
    </row>
    <row r="1208" spans="1:8" ht="19.5" hidden="1" thickTop="1" thickBot="1">
      <c r="A1208" s="12"/>
      <c r="B1208" s="12"/>
      <c r="C1208" s="47">
        <f>'بيانات اساسية'!D1208</f>
        <v>0</v>
      </c>
      <c r="D1208" s="12"/>
      <c r="E1208" s="12"/>
      <c r="F1208" s="12"/>
      <c r="G1208" s="12"/>
      <c r="H1208" s="12"/>
    </row>
    <row r="1209" spans="1:8" ht="19.5" hidden="1" thickTop="1" thickBot="1">
      <c r="A1209" s="12"/>
      <c r="B1209" s="12"/>
      <c r="C1209" s="47">
        <f>'بيانات اساسية'!D1209</f>
        <v>0</v>
      </c>
      <c r="D1209" s="12"/>
      <c r="E1209" s="12"/>
      <c r="F1209" s="12"/>
      <c r="G1209" s="12"/>
      <c r="H1209" s="12"/>
    </row>
    <row r="1210" spans="1:8" ht="19.5" hidden="1" thickTop="1" thickBot="1">
      <c r="A1210" s="12"/>
      <c r="B1210" s="12"/>
      <c r="C1210" s="47">
        <f>'بيانات اساسية'!D1210</f>
        <v>0</v>
      </c>
      <c r="D1210" s="12"/>
      <c r="E1210" s="12"/>
      <c r="F1210" s="12"/>
      <c r="G1210" s="12"/>
      <c r="H1210" s="12"/>
    </row>
    <row r="1211" spans="1:8" ht="19.5" hidden="1" thickTop="1" thickBot="1">
      <c r="A1211" s="12"/>
      <c r="B1211" s="12"/>
      <c r="C1211" s="47">
        <f>'بيانات اساسية'!D1211</f>
        <v>0</v>
      </c>
      <c r="D1211" s="12"/>
      <c r="E1211" s="12"/>
      <c r="F1211" s="12"/>
      <c r="G1211" s="12"/>
      <c r="H1211" s="12"/>
    </row>
    <row r="1212" spans="1:8" ht="19.5" hidden="1" thickTop="1" thickBot="1">
      <c r="A1212" s="12"/>
      <c r="B1212" s="12"/>
      <c r="C1212" s="47">
        <f>'بيانات اساسية'!D1212</f>
        <v>0</v>
      </c>
      <c r="D1212" s="12"/>
      <c r="E1212" s="12"/>
      <c r="F1212" s="12"/>
      <c r="G1212" s="12"/>
      <c r="H1212" s="12"/>
    </row>
    <row r="1213" spans="1:8" ht="19.5" hidden="1" thickTop="1" thickBot="1">
      <c r="A1213" s="12"/>
      <c r="B1213" s="12"/>
      <c r="C1213" s="47">
        <f>'بيانات اساسية'!D1213</f>
        <v>0</v>
      </c>
      <c r="D1213" s="12"/>
      <c r="E1213" s="12"/>
      <c r="F1213" s="12"/>
      <c r="G1213" s="12"/>
      <c r="H1213" s="12"/>
    </row>
    <row r="1214" spans="1:8" ht="19.5" hidden="1" thickTop="1" thickBot="1">
      <c r="A1214" s="12"/>
      <c r="B1214" s="12"/>
      <c r="C1214" s="47">
        <f>'بيانات اساسية'!D1214</f>
        <v>0</v>
      </c>
      <c r="D1214" s="12"/>
      <c r="E1214" s="12"/>
      <c r="F1214" s="12"/>
      <c r="G1214" s="12"/>
      <c r="H1214" s="12"/>
    </row>
    <row r="1215" spans="1:8" ht="19.5" hidden="1" thickTop="1" thickBot="1">
      <c r="A1215" s="12"/>
      <c r="B1215" s="12"/>
      <c r="C1215" s="47">
        <f>'بيانات اساسية'!D1215</f>
        <v>0</v>
      </c>
      <c r="D1215" s="12"/>
      <c r="E1215" s="12"/>
      <c r="F1215" s="12"/>
      <c r="G1215" s="12"/>
      <c r="H1215" s="12"/>
    </row>
    <row r="1216" spans="1:8" ht="19.5" hidden="1" thickTop="1" thickBot="1">
      <c r="A1216" s="12"/>
      <c r="B1216" s="12"/>
      <c r="C1216" s="47">
        <f>'بيانات اساسية'!D1216</f>
        <v>0</v>
      </c>
      <c r="D1216" s="12"/>
      <c r="E1216" s="12"/>
      <c r="F1216" s="12"/>
      <c r="G1216" s="12"/>
      <c r="H1216" s="12"/>
    </row>
    <row r="1217" spans="1:8" ht="19.5" hidden="1" thickTop="1" thickBot="1">
      <c r="A1217" s="12"/>
      <c r="B1217" s="12"/>
      <c r="C1217" s="47">
        <f>'بيانات اساسية'!D1217</f>
        <v>0</v>
      </c>
      <c r="D1217" s="12"/>
      <c r="E1217" s="12"/>
      <c r="F1217" s="12"/>
      <c r="G1217" s="12"/>
      <c r="H1217" s="12"/>
    </row>
    <row r="1218" spans="1:8" ht="19.5" hidden="1" thickTop="1" thickBot="1">
      <c r="A1218" s="12"/>
      <c r="B1218" s="12"/>
      <c r="C1218" s="47">
        <f>'بيانات اساسية'!D1218</f>
        <v>0</v>
      </c>
      <c r="D1218" s="12"/>
      <c r="E1218" s="12"/>
      <c r="F1218" s="12"/>
      <c r="G1218" s="12"/>
      <c r="H1218" s="12"/>
    </row>
    <row r="1219" spans="1:8" ht="19.5" hidden="1" thickTop="1" thickBot="1">
      <c r="A1219" s="12"/>
      <c r="B1219" s="12"/>
      <c r="C1219" s="47">
        <f>'بيانات اساسية'!D1219</f>
        <v>0</v>
      </c>
      <c r="D1219" s="12"/>
      <c r="E1219" s="12"/>
      <c r="F1219" s="12"/>
      <c r="G1219" s="12"/>
      <c r="H1219" s="12"/>
    </row>
    <row r="1220" spans="1:8" ht="19.5" hidden="1" thickTop="1" thickBot="1">
      <c r="A1220" s="12"/>
      <c r="B1220" s="12"/>
      <c r="C1220" s="47">
        <f>'بيانات اساسية'!D1220</f>
        <v>0</v>
      </c>
      <c r="D1220" s="12"/>
      <c r="E1220" s="12"/>
      <c r="F1220" s="12"/>
      <c r="G1220" s="12"/>
      <c r="H1220" s="12"/>
    </row>
    <row r="1221" spans="1:8" ht="19.5" hidden="1" thickTop="1" thickBot="1">
      <c r="A1221" s="12"/>
      <c r="B1221" s="12"/>
      <c r="C1221" s="47">
        <f>'بيانات اساسية'!D1221</f>
        <v>0</v>
      </c>
      <c r="D1221" s="12"/>
      <c r="E1221" s="12"/>
      <c r="F1221" s="12"/>
      <c r="G1221" s="12"/>
      <c r="H1221" s="12"/>
    </row>
    <row r="1222" spans="1:8" ht="19.5" hidden="1" thickTop="1" thickBot="1">
      <c r="A1222" s="12"/>
      <c r="B1222" s="12"/>
      <c r="C1222" s="47">
        <f>'بيانات اساسية'!D1222</f>
        <v>0</v>
      </c>
      <c r="D1222" s="12"/>
      <c r="E1222" s="12"/>
      <c r="F1222" s="12"/>
      <c r="G1222" s="12"/>
      <c r="H1222" s="12"/>
    </row>
    <row r="1223" spans="1:8" ht="19.5" hidden="1" thickTop="1" thickBot="1">
      <c r="A1223" s="12"/>
      <c r="B1223" s="12"/>
      <c r="C1223" s="47">
        <f>'بيانات اساسية'!D1223</f>
        <v>0</v>
      </c>
      <c r="D1223" s="12"/>
      <c r="E1223" s="12"/>
      <c r="F1223" s="12"/>
      <c r="G1223" s="12"/>
      <c r="H1223" s="12"/>
    </row>
    <row r="1224" spans="1:8" ht="19.5" hidden="1" thickTop="1" thickBot="1">
      <c r="A1224" s="12"/>
      <c r="B1224" s="12"/>
      <c r="C1224" s="47">
        <f>'بيانات اساسية'!D1224</f>
        <v>0</v>
      </c>
      <c r="D1224" s="12"/>
      <c r="E1224" s="12"/>
      <c r="F1224" s="12"/>
      <c r="G1224" s="12"/>
      <c r="H1224" s="12"/>
    </row>
    <row r="1225" spans="1:8" ht="19.5" hidden="1" thickTop="1" thickBot="1">
      <c r="A1225" s="12"/>
      <c r="B1225" s="12"/>
      <c r="C1225" s="47">
        <f>'بيانات اساسية'!D1225</f>
        <v>0</v>
      </c>
      <c r="D1225" s="12"/>
      <c r="E1225" s="12"/>
      <c r="F1225" s="12"/>
      <c r="G1225" s="12"/>
      <c r="H1225" s="12"/>
    </row>
    <row r="1226" spans="1:8" ht="19.5" hidden="1" thickTop="1" thickBot="1">
      <c r="A1226" s="12"/>
      <c r="B1226" s="12"/>
      <c r="C1226" s="47">
        <f>'بيانات اساسية'!D1226</f>
        <v>0</v>
      </c>
      <c r="D1226" s="12"/>
      <c r="E1226" s="12"/>
      <c r="F1226" s="12"/>
      <c r="G1226" s="12"/>
      <c r="H1226" s="12"/>
    </row>
    <row r="1227" spans="1:8" ht="19.5" hidden="1" thickTop="1" thickBot="1">
      <c r="A1227" s="12"/>
      <c r="B1227" s="12"/>
      <c r="C1227" s="47">
        <f>'بيانات اساسية'!D1227</f>
        <v>0</v>
      </c>
      <c r="D1227" s="12"/>
      <c r="E1227" s="12"/>
      <c r="F1227" s="12"/>
      <c r="G1227" s="12"/>
      <c r="H1227" s="12"/>
    </row>
    <row r="1228" spans="1:8" ht="19.5" hidden="1" thickTop="1" thickBot="1">
      <c r="A1228" s="12"/>
      <c r="B1228" s="12"/>
      <c r="C1228" s="47">
        <f>'بيانات اساسية'!D1228</f>
        <v>0</v>
      </c>
      <c r="D1228" s="12"/>
      <c r="E1228" s="12"/>
      <c r="F1228" s="12"/>
      <c r="G1228" s="12"/>
      <c r="H1228" s="12"/>
    </row>
    <row r="1229" spans="1:8" ht="19.5" hidden="1" thickTop="1" thickBot="1">
      <c r="A1229" s="12"/>
      <c r="B1229" s="12"/>
      <c r="C1229" s="47">
        <f>'بيانات اساسية'!D1229</f>
        <v>0</v>
      </c>
      <c r="D1229" s="12"/>
      <c r="E1229" s="12"/>
      <c r="F1229" s="12"/>
      <c r="G1229" s="12"/>
      <c r="H1229" s="12"/>
    </row>
    <row r="1230" spans="1:8" ht="19.5" hidden="1" thickTop="1" thickBot="1">
      <c r="A1230" s="12"/>
      <c r="B1230" s="12"/>
      <c r="C1230" s="47">
        <f>'بيانات اساسية'!D1230</f>
        <v>0</v>
      </c>
      <c r="D1230" s="12"/>
      <c r="E1230" s="12"/>
      <c r="F1230" s="12"/>
      <c r="G1230" s="12"/>
      <c r="H1230" s="12"/>
    </row>
    <row r="1231" spans="1:8" ht="19.5" hidden="1" thickTop="1" thickBot="1">
      <c r="A1231" s="12"/>
      <c r="B1231" s="12"/>
      <c r="C1231" s="47">
        <f>'بيانات اساسية'!D1231</f>
        <v>0</v>
      </c>
      <c r="D1231" s="12"/>
      <c r="E1231" s="12"/>
      <c r="F1231" s="12"/>
      <c r="G1231" s="12"/>
      <c r="H1231" s="12"/>
    </row>
    <row r="1232" spans="1:8" ht="19.5" hidden="1" thickTop="1" thickBot="1">
      <c r="A1232" s="12"/>
      <c r="B1232" s="12"/>
      <c r="C1232" s="47">
        <f>'بيانات اساسية'!D1232</f>
        <v>0</v>
      </c>
      <c r="D1232" s="12"/>
      <c r="E1232" s="12"/>
      <c r="F1232" s="12"/>
      <c r="G1232" s="12"/>
      <c r="H1232" s="12"/>
    </row>
    <row r="1233" spans="1:8" ht="19.5" hidden="1" thickTop="1" thickBot="1">
      <c r="A1233" s="12"/>
      <c r="B1233" s="12"/>
      <c r="C1233" s="47">
        <f>'بيانات اساسية'!D1233</f>
        <v>0</v>
      </c>
      <c r="D1233" s="12"/>
      <c r="E1233" s="12"/>
      <c r="F1233" s="12"/>
      <c r="G1233" s="12"/>
      <c r="H1233" s="12"/>
    </row>
    <row r="1234" spans="1:8" ht="19.5" hidden="1" thickTop="1" thickBot="1">
      <c r="A1234" s="12"/>
      <c r="B1234" s="12"/>
      <c r="C1234" s="47">
        <f>'بيانات اساسية'!D1234</f>
        <v>0</v>
      </c>
      <c r="D1234" s="12"/>
      <c r="E1234" s="12"/>
      <c r="F1234" s="12"/>
      <c r="G1234" s="12"/>
      <c r="H1234" s="12"/>
    </row>
    <row r="1235" spans="1:8" ht="19.5" hidden="1" thickTop="1" thickBot="1">
      <c r="A1235" s="12"/>
      <c r="B1235" s="12"/>
      <c r="C1235" s="47">
        <f>'بيانات اساسية'!D1235</f>
        <v>0</v>
      </c>
      <c r="D1235" s="12"/>
      <c r="E1235" s="12"/>
      <c r="F1235" s="12"/>
      <c r="G1235" s="12"/>
      <c r="H1235" s="12"/>
    </row>
    <row r="1236" spans="1:8" ht="19.5" hidden="1" thickTop="1" thickBot="1">
      <c r="A1236" s="12"/>
      <c r="B1236" s="12"/>
      <c r="C1236" s="47">
        <f>'بيانات اساسية'!D1236</f>
        <v>0</v>
      </c>
      <c r="D1236" s="12"/>
      <c r="E1236" s="12"/>
      <c r="F1236" s="12"/>
      <c r="G1236" s="12"/>
      <c r="H1236" s="12"/>
    </row>
    <row r="1237" spans="1:8" ht="19.5" hidden="1" thickTop="1" thickBot="1">
      <c r="A1237" s="12"/>
      <c r="B1237" s="12"/>
      <c r="C1237" s="47">
        <f>'بيانات اساسية'!D1237</f>
        <v>0</v>
      </c>
      <c r="D1237" s="12"/>
      <c r="E1237" s="12"/>
      <c r="F1237" s="12"/>
      <c r="G1237" s="12"/>
      <c r="H1237" s="12"/>
    </row>
    <row r="1238" spans="1:8" ht="19.5" hidden="1" thickTop="1" thickBot="1">
      <c r="A1238" s="12"/>
      <c r="B1238" s="12"/>
      <c r="C1238" s="47">
        <f>'بيانات اساسية'!D1238</f>
        <v>0</v>
      </c>
      <c r="D1238" s="12"/>
      <c r="E1238" s="12"/>
      <c r="F1238" s="12"/>
      <c r="G1238" s="12"/>
      <c r="H1238" s="12"/>
    </row>
    <row r="1239" spans="1:8" ht="19.5" hidden="1" thickTop="1" thickBot="1">
      <c r="A1239" s="12"/>
      <c r="B1239" s="12"/>
      <c r="C1239" s="47">
        <f>'بيانات اساسية'!D1239</f>
        <v>0</v>
      </c>
      <c r="D1239" s="12"/>
      <c r="E1239" s="12"/>
      <c r="F1239" s="12"/>
      <c r="G1239" s="12"/>
      <c r="H1239" s="12"/>
    </row>
    <row r="1240" spans="1:8" ht="19.5" hidden="1" thickTop="1" thickBot="1">
      <c r="A1240" s="12"/>
      <c r="B1240" s="12"/>
      <c r="C1240" s="47">
        <f>'بيانات اساسية'!D1240</f>
        <v>0</v>
      </c>
      <c r="D1240" s="12"/>
      <c r="E1240" s="12"/>
      <c r="F1240" s="12"/>
      <c r="G1240" s="12"/>
      <c r="H1240" s="12"/>
    </row>
    <row r="1241" spans="1:8" ht="19.5" hidden="1" thickTop="1" thickBot="1">
      <c r="A1241" s="12"/>
      <c r="B1241" s="12"/>
      <c r="C1241" s="47">
        <f>'بيانات اساسية'!D1241</f>
        <v>0</v>
      </c>
      <c r="D1241" s="12"/>
      <c r="E1241" s="12"/>
      <c r="F1241" s="12"/>
      <c r="G1241" s="12"/>
      <c r="H1241" s="12"/>
    </row>
    <row r="1242" spans="1:8" ht="19.5" hidden="1" thickTop="1" thickBot="1">
      <c r="A1242" s="12"/>
      <c r="B1242" s="12"/>
      <c r="C1242" s="47">
        <f>'بيانات اساسية'!D1242</f>
        <v>0</v>
      </c>
      <c r="D1242" s="12"/>
      <c r="E1242" s="12"/>
      <c r="F1242" s="12"/>
      <c r="G1242" s="12"/>
      <c r="H1242" s="12"/>
    </row>
    <row r="1243" spans="1:8" ht="19.5" hidden="1" thickTop="1" thickBot="1">
      <c r="A1243" s="12"/>
      <c r="B1243" s="12"/>
      <c r="C1243" s="47">
        <f>'بيانات اساسية'!D1243</f>
        <v>0</v>
      </c>
      <c r="D1243" s="12"/>
      <c r="E1243" s="12"/>
      <c r="F1243" s="12"/>
      <c r="G1243" s="12"/>
      <c r="H1243" s="12"/>
    </row>
    <row r="1244" spans="1:8" ht="19.5" hidden="1" thickTop="1" thickBot="1">
      <c r="A1244" s="12"/>
      <c r="B1244" s="12"/>
      <c r="C1244" s="47">
        <f>'بيانات اساسية'!D1244</f>
        <v>0</v>
      </c>
      <c r="D1244" s="12"/>
      <c r="E1244" s="12"/>
      <c r="F1244" s="12"/>
      <c r="G1244" s="12"/>
      <c r="H1244" s="12"/>
    </row>
    <row r="1245" spans="1:8" ht="19.5" hidden="1" thickTop="1" thickBot="1">
      <c r="A1245" s="12"/>
      <c r="B1245" s="12"/>
      <c r="C1245" s="47">
        <f>'بيانات اساسية'!D1245</f>
        <v>0</v>
      </c>
      <c r="D1245" s="12"/>
      <c r="E1245" s="12"/>
      <c r="F1245" s="12"/>
      <c r="G1245" s="12"/>
      <c r="H1245" s="12"/>
    </row>
    <row r="1246" spans="1:8" ht="19.5" hidden="1" thickTop="1" thickBot="1">
      <c r="A1246" s="12"/>
      <c r="B1246" s="12"/>
      <c r="C1246" s="47">
        <f>'بيانات اساسية'!D1246</f>
        <v>0</v>
      </c>
      <c r="D1246" s="12"/>
      <c r="E1246" s="12"/>
      <c r="F1246" s="12"/>
      <c r="G1246" s="12"/>
      <c r="H1246" s="12"/>
    </row>
    <row r="1247" spans="1:8" ht="19.5" hidden="1" thickTop="1" thickBot="1">
      <c r="A1247" s="12"/>
      <c r="B1247" s="12"/>
      <c r="C1247" s="47">
        <f>'بيانات اساسية'!D1247</f>
        <v>0</v>
      </c>
      <c r="D1247" s="12"/>
      <c r="E1247" s="12"/>
      <c r="F1247" s="12"/>
      <c r="G1247" s="12"/>
      <c r="H1247" s="12"/>
    </row>
    <row r="1248" spans="1:8" ht="19.5" hidden="1" thickTop="1" thickBot="1">
      <c r="A1248" s="12"/>
      <c r="B1248" s="12"/>
      <c r="C1248" s="47">
        <f>'بيانات اساسية'!D1248</f>
        <v>0</v>
      </c>
      <c r="D1248" s="12"/>
      <c r="E1248" s="12"/>
      <c r="F1248" s="12"/>
      <c r="G1248" s="12"/>
      <c r="H1248" s="12"/>
    </row>
    <row r="1249" spans="1:8" ht="19.5" hidden="1" thickTop="1" thickBot="1">
      <c r="A1249" s="12"/>
      <c r="B1249" s="12"/>
      <c r="C1249" s="47">
        <f>'بيانات اساسية'!D1249</f>
        <v>0</v>
      </c>
      <c r="D1249" s="12"/>
      <c r="E1249" s="12"/>
      <c r="F1249" s="12"/>
      <c r="G1249" s="12"/>
      <c r="H1249" s="12"/>
    </row>
    <row r="1250" spans="1:8" ht="19.5" hidden="1" thickTop="1" thickBot="1">
      <c r="A1250" s="12"/>
      <c r="B1250" s="12"/>
      <c r="C1250" s="47">
        <f>'بيانات اساسية'!D1250</f>
        <v>0</v>
      </c>
      <c r="D1250" s="12"/>
      <c r="E1250" s="12"/>
      <c r="F1250" s="12"/>
      <c r="G1250" s="12"/>
      <c r="H1250" s="12"/>
    </row>
    <row r="1251" spans="1:8" ht="19.5" hidden="1" thickTop="1" thickBot="1">
      <c r="A1251" s="12"/>
      <c r="B1251" s="12"/>
      <c r="C1251" s="47">
        <f>'بيانات اساسية'!D1251</f>
        <v>0</v>
      </c>
      <c r="D1251" s="12"/>
      <c r="E1251" s="12"/>
      <c r="F1251" s="12"/>
      <c r="G1251" s="12"/>
      <c r="H1251" s="12"/>
    </row>
    <row r="1252" spans="1:8" ht="19.5" hidden="1" thickTop="1" thickBot="1">
      <c r="A1252" s="12"/>
      <c r="B1252" s="12"/>
      <c r="C1252" s="47">
        <f>'بيانات اساسية'!D1252</f>
        <v>0</v>
      </c>
      <c r="D1252" s="12"/>
      <c r="E1252" s="12"/>
      <c r="F1252" s="12"/>
      <c r="G1252" s="12"/>
      <c r="H1252" s="12"/>
    </row>
    <row r="1253" spans="1:8" ht="19.5" hidden="1" thickTop="1" thickBot="1">
      <c r="A1253" s="12"/>
      <c r="B1253" s="12"/>
      <c r="C1253" s="47">
        <f>'بيانات اساسية'!D1253</f>
        <v>0</v>
      </c>
      <c r="D1253" s="12"/>
      <c r="E1253" s="12"/>
      <c r="F1253" s="12"/>
      <c r="G1253" s="12"/>
      <c r="H1253" s="12"/>
    </row>
    <row r="1254" spans="1:8" ht="19.5" hidden="1" thickTop="1" thickBot="1">
      <c r="A1254" s="12"/>
      <c r="B1254" s="12"/>
      <c r="C1254" s="47">
        <f>'بيانات اساسية'!D1254</f>
        <v>0</v>
      </c>
      <c r="D1254" s="12"/>
      <c r="E1254" s="12"/>
      <c r="F1254" s="12"/>
      <c r="G1254" s="12"/>
      <c r="H1254" s="12"/>
    </row>
    <row r="1255" spans="1:8" ht="19.5" hidden="1" thickTop="1" thickBot="1">
      <c r="A1255" s="12"/>
      <c r="B1255" s="12"/>
      <c r="C1255" s="47">
        <f>'بيانات اساسية'!D1255</f>
        <v>0</v>
      </c>
      <c r="D1255" s="12"/>
      <c r="E1255" s="12"/>
      <c r="F1255" s="12"/>
      <c r="G1255" s="12"/>
      <c r="H1255" s="12"/>
    </row>
    <row r="1256" spans="1:8" ht="19.5" hidden="1" thickTop="1" thickBot="1">
      <c r="A1256" s="12"/>
      <c r="B1256" s="12"/>
      <c r="C1256" s="47">
        <f>'بيانات اساسية'!D1256</f>
        <v>0</v>
      </c>
      <c r="D1256" s="12"/>
      <c r="E1256" s="12"/>
      <c r="F1256" s="12"/>
      <c r="G1256" s="12"/>
      <c r="H1256" s="12"/>
    </row>
    <row r="1257" spans="1:8" ht="19.5" hidden="1" thickTop="1" thickBot="1">
      <c r="A1257" s="12"/>
      <c r="B1257" s="12"/>
      <c r="C1257" s="47">
        <f>'بيانات اساسية'!D1257</f>
        <v>0</v>
      </c>
      <c r="D1257" s="12"/>
      <c r="E1257" s="12"/>
      <c r="F1257" s="12"/>
      <c r="G1257" s="12"/>
      <c r="H1257" s="12"/>
    </row>
    <row r="1258" spans="1:8" ht="19.5" hidden="1" thickTop="1" thickBot="1">
      <c r="A1258" s="12"/>
      <c r="B1258" s="12"/>
      <c r="C1258" s="47">
        <f>'بيانات اساسية'!D1258</f>
        <v>0</v>
      </c>
      <c r="D1258" s="12"/>
      <c r="E1258" s="12"/>
      <c r="F1258" s="12"/>
      <c r="G1258" s="12"/>
      <c r="H1258" s="12"/>
    </row>
    <row r="1259" spans="1:8" ht="19.5" hidden="1" thickTop="1" thickBot="1">
      <c r="A1259" s="12"/>
      <c r="B1259" s="12"/>
      <c r="C1259" s="47">
        <f>'بيانات اساسية'!D1259</f>
        <v>0</v>
      </c>
      <c r="D1259" s="12"/>
      <c r="E1259" s="12"/>
      <c r="F1259" s="12"/>
      <c r="G1259" s="12"/>
      <c r="H1259" s="12"/>
    </row>
    <row r="1260" spans="1:8" ht="19.5" hidden="1" thickTop="1" thickBot="1">
      <c r="A1260" s="12"/>
      <c r="B1260" s="12"/>
      <c r="C1260" s="47">
        <f>'بيانات اساسية'!D1260</f>
        <v>0</v>
      </c>
      <c r="D1260" s="12"/>
      <c r="E1260" s="12"/>
      <c r="F1260" s="12"/>
      <c r="G1260" s="12"/>
      <c r="H1260" s="12"/>
    </row>
    <row r="1261" spans="1:8" ht="19.5" hidden="1" thickTop="1" thickBot="1">
      <c r="A1261" s="12"/>
      <c r="B1261" s="12"/>
      <c r="C1261" s="47">
        <f>'بيانات اساسية'!D1261</f>
        <v>0</v>
      </c>
      <c r="D1261" s="12"/>
      <c r="E1261" s="12"/>
      <c r="F1261" s="12"/>
      <c r="G1261" s="12"/>
      <c r="H1261" s="12"/>
    </row>
    <row r="1262" spans="1:8" ht="19.5" hidden="1" thickTop="1" thickBot="1">
      <c r="A1262" s="12"/>
      <c r="B1262" s="12"/>
      <c r="C1262" s="47">
        <f>'بيانات اساسية'!D1262</f>
        <v>0</v>
      </c>
      <c r="D1262" s="12"/>
      <c r="E1262" s="12"/>
      <c r="F1262" s="12"/>
      <c r="G1262" s="12"/>
      <c r="H1262" s="12"/>
    </row>
    <row r="1263" spans="1:8" ht="19.5" hidden="1" thickTop="1" thickBot="1">
      <c r="A1263" s="12"/>
      <c r="B1263" s="12"/>
      <c r="C1263" s="47">
        <f>'بيانات اساسية'!D1263</f>
        <v>0</v>
      </c>
      <c r="D1263" s="12"/>
      <c r="E1263" s="12"/>
      <c r="F1263" s="12"/>
      <c r="G1263" s="12"/>
      <c r="H1263" s="12"/>
    </row>
    <row r="1264" spans="1:8" ht="19.5" hidden="1" thickTop="1" thickBot="1">
      <c r="A1264" s="12"/>
      <c r="B1264" s="12"/>
      <c r="C1264" s="47">
        <f>'بيانات اساسية'!D1264</f>
        <v>0</v>
      </c>
      <c r="D1264" s="12"/>
      <c r="E1264" s="12"/>
      <c r="F1264" s="12"/>
      <c r="G1264" s="12"/>
      <c r="H1264" s="12"/>
    </row>
    <row r="1265" spans="1:8" ht="19.5" hidden="1" thickTop="1" thickBot="1">
      <c r="A1265" s="12"/>
      <c r="B1265" s="12"/>
      <c r="C1265" s="47">
        <f>'بيانات اساسية'!D1265</f>
        <v>0</v>
      </c>
      <c r="D1265" s="12"/>
      <c r="E1265" s="12"/>
      <c r="F1265" s="12"/>
      <c r="G1265" s="12"/>
      <c r="H1265" s="12"/>
    </row>
    <row r="1266" spans="1:8" ht="19.5" hidden="1" thickTop="1" thickBot="1">
      <c r="A1266" s="12"/>
      <c r="B1266" s="12"/>
      <c r="C1266" s="47">
        <f>'بيانات اساسية'!D1266</f>
        <v>0</v>
      </c>
      <c r="D1266" s="12"/>
      <c r="E1266" s="12"/>
      <c r="F1266" s="12"/>
      <c r="G1266" s="12"/>
      <c r="H1266" s="12"/>
    </row>
    <row r="1267" spans="1:8" ht="19.5" hidden="1" thickTop="1" thickBot="1">
      <c r="A1267" s="12"/>
      <c r="B1267" s="12"/>
      <c r="C1267" s="47">
        <f>'بيانات اساسية'!D1267</f>
        <v>0</v>
      </c>
      <c r="D1267" s="12"/>
      <c r="E1267" s="12"/>
      <c r="F1267" s="12"/>
      <c r="G1267" s="12"/>
      <c r="H1267" s="12"/>
    </row>
    <row r="1268" spans="1:8" ht="19.5" hidden="1" thickTop="1" thickBot="1">
      <c r="A1268" s="12"/>
      <c r="B1268" s="12"/>
      <c r="C1268" s="47">
        <f>'بيانات اساسية'!D1268</f>
        <v>0</v>
      </c>
      <c r="D1268" s="12"/>
      <c r="E1268" s="12"/>
      <c r="F1268" s="12"/>
      <c r="G1268" s="12"/>
      <c r="H1268" s="12"/>
    </row>
    <row r="1269" spans="1:8" ht="19.5" hidden="1" thickTop="1" thickBot="1">
      <c r="A1269" s="12"/>
      <c r="B1269" s="12"/>
      <c r="C1269" s="47">
        <f>'بيانات اساسية'!D1269</f>
        <v>0</v>
      </c>
      <c r="D1269" s="12"/>
      <c r="E1269" s="12"/>
      <c r="F1269" s="12"/>
      <c r="G1269" s="12"/>
      <c r="H1269" s="12"/>
    </row>
    <row r="1270" spans="1:8" ht="19.5" hidden="1" thickTop="1" thickBot="1">
      <c r="A1270" s="12"/>
      <c r="B1270" s="12"/>
      <c r="C1270" s="47">
        <f>'بيانات اساسية'!D1270</f>
        <v>0</v>
      </c>
      <c r="D1270" s="12"/>
      <c r="E1270" s="12"/>
      <c r="F1270" s="12"/>
      <c r="G1270" s="12"/>
      <c r="H1270" s="12"/>
    </row>
    <row r="1271" spans="1:8" ht="19.5" hidden="1" thickTop="1" thickBot="1">
      <c r="A1271" s="12"/>
      <c r="B1271" s="12"/>
      <c r="C1271" s="47">
        <f>'بيانات اساسية'!D1271</f>
        <v>0</v>
      </c>
      <c r="D1271" s="12"/>
      <c r="E1271" s="12"/>
      <c r="F1271" s="12"/>
      <c r="G1271" s="12"/>
      <c r="H1271" s="12"/>
    </row>
    <row r="1272" spans="1:8" ht="19.5" hidden="1" thickTop="1" thickBot="1">
      <c r="A1272" s="12"/>
      <c r="B1272" s="12"/>
      <c r="C1272" s="47">
        <f>'بيانات اساسية'!D1272</f>
        <v>0</v>
      </c>
      <c r="D1272" s="12"/>
      <c r="E1272" s="12"/>
      <c r="F1272" s="12"/>
      <c r="G1272" s="12"/>
      <c r="H1272" s="12"/>
    </row>
    <row r="1273" spans="1:8" ht="19.5" hidden="1" thickTop="1" thickBot="1">
      <c r="A1273" s="12"/>
      <c r="B1273" s="12"/>
      <c r="C1273" s="47">
        <f>'بيانات اساسية'!D1273</f>
        <v>0</v>
      </c>
      <c r="D1273" s="12"/>
      <c r="E1273" s="12"/>
      <c r="F1273" s="12"/>
      <c r="G1273" s="12"/>
      <c r="H1273" s="12"/>
    </row>
    <row r="1274" spans="1:8" ht="19.5" hidden="1" thickTop="1" thickBot="1">
      <c r="A1274" s="12"/>
      <c r="B1274" s="12"/>
      <c r="C1274" s="47">
        <f>'بيانات اساسية'!D1274</f>
        <v>0</v>
      </c>
      <c r="D1274" s="12"/>
      <c r="E1274" s="12"/>
      <c r="F1274" s="12"/>
      <c r="G1274" s="12"/>
      <c r="H1274" s="12"/>
    </row>
    <row r="1275" spans="1:8" ht="19.5" hidden="1" thickTop="1" thickBot="1">
      <c r="A1275" s="12"/>
      <c r="B1275" s="12"/>
      <c r="C1275" s="47">
        <f>'بيانات اساسية'!D1275</f>
        <v>0</v>
      </c>
      <c r="D1275" s="12"/>
      <c r="E1275" s="12"/>
      <c r="F1275" s="12"/>
      <c r="G1275" s="12"/>
      <c r="H1275" s="12"/>
    </row>
    <row r="1276" spans="1:8" ht="19.5" hidden="1" thickTop="1" thickBot="1">
      <c r="A1276" s="12"/>
      <c r="B1276" s="12"/>
      <c r="C1276" s="47">
        <f>'بيانات اساسية'!D1276</f>
        <v>0</v>
      </c>
      <c r="D1276" s="12"/>
      <c r="E1276" s="12"/>
      <c r="F1276" s="12"/>
      <c r="G1276" s="12"/>
      <c r="H1276" s="12"/>
    </row>
    <row r="1277" spans="1:8" ht="19.5" hidden="1" thickTop="1" thickBot="1">
      <c r="A1277" s="12"/>
      <c r="B1277" s="12"/>
      <c r="C1277" s="47">
        <f>'بيانات اساسية'!D1277</f>
        <v>0</v>
      </c>
      <c r="D1277" s="12"/>
      <c r="E1277" s="12"/>
      <c r="F1277" s="12"/>
      <c r="G1277" s="12"/>
      <c r="H1277" s="12"/>
    </row>
    <row r="1278" spans="1:8" ht="19.5" hidden="1" thickTop="1" thickBot="1">
      <c r="A1278" s="12"/>
      <c r="B1278" s="12"/>
      <c r="C1278" s="47">
        <f>'بيانات اساسية'!D1278</f>
        <v>0</v>
      </c>
      <c r="D1278" s="12"/>
      <c r="E1278" s="12"/>
      <c r="F1278" s="12"/>
      <c r="G1278" s="12"/>
      <c r="H1278" s="12"/>
    </row>
    <row r="1279" spans="1:8" ht="19.5" hidden="1" thickTop="1" thickBot="1">
      <c r="A1279" s="12"/>
      <c r="B1279" s="12"/>
      <c r="C1279" s="47">
        <f>'بيانات اساسية'!D1279</f>
        <v>0</v>
      </c>
      <c r="D1279" s="12"/>
      <c r="E1279" s="12"/>
      <c r="F1279" s="12"/>
      <c r="G1279" s="12"/>
      <c r="H1279" s="12"/>
    </row>
    <row r="1280" spans="1:8" ht="19.5" hidden="1" thickTop="1" thickBot="1">
      <c r="A1280" s="12"/>
      <c r="B1280" s="12"/>
      <c r="C1280" s="47">
        <f>'بيانات اساسية'!D1280</f>
        <v>0</v>
      </c>
      <c r="D1280" s="12"/>
      <c r="E1280" s="12"/>
      <c r="F1280" s="12"/>
      <c r="G1280" s="12"/>
      <c r="H1280" s="12"/>
    </row>
    <row r="1281" spans="1:8" ht="19.5" hidden="1" thickTop="1" thickBot="1">
      <c r="A1281" s="12"/>
      <c r="B1281" s="12"/>
      <c r="C1281" s="47">
        <f>'بيانات اساسية'!D1281</f>
        <v>0</v>
      </c>
      <c r="D1281" s="12"/>
      <c r="E1281" s="12"/>
      <c r="F1281" s="12"/>
      <c r="G1281" s="12"/>
      <c r="H1281" s="12"/>
    </row>
    <row r="1282" spans="1:8" ht="19.5" hidden="1" thickTop="1" thickBot="1">
      <c r="A1282" s="12"/>
      <c r="B1282" s="12"/>
      <c r="C1282" s="47">
        <f>'بيانات اساسية'!D1282</f>
        <v>0</v>
      </c>
      <c r="D1282" s="12"/>
      <c r="E1282" s="12"/>
      <c r="F1282" s="12"/>
      <c r="G1282" s="12"/>
      <c r="H1282" s="12"/>
    </row>
    <row r="1283" spans="1:8" ht="19.5" hidden="1" thickTop="1" thickBot="1">
      <c r="A1283" s="12"/>
      <c r="B1283" s="12"/>
      <c r="C1283" s="47">
        <f>'بيانات اساسية'!D1283</f>
        <v>0</v>
      </c>
      <c r="D1283" s="12"/>
      <c r="E1283" s="12"/>
      <c r="F1283" s="12"/>
      <c r="G1283" s="12"/>
      <c r="H1283" s="12"/>
    </row>
    <row r="1284" spans="1:8" ht="19.5" hidden="1" thickTop="1" thickBot="1">
      <c r="A1284" s="12"/>
      <c r="B1284" s="12"/>
      <c r="C1284" s="47">
        <f>'بيانات اساسية'!D1284</f>
        <v>0</v>
      </c>
      <c r="D1284" s="12"/>
      <c r="E1284" s="12"/>
      <c r="F1284" s="12"/>
      <c r="G1284" s="12"/>
      <c r="H1284" s="12"/>
    </row>
    <row r="1285" spans="1:8" ht="19.5" hidden="1" thickTop="1" thickBot="1">
      <c r="A1285" s="12"/>
      <c r="B1285" s="12"/>
      <c r="C1285" s="47">
        <f>'بيانات اساسية'!D1285</f>
        <v>0</v>
      </c>
      <c r="D1285" s="12"/>
      <c r="E1285" s="12"/>
      <c r="F1285" s="12"/>
      <c r="G1285" s="12"/>
      <c r="H1285" s="12"/>
    </row>
    <row r="1286" spans="1:8" ht="19.5" hidden="1" thickTop="1" thickBot="1">
      <c r="A1286" s="12"/>
      <c r="B1286" s="12"/>
      <c r="C1286" s="47">
        <f>'بيانات اساسية'!D1286</f>
        <v>0</v>
      </c>
      <c r="D1286" s="12"/>
      <c r="E1286" s="12"/>
      <c r="F1286" s="12"/>
      <c r="G1286" s="12"/>
      <c r="H1286" s="12"/>
    </row>
    <row r="1287" spans="1:8" ht="19.5" hidden="1" thickTop="1" thickBot="1">
      <c r="A1287" s="12"/>
      <c r="B1287" s="12"/>
      <c r="C1287" s="47">
        <f>'بيانات اساسية'!D1287</f>
        <v>0</v>
      </c>
      <c r="D1287" s="12"/>
      <c r="E1287" s="12"/>
      <c r="F1287" s="12"/>
      <c r="G1287" s="12"/>
      <c r="H1287" s="12"/>
    </row>
    <row r="1288" spans="1:8" ht="19.5" hidden="1" thickTop="1" thickBot="1">
      <c r="A1288" s="12"/>
      <c r="B1288" s="12"/>
      <c r="C1288" s="47">
        <f>'بيانات اساسية'!D1288</f>
        <v>0</v>
      </c>
      <c r="D1288" s="12"/>
      <c r="E1288" s="12"/>
      <c r="F1288" s="12"/>
      <c r="G1288" s="12"/>
      <c r="H1288" s="12"/>
    </row>
    <row r="1289" spans="1:8" ht="19.5" hidden="1" thickTop="1" thickBot="1">
      <c r="A1289" s="12"/>
      <c r="B1289" s="12"/>
      <c r="C1289" s="47">
        <f>'بيانات اساسية'!D1289</f>
        <v>0</v>
      </c>
      <c r="D1289" s="12"/>
      <c r="E1289" s="12"/>
      <c r="F1289" s="12"/>
      <c r="G1289" s="12"/>
      <c r="H1289" s="12"/>
    </row>
    <row r="1290" spans="1:8" ht="19.5" hidden="1" thickTop="1" thickBot="1">
      <c r="A1290" s="12"/>
      <c r="B1290" s="12"/>
      <c r="C1290" s="47">
        <f>'بيانات اساسية'!D1290</f>
        <v>0</v>
      </c>
      <c r="D1290" s="12"/>
      <c r="E1290" s="12"/>
      <c r="F1290" s="12"/>
      <c r="G1290" s="12"/>
      <c r="H1290" s="12"/>
    </row>
    <row r="1291" spans="1:8" ht="19.5" hidden="1" thickTop="1" thickBot="1">
      <c r="A1291" s="12"/>
      <c r="B1291" s="12"/>
      <c r="C1291" s="47">
        <f>'بيانات اساسية'!D1291</f>
        <v>0</v>
      </c>
      <c r="D1291" s="12"/>
      <c r="E1291" s="12"/>
      <c r="F1291" s="12"/>
      <c r="G1291" s="12"/>
      <c r="H1291" s="12"/>
    </row>
    <row r="1292" spans="1:8" ht="19.5" hidden="1" thickTop="1" thickBot="1">
      <c r="A1292" s="12"/>
      <c r="B1292" s="12"/>
      <c r="C1292" s="47">
        <f>'بيانات اساسية'!D1292</f>
        <v>0</v>
      </c>
      <c r="D1292" s="12"/>
      <c r="E1292" s="12"/>
      <c r="F1292" s="12"/>
      <c r="G1292" s="12"/>
      <c r="H1292" s="12"/>
    </row>
    <row r="1293" spans="1:8" ht="19.5" hidden="1" thickTop="1" thickBot="1">
      <c r="A1293" s="12"/>
      <c r="B1293" s="12"/>
      <c r="C1293" s="47">
        <f>'بيانات اساسية'!D1293</f>
        <v>0</v>
      </c>
      <c r="D1293" s="12"/>
      <c r="E1293" s="12"/>
      <c r="F1293" s="12"/>
      <c r="G1293" s="12"/>
      <c r="H1293" s="12"/>
    </row>
    <row r="1294" spans="1:8" ht="19.5" hidden="1" thickTop="1" thickBot="1">
      <c r="A1294" s="12"/>
      <c r="B1294" s="12"/>
      <c r="C1294" s="47">
        <f>'بيانات اساسية'!D1294</f>
        <v>0</v>
      </c>
      <c r="D1294" s="12"/>
      <c r="E1294" s="12"/>
      <c r="F1294" s="12"/>
      <c r="G1294" s="12"/>
      <c r="H1294" s="12"/>
    </row>
    <row r="1295" spans="1:8" ht="19.5" hidden="1" thickTop="1" thickBot="1">
      <c r="A1295" s="12"/>
      <c r="B1295" s="12"/>
      <c r="C1295" s="47">
        <f>'بيانات اساسية'!D1295</f>
        <v>0</v>
      </c>
      <c r="D1295" s="12"/>
      <c r="E1295" s="12"/>
      <c r="F1295" s="12"/>
      <c r="G1295" s="12"/>
      <c r="H1295" s="12"/>
    </row>
    <row r="1296" spans="1:8" ht="19.5" hidden="1" thickTop="1" thickBot="1">
      <c r="A1296" s="12"/>
      <c r="B1296" s="12"/>
      <c r="C1296" s="47">
        <f>'بيانات اساسية'!D1296</f>
        <v>0</v>
      </c>
      <c r="D1296" s="12"/>
      <c r="E1296" s="12"/>
      <c r="F1296" s="12"/>
      <c r="G1296" s="12"/>
      <c r="H1296" s="12"/>
    </row>
    <row r="1297" spans="1:8" ht="19.5" hidden="1" thickTop="1" thickBot="1">
      <c r="A1297" s="12"/>
      <c r="B1297" s="12"/>
      <c r="C1297" s="47">
        <f>'بيانات اساسية'!D1297</f>
        <v>0</v>
      </c>
      <c r="D1297" s="12"/>
      <c r="E1297" s="12"/>
      <c r="F1297" s="12"/>
      <c r="G1297" s="12"/>
      <c r="H1297" s="12"/>
    </row>
    <row r="1298" spans="1:8" ht="19.5" hidden="1" thickTop="1" thickBot="1">
      <c r="A1298" s="12"/>
      <c r="B1298" s="12"/>
      <c r="C1298" s="47">
        <f>'بيانات اساسية'!D1298</f>
        <v>0</v>
      </c>
      <c r="D1298" s="12"/>
      <c r="E1298" s="12"/>
      <c r="F1298" s="12"/>
      <c r="G1298" s="12"/>
      <c r="H1298" s="12"/>
    </row>
    <row r="1299" spans="1:8" ht="19.5" hidden="1" thickTop="1" thickBot="1">
      <c r="A1299" s="12"/>
      <c r="B1299" s="12"/>
      <c r="C1299" s="47">
        <f>'بيانات اساسية'!D1299</f>
        <v>0</v>
      </c>
      <c r="D1299" s="12"/>
      <c r="E1299" s="12"/>
      <c r="F1299" s="12"/>
      <c r="G1299" s="12"/>
      <c r="H1299" s="12"/>
    </row>
    <row r="1300" spans="1:8" ht="19.5" hidden="1" thickTop="1" thickBot="1">
      <c r="A1300" s="12"/>
      <c r="B1300" s="12"/>
      <c r="C1300" s="47">
        <f>'بيانات اساسية'!D1300</f>
        <v>0</v>
      </c>
      <c r="D1300" s="12"/>
      <c r="E1300" s="12"/>
      <c r="F1300" s="12"/>
      <c r="G1300" s="12"/>
      <c r="H1300" s="12"/>
    </row>
    <row r="1301" spans="1:8" ht="19.5" hidden="1" thickTop="1" thickBot="1">
      <c r="A1301" s="12"/>
      <c r="B1301" s="12"/>
      <c r="C1301" s="47">
        <f>'بيانات اساسية'!D1301</f>
        <v>0</v>
      </c>
      <c r="D1301" s="12"/>
      <c r="E1301" s="12"/>
      <c r="F1301" s="12"/>
      <c r="G1301" s="12"/>
      <c r="H1301" s="12"/>
    </row>
    <row r="1302" spans="1:8" ht="19.5" hidden="1" thickTop="1" thickBot="1">
      <c r="A1302" s="12"/>
      <c r="B1302" s="12"/>
      <c r="C1302" s="47">
        <f>'بيانات اساسية'!D1302</f>
        <v>0</v>
      </c>
      <c r="D1302" s="12"/>
      <c r="E1302" s="12"/>
      <c r="F1302" s="12"/>
      <c r="G1302" s="12"/>
      <c r="H1302" s="12"/>
    </row>
    <row r="1303" spans="1:8" ht="19.5" hidden="1" thickTop="1" thickBot="1">
      <c r="A1303" s="12"/>
      <c r="B1303" s="12"/>
      <c r="C1303" s="47">
        <f>'بيانات اساسية'!D1303</f>
        <v>0</v>
      </c>
      <c r="D1303" s="12"/>
      <c r="E1303" s="12"/>
      <c r="F1303" s="12"/>
      <c r="G1303" s="12"/>
      <c r="H1303" s="12"/>
    </row>
    <row r="1304" spans="1:8" ht="19.5" hidden="1" thickTop="1" thickBot="1">
      <c r="A1304" s="12"/>
      <c r="B1304" s="12"/>
      <c r="C1304" s="47">
        <f>'بيانات اساسية'!D1304</f>
        <v>0</v>
      </c>
      <c r="D1304" s="12"/>
      <c r="E1304" s="12"/>
      <c r="F1304" s="12"/>
      <c r="G1304" s="12"/>
      <c r="H1304" s="12"/>
    </row>
    <row r="1305" spans="1:8" ht="19.5" hidden="1" thickTop="1" thickBot="1">
      <c r="A1305" s="12"/>
      <c r="B1305" s="12"/>
      <c r="C1305" s="47">
        <f>'بيانات اساسية'!D1305</f>
        <v>0</v>
      </c>
      <c r="D1305" s="12"/>
      <c r="E1305" s="12"/>
      <c r="F1305" s="12"/>
      <c r="G1305" s="12"/>
      <c r="H1305" s="12"/>
    </row>
    <row r="1306" spans="1:8" ht="19.5" hidden="1" thickTop="1" thickBot="1">
      <c r="A1306" s="12"/>
      <c r="B1306" s="12"/>
      <c r="C1306" s="47">
        <f>'بيانات اساسية'!D1306</f>
        <v>0</v>
      </c>
      <c r="D1306" s="12"/>
      <c r="E1306" s="12"/>
      <c r="F1306" s="12"/>
      <c r="G1306" s="12"/>
      <c r="H1306" s="12"/>
    </row>
    <row r="1307" spans="1:8" ht="19.5" hidden="1" thickTop="1" thickBot="1">
      <c r="A1307" s="12"/>
      <c r="B1307" s="12"/>
      <c r="C1307" s="47">
        <f>'بيانات اساسية'!D1307</f>
        <v>0</v>
      </c>
      <c r="D1307" s="12"/>
      <c r="E1307" s="12"/>
      <c r="F1307" s="12"/>
      <c r="G1307" s="12"/>
      <c r="H1307" s="12"/>
    </row>
    <row r="1308" spans="1:8" ht="19.5" hidden="1" thickTop="1" thickBot="1">
      <c r="A1308" s="12"/>
      <c r="B1308" s="12"/>
      <c r="C1308" s="47">
        <f>'بيانات اساسية'!D1308</f>
        <v>0</v>
      </c>
      <c r="D1308" s="12"/>
      <c r="E1308" s="12"/>
      <c r="F1308" s="12"/>
      <c r="G1308" s="12"/>
      <c r="H1308" s="12"/>
    </row>
    <row r="1309" spans="1:8" ht="19.5" hidden="1" thickTop="1" thickBot="1">
      <c r="A1309" s="12"/>
      <c r="B1309" s="12"/>
      <c r="C1309" s="47">
        <f>'بيانات اساسية'!D1309</f>
        <v>0</v>
      </c>
      <c r="D1309" s="12"/>
      <c r="E1309" s="12"/>
      <c r="F1309" s="12"/>
      <c r="G1309" s="12"/>
      <c r="H1309" s="12"/>
    </row>
    <row r="1310" spans="1:8" ht="19.5" hidden="1" thickTop="1" thickBot="1">
      <c r="A1310" s="12"/>
      <c r="B1310" s="12"/>
      <c r="C1310" s="47">
        <f>'بيانات اساسية'!D1310</f>
        <v>0</v>
      </c>
      <c r="D1310" s="12"/>
      <c r="E1310" s="12"/>
      <c r="F1310" s="12"/>
      <c r="G1310" s="12"/>
      <c r="H1310" s="12"/>
    </row>
    <row r="1311" spans="1:8" ht="19.5" hidden="1" thickTop="1" thickBot="1">
      <c r="A1311" s="12"/>
      <c r="B1311" s="12"/>
      <c r="C1311" s="47">
        <f>'بيانات اساسية'!D1311</f>
        <v>0</v>
      </c>
      <c r="D1311" s="12"/>
      <c r="E1311" s="12"/>
      <c r="F1311" s="12"/>
      <c r="G1311" s="12"/>
      <c r="H1311" s="12"/>
    </row>
    <row r="1312" spans="1:8" ht="19.5" hidden="1" thickTop="1" thickBot="1">
      <c r="A1312" s="12"/>
      <c r="B1312" s="12"/>
      <c r="C1312" s="47">
        <f>'بيانات اساسية'!D1312</f>
        <v>0</v>
      </c>
      <c r="D1312" s="12"/>
      <c r="E1312" s="12"/>
      <c r="F1312" s="12"/>
      <c r="G1312" s="12"/>
      <c r="H1312" s="12"/>
    </row>
    <row r="1313" spans="1:8" ht="19.5" hidden="1" thickTop="1" thickBot="1">
      <c r="A1313" s="12"/>
      <c r="B1313" s="12"/>
      <c r="C1313" s="47">
        <f>'بيانات اساسية'!D1313</f>
        <v>0</v>
      </c>
      <c r="D1313" s="12"/>
      <c r="E1313" s="12"/>
      <c r="F1313" s="12"/>
      <c r="G1313" s="12"/>
      <c r="H1313" s="12"/>
    </row>
    <row r="1314" spans="1:8" ht="19.5" hidden="1" thickTop="1" thickBot="1">
      <c r="A1314" s="12"/>
      <c r="B1314" s="12"/>
      <c r="C1314" s="47">
        <f>'بيانات اساسية'!D1314</f>
        <v>0</v>
      </c>
      <c r="D1314" s="12"/>
      <c r="E1314" s="12"/>
      <c r="F1314" s="12"/>
      <c r="G1314" s="12"/>
      <c r="H1314" s="12"/>
    </row>
    <row r="1315" spans="1:8" ht="19.5" hidden="1" thickTop="1" thickBot="1">
      <c r="A1315" s="12"/>
      <c r="B1315" s="12"/>
      <c r="C1315" s="47">
        <f>'بيانات اساسية'!D1315</f>
        <v>0</v>
      </c>
      <c r="D1315" s="12"/>
      <c r="E1315" s="12"/>
      <c r="F1315" s="12"/>
      <c r="G1315" s="12"/>
      <c r="H1315" s="12"/>
    </row>
    <row r="1316" spans="1:8" ht="19.5" hidden="1" thickTop="1" thickBot="1">
      <c r="A1316" s="12"/>
      <c r="B1316" s="12"/>
      <c r="C1316" s="47">
        <f>'بيانات اساسية'!D1316</f>
        <v>0</v>
      </c>
      <c r="D1316" s="12"/>
      <c r="E1316" s="12"/>
      <c r="F1316" s="12"/>
      <c r="G1316" s="12"/>
      <c r="H1316" s="12"/>
    </row>
    <row r="1317" spans="1:8" ht="19.5" hidden="1" thickTop="1" thickBot="1">
      <c r="A1317" s="12"/>
      <c r="B1317" s="12"/>
      <c r="C1317" s="47">
        <f>'بيانات اساسية'!D1317</f>
        <v>0</v>
      </c>
      <c r="D1317" s="12"/>
      <c r="E1317" s="12"/>
      <c r="F1317" s="12"/>
      <c r="G1317" s="12"/>
      <c r="H1317" s="12"/>
    </row>
    <row r="1318" spans="1:8" ht="19.5" hidden="1" thickTop="1" thickBot="1">
      <c r="A1318" s="12"/>
      <c r="B1318" s="12"/>
      <c r="C1318" s="47">
        <f>'بيانات اساسية'!D1318</f>
        <v>0</v>
      </c>
      <c r="D1318" s="12"/>
      <c r="E1318" s="12"/>
      <c r="F1318" s="12"/>
      <c r="G1318" s="12"/>
      <c r="H1318" s="12"/>
    </row>
    <row r="1319" spans="1:8" ht="19.5" hidden="1" thickTop="1" thickBot="1">
      <c r="A1319" s="12"/>
      <c r="B1319" s="12"/>
      <c r="C1319" s="47">
        <f>'بيانات اساسية'!D1319</f>
        <v>0</v>
      </c>
      <c r="D1319" s="12"/>
      <c r="E1319" s="12"/>
      <c r="F1319" s="12"/>
      <c r="G1319" s="12"/>
      <c r="H1319" s="12"/>
    </row>
    <row r="1320" spans="1:8" ht="19.5" hidden="1" thickTop="1" thickBot="1">
      <c r="A1320" s="12"/>
      <c r="B1320" s="12"/>
      <c r="C1320" s="47">
        <f>'بيانات اساسية'!D1320</f>
        <v>0</v>
      </c>
      <c r="D1320" s="12"/>
      <c r="E1320" s="12"/>
      <c r="F1320" s="12"/>
      <c r="G1320" s="12"/>
      <c r="H1320" s="12"/>
    </row>
    <row r="1321" spans="1:8" ht="19.5" hidden="1" thickTop="1" thickBot="1">
      <c r="A1321" s="12"/>
      <c r="B1321" s="12"/>
      <c r="C1321" s="47">
        <f>'بيانات اساسية'!D1321</f>
        <v>0</v>
      </c>
      <c r="D1321" s="12"/>
      <c r="E1321" s="12"/>
      <c r="F1321" s="12"/>
      <c r="G1321" s="12"/>
      <c r="H1321" s="12"/>
    </row>
    <row r="1322" spans="1:8" ht="19.5" hidden="1" thickTop="1" thickBot="1">
      <c r="A1322" s="12"/>
      <c r="B1322" s="12"/>
      <c r="C1322" s="47">
        <f>'بيانات اساسية'!D1322</f>
        <v>0</v>
      </c>
      <c r="D1322" s="12"/>
      <c r="E1322" s="12"/>
      <c r="F1322" s="12"/>
      <c r="G1322" s="12"/>
      <c r="H1322" s="12"/>
    </row>
    <row r="1323" spans="1:8" ht="19.5" hidden="1" thickTop="1" thickBot="1">
      <c r="A1323" s="12"/>
      <c r="B1323" s="12"/>
      <c r="C1323" s="47">
        <f>'بيانات اساسية'!D1323</f>
        <v>0</v>
      </c>
      <c r="D1323" s="12"/>
      <c r="E1323" s="12"/>
      <c r="F1323" s="12"/>
      <c r="G1323" s="12"/>
      <c r="H1323" s="12"/>
    </row>
    <row r="1324" spans="1:8" ht="19.5" hidden="1" thickTop="1" thickBot="1">
      <c r="A1324" s="12"/>
      <c r="B1324" s="12"/>
      <c r="C1324" s="47">
        <f>'بيانات اساسية'!D1324</f>
        <v>0</v>
      </c>
      <c r="D1324" s="12"/>
      <c r="E1324" s="12"/>
      <c r="F1324" s="12"/>
      <c r="G1324" s="12"/>
      <c r="H1324" s="12"/>
    </row>
    <row r="1325" spans="1:8" ht="19.5" hidden="1" thickTop="1" thickBot="1">
      <c r="A1325" s="12"/>
      <c r="B1325" s="12"/>
      <c r="C1325" s="47">
        <f>'بيانات اساسية'!D1325</f>
        <v>0</v>
      </c>
      <c r="D1325" s="12"/>
      <c r="E1325" s="12"/>
      <c r="F1325" s="12"/>
      <c r="G1325" s="12"/>
      <c r="H1325" s="12"/>
    </row>
    <row r="1326" spans="1:8" ht="19.5" hidden="1" thickTop="1" thickBot="1">
      <c r="A1326" s="12"/>
      <c r="B1326" s="12"/>
      <c r="C1326" s="47">
        <f>'بيانات اساسية'!D1326</f>
        <v>0</v>
      </c>
      <c r="D1326" s="12"/>
      <c r="E1326" s="12"/>
      <c r="F1326" s="12"/>
      <c r="G1326" s="12"/>
      <c r="H1326" s="12"/>
    </row>
    <row r="1327" spans="1:8" ht="19.5" hidden="1" thickTop="1" thickBot="1">
      <c r="A1327" s="12"/>
      <c r="B1327" s="12"/>
      <c r="C1327" s="47">
        <f>'بيانات اساسية'!D1327</f>
        <v>0</v>
      </c>
      <c r="D1327" s="12"/>
      <c r="E1327" s="12"/>
      <c r="F1327" s="12"/>
      <c r="G1327" s="12"/>
      <c r="H1327" s="12"/>
    </row>
    <row r="1328" spans="1:8" ht="19.5" hidden="1" thickTop="1" thickBot="1">
      <c r="A1328" s="12"/>
      <c r="B1328" s="12"/>
      <c r="C1328" s="47">
        <f>'بيانات اساسية'!D1328</f>
        <v>0</v>
      </c>
      <c r="D1328" s="12"/>
      <c r="E1328" s="12"/>
      <c r="F1328" s="12"/>
      <c r="G1328" s="12"/>
      <c r="H1328" s="12"/>
    </row>
    <row r="1329" spans="1:8" ht="19.5" hidden="1" thickTop="1" thickBot="1">
      <c r="A1329" s="12"/>
      <c r="B1329" s="12"/>
      <c r="C1329" s="47">
        <f>'بيانات اساسية'!D1329</f>
        <v>0</v>
      </c>
      <c r="D1329" s="12"/>
      <c r="E1329" s="12"/>
      <c r="F1329" s="12"/>
      <c r="G1329" s="12"/>
      <c r="H1329" s="12"/>
    </row>
    <row r="1330" spans="1:8" ht="19.5" hidden="1" thickTop="1" thickBot="1">
      <c r="A1330" s="12"/>
      <c r="B1330" s="12"/>
      <c r="C1330" s="47">
        <f>'بيانات اساسية'!D1330</f>
        <v>0</v>
      </c>
      <c r="D1330" s="12"/>
      <c r="E1330" s="12"/>
      <c r="F1330" s="12"/>
      <c r="G1330" s="12"/>
      <c r="H1330" s="12"/>
    </row>
    <row r="1331" spans="1:8" ht="19.5" hidden="1" thickTop="1" thickBot="1">
      <c r="A1331" s="12"/>
      <c r="B1331" s="12"/>
      <c r="C1331" s="47">
        <f>'بيانات اساسية'!D1331</f>
        <v>0</v>
      </c>
      <c r="D1331" s="12"/>
      <c r="E1331" s="12"/>
      <c r="F1331" s="12"/>
      <c r="G1331" s="12"/>
      <c r="H1331" s="12"/>
    </row>
    <row r="1332" spans="1:8" ht="19.5" hidden="1" thickTop="1" thickBot="1">
      <c r="A1332" s="12"/>
      <c r="B1332" s="12"/>
      <c r="C1332" s="47">
        <f>'بيانات اساسية'!D1332</f>
        <v>0</v>
      </c>
      <c r="D1332" s="12"/>
      <c r="E1332" s="12"/>
      <c r="F1332" s="12"/>
      <c r="G1332" s="12"/>
      <c r="H1332" s="12"/>
    </row>
    <row r="1333" spans="1:8" ht="19.5" hidden="1" thickTop="1" thickBot="1">
      <c r="A1333" s="12"/>
      <c r="B1333" s="12"/>
      <c r="C1333" s="47">
        <f>'بيانات اساسية'!D1333</f>
        <v>0</v>
      </c>
      <c r="D1333" s="12"/>
      <c r="E1333" s="12"/>
      <c r="F1333" s="12"/>
      <c r="G1333" s="12"/>
      <c r="H1333" s="12"/>
    </row>
    <row r="1334" spans="1:8" ht="19.5" hidden="1" thickTop="1" thickBot="1">
      <c r="A1334" s="12"/>
      <c r="B1334" s="12"/>
      <c r="C1334" s="47">
        <f>'بيانات اساسية'!D1334</f>
        <v>0</v>
      </c>
      <c r="D1334" s="12"/>
      <c r="E1334" s="12"/>
      <c r="F1334" s="12"/>
      <c r="G1334" s="12"/>
      <c r="H1334" s="12"/>
    </row>
    <row r="1335" spans="1:8" ht="19.5" hidden="1" thickTop="1" thickBot="1">
      <c r="A1335" s="12"/>
      <c r="B1335" s="12"/>
      <c r="C1335" s="47">
        <f>'بيانات اساسية'!D1335</f>
        <v>0</v>
      </c>
      <c r="D1335" s="12"/>
      <c r="E1335" s="12"/>
      <c r="F1335" s="12"/>
      <c r="G1335" s="12"/>
      <c r="H1335" s="12"/>
    </row>
    <row r="1336" spans="1:8" ht="19.5" hidden="1" thickTop="1" thickBot="1">
      <c r="A1336" s="12"/>
      <c r="B1336" s="12"/>
      <c r="C1336" s="47">
        <f>'بيانات اساسية'!D1336</f>
        <v>0</v>
      </c>
      <c r="D1336" s="12"/>
      <c r="E1336" s="12"/>
      <c r="F1336" s="12"/>
      <c r="G1336" s="12"/>
      <c r="H1336" s="12"/>
    </row>
    <row r="1337" spans="1:8" ht="19.5" hidden="1" thickTop="1" thickBot="1">
      <c r="A1337" s="12"/>
      <c r="B1337" s="12"/>
      <c r="C1337" s="47">
        <f>'بيانات اساسية'!D1337</f>
        <v>0</v>
      </c>
      <c r="D1337" s="12"/>
      <c r="E1337" s="12"/>
      <c r="F1337" s="12"/>
      <c r="G1337" s="12"/>
      <c r="H1337" s="12"/>
    </row>
    <row r="1338" spans="1:8" ht="19.5" hidden="1" thickTop="1" thickBot="1">
      <c r="A1338" s="12"/>
      <c r="B1338" s="12"/>
      <c r="C1338" s="47">
        <f>'بيانات اساسية'!D1338</f>
        <v>0</v>
      </c>
      <c r="D1338" s="12"/>
      <c r="E1338" s="12"/>
      <c r="F1338" s="12"/>
      <c r="G1338" s="12"/>
      <c r="H1338" s="12"/>
    </row>
    <row r="1339" spans="1:8" ht="19.5" hidden="1" thickTop="1" thickBot="1">
      <c r="A1339" s="12"/>
      <c r="B1339" s="12"/>
      <c r="C1339" s="47">
        <f>'بيانات اساسية'!D1339</f>
        <v>0</v>
      </c>
      <c r="D1339" s="12"/>
      <c r="E1339" s="12"/>
      <c r="F1339" s="12"/>
      <c r="G1339" s="12"/>
      <c r="H1339" s="12"/>
    </row>
    <row r="1340" spans="1:8" ht="19.5" hidden="1" thickTop="1" thickBot="1">
      <c r="A1340" s="12"/>
      <c r="B1340" s="12"/>
      <c r="C1340" s="47">
        <f>'بيانات اساسية'!D1340</f>
        <v>0</v>
      </c>
      <c r="D1340" s="12"/>
      <c r="E1340" s="12"/>
      <c r="F1340" s="12"/>
      <c r="G1340" s="12"/>
      <c r="H1340" s="12"/>
    </row>
    <row r="1341" spans="1:8" ht="19.5" hidden="1" thickTop="1" thickBot="1">
      <c r="A1341" s="12"/>
      <c r="B1341" s="12"/>
      <c r="C1341" s="47">
        <f>'بيانات اساسية'!D1341</f>
        <v>0</v>
      </c>
      <c r="D1341" s="12"/>
      <c r="E1341" s="12"/>
      <c r="F1341" s="12"/>
      <c r="G1341" s="12"/>
      <c r="H1341" s="12"/>
    </row>
    <row r="1342" spans="1:8" ht="19.5" hidden="1" thickTop="1" thickBot="1">
      <c r="A1342" s="12"/>
      <c r="B1342" s="12"/>
      <c r="C1342" s="47">
        <f>'بيانات اساسية'!D1342</f>
        <v>0</v>
      </c>
      <c r="D1342" s="12"/>
      <c r="E1342" s="12"/>
      <c r="F1342" s="12"/>
      <c r="G1342" s="12"/>
      <c r="H1342" s="12"/>
    </row>
    <row r="1343" spans="1:8" ht="19.5" hidden="1" thickTop="1" thickBot="1">
      <c r="A1343" s="12"/>
      <c r="B1343" s="12"/>
      <c r="C1343" s="47">
        <f>'بيانات اساسية'!D1343</f>
        <v>0</v>
      </c>
      <c r="D1343" s="12"/>
      <c r="E1343" s="12"/>
      <c r="F1343" s="12"/>
      <c r="G1343" s="12"/>
      <c r="H1343" s="12"/>
    </row>
    <row r="1344" spans="1:8" ht="19.5" hidden="1" thickTop="1" thickBot="1">
      <c r="A1344" s="12"/>
      <c r="B1344" s="12"/>
      <c r="C1344" s="47">
        <f>'بيانات اساسية'!D1344</f>
        <v>0</v>
      </c>
      <c r="D1344" s="12"/>
      <c r="E1344" s="12"/>
      <c r="F1344" s="12"/>
      <c r="G1344" s="12"/>
      <c r="H1344" s="12"/>
    </row>
    <row r="1345" spans="1:8" ht="19.5" hidden="1" thickTop="1" thickBot="1">
      <c r="A1345" s="12"/>
      <c r="B1345" s="12"/>
      <c r="C1345" s="47">
        <f>'بيانات اساسية'!D1345</f>
        <v>0</v>
      </c>
      <c r="D1345" s="12"/>
      <c r="E1345" s="12"/>
      <c r="F1345" s="12"/>
      <c r="G1345" s="12"/>
      <c r="H1345" s="12"/>
    </row>
    <row r="1346" spans="1:8" ht="19.5" hidden="1" thickTop="1" thickBot="1">
      <c r="A1346" s="12"/>
      <c r="B1346" s="12"/>
      <c r="C1346" s="47">
        <f>'بيانات اساسية'!D1346</f>
        <v>0</v>
      </c>
      <c r="D1346" s="12"/>
      <c r="E1346" s="12"/>
      <c r="F1346" s="12"/>
      <c r="G1346" s="12"/>
      <c r="H1346" s="12"/>
    </row>
    <row r="1347" spans="1:8" ht="19.5" hidden="1" thickTop="1" thickBot="1">
      <c r="A1347" s="12"/>
      <c r="B1347" s="12"/>
      <c r="C1347" s="47">
        <f>'بيانات اساسية'!D1347</f>
        <v>0</v>
      </c>
      <c r="D1347" s="12"/>
      <c r="E1347" s="12"/>
      <c r="F1347" s="12"/>
      <c r="G1347" s="12"/>
      <c r="H1347" s="12"/>
    </row>
    <row r="1348" spans="1:8" ht="19.5" hidden="1" thickTop="1" thickBot="1">
      <c r="A1348" s="12"/>
      <c r="B1348" s="12"/>
      <c r="C1348" s="47">
        <f>'بيانات اساسية'!D1348</f>
        <v>0</v>
      </c>
      <c r="D1348" s="12"/>
      <c r="E1348" s="12"/>
      <c r="F1348" s="12"/>
      <c r="G1348" s="12"/>
      <c r="H1348" s="12"/>
    </row>
    <row r="1349" spans="1:8" ht="19.5" hidden="1" thickTop="1" thickBot="1">
      <c r="A1349" s="12"/>
      <c r="B1349" s="12"/>
      <c r="C1349" s="47">
        <f>'بيانات اساسية'!D1349</f>
        <v>0</v>
      </c>
      <c r="D1349" s="12"/>
      <c r="E1349" s="12"/>
      <c r="F1349" s="12"/>
      <c r="G1349" s="12"/>
      <c r="H1349" s="12"/>
    </row>
    <row r="1350" spans="1:8" ht="19.5" hidden="1" thickTop="1" thickBot="1">
      <c r="A1350" s="12"/>
      <c r="B1350" s="12"/>
      <c r="C1350" s="47">
        <f>'بيانات اساسية'!D1350</f>
        <v>0</v>
      </c>
      <c r="D1350" s="12"/>
      <c r="E1350" s="12"/>
      <c r="F1350" s="12"/>
      <c r="G1350" s="12"/>
      <c r="H1350" s="12"/>
    </row>
    <row r="1351" spans="1:8" ht="19.5" hidden="1" thickTop="1" thickBot="1">
      <c r="A1351" s="12"/>
      <c r="B1351" s="12"/>
      <c r="C1351" s="47">
        <f>'بيانات اساسية'!D1351</f>
        <v>0</v>
      </c>
      <c r="D1351" s="12"/>
      <c r="E1351" s="12"/>
      <c r="F1351" s="12"/>
      <c r="G1351" s="12"/>
      <c r="H1351" s="12"/>
    </row>
    <row r="1352" spans="1:8" ht="19.5" hidden="1" thickTop="1" thickBot="1">
      <c r="A1352" s="12"/>
      <c r="B1352" s="12"/>
      <c r="C1352" s="47">
        <f>'بيانات اساسية'!D1352</f>
        <v>0</v>
      </c>
      <c r="D1352" s="12"/>
      <c r="E1352" s="12"/>
      <c r="F1352" s="12"/>
      <c r="G1352" s="12"/>
      <c r="H1352" s="12"/>
    </row>
    <row r="1353" spans="1:8" ht="19.5" hidden="1" thickTop="1" thickBot="1">
      <c r="A1353" s="12"/>
      <c r="B1353" s="12"/>
      <c r="C1353" s="47">
        <f>'بيانات اساسية'!D1353</f>
        <v>0</v>
      </c>
      <c r="D1353" s="12"/>
      <c r="E1353" s="12"/>
      <c r="F1353" s="12"/>
      <c r="G1353" s="12"/>
      <c r="H1353" s="12"/>
    </row>
    <row r="1354" spans="1:8" ht="19.5" hidden="1" thickTop="1" thickBot="1">
      <c r="A1354" s="12"/>
      <c r="B1354" s="12"/>
      <c r="C1354" s="47">
        <f>'بيانات اساسية'!D1354</f>
        <v>0</v>
      </c>
      <c r="D1354" s="12"/>
      <c r="E1354" s="12"/>
      <c r="F1354" s="12"/>
      <c r="G1354" s="12"/>
      <c r="H1354" s="12"/>
    </row>
    <row r="1355" spans="1:8" ht="19.5" hidden="1" thickTop="1" thickBot="1">
      <c r="A1355" s="12"/>
      <c r="B1355" s="12"/>
      <c r="C1355" s="47">
        <f>'بيانات اساسية'!D1355</f>
        <v>0</v>
      </c>
      <c r="D1355" s="12"/>
      <c r="E1355" s="12"/>
      <c r="F1355" s="12"/>
      <c r="G1355" s="12"/>
      <c r="H1355" s="12"/>
    </row>
    <row r="1356" spans="1:8" ht="19.5" hidden="1" thickTop="1" thickBot="1">
      <c r="A1356" s="12"/>
      <c r="B1356" s="12"/>
      <c r="C1356" s="47">
        <f>'بيانات اساسية'!D1356</f>
        <v>0</v>
      </c>
      <c r="D1356" s="12"/>
      <c r="E1356" s="12"/>
      <c r="F1356" s="12"/>
      <c r="G1356" s="12"/>
      <c r="H1356" s="12"/>
    </row>
    <row r="1357" spans="1:8" ht="19.5" hidden="1" thickTop="1" thickBot="1">
      <c r="A1357" s="12"/>
      <c r="B1357" s="12"/>
      <c r="C1357" s="47">
        <f>'بيانات اساسية'!D1357</f>
        <v>0</v>
      </c>
      <c r="D1357" s="12"/>
      <c r="E1357" s="12"/>
      <c r="F1357" s="12"/>
      <c r="G1357" s="12"/>
      <c r="H1357" s="12"/>
    </row>
    <row r="1358" spans="1:8" ht="19.5" hidden="1" thickTop="1" thickBot="1">
      <c r="A1358" s="12"/>
      <c r="B1358" s="12"/>
      <c r="C1358" s="47">
        <f>'بيانات اساسية'!D1358</f>
        <v>0</v>
      </c>
      <c r="D1358" s="12"/>
      <c r="E1358" s="12"/>
      <c r="F1358" s="12"/>
      <c r="G1358" s="12"/>
      <c r="H1358" s="12"/>
    </row>
    <row r="1359" spans="1:8" ht="19.5" hidden="1" thickTop="1" thickBot="1">
      <c r="A1359" s="12"/>
      <c r="B1359" s="12"/>
      <c r="C1359" s="47">
        <f>'بيانات اساسية'!D1359</f>
        <v>0</v>
      </c>
      <c r="D1359" s="12"/>
      <c r="E1359" s="12"/>
      <c r="F1359" s="12"/>
      <c r="G1359" s="12"/>
      <c r="H1359" s="12"/>
    </row>
    <row r="1360" spans="1:8" ht="19.5" hidden="1" thickTop="1" thickBot="1">
      <c r="A1360" s="12"/>
      <c r="B1360" s="12"/>
      <c r="C1360" s="47">
        <f>'بيانات اساسية'!D1360</f>
        <v>0</v>
      </c>
      <c r="D1360" s="12"/>
      <c r="E1360" s="12"/>
      <c r="F1360" s="12"/>
      <c r="G1360" s="12"/>
      <c r="H1360" s="12"/>
    </row>
    <row r="1361" spans="1:8" ht="19.5" hidden="1" thickTop="1" thickBot="1">
      <c r="A1361" s="12"/>
      <c r="B1361" s="12"/>
      <c r="C1361" s="47">
        <f>'بيانات اساسية'!D1361</f>
        <v>0</v>
      </c>
      <c r="D1361" s="12"/>
      <c r="E1361" s="12"/>
      <c r="F1361" s="12"/>
      <c r="G1361" s="12"/>
      <c r="H1361" s="12"/>
    </row>
    <row r="1362" spans="1:8" ht="19.5" hidden="1" thickTop="1" thickBot="1">
      <c r="A1362" s="12"/>
      <c r="B1362" s="12"/>
      <c r="C1362" s="47">
        <f>'بيانات اساسية'!D1362</f>
        <v>0</v>
      </c>
      <c r="D1362" s="12"/>
      <c r="E1362" s="12"/>
      <c r="F1362" s="12"/>
      <c r="G1362" s="12"/>
      <c r="H1362" s="12"/>
    </row>
    <row r="1363" spans="1:8" ht="19.5" hidden="1" thickTop="1" thickBot="1">
      <c r="A1363" s="12"/>
      <c r="B1363" s="12"/>
      <c r="C1363" s="47">
        <f>'بيانات اساسية'!D1363</f>
        <v>0</v>
      </c>
      <c r="D1363" s="12"/>
      <c r="E1363" s="12"/>
      <c r="F1363" s="12"/>
      <c r="G1363" s="12"/>
      <c r="H1363" s="12"/>
    </row>
    <row r="1364" spans="1:8" ht="19.5" hidden="1" thickTop="1" thickBot="1">
      <c r="A1364" s="12"/>
      <c r="B1364" s="12"/>
      <c r="C1364" s="47">
        <f>'بيانات اساسية'!D1364</f>
        <v>0</v>
      </c>
      <c r="D1364" s="12"/>
      <c r="E1364" s="12"/>
      <c r="F1364" s="12"/>
      <c r="G1364" s="12"/>
      <c r="H1364" s="12"/>
    </row>
    <row r="1365" spans="1:8" ht="19.5" hidden="1" thickTop="1" thickBot="1">
      <c r="A1365" s="12"/>
      <c r="B1365" s="12"/>
      <c r="C1365" s="47">
        <f>'بيانات اساسية'!D1365</f>
        <v>0</v>
      </c>
      <c r="D1365" s="12"/>
      <c r="E1365" s="12"/>
      <c r="F1365" s="12"/>
      <c r="G1365" s="12"/>
      <c r="H1365" s="12"/>
    </row>
    <row r="1366" spans="1:8" ht="19.5" hidden="1" thickTop="1" thickBot="1">
      <c r="A1366" s="12"/>
      <c r="B1366" s="12"/>
      <c r="C1366" s="47">
        <f>'بيانات اساسية'!D1366</f>
        <v>0</v>
      </c>
      <c r="D1366" s="12"/>
      <c r="E1366" s="12"/>
      <c r="F1366" s="12"/>
      <c r="G1366" s="12"/>
      <c r="H1366" s="12"/>
    </row>
    <row r="1367" spans="1:8" ht="19.5" hidden="1" thickTop="1" thickBot="1">
      <c r="A1367" s="12"/>
      <c r="B1367" s="12"/>
      <c r="C1367" s="47">
        <f>'بيانات اساسية'!D1367</f>
        <v>0</v>
      </c>
      <c r="D1367" s="12"/>
      <c r="E1367" s="12"/>
      <c r="F1367" s="12"/>
      <c r="G1367" s="12"/>
      <c r="H1367" s="12"/>
    </row>
    <row r="1368" spans="1:8" ht="19.5" hidden="1" thickTop="1" thickBot="1">
      <c r="A1368" s="12"/>
      <c r="B1368" s="12"/>
      <c r="C1368" s="47">
        <f>'بيانات اساسية'!D1368</f>
        <v>0</v>
      </c>
      <c r="D1368" s="12"/>
      <c r="E1368" s="12"/>
      <c r="F1368" s="12"/>
      <c r="G1368" s="12"/>
      <c r="H1368" s="12"/>
    </row>
    <row r="1369" spans="1:8" ht="19.5" hidden="1" thickTop="1" thickBot="1">
      <c r="A1369" s="12"/>
      <c r="B1369" s="12"/>
      <c r="C1369" s="47">
        <f>'بيانات اساسية'!D1369</f>
        <v>0</v>
      </c>
      <c r="D1369" s="12"/>
      <c r="E1369" s="12"/>
      <c r="F1369" s="12"/>
      <c r="G1369" s="12"/>
      <c r="H1369" s="12"/>
    </row>
    <row r="1370" spans="1:8" ht="19.5" hidden="1" thickTop="1" thickBot="1">
      <c r="A1370" s="12"/>
      <c r="B1370" s="12"/>
      <c r="C1370" s="47">
        <f>'بيانات اساسية'!D1370</f>
        <v>0</v>
      </c>
      <c r="D1370" s="12"/>
      <c r="E1370" s="12"/>
      <c r="F1370" s="12"/>
      <c r="G1370" s="12"/>
      <c r="H1370" s="12"/>
    </row>
    <row r="1371" spans="1:8" ht="18.75" hidden="1" thickTop="1"/>
  </sheetData>
  <mergeCells count="11">
    <mergeCell ref="A5:A6"/>
    <mergeCell ref="B5:B6"/>
    <mergeCell ref="C5:C6"/>
    <mergeCell ref="D5:D6"/>
    <mergeCell ref="E5:E6"/>
    <mergeCell ref="L3:M3"/>
    <mergeCell ref="L1:M1"/>
    <mergeCell ref="L2:M2"/>
    <mergeCell ref="F5:F6"/>
    <mergeCell ref="G5:G6"/>
    <mergeCell ref="H5:H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H708"/>
  <sheetViews>
    <sheetView rightToLeft="1" zoomScale="115" zoomScaleNormal="115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5.125" style="10" customWidth="1"/>
    <col min="2" max="2" width="23.5" style="10" customWidth="1"/>
    <col min="3" max="8" width="6.625" style="10" customWidth="1"/>
    <col min="9" max="16384" width="9" style="10" hidden="1"/>
  </cols>
  <sheetData>
    <row r="1" spans="1:8">
      <c r="A1" s="10" t="s">
        <v>0</v>
      </c>
      <c r="B1" s="10" t="str">
        <f>رئيسية!E9</f>
        <v>بنى مزار التعليمية</v>
      </c>
      <c r="C1" s="10" t="s">
        <v>31</v>
      </c>
      <c r="D1" s="92" t="str">
        <f>رئيسية!E12</f>
        <v>عبدالوهاب القاضى</v>
      </c>
      <c r="E1" s="92"/>
      <c r="F1" s="10" t="s">
        <v>5</v>
      </c>
      <c r="G1" s="92" t="str">
        <f>رئيسية!E14</f>
        <v>عبدالوهاب زيدان</v>
      </c>
      <c r="H1" s="92"/>
    </row>
    <row r="2" spans="1:8">
      <c r="A2" s="10" t="s">
        <v>1</v>
      </c>
      <c r="B2" s="10" t="str">
        <f>رئيسية!E10</f>
        <v>الجرنوس الابتدائبة رقم2</v>
      </c>
      <c r="C2" s="10" t="s">
        <v>9</v>
      </c>
      <c r="D2" s="92" t="str">
        <f>رئيسية!E13</f>
        <v>محمد سعد مصرى</v>
      </c>
      <c r="E2" s="92"/>
      <c r="F2" s="10" t="s">
        <v>6</v>
      </c>
      <c r="G2" s="92" t="str">
        <f>رئيسية!E15</f>
        <v>محمد رزق</v>
      </c>
      <c r="H2" s="92"/>
    </row>
    <row r="3" spans="1:8">
      <c r="A3" s="10" t="s">
        <v>2</v>
      </c>
      <c r="B3" s="10" t="str">
        <f>رئيسية!E11</f>
        <v>شلقام</v>
      </c>
      <c r="C3" s="10" t="s">
        <v>32</v>
      </c>
      <c r="D3" s="92" t="str">
        <f>رئيسية!E17</f>
        <v>غريانى محمود</v>
      </c>
      <c r="E3" s="92"/>
      <c r="F3" s="10" t="s">
        <v>7</v>
      </c>
      <c r="G3" s="92" t="str">
        <f>رئيسية!E16</f>
        <v>محمد رزق</v>
      </c>
      <c r="H3" s="92"/>
    </row>
    <row r="4" spans="1:8" ht="18.75" thickBot="1">
      <c r="C4" s="93" t="s">
        <v>33</v>
      </c>
      <c r="D4" s="93"/>
      <c r="E4" s="93"/>
      <c r="F4" s="93"/>
    </row>
    <row r="5" spans="1:8" ht="19.5" thickTop="1" thickBot="1">
      <c r="A5" s="90" t="s">
        <v>10</v>
      </c>
      <c r="B5" s="91" t="s">
        <v>11</v>
      </c>
      <c r="C5" s="91" t="s">
        <v>34</v>
      </c>
      <c r="D5" s="91" t="s">
        <v>35</v>
      </c>
      <c r="E5" s="91" t="s">
        <v>36</v>
      </c>
      <c r="F5" s="91" t="s">
        <v>37</v>
      </c>
      <c r="G5" s="91" t="s">
        <v>38</v>
      </c>
      <c r="H5" s="91" t="s">
        <v>39</v>
      </c>
    </row>
    <row r="6" spans="1:8" ht="19.5" thickTop="1" thickBot="1">
      <c r="A6" s="90"/>
      <c r="B6" s="91"/>
      <c r="C6" s="91"/>
      <c r="D6" s="91"/>
      <c r="E6" s="91"/>
      <c r="F6" s="91"/>
      <c r="G6" s="91"/>
      <c r="H6" s="91"/>
    </row>
    <row r="7" spans="1:8" ht="19.5" thickTop="1" thickBot="1">
      <c r="A7" s="90"/>
      <c r="B7" s="91"/>
      <c r="C7" s="13">
        <v>20</v>
      </c>
      <c r="D7" s="13">
        <v>20</v>
      </c>
      <c r="E7" s="13">
        <v>20</v>
      </c>
      <c r="F7" s="13">
        <v>20</v>
      </c>
      <c r="G7" s="13">
        <v>20</v>
      </c>
      <c r="H7" s="13">
        <v>20</v>
      </c>
    </row>
    <row r="8" spans="1:8" ht="19.5" thickTop="1" thickBot="1">
      <c r="A8" s="12">
        <f>'بيانات اساسية'!B7</f>
        <v>1</v>
      </c>
      <c r="B8" s="12" t="str">
        <f>'بيانات اساسية'!C7</f>
        <v>محمد رزق صلاح عبدالوهاب القاضى</v>
      </c>
      <c r="C8" s="12"/>
      <c r="D8" s="12"/>
      <c r="E8" s="12"/>
      <c r="F8" s="12"/>
      <c r="G8" s="12"/>
      <c r="H8" s="12"/>
    </row>
    <row r="9" spans="1:8" ht="19.5" thickTop="1" thickBot="1">
      <c r="A9" s="55">
        <f>'بيانات اساسية'!B8</f>
        <v>2</v>
      </c>
      <c r="B9" s="54" t="str">
        <f>'بيانات اساسية'!C8</f>
        <v xml:space="preserve">لوكس </v>
      </c>
      <c r="C9" s="12"/>
      <c r="D9" s="12"/>
      <c r="E9" s="12"/>
      <c r="F9" s="12"/>
      <c r="G9" s="12"/>
      <c r="H9" s="12"/>
    </row>
    <row r="10" spans="1:8" ht="19.5" thickTop="1" thickBot="1">
      <c r="A10" s="55">
        <f>'بيانات اساسية'!B9</f>
        <v>3</v>
      </c>
      <c r="B10" s="54" t="str">
        <f>'بيانات اساسية'!C9</f>
        <v>عبدالوهاب</v>
      </c>
      <c r="C10" s="12"/>
      <c r="D10" s="12"/>
      <c r="E10" s="12"/>
      <c r="F10" s="12"/>
      <c r="G10" s="12"/>
      <c r="H10" s="12"/>
    </row>
    <row r="11" spans="1:8" ht="19.5" thickTop="1" thickBot="1">
      <c r="A11" s="55">
        <f>'بيانات اساسية'!B10</f>
        <v>4</v>
      </c>
      <c r="B11" s="54">
        <f>'بيانات اساسية'!C10</f>
        <v>0</v>
      </c>
      <c r="C11" s="12"/>
      <c r="D11" s="12"/>
      <c r="E11" s="12"/>
      <c r="F11" s="12"/>
      <c r="G11" s="12"/>
      <c r="H11" s="12"/>
    </row>
    <row r="12" spans="1:8" ht="19.5" thickTop="1" thickBot="1">
      <c r="A12" s="55">
        <f>'بيانات اساسية'!B11</f>
        <v>5</v>
      </c>
      <c r="B12" s="54">
        <f>'بيانات اساسية'!C11</f>
        <v>0</v>
      </c>
      <c r="C12" s="12"/>
      <c r="D12" s="12"/>
      <c r="E12" s="12"/>
      <c r="F12" s="12"/>
      <c r="G12" s="12"/>
      <c r="H12" s="12"/>
    </row>
    <row r="13" spans="1:8" ht="19.5" thickTop="1" thickBot="1">
      <c r="A13" s="55">
        <f>'بيانات اساسية'!B12</f>
        <v>6</v>
      </c>
      <c r="B13" s="54">
        <f>'بيانات اساسية'!C12</f>
        <v>0</v>
      </c>
      <c r="C13" s="12"/>
      <c r="D13" s="12"/>
      <c r="E13" s="12"/>
      <c r="F13" s="12"/>
      <c r="G13" s="12"/>
      <c r="H13" s="12"/>
    </row>
    <row r="14" spans="1:8" ht="19.5" thickTop="1" thickBot="1">
      <c r="A14" s="55">
        <f>'بيانات اساسية'!B13</f>
        <v>7</v>
      </c>
      <c r="B14" s="54">
        <f>'بيانات اساسية'!C13</f>
        <v>0</v>
      </c>
      <c r="C14" s="12"/>
      <c r="D14" s="12"/>
      <c r="E14" s="12"/>
      <c r="F14" s="12"/>
      <c r="G14" s="12"/>
      <c r="H14" s="12"/>
    </row>
    <row r="15" spans="1:8" ht="19.5" thickTop="1" thickBot="1">
      <c r="A15" s="55">
        <f>'بيانات اساسية'!B14</f>
        <v>8</v>
      </c>
      <c r="B15" s="54">
        <f>'بيانات اساسية'!C14</f>
        <v>0</v>
      </c>
      <c r="C15" s="12"/>
      <c r="D15" s="12"/>
      <c r="E15" s="12"/>
      <c r="F15" s="12"/>
      <c r="G15" s="12"/>
      <c r="H15" s="12"/>
    </row>
    <row r="16" spans="1:8" ht="19.5" thickTop="1" thickBot="1">
      <c r="A16" s="55">
        <f>'بيانات اساسية'!B15</f>
        <v>9</v>
      </c>
      <c r="B16" s="54">
        <f>'بيانات اساسية'!C15</f>
        <v>0</v>
      </c>
      <c r="C16" s="12"/>
      <c r="D16" s="12"/>
      <c r="E16" s="12"/>
      <c r="F16" s="12"/>
      <c r="G16" s="12"/>
      <c r="H16" s="12"/>
    </row>
    <row r="17" spans="1:8" ht="19.5" thickTop="1" thickBot="1">
      <c r="A17" s="55">
        <f>'بيانات اساسية'!B16</f>
        <v>10</v>
      </c>
      <c r="B17" s="54">
        <f>'بيانات اساسية'!C16</f>
        <v>0</v>
      </c>
      <c r="C17" s="12"/>
      <c r="D17" s="12"/>
      <c r="E17" s="12"/>
      <c r="F17" s="12"/>
      <c r="G17" s="12"/>
      <c r="H17" s="12"/>
    </row>
    <row r="18" spans="1:8" ht="19.5" thickTop="1" thickBot="1">
      <c r="A18" s="55">
        <f>'بيانات اساسية'!B17</f>
        <v>11</v>
      </c>
      <c r="B18" s="54">
        <f>'بيانات اساسية'!C17</f>
        <v>0</v>
      </c>
      <c r="C18" s="12"/>
      <c r="D18" s="12"/>
      <c r="E18" s="12"/>
      <c r="F18" s="12"/>
      <c r="G18" s="12"/>
      <c r="H18" s="12"/>
    </row>
    <row r="19" spans="1:8" ht="19.5" thickTop="1" thickBot="1">
      <c r="A19" s="55">
        <f>'بيانات اساسية'!B18</f>
        <v>12</v>
      </c>
      <c r="B19" s="54">
        <f>'بيانات اساسية'!C18</f>
        <v>0</v>
      </c>
      <c r="C19" s="12"/>
      <c r="D19" s="12"/>
      <c r="E19" s="12"/>
      <c r="F19" s="12"/>
      <c r="G19" s="12"/>
      <c r="H19" s="12"/>
    </row>
    <row r="20" spans="1:8" ht="19.5" thickTop="1" thickBot="1">
      <c r="A20" s="55">
        <f>'بيانات اساسية'!B19</f>
        <v>13</v>
      </c>
      <c r="B20" s="54">
        <f>'بيانات اساسية'!C19</f>
        <v>0</v>
      </c>
      <c r="C20" s="12"/>
      <c r="D20" s="12"/>
      <c r="E20" s="12"/>
      <c r="F20" s="12"/>
      <c r="G20" s="12"/>
      <c r="H20" s="12"/>
    </row>
    <row r="21" spans="1:8" ht="19.5" thickTop="1" thickBot="1">
      <c r="A21" s="55">
        <f>'بيانات اساسية'!B20</f>
        <v>14</v>
      </c>
      <c r="B21" s="54">
        <f>'بيانات اساسية'!C20</f>
        <v>0</v>
      </c>
      <c r="C21" s="12"/>
      <c r="D21" s="12"/>
      <c r="E21" s="12"/>
      <c r="F21" s="12"/>
      <c r="G21" s="12"/>
      <c r="H21" s="12"/>
    </row>
    <row r="22" spans="1:8" ht="19.5" thickTop="1" thickBot="1">
      <c r="A22" s="55">
        <f>'بيانات اساسية'!B21</f>
        <v>15</v>
      </c>
      <c r="B22" s="54">
        <f>'بيانات اساسية'!C21</f>
        <v>0</v>
      </c>
      <c r="C22" s="12"/>
      <c r="D22" s="12"/>
      <c r="E22" s="12"/>
      <c r="F22" s="12"/>
      <c r="G22" s="12"/>
      <c r="H22" s="12"/>
    </row>
    <row r="23" spans="1:8" ht="19.5" thickTop="1" thickBot="1">
      <c r="A23" s="55">
        <f>'بيانات اساسية'!B22</f>
        <v>16</v>
      </c>
      <c r="B23" s="54">
        <f>'بيانات اساسية'!C22</f>
        <v>0</v>
      </c>
      <c r="C23" s="12"/>
      <c r="D23" s="12"/>
      <c r="E23" s="12"/>
      <c r="F23" s="12"/>
      <c r="G23" s="12"/>
      <c r="H23" s="12"/>
    </row>
    <row r="24" spans="1:8" ht="19.5" thickTop="1" thickBot="1">
      <c r="A24" s="55">
        <f>'بيانات اساسية'!B23</f>
        <v>17</v>
      </c>
      <c r="B24" s="54">
        <f>'بيانات اساسية'!C23</f>
        <v>0</v>
      </c>
      <c r="C24" s="12"/>
      <c r="D24" s="12"/>
      <c r="E24" s="12"/>
      <c r="F24" s="12"/>
      <c r="G24" s="12"/>
      <c r="H24" s="12"/>
    </row>
    <row r="25" spans="1:8" ht="19.5" thickTop="1" thickBot="1">
      <c r="A25" s="55">
        <f>'بيانات اساسية'!B24</f>
        <v>18</v>
      </c>
      <c r="B25" s="54">
        <f>'بيانات اساسية'!C24</f>
        <v>0</v>
      </c>
      <c r="C25" s="12"/>
      <c r="D25" s="12"/>
      <c r="E25" s="12"/>
      <c r="F25" s="12"/>
      <c r="G25" s="12"/>
      <c r="H25" s="12"/>
    </row>
    <row r="26" spans="1:8" ht="19.5" thickTop="1" thickBot="1">
      <c r="A26" s="55">
        <f>'بيانات اساسية'!B25</f>
        <v>19</v>
      </c>
      <c r="B26" s="54">
        <f>'بيانات اساسية'!C25</f>
        <v>0</v>
      </c>
      <c r="C26" s="12"/>
      <c r="D26" s="12"/>
      <c r="E26" s="12"/>
      <c r="F26" s="12"/>
      <c r="G26" s="12"/>
      <c r="H26" s="12"/>
    </row>
    <row r="27" spans="1:8" ht="19.5" thickTop="1" thickBot="1">
      <c r="A27" s="55">
        <f>'بيانات اساسية'!B26</f>
        <v>20</v>
      </c>
      <c r="B27" s="54">
        <f>'بيانات اساسية'!C26</f>
        <v>0</v>
      </c>
      <c r="C27" s="12"/>
      <c r="D27" s="12"/>
      <c r="E27" s="12"/>
      <c r="F27" s="12"/>
      <c r="G27" s="12"/>
      <c r="H27" s="12"/>
    </row>
    <row r="28" spans="1:8" ht="19.5" thickTop="1" thickBot="1">
      <c r="A28" s="55">
        <f>'بيانات اساسية'!B27</f>
        <v>21</v>
      </c>
      <c r="B28" s="54">
        <f>'بيانات اساسية'!C27</f>
        <v>0</v>
      </c>
      <c r="C28" s="12"/>
      <c r="D28" s="12"/>
      <c r="E28" s="12"/>
      <c r="F28" s="12"/>
      <c r="G28" s="12"/>
      <c r="H28" s="12"/>
    </row>
    <row r="29" spans="1:8" ht="19.5" thickTop="1" thickBot="1">
      <c r="A29" s="55">
        <f>'بيانات اساسية'!B28</f>
        <v>22</v>
      </c>
      <c r="B29" s="54">
        <f>'بيانات اساسية'!C28</f>
        <v>0</v>
      </c>
      <c r="C29" s="12"/>
      <c r="D29" s="12"/>
      <c r="E29" s="12"/>
      <c r="F29" s="12"/>
      <c r="G29" s="12"/>
      <c r="H29" s="12"/>
    </row>
    <row r="30" spans="1:8" ht="19.5" thickTop="1" thickBot="1">
      <c r="A30" s="55">
        <f>'بيانات اساسية'!B29</f>
        <v>23</v>
      </c>
      <c r="B30" s="54">
        <f>'بيانات اساسية'!C29</f>
        <v>0</v>
      </c>
      <c r="C30" s="12"/>
      <c r="D30" s="12"/>
      <c r="E30" s="12"/>
      <c r="F30" s="12"/>
      <c r="G30" s="12"/>
      <c r="H30" s="12"/>
    </row>
    <row r="31" spans="1:8" ht="19.5" thickTop="1" thickBot="1">
      <c r="A31" s="55">
        <f>'بيانات اساسية'!B30</f>
        <v>24</v>
      </c>
      <c r="B31" s="54">
        <f>'بيانات اساسية'!C30</f>
        <v>0</v>
      </c>
      <c r="C31" s="12"/>
      <c r="D31" s="12"/>
      <c r="E31" s="12"/>
      <c r="F31" s="12"/>
      <c r="G31" s="12"/>
      <c r="H31" s="12"/>
    </row>
    <row r="32" spans="1:8" ht="19.5" thickTop="1" thickBot="1">
      <c r="A32" s="55">
        <f>'بيانات اساسية'!B31</f>
        <v>0</v>
      </c>
      <c r="B32" s="54">
        <f>'بيانات اساسية'!C31</f>
        <v>0</v>
      </c>
      <c r="C32" s="12"/>
      <c r="D32" s="12"/>
      <c r="E32" s="12"/>
      <c r="F32" s="12"/>
      <c r="G32" s="12"/>
      <c r="H32" s="12"/>
    </row>
    <row r="33" spans="1:8" ht="19.5" thickTop="1" thickBot="1">
      <c r="A33" s="55">
        <f>'بيانات اساسية'!B32</f>
        <v>0</v>
      </c>
      <c r="B33" s="54">
        <f>'بيانات اساسية'!C32</f>
        <v>0</v>
      </c>
      <c r="C33" s="12"/>
      <c r="D33" s="12"/>
      <c r="E33" s="12"/>
      <c r="F33" s="12"/>
      <c r="G33" s="12"/>
      <c r="H33" s="12"/>
    </row>
    <row r="34" spans="1:8" ht="19.5" thickTop="1" thickBot="1">
      <c r="A34" s="55">
        <f>'بيانات اساسية'!B33</f>
        <v>0</v>
      </c>
      <c r="B34" s="54">
        <f>'بيانات اساسية'!C33</f>
        <v>0</v>
      </c>
      <c r="C34" s="12"/>
      <c r="D34" s="12"/>
      <c r="E34" s="12"/>
      <c r="F34" s="12"/>
      <c r="G34" s="12"/>
      <c r="H34" s="12"/>
    </row>
    <row r="35" spans="1:8" ht="19.5" thickTop="1" thickBot="1">
      <c r="A35" s="55">
        <f>'بيانات اساسية'!B34</f>
        <v>0</v>
      </c>
      <c r="B35" s="54">
        <f>'بيانات اساسية'!C34</f>
        <v>0</v>
      </c>
      <c r="C35" s="12"/>
      <c r="D35" s="12"/>
      <c r="E35" s="12"/>
      <c r="F35" s="12"/>
      <c r="G35" s="12"/>
      <c r="H35" s="12"/>
    </row>
    <row r="36" spans="1:8" ht="19.5" thickTop="1" thickBot="1">
      <c r="A36" s="55">
        <f>'بيانات اساسية'!B35</f>
        <v>0</v>
      </c>
      <c r="B36" s="54">
        <f>'بيانات اساسية'!C35</f>
        <v>0</v>
      </c>
      <c r="C36" s="12"/>
      <c r="D36" s="12"/>
      <c r="E36" s="12"/>
      <c r="F36" s="12"/>
      <c r="G36" s="12"/>
      <c r="H36" s="12"/>
    </row>
    <row r="37" spans="1:8" ht="19.5" thickTop="1" thickBot="1">
      <c r="A37" s="55">
        <f>'بيانات اساسية'!B36</f>
        <v>0</v>
      </c>
      <c r="B37" s="54">
        <f>'بيانات اساسية'!C36</f>
        <v>0</v>
      </c>
      <c r="C37" s="12"/>
      <c r="D37" s="12"/>
      <c r="E37" s="12"/>
      <c r="F37" s="12"/>
      <c r="G37" s="12"/>
      <c r="H37" s="12"/>
    </row>
    <row r="38" spans="1:8" ht="19.5" thickTop="1" thickBot="1">
      <c r="A38" s="55">
        <f>'بيانات اساسية'!B37</f>
        <v>0</v>
      </c>
      <c r="B38" s="54">
        <f>'بيانات اساسية'!C37</f>
        <v>0</v>
      </c>
      <c r="C38" s="12"/>
      <c r="D38" s="12"/>
      <c r="E38" s="12"/>
      <c r="F38" s="12"/>
      <c r="G38" s="12"/>
      <c r="H38" s="12"/>
    </row>
    <row r="39" spans="1:8" ht="19.5" thickTop="1" thickBot="1">
      <c r="A39" s="55">
        <f>'بيانات اساسية'!B38</f>
        <v>0</v>
      </c>
      <c r="B39" s="54">
        <f>'بيانات اساسية'!C38</f>
        <v>0</v>
      </c>
      <c r="C39" s="12"/>
      <c r="D39" s="12"/>
      <c r="E39" s="12"/>
      <c r="F39" s="12"/>
      <c r="G39" s="12"/>
      <c r="H39" s="12"/>
    </row>
    <row r="40" spans="1:8" ht="19.5" thickTop="1" thickBot="1">
      <c r="A40" s="55">
        <f>'بيانات اساسية'!B39</f>
        <v>0</v>
      </c>
      <c r="B40" s="54">
        <f>'بيانات اساسية'!C39</f>
        <v>0</v>
      </c>
      <c r="C40" s="12"/>
      <c r="D40" s="12"/>
      <c r="E40" s="12"/>
      <c r="F40" s="12"/>
      <c r="G40" s="12"/>
      <c r="H40" s="12"/>
    </row>
    <row r="41" spans="1:8" ht="19.5" thickTop="1" thickBot="1">
      <c r="A41" s="55">
        <f>'بيانات اساسية'!B40</f>
        <v>0</v>
      </c>
      <c r="B41" s="54">
        <f>'بيانات اساسية'!C40</f>
        <v>0</v>
      </c>
      <c r="C41" s="12"/>
      <c r="D41" s="12"/>
      <c r="E41" s="12"/>
      <c r="F41" s="12"/>
      <c r="G41" s="12"/>
      <c r="H41" s="12"/>
    </row>
    <row r="42" spans="1:8" ht="19.5" thickTop="1" thickBot="1">
      <c r="A42" s="55">
        <f>'بيانات اساسية'!B41</f>
        <v>0</v>
      </c>
      <c r="B42" s="54">
        <f>'بيانات اساسية'!C41</f>
        <v>0</v>
      </c>
      <c r="C42" s="12"/>
      <c r="D42" s="12"/>
      <c r="E42" s="12"/>
      <c r="F42" s="12"/>
      <c r="G42" s="12"/>
      <c r="H42" s="12"/>
    </row>
    <row r="43" spans="1:8" ht="19.5" thickTop="1" thickBot="1">
      <c r="A43" s="55">
        <f>'بيانات اساسية'!B42</f>
        <v>0</v>
      </c>
      <c r="B43" s="54">
        <f>'بيانات اساسية'!C42</f>
        <v>0</v>
      </c>
      <c r="C43" s="12"/>
      <c r="D43" s="12"/>
      <c r="E43" s="12"/>
      <c r="F43" s="12"/>
      <c r="G43" s="12"/>
      <c r="H43" s="12"/>
    </row>
    <row r="44" spans="1:8" ht="19.5" thickTop="1" thickBot="1">
      <c r="A44" s="55">
        <f>'بيانات اساسية'!B43</f>
        <v>0</v>
      </c>
      <c r="B44" s="54">
        <f>'بيانات اساسية'!C43</f>
        <v>0</v>
      </c>
      <c r="C44" s="12"/>
      <c r="D44" s="12"/>
      <c r="E44" s="12"/>
      <c r="F44" s="12"/>
      <c r="G44" s="12"/>
      <c r="H44" s="12"/>
    </row>
    <row r="45" spans="1:8" ht="19.5" thickTop="1" thickBot="1">
      <c r="A45" s="55">
        <f>'بيانات اساسية'!B44</f>
        <v>0</v>
      </c>
      <c r="B45" s="54">
        <f>'بيانات اساسية'!C44</f>
        <v>0</v>
      </c>
      <c r="C45" s="12"/>
      <c r="D45" s="12"/>
      <c r="E45" s="12"/>
      <c r="F45" s="12"/>
      <c r="G45" s="12"/>
      <c r="H45" s="12"/>
    </row>
    <row r="46" spans="1:8" ht="19.5" thickTop="1" thickBot="1">
      <c r="A46" s="55">
        <f>'بيانات اساسية'!B45</f>
        <v>0</v>
      </c>
      <c r="B46" s="54">
        <f>'بيانات اساسية'!C45</f>
        <v>0</v>
      </c>
      <c r="C46" s="12"/>
      <c r="D46" s="12"/>
      <c r="E46" s="12"/>
      <c r="F46" s="12"/>
      <c r="G46" s="12"/>
      <c r="H46" s="12"/>
    </row>
    <row r="47" spans="1:8" ht="19.5" thickTop="1" thickBot="1">
      <c r="A47" s="55">
        <f>'بيانات اساسية'!B46</f>
        <v>0</v>
      </c>
      <c r="B47" s="54">
        <f>'بيانات اساسية'!C46</f>
        <v>0</v>
      </c>
      <c r="C47" s="12"/>
      <c r="D47" s="12"/>
      <c r="E47" s="12"/>
      <c r="F47" s="12"/>
      <c r="G47" s="12"/>
      <c r="H47" s="12"/>
    </row>
    <row r="48" spans="1:8" ht="19.5" thickTop="1" thickBot="1">
      <c r="A48" s="55">
        <f>'بيانات اساسية'!B47</f>
        <v>0</v>
      </c>
      <c r="B48" s="54">
        <f>'بيانات اساسية'!C47</f>
        <v>0</v>
      </c>
      <c r="C48" s="12"/>
      <c r="D48" s="12"/>
      <c r="E48" s="12"/>
      <c r="F48" s="12"/>
      <c r="G48" s="12"/>
      <c r="H48" s="12"/>
    </row>
    <row r="49" spans="1:8" ht="19.5" thickTop="1" thickBot="1">
      <c r="A49" s="55">
        <f>'بيانات اساسية'!B48</f>
        <v>0</v>
      </c>
      <c r="B49" s="54">
        <f>'بيانات اساسية'!C48</f>
        <v>0</v>
      </c>
      <c r="C49" s="12"/>
      <c r="D49" s="12"/>
      <c r="E49" s="12"/>
      <c r="F49" s="12"/>
      <c r="G49" s="12"/>
      <c r="H49" s="12"/>
    </row>
    <row r="50" spans="1:8" ht="19.5" thickTop="1" thickBot="1">
      <c r="A50" s="55">
        <f>'بيانات اساسية'!B49</f>
        <v>0</v>
      </c>
      <c r="B50" s="54">
        <f>'بيانات اساسية'!C49</f>
        <v>0</v>
      </c>
      <c r="C50" s="12"/>
      <c r="D50" s="12"/>
      <c r="E50" s="12"/>
      <c r="F50" s="12"/>
      <c r="G50" s="12"/>
      <c r="H50" s="12"/>
    </row>
    <row r="51" spans="1:8" ht="19.5" thickTop="1" thickBot="1">
      <c r="A51" s="55">
        <f>'بيانات اساسية'!B50</f>
        <v>0</v>
      </c>
      <c r="B51" s="54">
        <f>'بيانات اساسية'!C50</f>
        <v>0</v>
      </c>
      <c r="C51" s="12"/>
      <c r="D51" s="12"/>
      <c r="E51" s="12"/>
      <c r="F51" s="12"/>
      <c r="G51" s="12"/>
      <c r="H51" s="12"/>
    </row>
    <row r="52" spans="1:8" ht="19.5" thickTop="1" thickBot="1">
      <c r="A52" s="55">
        <f>'بيانات اساسية'!B51</f>
        <v>0</v>
      </c>
      <c r="B52" s="54">
        <f>'بيانات اساسية'!C51</f>
        <v>0</v>
      </c>
      <c r="C52" s="12"/>
      <c r="D52" s="12"/>
      <c r="E52" s="12"/>
      <c r="F52" s="12"/>
      <c r="G52" s="12"/>
      <c r="H52" s="12"/>
    </row>
    <row r="53" spans="1:8" ht="19.5" thickTop="1" thickBot="1">
      <c r="A53" s="55">
        <f>'بيانات اساسية'!B52</f>
        <v>0</v>
      </c>
      <c r="B53" s="54">
        <f>'بيانات اساسية'!C52</f>
        <v>0</v>
      </c>
      <c r="C53" s="12"/>
      <c r="D53" s="12"/>
      <c r="E53" s="12"/>
      <c r="F53" s="12"/>
      <c r="G53" s="12"/>
      <c r="H53" s="12"/>
    </row>
    <row r="54" spans="1:8" ht="19.5" thickTop="1" thickBot="1">
      <c r="A54" s="55">
        <f>'بيانات اساسية'!B53</f>
        <v>0</v>
      </c>
      <c r="B54" s="54">
        <f>'بيانات اساسية'!C53</f>
        <v>0</v>
      </c>
      <c r="C54" s="12"/>
      <c r="D54" s="12"/>
      <c r="E54" s="12"/>
      <c r="F54" s="12"/>
      <c r="G54" s="12"/>
      <c r="H54" s="12"/>
    </row>
    <row r="55" spans="1:8" ht="19.5" thickTop="1" thickBot="1">
      <c r="A55" s="55">
        <f>'بيانات اساسية'!B54</f>
        <v>0</v>
      </c>
      <c r="B55" s="54">
        <f>'بيانات اساسية'!C54</f>
        <v>0</v>
      </c>
      <c r="C55" s="12"/>
      <c r="D55" s="12"/>
      <c r="E55" s="12"/>
      <c r="F55" s="12"/>
      <c r="G55" s="12"/>
      <c r="H55" s="12"/>
    </row>
    <row r="56" spans="1:8" ht="19.5" thickTop="1" thickBot="1">
      <c r="A56" s="55">
        <f>'بيانات اساسية'!B55</f>
        <v>0</v>
      </c>
      <c r="B56" s="54">
        <f>'بيانات اساسية'!C55</f>
        <v>0</v>
      </c>
      <c r="C56" s="12"/>
      <c r="D56" s="12"/>
      <c r="E56" s="12"/>
      <c r="F56" s="12"/>
      <c r="G56" s="12"/>
      <c r="H56" s="12"/>
    </row>
    <row r="57" spans="1:8" ht="19.5" thickTop="1" thickBot="1">
      <c r="A57" s="55">
        <f>'بيانات اساسية'!B56</f>
        <v>0</v>
      </c>
      <c r="B57" s="54">
        <f>'بيانات اساسية'!C56</f>
        <v>0</v>
      </c>
      <c r="C57" s="12"/>
      <c r="D57" s="12"/>
      <c r="E57" s="12"/>
      <c r="F57" s="12"/>
      <c r="G57" s="12"/>
      <c r="H57" s="12"/>
    </row>
    <row r="58" spans="1:8" ht="19.5" thickTop="1" thickBot="1">
      <c r="A58" s="55">
        <f>'بيانات اساسية'!B57</f>
        <v>0</v>
      </c>
      <c r="B58" s="54">
        <f>'بيانات اساسية'!C57</f>
        <v>0</v>
      </c>
      <c r="C58" s="12"/>
      <c r="D58" s="12"/>
      <c r="E58" s="12"/>
      <c r="F58" s="12"/>
      <c r="G58" s="12"/>
      <c r="H58" s="12"/>
    </row>
    <row r="59" spans="1:8" ht="19.5" thickTop="1" thickBot="1">
      <c r="A59" s="55">
        <f>'بيانات اساسية'!B58</f>
        <v>0</v>
      </c>
      <c r="B59" s="54">
        <f>'بيانات اساسية'!C58</f>
        <v>0</v>
      </c>
      <c r="C59" s="12"/>
      <c r="D59" s="12"/>
      <c r="E59" s="12"/>
      <c r="F59" s="12"/>
      <c r="G59" s="12"/>
      <c r="H59" s="12"/>
    </row>
    <row r="60" spans="1:8" ht="19.5" thickTop="1" thickBot="1">
      <c r="A60" s="55">
        <f>'بيانات اساسية'!B59</f>
        <v>0</v>
      </c>
      <c r="B60" s="54">
        <f>'بيانات اساسية'!C59</f>
        <v>0</v>
      </c>
      <c r="C60" s="12"/>
      <c r="D60" s="12"/>
      <c r="E60" s="12"/>
      <c r="F60" s="12"/>
      <c r="G60" s="12"/>
      <c r="H60" s="12"/>
    </row>
    <row r="61" spans="1:8" ht="19.5" thickTop="1" thickBot="1">
      <c r="A61" s="55">
        <f>'بيانات اساسية'!B60</f>
        <v>0</v>
      </c>
      <c r="B61" s="54">
        <f>'بيانات اساسية'!C60</f>
        <v>0</v>
      </c>
      <c r="C61" s="12"/>
      <c r="D61" s="12"/>
      <c r="E61" s="12"/>
      <c r="F61" s="12"/>
      <c r="G61" s="12"/>
      <c r="H61" s="12"/>
    </row>
    <row r="62" spans="1:8" ht="19.5" thickTop="1" thickBot="1">
      <c r="A62" s="55">
        <f>'بيانات اساسية'!B61</f>
        <v>0</v>
      </c>
      <c r="B62" s="54">
        <f>'بيانات اساسية'!C61</f>
        <v>0</v>
      </c>
      <c r="C62" s="12"/>
      <c r="D62" s="12"/>
      <c r="E62" s="12"/>
      <c r="F62" s="12"/>
      <c r="G62" s="12"/>
      <c r="H62" s="12"/>
    </row>
    <row r="63" spans="1:8" ht="19.5" thickTop="1" thickBot="1">
      <c r="A63" s="55">
        <f>'بيانات اساسية'!B62</f>
        <v>0</v>
      </c>
      <c r="B63" s="54">
        <f>'بيانات اساسية'!C62</f>
        <v>0</v>
      </c>
      <c r="C63" s="12"/>
      <c r="D63" s="12"/>
      <c r="E63" s="12"/>
      <c r="F63" s="12"/>
      <c r="G63" s="12"/>
      <c r="H63" s="12"/>
    </row>
    <row r="64" spans="1:8" ht="19.5" thickTop="1" thickBot="1">
      <c r="A64" s="55">
        <f>'بيانات اساسية'!B63</f>
        <v>0</v>
      </c>
      <c r="B64" s="54">
        <f>'بيانات اساسية'!C63</f>
        <v>0</v>
      </c>
      <c r="C64" s="12"/>
      <c r="D64" s="12"/>
      <c r="E64" s="12"/>
      <c r="F64" s="12"/>
      <c r="G64" s="12"/>
      <c r="H64" s="12"/>
    </row>
    <row r="65" spans="1:8" ht="19.5" thickTop="1" thickBot="1">
      <c r="A65" s="55">
        <f>'بيانات اساسية'!B64</f>
        <v>0</v>
      </c>
      <c r="B65" s="54">
        <f>'بيانات اساسية'!C64</f>
        <v>0</v>
      </c>
      <c r="C65" s="12"/>
      <c r="D65" s="12"/>
      <c r="E65" s="12"/>
      <c r="F65" s="12"/>
      <c r="G65" s="12"/>
      <c r="H65" s="12"/>
    </row>
    <row r="66" spans="1:8" ht="19.5" thickTop="1" thickBot="1">
      <c r="A66" s="55">
        <f>'بيانات اساسية'!B65</f>
        <v>0</v>
      </c>
      <c r="B66" s="54">
        <f>'بيانات اساسية'!C65</f>
        <v>0</v>
      </c>
      <c r="C66" s="12"/>
      <c r="D66" s="12"/>
      <c r="E66" s="12"/>
      <c r="F66" s="12"/>
      <c r="G66" s="12"/>
      <c r="H66" s="12"/>
    </row>
    <row r="67" spans="1:8" ht="19.5" thickTop="1" thickBot="1">
      <c r="A67" s="55">
        <f>'بيانات اساسية'!B66</f>
        <v>0</v>
      </c>
      <c r="B67" s="54">
        <f>'بيانات اساسية'!C66</f>
        <v>0</v>
      </c>
      <c r="C67" s="12"/>
      <c r="D67" s="12"/>
      <c r="E67" s="12"/>
      <c r="F67" s="12"/>
      <c r="G67" s="12"/>
      <c r="H67" s="12"/>
    </row>
    <row r="68" spans="1:8" ht="19.5" thickTop="1" thickBot="1">
      <c r="A68" s="55">
        <f>'بيانات اساسية'!B67</f>
        <v>0</v>
      </c>
      <c r="B68" s="54">
        <f>'بيانات اساسية'!C67</f>
        <v>0</v>
      </c>
      <c r="C68" s="12"/>
      <c r="D68" s="12"/>
      <c r="E68" s="12"/>
      <c r="F68" s="12"/>
      <c r="G68" s="12"/>
      <c r="H68" s="12"/>
    </row>
    <row r="69" spans="1:8" ht="19.5" thickTop="1" thickBot="1">
      <c r="A69" s="55">
        <f>'بيانات اساسية'!B68</f>
        <v>0</v>
      </c>
      <c r="B69" s="54">
        <f>'بيانات اساسية'!C68</f>
        <v>0</v>
      </c>
      <c r="C69" s="12"/>
      <c r="D69" s="12"/>
      <c r="E69" s="12"/>
      <c r="F69" s="12"/>
      <c r="G69" s="12"/>
      <c r="H69" s="12"/>
    </row>
    <row r="70" spans="1:8" ht="19.5" thickTop="1" thickBot="1">
      <c r="A70" s="55">
        <f>'بيانات اساسية'!B69</f>
        <v>0</v>
      </c>
      <c r="B70" s="54">
        <f>'بيانات اساسية'!C69</f>
        <v>0</v>
      </c>
      <c r="C70" s="12"/>
      <c r="D70" s="12"/>
      <c r="E70" s="12"/>
      <c r="F70" s="12"/>
      <c r="G70" s="12"/>
      <c r="H70" s="12"/>
    </row>
    <row r="71" spans="1:8" ht="19.5" thickTop="1" thickBot="1">
      <c r="A71" s="55">
        <f>'بيانات اساسية'!B70</f>
        <v>0</v>
      </c>
      <c r="B71" s="54">
        <f>'بيانات اساسية'!C70</f>
        <v>0</v>
      </c>
      <c r="C71" s="12"/>
      <c r="D71" s="12"/>
      <c r="E71" s="12"/>
      <c r="F71" s="12"/>
      <c r="G71" s="12"/>
      <c r="H71" s="12"/>
    </row>
    <row r="72" spans="1:8" ht="19.5" thickTop="1" thickBot="1">
      <c r="A72" s="55">
        <f>'بيانات اساسية'!B71</f>
        <v>0</v>
      </c>
      <c r="B72" s="54">
        <f>'بيانات اساسية'!C71</f>
        <v>0</v>
      </c>
      <c r="C72" s="12"/>
      <c r="D72" s="12"/>
      <c r="E72" s="12"/>
      <c r="F72" s="12"/>
      <c r="G72" s="12"/>
      <c r="H72" s="12"/>
    </row>
    <row r="73" spans="1:8" ht="19.5" thickTop="1" thickBot="1">
      <c r="A73" s="55">
        <f>'بيانات اساسية'!B72</f>
        <v>0</v>
      </c>
      <c r="B73" s="54">
        <f>'بيانات اساسية'!C72</f>
        <v>0</v>
      </c>
      <c r="C73" s="12"/>
      <c r="D73" s="12"/>
      <c r="E73" s="12"/>
      <c r="F73" s="12"/>
      <c r="G73" s="12"/>
      <c r="H73" s="12"/>
    </row>
    <row r="74" spans="1:8" ht="19.5" thickTop="1" thickBot="1">
      <c r="A74" s="55">
        <f>'بيانات اساسية'!B73</f>
        <v>0</v>
      </c>
      <c r="B74" s="54">
        <f>'بيانات اساسية'!C73</f>
        <v>0</v>
      </c>
      <c r="C74" s="12"/>
      <c r="D74" s="12"/>
      <c r="E74" s="12"/>
      <c r="F74" s="12"/>
      <c r="G74" s="12"/>
      <c r="H74" s="12"/>
    </row>
    <row r="75" spans="1:8" ht="19.5" thickTop="1" thickBot="1">
      <c r="A75" s="55">
        <f>'بيانات اساسية'!B74</f>
        <v>0</v>
      </c>
      <c r="B75" s="54">
        <f>'بيانات اساسية'!C74</f>
        <v>0</v>
      </c>
      <c r="C75" s="12"/>
      <c r="D75" s="12"/>
      <c r="E75" s="12"/>
      <c r="F75" s="12"/>
      <c r="G75" s="12"/>
      <c r="H75" s="12"/>
    </row>
    <row r="76" spans="1:8" ht="19.5" thickTop="1" thickBot="1">
      <c r="A76" s="55">
        <f>'بيانات اساسية'!B75</f>
        <v>0</v>
      </c>
      <c r="B76" s="54">
        <f>'بيانات اساسية'!C75</f>
        <v>0</v>
      </c>
      <c r="C76" s="12"/>
      <c r="D76" s="12"/>
      <c r="E76" s="12"/>
      <c r="F76" s="12"/>
      <c r="G76" s="12"/>
      <c r="H76" s="12"/>
    </row>
    <row r="77" spans="1:8" ht="19.5" thickTop="1" thickBot="1">
      <c r="A77" s="55">
        <f>'بيانات اساسية'!B76</f>
        <v>0</v>
      </c>
      <c r="B77" s="54">
        <f>'بيانات اساسية'!C76</f>
        <v>0</v>
      </c>
      <c r="C77" s="12"/>
      <c r="D77" s="12"/>
      <c r="E77" s="12"/>
      <c r="F77" s="12"/>
      <c r="G77" s="12"/>
      <c r="H77" s="12"/>
    </row>
    <row r="78" spans="1:8" ht="19.5" thickTop="1" thickBot="1">
      <c r="A78" s="55">
        <f>'بيانات اساسية'!B77</f>
        <v>0</v>
      </c>
      <c r="B78" s="54">
        <f>'بيانات اساسية'!C77</f>
        <v>0</v>
      </c>
      <c r="C78" s="12"/>
      <c r="D78" s="12"/>
      <c r="E78" s="12"/>
      <c r="F78" s="12"/>
      <c r="G78" s="12"/>
      <c r="H78" s="12"/>
    </row>
    <row r="79" spans="1:8" ht="19.5" thickTop="1" thickBot="1">
      <c r="A79" s="55">
        <f>'بيانات اساسية'!B78</f>
        <v>0</v>
      </c>
      <c r="B79" s="54">
        <f>'بيانات اساسية'!C78</f>
        <v>0</v>
      </c>
      <c r="C79" s="12"/>
      <c r="D79" s="12"/>
      <c r="E79" s="12"/>
      <c r="F79" s="12"/>
      <c r="G79" s="12"/>
      <c r="H79" s="12"/>
    </row>
    <row r="80" spans="1:8" ht="19.5" thickTop="1" thickBot="1">
      <c r="A80" s="55">
        <f>'بيانات اساسية'!B79</f>
        <v>0</v>
      </c>
      <c r="B80" s="54">
        <f>'بيانات اساسية'!C79</f>
        <v>0</v>
      </c>
      <c r="C80" s="12"/>
      <c r="D80" s="12"/>
      <c r="E80" s="12"/>
      <c r="F80" s="12"/>
      <c r="G80" s="12"/>
      <c r="H80" s="12"/>
    </row>
    <row r="81" spans="1:8" ht="19.5" thickTop="1" thickBot="1">
      <c r="A81" s="55">
        <f>'بيانات اساسية'!B80</f>
        <v>0</v>
      </c>
      <c r="B81" s="54">
        <f>'بيانات اساسية'!C80</f>
        <v>0</v>
      </c>
      <c r="C81" s="12"/>
      <c r="D81" s="12"/>
      <c r="E81" s="12"/>
      <c r="F81" s="12"/>
      <c r="G81" s="12"/>
      <c r="H81" s="12"/>
    </row>
    <row r="82" spans="1:8" ht="19.5" thickTop="1" thickBot="1">
      <c r="A82" s="55">
        <f>'بيانات اساسية'!B81</f>
        <v>0</v>
      </c>
      <c r="B82" s="54">
        <f>'بيانات اساسية'!C81</f>
        <v>0</v>
      </c>
      <c r="C82" s="12"/>
      <c r="D82" s="12"/>
      <c r="E82" s="12"/>
      <c r="F82" s="12"/>
      <c r="G82" s="12"/>
      <c r="H82" s="12"/>
    </row>
    <row r="83" spans="1:8" ht="19.5" thickTop="1" thickBot="1">
      <c r="A83" s="55">
        <f>'بيانات اساسية'!B82</f>
        <v>0</v>
      </c>
      <c r="B83" s="54">
        <f>'بيانات اساسية'!C82</f>
        <v>0</v>
      </c>
      <c r="C83" s="12"/>
      <c r="D83" s="12"/>
      <c r="E83" s="12"/>
      <c r="F83" s="12"/>
      <c r="G83" s="12"/>
      <c r="H83" s="12"/>
    </row>
    <row r="84" spans="1:8" ht="19.5" thickTop="1" thickBot="1">
      <c r="A84" s="55">
        <f>'بيانات اساسية'!B83</f>
        <v>0</v>
      </c>
      <c r="B84" s="54">
        <f>'بيانات اساسية'!C83</f>
        <v>0</v>
      </c>
      <c r="C84" s="12"/>
      <c r="D84" s="12"/>
      <c r="E84" s="12"/>
      <c r="F84" s="12"/>
      <c r="G84" s="12"/>
      <c r="H84" s="12"/>
    </row>
    <row r="85" spans="1:8" ht="19.5" thickTop="1" thickBot="1">
      <c r="A85" s="55">
        <f>'بيانات اساسية'!B84</f>
        <v>0</v>
      </c>
      <c r="B85" s="54">
        <f>'بيانات اساسية'!C84</f>
        <v>0</v>
      </c>
      <c r="C85" s="12"/>
      <c r="D85" s="12"/>
      <c r="E85" s="12"/>
      <c r="F85" s="12"/>
      <c r="G85" s="12"/>
      <c r="H85" s="12"/>
    </row>
    <row r="86" spans="1:8" ht="19.5" thickTop="1" thickBot="1">
      <c r="A86" s="55">
        <f>'بيانات اساسية'!B85</f>
        <v>0</v>
      </c>
      <c r="B86" s="54">
        <f>'بيانات اساسية'!C85</f>
        <v>0</v>
      </c>
      <c r="C86" s="12"/>
      <c r="D86" s="12"/>
      <c r="E86" s="12"/>
      <c r="F86" s="12"/>
      <c r="G86" s="12"/>
      <c r="H86" s="12"/>
    </row>
    <row r="87" spans="1:8" ht="19.5" thickTop="1" thickBot="1">
      <c r="A87" s="55">
        <f>'بيانات اساسية'!B86</f>
        <v>0</v>
      </c>
      <c r="B87" s="54">
        <f>'بيانات اساسية'!C86</f>
        <v>0</v>
      </c>
      <c r="C87" s="12"/>
      <c r="D87" s="12"/>
      <c r="E87" s="12"/>
      <c r="F87" s="12"/>
      <c r="G87" s="12"/>
      <c r="H87" s="12"/>
    </row>
    <row r="88" spans="1:8" ht="19.5" thickTop="1" thickBot="1">
      <c r="A88" s="55">
        <f>'بيانات اساسية'!B87</f>
        <v>0</v>
      </c>
      <c r="B88" s="54">
        <f>'بيانات اساسية'!C87</f>
        <v>0</v>
      </c>
      <c r="C88" s="12"/>
      <c r="D88" s="12"/>
      <c r="E88" s="12"/>
      <c r="F88" s="12"/>
      <c r="G88" s="12"/>
      <c r="H88" s="12"/>
    </row>
    <row r="89" spans="1:8" ht="19.5" thickTop="1" thickBot="1">
      <c r="A89" s="55">
        <f>'بيانات اساسية'!B88</f>
        <v>0</v>
      </c>
      <c r="B89" s="54">
        <f>'بيانات اساسية'!C88</f>
        <v>0</v>
      </c>
      <c r="C89" s="12"/>
      <c r="D89" s="12"/>
      <c r="E89" s="12"/>
      <c r="F89" s="12"/>
      <c r="G89" s="12"/>
      <c r="H89" s="12"/>
    </row>
    <row r="90" spans="1:8" ht="19.5" thickTop="1" thickBot="1">
      <c r="A90" s="55">
        <f>'بيانات اساسية'!B89</f>
        <v>0</v>
      </c>
      <c r="B90" s="54">
        <f>'بيانات اساسية'!C89</f>
        <v>0</v>
      </c>
      <c r="C90" s="12"/>
      <c r="D90" s="12"/>
      <c r="E90" s="12"/>
      <c r="F90" s="12"/>
      <c r="G90" s="12"/>
      <c r="H90" s="12"/>
    </row>
    <row r="91" spans="1:8" ht="19.5" thickTop="1" thickBot="1">
      <c r="A91" s="55">
        <f>'بيانات اساسية'!B90</f>
        <v>0</v>
      </c>
      <c r="B91" s="54">
        <f>'بيانات اساسية'!C90</f>
        <v>0</v>
      </c>
      <c r="C91" s="12"/>
      <c r="D91" s="12"/>
      <c r="E91" s="12"/>
      <c r="F91" s="12"/>
      <c r="G91" s="12"/>
      <c r="H91" s="12"/>
    </row>
    <row r="92" spans="1:8" ht="19.5" thickTop="1" thickBot="1">
      <c r="A92" s="55">
        <f>'بيانات اساسية'!B91</f>
        <v>0</v>
      </c>
      <c r="B92" s="54">
        <f>'بيانات اساسية'!C91</f>
        <v>0</v>
      </c>
      <c r="C92" s="12"/>
      <c r="D92" s="12"/>
      <c r="E92" s="12"/>
      <c r="F92" s="12"/>
      <c r="G92" s="12"/>
      <c r="H92" s="12"/>
    </row>
    <row r="93" spans="1:8" ht="19.5" thickTop="1" thickBot="1">
      <c r="A93" s="55">
        <f>'بيانات اساسية'!B92</f>
        <v>0</v>
      </c>
      <c r="B93" s="54">
        <f>'بيانات اساسية'!C92</f>
        <v>0</v>
      </c>
      <c r="C93" s="12"/>
      <c r="D93" s="12"/>
      <c r="E93" s="12"/>
      <c r="F93" s="12"/>
      <c r="G93" s="12"/>
      <c r="H93" s="12"/>
    </row>
    <row r="94" spans="1:8" ht="19.5" thickTop="1" thickBot="1">
      <c r="A94" s="55">
        <f>'بيانات اساسية'!B93</f>
        <v>0</v>
      </c>
      <c r="B94" s="54">
        <f>'بيانات اساسية'!C93</f>
        <v>0</v>
      </c>
      <c r="C94" s="12"/>
      <c r="D94" s="12"/>
      <c r="E94" s="12"/>
      <c r="F94" s="12"/>
      <c r="G94" s="12"/>
      <c r="H94" s="12"/>
    </row>
    <row r="95" spans="1:8" ht="19.5" thickTop="1" thickBot="1">
      <c r="A95" s="55">
        <f>'بيانات اساسية'!B94</f>
        <v>0</v>
      </c>
      <c r="B95" s="54">
        <f>'بيانات اساسية'!C94</f>
        <v>0</v>
      </c>
      <c r="C95" s="12"/>
      <c r="D95" s="12"/>
      <c r="E95" s="12"/>
      <c r="F95" s="12"/>
      <c r="G95" s="12"/>
      <c r="H95" s="12"/>
    </row>
    <row r="96" spans="1:8" ht="19.5" thickTop="1" thickBot="1">
      <c r="A96" s="55">
        <f>'بيانات اساسية'!B95</f>
        <v>0</v>
      </c>
      <c r="B96" s="54">
        <f>'بيانات اساسية'!C95</f>
        <v>0</v>
      </c>
      <c r="C96" s="12"/>
      <c r="D96" s="12"/>
      <c r="E96" s="12"/>
      <c r="F96" s="12"/>
      <c r="G96" s="12"/>
      <c r="H96" s="12"/>
    </row>
    <row r="97" spans="1:8" ht="19.5" thickTop="1" thickBot="1">
      <c r="A97" s="55">
        <f>'بيانات اساسية'!B96</f>
        <v>0</v>
      </c>
      <c r="B97" s="54">
        <f>'بيانات اساسية'!C96</f>
        <v>0</v>
      </c>
      <c r="C97" s="12"/>
      <c r="D97" s="12"/>
      <c r="E97" s="12"/>
      <c r="F97" s="12"/>
      <c r="G97" s="12"/>
      <c r="H97" s="12"/>
    </row>
    <row r="98" spans="1:8" ht="19.5" thickTop="1" thickBot="1">
      <c r="A98" s="55">
        <f>'بيانات اساسية'!B97</f>
        <v>0</v>
      </c>
      <c r="B98" s="54">
        <f>'بيانات اساسية'!C97</f>
        <v>0</v>
      </c>
      <c r="C98" s="12"/>
      <c r="D98" s="12"/>
      <c r="E98" s="12"/>
      <c r="F98" s="12"/>
      <c r="G98" s="12"/>
      <c r="H98" s="12"/>
    </row>
    <row r="99" spans="1:8" ht="19.5" thickTop="1" thickBot="1">
      <c r="A99" s="55">
        <f>'بيانات اساسية'!B98</f>
        <v>0</v>
      </c>
      <c r="B99" s="54">
        <f>'بيانات اساسية'!C98</f>
        <v>0</v>
      </c>
      <c r="C99" s="12"/>
      <c r="D99" s="12"/>
      <c r="E99" s="12"/>
      <c r="F99" s="12"/>
      <c r="G99" s="12"/>
      <c r="H99" s="12"/>
    </row>
    <row r="100" spans="1:8" ht="19.5" thickTop="1" thickBot="1">
      <c r="A100" s="55">
        <f>'بيانات اساسية'!B99</f>
        <v>0</v>
      </c>
      <c r="B100" s="54">
        <f>'بيانات اساسية'!C99</f>
        <v>0</v>
      </c>
      <c r="C100" s="12"/>
      <c r="D100" s="12"/>
      <c r="E100" s="12"/>
      <c r="F100" s="12"/>
      <c r="G100" s="12"/>
      <c r="H100" s="12"/>
    </row>
    <row r="101" spans="1:8" ht="19.5" thickTop="1" thickBot="1">
      <c r="A101" s="55">
        <f>'بيانات اساسية'!B100</f>
        <v>0</v>
      </c>
      <c r="B101" s="54">
        <f>'بيانات اساسية'!C100</f>
        <v>0</v>
      </c>
      <c r="C101" s="12"/>
      <c r="D101" s="12"/>
      <c r="E101" s="12"/>
      <c r="F101" s="12"/>
      <c r="G101" s="12"/>
      <c r="H101" s="12"/>
    </row>
    <row r="102" spans="1:8" ht="19.5" thickTop="1" thickBot="1">
      <c r="A102" s="55">
        <f>'بيانات اساسية'!B101</f>
        <v>0</v>
      </c>
      <c r="B102" s="54">
        <f>'بيانات اساسية'!C101</f>
        <v>0</v>
      </c>
      <c r="C102" s="12"/>
      <c r="D102" s="12"/>
      <c r="E102" s="12"/>
      <c r="F102" s="12"/>
      <c r="G102" s="12"/>
      <c r="H102" s="12"/>
    </row>
    <row r="103" spans="1:8" ht="19.5" thickTop="1" thickBot="1">
      <c r="A103" s="55">
        <f>'بيانات اساسية'!B102</f>
        <v>0</v>
      </c>
      <c r="B103" s="54">
        <f>'بيانات اساسية'!C102</f>
        <v>0</v>
      </c>
      <c r="C103" s="12"/>
      <c r="D103" s="12"/>
      <c r="E103" s="12"/>
      <c r="F103" s="12"/>
      <c r="G103" s="12"/>
      <c r="H103" s="12"/>
    </row>
    <row r="104" spans="1:8" ht="19.5" thickTop="1" thickBot="1">
      <c r="A104" s="55">
        <f>'بيانات اساسية'!B103</f>
        <v>0</v>
      </c>
      <c r="B104" s="54">
        <f>'بيانات اساسية'!C103</f>
        <v>0</v>
      </c>
      <c r="C104" s="12"/>
      <c r="D104" s="12"/>
      <c r="E104" s="12"/>
      <c r="F104" s="12"/>
      <c r="G104" s="12"/>
      <c r="H104" s="12"/>
    </row>
    <row r="105" spans="1:8" ht="19.5" thickTop="1" thickBot="1">
      <c r="A105" s="55">
        <f>'بيانات اساسية'!B104</f>
        <v>0</v>
      </c>
      <c r="B105" s="54">
        <f>'بيانات اساسية'!C104</f>
        <v>0</v>
      </c>
      <c r="C105" s="12"/>
      <c r="D105" s="12"/>
      <c r="E105" s="12"/>
      <c r="F105" s="12"/>
      <c r="G105" s="12"/>
      <c r="H105" s="12"/>
    </row>
    <row r="106" spans="1:8" ht="19.5" thickTop="1" thickBot="1">
      <c r="A106" s="55">
        <f>'بيانات اساسية'!B105</f>
        <v>0</v>
      </c>
      <c r="B106" s="54">
        <f>'بيانات اساسية'!C105</f>
        <v>0</v>
      </c>
      <c r="C106" s="12"/>
      <c r="D106" s="12"/>
      <c r="E106" s="12"/>
      <c r="F106" s="12"/>
      <c r="G106" s="12"/>
      <c r="H106" s="12"/>
    </row>
    <row r="107" spans="1:8" ht="19.5" thickTop="1" thickBot="1">
      <c r="A107" s="55">
        <f>'بيانات اساسية'!B106</f>
        <v>0</v>
      </c>
      <c r="B107" s="54">
        <f>'بيانات اساسية'!C106</f>
        <v>0</v>
      </c>
      <c r="C107" s="12"/>
      <c r="D107" s="12"/>
      <c r="E107" s="12"/>
      <c r="F107" s="12"/>
      <c r="G107" s="12"/>
      <c r="H107" s="12"/>
    </row>
    <row r="108" spans="1:8" ht="19.5" thickTop="1" thickBot="1">
      <c r="A108" s="55">
        <f>'بيانات اساسية'!B107</f>
        <v>0</v>
      </c>
      <c r="B108" s="54">
        <f>'بيانات اساسية'!C107</f>
        <v>0</v>
      </c>
      <c r="C108" s="12"/>
      <c r="D108" s="12"/>
      <c r="E108" s="12"/>
      <c r="F108" s="12"/>
      <c r="G108" s="12"/>
      <c r="H108" s="12"/>
    </row>
    <row r="109" spans="1:8" ht="19.5" thickTop="1" thickBot="1">
      <c r="A109" s="55">
        <f>'بيانات اساسية'!B108</f>
        <v>0</v>
      </c>
      <c r="B109" s="54">
        <f>'بيانات اساسية'!C108</f>
        <v>0</v>
      </c>
      <c r="C109" s="12"/>
      <c r="D109" s="12"/>
      <c r="E109" s="12"/>
      <c r="F109" s="12"/>
      <c r="G109" s="12"/>
      <c r="H109" s="12"/>
    </row>
    <row r="110" spans="1:8" ht="19.5" thickTop="1" thickBot="1">
      <c r="A110" s="55">
        <f>'بيانات اساسية'!B109</f>
        <v>0</v>
      </c>
      <c r="B110" s="54">
        <f>'بيانات اساسية'!C109</f>
        <v>0</v>
      </c>
      <c r="C110" s="12"/>
      <c r="D110" s="12"/>
      <c r="E110" s="12"/>
      <c r="F110" s="12"/>
      <c r="G110" s="12"/>
      <c r="H110" s="12"/>
    </row>
    <row r="111" spans="1:8" ht="19.5" thickTop="1" thickBot="1">
      <c r="A111" s="55">
        <f>'بيانات اساسية'!B110</f>
        <v>0</v>
      </c>
      <c r="B111" s="54">
        <f>'بيانات اساسية'!C110</f>
        <v>0</v>
      </c>
      <c r="C111" s="12"/>
      <c r="D111" s="12"/>
      <c r="E111" s="12"/>
      <c r="F111" s="12"/>
      <c r="G111" s="12"/>
      <c r="H111" s="12"/>
    </row>
    <row r="112" spans="1:8" ht="19.5" thickTop="1" thickBot="1">
      <c r="A112" s="55">
        <f>'بيانات اساسية'!B111</f>
        <v>0</v>
      </c>
      <c r="B112" s="54">
        <f>'بيانات اساسية'!C111</f>
        <v>0</v>
      </c>
      <c r="C112" s="12"/>
      <c r="D112" s="12"/>
      <c r="E112" s="12"/>
      <c r="F112" s="12"/>
      <c r="G112" s="12"/>
      <c r="H112" s="12"/>
    </row>
    <row r="113" spans="1:8" ht="19.5" thickTop="1" thickBot="1">
      <c r="A113" s="55">
        <f>'بيانات اساسية'!B112</f>
        <v>0</v>
      </c>
      <c r="B113" s="54">
        <f>'بيانات اساسية'!C112</f>
        <v>0</v>
      </c>
      <c r="C113" s="12"/>
      <c r="D113" s="12"/>
      <c r="E113" s="12"/>
      <c r="F113" s="12"/>
      <c r="G113" s="12"/>
      <c r="H113" s="12"/>
    </row>
    <row r="114" spans="1:8" ht="19.5" thickTop="1" thickBot="1">
      <c r="A114" s="55">
        <f>'بيانات اساسية'!B113</f>
        <v>0</v>
      </c>
      <c r="B114" s="54">
        <f>'بيانات اساسية'!C113</f>
        <v>0</v>
      </c>
      <c r="C114" s="12"/>
      <c r="D114" s="12"/>
      <c r="E114" s="12"/>
      <c r="F114" s="12"/>
      <c r="G114" s="12"/>
      <c r="H114" s="12"/>
    </row>
    <row r="115" spans="1:8" ht="19.5" thickTop="1" thickBot="1">
      <c r="A115" s="55">
        <f>'بيانات اساسية'!B114</f>
        <v>0</v>
      </c>
      <c r="B115" s="54">
        <f>'بيانات اساسية'!C114</f>
        <v>0</v>
      </c>
      <c r="C115" s="12"/>
      <c r="D115" s="12"/>
      <c r="E115" s="12"/>
      <c r="F115" s="12"/>
      <c r="G115" s="12"/>
      <c r="H115" s="12"/>
    </row>
    <row r="116" spans="1:8" ht="19.5" thickTop="1" thickBot="1">
      <c r="A116" s="55">
        <f>'بيانات اساسية'!B115</f>
        <v>0</v>
      </c>
      <c r="B116" s="54">
        <f>'بيانات اساسية'!C115</f>
        <v>0</v>
      </c>
      <c r="C116" s="12"/>
      <c r="D116" s="12"/>
      <c r="E116" s="12"/>
      <c r="F116" s="12"/>
      <c r="G116" s="12"/>
      <c r="H116" s="12"/>
    </row>
    <row r="117" spans="1:8" ht="19.5" thickTop="1" thickBot="1">
      <c r="A117" s="55">
        <f>'بيانات اساسية'!B116</f>
        <v>0</v>
      </c>
      <c r="B117" s="54">
        <f>'بيانات اساسية'!C116</f>
        <v>0</v>
      </c>
      <c r="C117" s="12"/>
      <c r="D117" s="12"/>
      <c r="E117" s="12"/>
      <c r="F117" s="12"/>
      <c r="G117" s="12"/>
      <c r="H117" s="12"/>
    </row>
    <row r="118" spans="1:8" ht="19.5" thickTop="1" thickBot="1">
      <c r="A118" s="55">
        <f>'بيانات اساسية'!B117</f>
        <v>0</v>
      </c>
      <c r="B118" s="54">
        <f>'بيانات اساسية'!C117</f>
        <v>0</v>
      </c>
      <c r="C118" s="12"/>
      <c r="D118" s="12"/>
      <c r="E118" s="12"/>
      <c r="F118" s="12"/>
      <c r="G118" s="12"/>
      <c r="H118" s="12"/>
    </row>
    <row r="119" spans="1:8" ht="19.5" thickTop="1" thickBot="1">
      <c r="A119" s="55">
        <f>'بيانات اساسية'!B118</f>
        <v>0</v>
      </c>
      <c r="B119" s="54">
        <f>'بيانات اساسية'!C118</f>
        <v>0</v>
      </c>
      <c r="C119" s="12"/>
      <c r="D119" s="12"/>
      <c r="E119" s="12"/>
      <c r="F119" s="12"/>
      <c r="G119" s="12"/>
      <c r="H119" s="12"/>
    </row>
    <row r="120" spans="1:8" ht="19.5" thickTop="1" thickBot="1">
      <c r="A120" s="55">
        <f>'بيانات اساسية'!B119</f>
        <v>0</v>
      </c>
      <c r="B120" s="54">
        <f>'بيانات اساسية'!C119</f>
        <v>0</v>
      </c>
      <c r="C120" s="12"/>
      <c r="D120" s="12"/>
      <c r="E120" s="12"/>
      <c r="F120" s="12"/>
      <c r="G120" s="12"/>
      <c r="H120" s="12"/>
    </row>
    <row r="121" spans="1:8" ht="19.5" thickTop="1" thickBot="1">
      <c r="A121" s="55">
        <f>'بيانات اساسية'!B120</f>
        <v>0</v>
      </c>
      <c r="B121" s="54">
        <f>'بيانات اساسية'!C120</f>
        <v>0</v>
      </c>
      <c r="C121" s="12"/>
      <c r="D121" s="12"/>
      <c r="E121" s="12"/>
      <c r="F121" s="12"/>
      <c r="G121" s="12"/>
      <c r="H121" s="12"/>
    </row>
    <row r="122" spans="1:8" ht="19.5" thickTop="1" thickBot="1">
      <c r="A122" s="55">
        <f>'بيانات اساسية'!B121</f>
        <v>0</v>
      </c>
      <c r="B122" s="54">
        <f>'بيانات اساسية'!C121</f>
        <v>0</v>
      </c>
      <c r="C122" s="12"/>
      <c r="D122" s="12"/>
      <c r="E122" s="12"/>
      <c r="F122" s="12"/>
      <c r="G122" s="12"/>
      <c r="H122" s="12"/>
    </row>
    <row r="123" spans="1:8" ht="19.5" thickTop="1" thickBot="1">
      <c r="A123" s="55">
        <f>'بيانات اساسية'!B122</f>
        <v>0</v>
      </c>
      <c r="B123" s="54">
        <f>'بيانات اساسية'!C122</f>
        <v>0</v>
      </c>
      <c r="C123" s="12"/>
      <c r="D123" s="12"/>
      <c r="E123" s="12"/>
      <c r="F123" s="12"/>
      <c r="G123" s="12"/>
      <c r="H123" s="12"/>
    </row>
    <row r="124" spans="1:8" ht="19.5" thickTop="1" thickBot="1">
      <c r="A124" s="55">
        <f>'بيانات اساسية'!B123</f>
        <v>0</v>
      </c>
      <c r="B124" s="54">
        <f>'بيانات اساسية'!C123</f>
        <v>0</v>
      </c>
      <c r="C124" s="12"/>
      <c r="D124" s="12"/>
      <c r="E124" s="12"/>
      <c r="F124" s="12"/>
      <c r="G124" s="12"/>
      <c r="H124" s="12"/>
    </row>
    <row r="125" spans="1:8" ht="19.5" thickTop="1" thickBot="1">
      <c r="A125" s="55">
        <f>'بيانات اساسية'!B124</f>
        <v>0</v>
      </c>
      <c r="B125" s="54">
        <f>'بيانات اساسية'!C124</f>
        <v>0</v>
      </c>
      <c r="C125" s="12"/>
      <c r="D125" s="12"/>
      <c r="E125" s="12"/>
      <c r="F125" s="12"/>
      <c r="G125" s="12"/>
      <c r="H125" s="12"/>
    </row>
    <row r="126" spans="1:8" ht="19.5" thickTop="1" thickBot="1">
      <c r="A126" s="55">
        <f>'بيانات اساسية'!B125</f>
        <v>0</v>
      </c>
      <c r="B126" s="54">
        <f>'بيانات اساسية'!C125</f>
        <v>0</v>
      </c>
      <c r="C126" s="12"/>
      <c r="D126" s="12"/>
      <c r="E126" s="12"/>
      <c r="F126" s="12"/>
      <c r="G126" s="12"/>
      <c r="H126" s="12"/>
    </row>
    <row r="127" spans="1:8" ht="19.5" thickTop="1" thickBot="1">
      <c r="A127" s="55">
        <f>'بيانات اساسية'!B126</f>
        <v>0</v>
      </c>
      <c r="B127" s="54">
        <f>'بيانات اساسية'!C126</f>
        <v>0</v>
      </c>
      <c r="C127" s="12"/>
      <c r="D127" s="12"/>
      <c r="E127" s="12"/>
      <c r="F127" s="12"/>
      <c r="G127" s="12"/>
      <c r="H127" s="12"/>
    </row>
    <row r="128" spans="1:8" ht="19.5" thickTop="1" thickBot="1">
      <c r="A128" s="55">
        <f>'بيانات اساسية'!B127</f>
        <v>0</v>
      </c>
      <c r="B128" s="54">
        <f>'بيانات اساسية'!C127</f>
        <v>0</v>
      </c>
      <c r="C128" s="12"/>
      <c r="D128" s="12"/>
      <c r="E128" s="12"/>
      <c r="F128" s="12"/>
      <c r="G128" s="12"/>
      <c r="H128" s="12"/>
    </row>
    <row r="129" spans="1:8" ht="19.5" thickTop="1" thickBot="1">
      <c r="A129" s="55">
        <f>'بيانات اساسية'!B128</f>
        <v>0</v>
      </c>
      <c r="B129" s="54">
        <f>'بيانات اساسية'!C128</f>
        <v>0</v>
      </c>
      <c r="C129" s="12"/>
      <c r="D129" s="12"/>
      <c r="E129" s="12"/>
      <c r="F129" s="12"/>
      <c r="G129" s="12"/>
      <c r="H129" s="12"/>
    </row>
    <row r="130" spans="1:8" ht="19.5" thickTop="1" thickBot="1">
      <c r="A130" s="55">
        <f>'بيانات اساسية'!B129</f>
        <v>0</v>
      </c>
      <c r="B130" s="54">
        <f>'بيانات اساسية'!C129</f>
        <v>0</v>
      </c>
      <c r="C130" s="12"/>
      <c r="D130" s="12"/>
      <c r="E130" s="12"/>
      <c r="F130" s="12"/>
      <c r="G130" s="12"/>
      <c r="H130" s="12"/>
    </row>
    <row r="131" spans="1:8" ht="19.5" thickTop="1" thickBot="1">
      <c r="A131" s="55">
        <f>'بيانات اساسية'!B130</f>
        <v>0</v>
      </c>
      <c r="B131" s="54">
        <f>'بيانات اساسية'!C130</f>
        <v>0</v>
      </c>
      <c r="C131" s="12"/>
      <c r="D131" s="12"/>
      <c r="E131" s="12"/>
      <c r="F131" s="12"/>
      <c r="G131" s="12"/>
      <c r="H131" s="12"/>
    </row>
    <row r="132" spans="1:8" ht="19.5" thickTop="1" thickBot="1">
      <c r="A132" s="55">
        <f>'بيانات اساسية'!B131</f>
        <v>0</v>
      </c>
      <c r="B132" s="54">
        <f>'بيانات اساسية'!C131</f>
        <v>0</v>
      </c>
      <c r="C132" s="12"/>
      <c r="D132" s="12"/>
      <c r="E132" s="12"/>
      <c r="F132" s="12"/>
      <c r="G132" s="12"/>
      <c r="H132" s="12"/>
    </row>
    <row r="133" spans="1:8" ht="19.5" thickTop="1" thickBot="1">
      <c r="A133" s="55">
        <f>'بيانات اساسية'!B132</f>
        <v>0</v>
      </c>
      <c r="B133" s="54">
        <f>'بيانات اساسية'!C132</f>
        <v>0</v>
      </c>
      <c r="C133" s="12"/>
      <c r="D133" s="12"/>
      <c r="E133" s="12"/>
      <c r="F133" s="12"/>
      <c r="G133" s="12"/>
      <c r="H133" s="12"/>
    </row>
    <row r="134" spans="1:8" ht="19.5" thickTop="1" thickBot="1">
      <c r="A134" s="55">
        <f>'بيانات اساسية'!B133</f>
        <v>0</v>
      </c>
      <c r="B134" s="54">
        <f>'بيانات اساسية'!C133</f>
        <v>0</v>
      </c>
      <c r="C134" s="12"/>
      <c r="D134" s="12"/>
      <c r="E134" s="12"/>
      <c r="F134" s="12"/>
      <c r="G134" s="12"/>
      <c r="H134" s="12"/>
    </row>
    <row r="135" spans="1:8" ht="19.5" thickTop="1" thickBot="1">
      <c r="A135" s="55">
        <f>'بيانات اساسية'!B134</f>
        <v>0</v>
      </c>
      <c r="B135" s="54">
        <f>'بيانات اساسية'!C134</f>
        <v>0</v>
      </c>
      <c r="C135" s="12"/>
      <c r="D135" s="12"/>
      <c r="E135" s="12"/>
      <c r="F135" s="12"/>
      <c r="G135" s="12"/>
      <c r="H135" s="12"/>
    </row>
    <row r="136" spans="1:8" ht="19.5" thickTop="1" thickBot="1">
      <c r="A136" s="55">
        <f>'بيانات اساسية'!B135</f>
        <v>0</v>
      </c>
      <c r="B136" s="54">
        <f>'بيانات اساسية'!C135</f>
        <v>0</v>
      </c>
      <c r="C136" s="12"/>
      <c r="D136" s="12"/>
      <c r="E136" s="12"/>
      <c r="F136" s="12"/>
      <c r="G136" s="12"/>
      <c r="H136" s="12"/>
    </row>
    <row r="137" spans="1:8" ht="19.5" thickTop="1" thickBot="1">
      <c r="A137" s="55">
        <f>'بيانات اساسية'!B136</f>
        <v>0</v>
      </c>
      <c r="B137" s="54">
        <f>'بيانات اساسية'!C136</f>
        <v>0</v>
      </c>
      <c r="C137" s="12"/>
      <c r="D137" s="12"/>
      <c r="E137" s="12"/>
      <c r="F137" s="12"/>
      <c r="G137" s="12"/>
      <c r="H137" s="12"/>
    </row>
    <row r="138" spans="1:8" ht="19.5" thickTop="1" thickBot="1">
      <c r="A138" s="55">
        <f>'بيانات اساسية'!B137</f>
        <v>0</v>
      </c>
      <c r="B138" s="54">
        <f>'بيانات اساسية'!C137</f>
        <v>0</v>
      </c>
      <c r="C138" s="12"/>
      <c r="D138" s="12"/>
      <c r="E138" s="12"/>
      <c r="F138" s="12"/>
      <c r="G138" s="12"/>
      <c r="H138" s="12"/>
    </row>
    <row r="139" spans="1:8" ht="19.5" thickTop="1" thickBot="1">
      <c r="A139" s="55">
        <f>'بيانات اساسية'!B138</f>
        <v>0</v>
      </c>
      <c r="B139" s="54">
        <f>'بيانات اساسية'!C138</f>
        <v>0</v>
      </c>
      <c r="C139" s="12"/>
      <c r="D139" s="12"/>
      <c r="E139" s="12"/>
      <c r="F139" s="12"/>
      <c r="G139" s="12"/>
      <c r="H139" s="12"/>
    </row>
    <row r="140" spans="1:8" ht="19.5" thickTop="1" thickBot="1">
      <c r="A140" s="55">
        <f>'بيانات اساسية'!B139</f>
        <v>0</v>
      </c>
      <c r="B140" s="54">
        <f>'بيانات اساسية'!C139</f>
        <v>0</v>
      </c>
      <c r="C140" s="12"/>
      <c r="D140" s="12"/>
      <c r="E140" s="12"/>
      <c r="F140" s="12"/>
      <c r="G140" s="12"/>
      <c r="H140" s="12"/>
    </row>
    <row r="141" spans="1:8" ht="19.5" thickTop="1" thickBot="1">
      <c r="A141" s="55">
        <f>'بيانات اساسية'!B140</f>
        <v>0</v>
      </c>
      <c r="B141" s="54">
        <f>'بيانات اساسية'!C140</f>
        <v>0</v>
      </c>
      <c r="C141" s="12"/>
      <c r="D141" s="12"/>
      <c r="E141" s="12"/>
      <c r="F141" s="12"/>
      <c r="G141" s="12"/>
      <c r="H141" s="12"/>
    </row>
    <row r="142" spans="1:8" ht="19.5" thickTop="1" thickBot="1">
      <c r="A142" s="55">
        <f>'بيانات اساسية'!B141</f>
        <v>0</v>
      </c>
      <c r="B142" s="54">
        <f>'بيانات اساسية'!C141</f>
        <v>0</v>
      </c>
      <c r="C142" s="12"/>
      <c r="D142" s="12"/>
      <c r="E142" s="12"/>
      <c r="F142" s="12"/>
      <c r="G142" s="12"/>
      <c r="H142" s="12"/>
    </row>
    <row r="143" spans="1:8" ht="19.5" thickTop="1" thickBot="1">
      <c r="A143" s="55">
        <f>'بيانات اساسية'!B142</f>
        <v>0</v>
      </c>
      <c r="B143" s="54">
        <f>'بيانات اساسية'!C142</f>
        <v>0</v>
      </c>
      <c r="C143" s="12"/>
      <c r="D143" s="12"/>
      <c r="E143" s="12"/>
      <c r="F143" s="12"/>
      <c r="G143" s="12"/>
      <c r="H143" s="12"/>
    </row>
    <row r="144" spans="1:8" ht="19.5" thickTop="1" thickBot="1">
      <c r="A144" s="55">
        <f>'بيانات اساسية'!B143</f>
        <v>0</v>
      </c>
      <c r="B144" s="54">
        <f>'بيانات اساسية'!C143</f>
        <v>0</v>
      </c>
      <c r="C144" s="12"/>
      <c r="D144" s="12"/>
      <c r="E144" s="12"/>
      <c r="F144" s="12"/>
      <c r="G144" s="12"/>
      <c r="H144" s="12"/>
    </row>
    <row r="145" spans="1:8" ht="19.5" thickTop="1" thickBot="1">
      <c r="A145" s="55">
        <f>'بيانات اساسية'!B144</f>
        <v>0</v>
      </c>
      <c r="B145" s="54">
        <f>'بيانات اساسية'!C144</f>
        <v>0</v>
      </c>
      <c r="C145" s="12"/>
      <c r="D145" s="12"/>
      <c r="E145" s="12"/>
      <c r="F145" s="12"/>
      <c r="G145" s="12"/>
      <c r="H145" s="12"/>
    </row>
    <row r="146" spans="1:8" ht="19.5" thickTop="1" thickBot="1">
      <c r="A146" s="55">
        <f>'بيانات اساسية'!B145</f>
        <v>0</v>
      </c>
      <c r="B146" s="54">
        <f>'بيانات اساسية'!C145</f>
        <v>0</v>
      </c>
      <c r="C146" s="12"/>
      <c r="D146" s="12"/>
      <c r="E146" s="12"/>
      <c r="F146" s="12"/>
      <c r="G146" s="12"/>
      <c r="H146" s="12"/>
    </row>
    <row r="147" spans="1:8" ht="19.5" thickTop="1" thickBot="1">
      <c r="A147" s="55">
        <f>'بيانات اساسية'!B146</f>
        <v>0</v>
      </c>
      <c r="B147" s="54">
        <f>'بيانات اساسية'!C146</f>
        <v>0</v>
      </c>
      <c r="C147" s="12"/>
      <c r="D147" s="12"/>
      <c r="E147" s="12"/>
      <c r="F147" s="12"/>
      <c r="G147" s="12"/>
      <c r="H147" s="12"/>
    </row>
    <row r="148" spans="1:8" ht="19.5" thickTop="1" thickBot="1">
      <c r="A148" s="55">
        <f>'بيانات اساسية'!B147</f>
        <v>0</v>
      </c>
      <c r="B148" s="54">
        <f>'بيانات اساسية'!C147</f>
        <v>0</v>
      </c>
      <c r="C148" s="12"/>
      <c r="D148" s="12"/>
      <c r="E148" s="12"/>
      <c r="F148" s="12"/>
      <c r="G148" s="12"/>
      <c r="H148" s="12"/>
    </row>
    <row r="149" spans="1:8" ht="19.5" thickTop="1" thickBot="1">
      <c r="A149" s="55">
        <f>'بيانات اساسية'!B148</f>
        <v>0</v>
      </c>
      <c r="B149" s="54">
        <f>'بيانات اساسية'!C148</f>
        <v>0</v>
      </c>
      <c r="C149" s="12"/>
      <c r="D149" s="12"/>
      <c r="E149" s="12"/>
      <c r="F149" s="12"/>
      <c r="G149" s="12"/>
      <c r="H149" s="12"/>
    </row>
    <row r="150" spans="1:8" ht="19.5" thickTop="1" thickBot="1">
      <c r="A150" s="55">
        <f>'بيانات اساسية'!B149</f>
        <v>0</v>
      </c>
      <c r="B150" s="54">
        <f>'بيانات اساسية'!C149</f>
        <v>0</v>
      </c>
      <c r="C150" s="12"/>
      <c r="D150" s="12"/>
      <c r="E150" s="12"/>
      <c r="F150" s="12"/>
      <c r="G150" s="12"/>
      <c r="H150" s="12"/>
    </row>
    <row r="151" spans="1:8" ht="19.5" thickTop="1" thickBot="1">
      <c r="A151" s="55">
        <f>'بيانات اساسية'!B150</f>
        <v>0</v>
      </c>
      <c r="B151" s="54">
        <f>'بيانات اساسية'!C150</f>
        <v>0</v>
      </c>
      <c r="C151" s="12"/>
      <c r="D151" s="12"/>
      <c r="E151" s="12"/>
      <c r="F151" s="12"/>
      <c r="G151" s="12"/>
      <c r="H151" s="12"/>
    </row>
    <row r="152" spans="1:8" ht="19.5" thickTop="1" thickBot="1">
      <c r="A152" s="55">
        <f>'بيانات اساسية'!B151</f>
        <v>0</v>
      </c>
      <c r="B152" s="54">
        <f>'بيانات اساسية'!C151</f>
        <v>0</v>
      </c>
      <c r="C152" s="12"/>
      <c r="D152" s="12"/>
      <c r="E152" s="12"/>
      <c r="F152" s="12"/>
      <c r="G152" s="12"/>
      <c r="H152" s="12"/>
    </row>
    <row r="153" spans="1:8" ht="19.5" thickTop="1" thickBot="1">
      <c r="A153" s="55">
        <f>'بيانات اساسية'!B152</f>
        <v>0</v>
      </c>
      <c r="B153" s="54">
        <f>'بيانات اساسية'!C152</f>
        <v>0</v>
      </c>
      <c r="C153" s="12"/>
      <c r="D153" s="12"/>
      <c r="E153" s="12"/>
      <c r="F153" s="12"/>
      <c r="G153" s="12"/>
      <c r="H153" s="12"/>
    </row>
    <row r="154" spans="1:8" ht="19.5" thickTop="1" thickBot="1">
      <c r="A154" s="55">
        <f>'بيانات اساسية'!B153</f>
        <v>0</v>
      </c>
      <c r="B154" s="54">
        <f>'بيانات اساسية'!C153</f>
        <v>0</v>
      </c>
      <c r="C154" s="12"/>
      <c r="D154" s="12"/>
      <c r="E154" s="12"/>
      <c r="F154" s="12"/>
      <c r="G154" s="12"/>
      <c r="H154" s="12"/>
    </row>
    <row r="155" spans="1:8" ht="19.5" thickTop="1" thickBot="1">
      <c r="A155" s="55">
        <f>'بيانات اساسية'!B154</f>
        <v>0</v>
      </c>
      <c r="B155" s="54">
        <f>'بيانات اساسية'!C154</f>
        <v>0</v>
      </c>
      <c r="C155" s="12"/>
      <c r="D155" s="12"/>
      <c r="E155" s="12"/>
      <c r="F155" s="12"/>
      <c r="G155" s="12"/>
      <c r="H155" s="12"/>
    </row>
    <row r="156" spans="1:8" ht="19.5" thickTop="1" thickBot="1">
      <c r="A156" s="55">
        <f>'بيانات اساسية'!B155</f>
        <v>0</v>
      </c>
      <c r="B156" s="54">
        <f>'بيانات اساسية'!C155</f>
        <v>0</v>
      </c>
      <c r="C156" s="12"/>
      <c r="D156" s="12"/>
      <c r="E156" s="12"/>
      <c r="F156" s="12"/>
      <c r="G156" s="12"/>
      <c r="H156" s="12"/>
    </row>
    <row r="157" spans="1:8" ht="19.5" thickTop="1" thickBot="1">
      <c r="A157" s="55">
        <f>'بيانات اساسية'!B156</f>
        <v>0</v>
      </c>
      <c r="B157" s="54">
        <f>'بيانات اساسية'!C156</f>
        <v>0</v>
      </c>
      <c r="C157" s="12"/>
      <c r="D157" s="12"/>
      <c r="E157" s="12"/>
      <c r="F157" s="12"/>
      <c r="G157" s="12"/>
      <c r="H157" s="12"/>
    </row>
    <row r="158" spans="1:8" ht="19.5" thickTop="1" thickBot="1">
      <c r="A158" s="55">
        <f>'بيانات اساسية'!B157</f>
        <v>0</v>
      </c>
      <c r="B158" s="54">
        <f>'بيانات اساسية'!C157</f>
        <v>0</v>
      </c>
      <c r="C158" s="12"/>
      <c r="D158" s="12"/>
      <c r="E158" s="12"/>
      <c r="F158" s="12"/>
      <c r="G158" s="12"/>
      <c r="H158" s="12"/>
    </row>
    <row r="159" spans="1:8" ht="19.5" thickTop="1" thickBot="1">
      <c r="A159" s="55">
        <f>'بيانات اساسية'!B158</f>
        <v>0</v>
      </c>
      <c r="B159" s="54">
        <f>'بيانات اساسية'!C158</f>
        <v>0</v>
      </c>
      <c r="C159" s="12"/>
      <c r="D159" s="12"/>
      <c r="E159" s="12"/>
      <c r="F159" s="12"/>
      <c r="G159" s="12"/>
      <c r="H159" s="12"/>
    </row>
    <row r="160" spans="1:8" ht="19.5" thickTop="1" thickBot="1">
      <c r="A160" s="55">
        <f>'بيانات اساسية'!B159</f>
        <v>0</v>
      </c>
      <c r="B160" s="54">
        <f>'بيانات اساسية'!C159</f>
        <v>0</v>
      </c>
      <c r="C160" s="12"/>
      <c r="D160" s="12"/>
      <c r="E160" s="12"/>
      <c r="F160" s="12"/>
      <c r="G160" s="12"/>
      <c r="H160" s="12"/>
    </row>
    <row r="161" spans="1:8" ht="19.5" thickTop="1" thickBot="1">
      <c r="A161" s="55">
        <f>'بيانات اساسية'!B160</f>
        <v>0</v>
      </c>
      <c r="B161" s="54">
        <f>'بيانات اساسية'!C160</f>
        <v>0</v>
      </c>
      <c r="C161" s="12"/>
      <c r="D161" s="12"/>
      <c r="E161" s="12"/>
      <c r="F161" s="12"/>
      <c r="G161" s="12"/>
      <c r="H161" s="12"/>
    </row>
    <row r="162" spans="1:8" ht="19.5" thickTop="1" thickBot="1">
      <c r="A162" s="55">
        <f>'بيانات اساسية'!B161</f>
        <v>0</v>
      </c>
      <c r="B162" s="54">
        <f>'بيانات اساسية'!C161</f>
        <v>0</v>
      </c>
      <c r="C162" s="12"/>
      <c r="D162" s="12"/>
      <c r="E162" s="12"/>
      <c r="F162" s="12"/>
      <c r="G162" s="12"/>
      <c r="H162" s="12"/>
    </row>
    <row r="163" spans="1:8" ht="19.5" thickTop="1" thickBot="1">
      <c r="A163" s="55">
        <f>'بيانات اساسية'!B162</f>
        <v>0</v>
      </c>
      <c r="B163" s="54">
        <f>'بيانات اساسية'!C162</f>
        <v>0</v>
      </c>
      <c r="C163" s="12"/>
      <c r="D163" s="12"/>
      <c r="E163" s="12"/>
      <c r="F163" s="12"/>
      <c r="G163" s="12"/>
      <c r="H163" s="12"/>
    </row>
    <row r="164" spans="1:8" ht="19.5" thickTop="1" thickBot="1">
      <c r="A164" s="55">
        <f>'بيانات اساسية'!B163</f>
        <v>0</v>
      </c>
      <c r="B164" s="54">
        <f>'بيانات اساسية'!C163</f>
        <v>0</v>
      </c>
      <c r="C164" s="12"/>
      <c r="D164" s="12"/>
      <c r="E164" s="12"/>
      <c r="F164" s="12"/>
      <c r="G164" s="12"/>
      <c r="H164" s="12"/>
    </row>
    <row r="165" spans="1:8" ht="19.5" thickTop="1" thickBot="1">
      <c r="A165" s="55">
        <f>'بيانات اساسية'!B164</f>
        <v>0</v>
      </c>
      <c r="B165" s="54">
        <f>'بيانات اساسية'!C164</f>
        <v>0</v>
      </c>
      <c r="C165" s="12"/>
      <c r="D165" s="12"/>
      <c r="E165" s="12"/>
      <c r="F165" s="12"/>
      <c r="G165" s="12"/>
      <c r="H165" s="12"/>
    </row>
    <row r="166" spans="1:8" ht="19.5" thickTop="1" thickBot="1">
      <c r="A166" s="55">
        <f>'بيانات اساسية'!B165</f>
        <v>0</v>
      </c>
      <c r="B166" s="54">
        <f>'بيانات اساسية'!C165</f>
        <v>0</v>
      </c>
      <c r="C166" s="12"/>
      <c r="D166" s="12"/>
      <c r="E166" s="12"/>
      <c r="F166" s="12"/>
      <c r="G166" s="12"/>
      <c r="H166" s="12"/>
    </row>
    <row r="167" spans="1:8" ht="19.5" thickTop="1" thickBot="1">
      <c r="A167" s="55">
        <f>'بيانات اساسية'!B166</f>
        <v>0</v>
      </c>
      <c r="B167" s="54">
        <f>'بيانات اساسية'!C166</f>
        <v>0</v>
      </c>
      <c r="C167" s="12"/>
      <c r="D167" s="12"/>
      <c r="E167" s="12"/>
      <c r="F167" s="12"/>
      <c r="G167" s="12"/>
      <c r="H167" s="12"/>
    </row>
    <row r="168" spans="1:8" ht="19.5" thickTop="1" thickBot="1">
      <c r="A168" s="55">
        <f>'بيانات اساسية'!B167</f>
        <v>0</v>
      </c>
      <c r="B168" s="54">
        <f>'بيانات اساسية'!C167</f>
        <v>0</v>
      </c>
      <c r="C168" s="12"/>
      <c r="D168" s="12"/>
      <c r="E168" s="12"/>
      <c r="F168" s="12"/>
      <c r="G168" s="12"/>
      <c r="H168" s="12"/>
    </row>
    <row r="169" spans="1:8" ht="19.5" thickTop="1" thickBot="1">
      <c r="A169" s="55">
        <f>'بيانات اساسية'!B168</f>
        <v>0</v>
      </c>
      <c r="B169" s="54">
        <f>'بيانات اساسية'!C168</f>
        <v>0</v>
      </c>
      <c r="C169" s="12"/>
      <c r="D169" s="12"/>
      <c r="E169" s="12"/>
      <c r="F169" s="12"/>
      <c r="G169" s="12"/>
      <c r="H169" s="12"/>
    </row>
    <row r="170" spans="1:8" ht="19.5" thickTop="1" thickBot="1">
      <c r="A170" s="55">
        <f>'بيانات اساسية'!B169</f>
        <v>0</v>
      </c>
      <c r="B170" s="54">
        <f>'بيانات اساسية'!C169</f>
        <v>0</v>
      </c>
      <c r="C170" s="12"/>
      <c r="D170" s="12"/>
      <c r="E170" s="12"/>
      <c r="F170" s="12"/>
      <c r="G170" s="12"/>
      <c r="H170" s="12"/>
    </row>
    <row r="171" spans="1:8" ht="19.5" thickTop="1" thickBot="1">
      <c r="A171" s="55">
        <f>'بيانات اساسية'!B170</f>
        <v>0</v>
      </c>
      <c r="B171" s="54">
        <f>'بيانات اساسية'!C170</f>
        <v>0</v>
      </c>
      <c r="C171" s="12"/>
      <c r="D171" s="12"/>
      <c r="E171" s="12"/>
      <c r="F171" s="12"/>
      <c r="G171" s="12"/>
      <c r="H171" s="12"/>
    </row>
    <row r="172" spans="1:8" ht="19.5" thickTop="1" thickBot="1">
      <c r="A172" s="55">
        <f>'بيانات اساسية'!B171</f>
        <v>0</v>
      </c>
      <c r="B172" s="54">
        <f>'بيانات اساسية'!C171</f>
        <v>0</v>
      </c>
      <c r="C172" s="12"/>
      <c r="D172" s="12"/>
      <c r="E172" s="12"/>
      <c r="F172" s="12"/>
      <c r="G172" s="12"/>
      <c r="H172" s="12"/>
    </row>
    <row r="173" spans="1:8" ht="19.5" thickTop="1" thickBot="1">
      <c r="A173" s="55">
        <f>'بيانات اساسية'!B172</f>
        <v>0</v>
      </c>
      <c r="B173" s="54">
        <f>'بيانات اساسية'!C172</f>
        <v>0</v>
      </c>
      <c r="C173" s="12"/>
      <c r="D173" s="12"/>
      <c r="E173" s="12"/>
      <c r="F173" s="12"/>
      <c r="G173" s="12"/>
      <c r="H173" s="12"/>
    </row>
    <row r="174" spans="1:8" ht="19.5" thickTop="1" thickBot="1">
      <c r="A174" s="55">
        <f>'بيانات اساسية'!B173</f>
        <v>0</v>
      </c>
      <c r="B174" s="54">
        <f>'بيانات اساسية'!C173</f>
        <v>0</v>
      </c>
      <c r="C174" s="12"/>
      <c r="D174" s="12"/>
      <c r="E174" s="12"/>
      <c r="F174" s="12"/>
      <c r="G174" s="12"/>
      <c r="H174" s="12"/>
    </row>
    <row r="175" spans="1:8" ht="19.5" thickTop="1" thickBot="1">
      <c r="A175" s="55">
        <f>'بيانات اساسية'!B174</f>
        <v>0</v>
      </c>
      <c r="B175" s="54">
        <f>'بيانات اساسية'!C174</f>
        <v>0</v>
      </c>
      <c r="C175" s="12"/>
      <c r="D175" s="12"/>
      <c r="E175" s="12"/>
      <c r="F175" s="12"/>
      <c r="G175" s="12"/>
      <c r="H175" s="12"/>
    </row>
    <row r="176" spans="1:8" ht="19.5" thickTop="1" thickBot="1">
      <c r="A176" s="55">
        <f>'بيانات اساسية'!B175</f>
        <v>0</v>
      </c>
      <c r="B176" s="54">
        <f>'بيانات اساسية'!C175</f>
        <v>0</v>
      </c>
      <c r="C176" s="12"/>
      <c r="D176" s="12"/>
      <c r="E176" s="12"/>
      <c r="F176" s="12"/>
      <c r="G176" s="12"/>
      <c r="H176" s="12"/>
    </row>
    <row r="177" spans="1:8" ht="19.5" thickTop="1" thickBot="1">
      <c r="A177" s="55">
        <f>'بيانات اساسية'!B176</f>
        <v>0</v>
      </c>
      <c r="B177" s="54">
        <f>'بيانات اساسية'!C176</f>
        <v>0</v>
      </c>
      <c r="C177" s="12"/>
      <c r="D177" s="12"/>
      <c r="E177" s="12"/>
      <c r="F177" s="12"/>
      <c r="G177" s="12"/>
      <c r="H177" s="12"/>
    </row>
    <row r="178" spans="1:8" ht="19.5" thickTop="1" thickBot="1">
      <c r="A178" s="55">
        <f>'بيانات اساسية'!B177</f>
        <v>0</v>
      </c>
      <c r="B178" s="54">
        <f>'بيانات اساسية'!C177</f>
        <v>0</v>
      </c>
      <c r="C178" s="12"/>
      <c r="D178" s="12"/>
      <c r="E178" s="12"/>
      <c r="F178" s="12"/>
      <c r="G178" s="12"/>
      <c r="H178" s="12"/>
    </row>
    <row r="179" spans="1:8" ht="19.5" thickTop="1" thickBot="1">
      <c r="A179" s="55">
        <f>'بيانات اساسية'!B178</f>
        <v>0</v>
      </c>
      <c r="B179" s="54">
        <f>'بيانات اساسية'!C178</f>
        <v>0</v>
      </c>
      <c r="C179" s="12"/>
      <c r="D179" s="12"/>
      <c r="E179" s="12"/>
      <c r="F179" s="12"/>
      <c r="G179" s="12"/>
      <c r="H179" s="12"/>
    </row>
    <row r="180" spans="1:8" ht="19.5" thickTop="1" thickBot="1">
      <c r="A180" s="55">
        <f>'بيانات اساسية'!B179</f>
        <v>0</v>
      </c>
      <c r="B180" s="54">
        <f>'بيانات اساسية'!C179</f>
        <v>0</v>
      </c>
      <c r="C180" s="12"/>
      <c r="D180" s="12"/>
      <c r="E180" s="12"/>
      <c r="F180" s="12"/>
      <c r="G180" s="12"/>
      <c r="H180" s="12"/>
    </row>
    <row r="181" spans="1:8" ht="19.5" thickTop="1" thickBot="1">
      <c r="A181" s="55">
        <f>'بيانات اساسية'!B180</f>
        <v>0</v>
      </c>
      <c r="B181" s="54">
        <f>'بيانات اساسية'!C180</f>
        <v>0</v>
      </c>
      <c r="C181" s="12"/>
      <c r="D181" s="12"/>
      <c r="E181" s="12"/>
      <c r="F181" s="12"/>
      <c r="G181" s="12"/>
      <c r="H181" s="12"/>
    </row>
    <row r="182" spans="1:8" ht="19.5" thickTop="1" thickBot="1">
      <c r="A182" s="55">
        <f>'بيانات اساسية'!B181</f>
        <v>0</v>
      </c>
      <c r="B182" s="54">
        <f>'بيانات اساسية'!C181</f>
        <v>0</v>
      </c>
      <c r="C182" s="12"/>
      <c r="D182" s="12"/>
      <c r="E182" s="12"/>
      <c r="F182" s="12"/>
      <c r="G182" s="12"/>
      <c r="H182" s="12"/>
    </row>
    <row r="183" spans="1:8" ht="19.5" thickTop="1" thickBot="1">
      <c r="A183" s="55">
        <f>'بيانات اساسية'!B182</f>
        <v>0</v>
      </c>
      <c r="B183" s="54">
        <f>'بيانات اساسية'!C182</f>
        <v>0</v>
      </c>
      <c r="C183" s="12"/>
      <c r="D183" s="12"/>
      <c r="E183" s="12"/>
      <c r="F183" s="12"/>
      <c r="G183" s="12"/>
      <c r="H183" s="12"/>
    </row>
    <row r="184" spans="1:8" ht="19.5" thickTop="1" thickBot="1">
      <c r="A184" s="55">
        <f>'بيانات اساسية'!B183</f>
        <v>0</v>
      </c>
      <c r="B184" s="54">
        <f>'بيانات اساسية'!C183</f>
        <v>0</v>
      </c>
      <c r="C184" s="12"/>
      <c r="D184" s="12"/>
      <c r="E184" s="12"/>
      <c r="F184" s="12"/>
      <c r="G184" s="12"/>
      <c r="H184" s="12"/>
    </row>
    <row r="185" spans="1:8" ht="19.5" thickTop="1" thickBot="1">
      <c r="A185" s="55">
        <f>'بيانات اساسية'!B184</f>
        <v>0</v>
      </c>
      <c r="B185" s="54">
        <f>'بيانات اساسية'!C184</f>
        <v>0</v>
      </c>
      <c r="C185" s="12"/>
      <c r="D185" s="12"/>
      <c r="E185" s="12"/>
      <c r="F185" s="12"/>
      <c r="G185" s="12"/>
      <c r="H185" s="12"/>
    </row>
    <row r="186" spans="1:8" ht="19.5" thickTop="1" thickBot="1">
      <c r="A186" s="55">
        <f>'بيانات اساسية'!B185</f>
        <v>0</v>
      </c>
      <c r="B186" s="54">
        <f>'بيانات اساسية'!C185</f>
        <v>0</v>
      </c>
      <c r="C186" s="12"/>
      <c r="D186" s="12"/>
      <c r="E186" s="12"/>
      <c r="F186" s="12"/>
      <c r="G186" s="12"/>
      <c r="H186" s="12"/>
    </row>
    <row r="187" spans="1:8" ht="19.5" thickTop="1" thickBot="1">
      <c r="A187" s="55">
        <f>'بيانات اساسية'!B186</f>
        <v>0</v>
      </c>
      <c r="B187" s="54">
        <f>'بيانات اساسية'!C186</f>
        <v>0</v>
      </c>
      <c r="C187" s="12"/>
      <c r="D187" s="12"/>
      <c r="E187" s="12"/>
      <c r="F187" s="12"/>
      <c r="G187" s="12"/>
      <c r="H187" s="12"/>
    </row>
    <row r="188" spans="1:8" ht="19.5" thickTop="1" thickBot="1">
      <c r="A188" s="55">
        <f>'بيانات اساسية'!B187</f>
        <v>0</v>
      </c>
      <c r="B188" s="54">
        <f>'بيانات اساسية'!C187</f>
        <v>0</v>
      </c>
      <c r="C188" s="12"/>
      <c r="D188" s="12"/>
      <c r="E188" s="12"/>
      <c r="F188" s="12"/>
      <c r="G188" s="12"/>
      <c r="H188" s="12"/>
    </row>
    <row r="189" spans="1:8" ht="19.5" thickTop="1" thickBot="1">
      <c r="A189" s="55">
        <f>'بيانات اساسية'!B188</f>
        <v>0</v>
      </c>
      <c r="B189" s="54">
        <f>'بيانات اساسية'!C188</f>
        <v>0</v>
      </c>
      <c r="C189" s="12"/>
      <c r="D189" s="12"/>
      <c r="E189" s="12"/>
      <c r="F189" s="12"/>
      <c r="G189" s="12"/>
      <c r="H189" s="12"/>
    </row>
    <row r="190" spans="1:8" ht="19.5" thickTop="1" thickBot="1">
      <c r="A190" s="55">
        <f>'بيانات اساسية'!B189</f>
        <v>0</v>
      </c>
      <c r="B190" s="54">
        <f>'بيانات اساسية'!C189</f>
        <v>0</v>
      </c>
      <c r="C190" s="12"/>
      <c r="D190" s="12"/>
      <c r="E190" s="12"/>
      <c r="F190" s="12"/>
      <c r="G190" s="12"/>
      <c r="H190" s="12"/>
    </row>
    <row r="191" spans="1:8" ht="19.5" thickTop="1" thickBot="1">
      <c r="A191" s="55">
        <f>'بيانات اساسية'!B190</f>
        <v>0</v>
      </c>
      <c r="B191" s="54">
        <f>'بيانات اساسية'!C190</f>
        <v>0</v>
      </c>
      <c r="C191" s="12"/>
      <c r="D191" s="12"/>
      <c r="E191" s="12"/>
      <c r="F191" s="12"/>
      <c r="G191" s="12"/>
      <c r="H191" s="12"/>
    </row>
    <row r="192" spans="1:8" ht="19.5" thickTop="1" thickBot="1">
      <c r="A192" s="55">
        <f>'بيانات اساسية'!B191</f>
        <v>0</v>
      </c>
      <c r="B192" s="54">
        <f>'بيانات اساسية'!C191</f>
        <v>0</v>
      </c>
      <c r="C192" s="12"/>
      <c r="D192" s="12"/>
      <c r="E192" s="12"/>
      <c r="F192" s="12"/>
      <c r="G192" s="12"/>
      <c r="H192" s="12"/>
    </row>
    <row r="193" spans="1:8" ht="19.5" thickTop="1" thickBot="1">
      <c r="A193" s="55">
        <f>'بيانات اساسية'!B192</f>
        <v>0</v>
      </c>
      <c r="B193" s="54">
        <f>'بيانات اساسية'!C192</f>
        <v>0</v>
      </c>
      <c r="C193" s="12"/>
      <c r="D193" s="12"/>
      <c r="E193" s="12"/>
      <c r="F193" s="12"/>
      <c r="G193" s="12"/>
      <c r="H193" s="12"/>
    </row>
    <row r="194" spans="1:8" ht="19.5" thickTop="1" thickBot="1">
      <c r="A194" s="55">
        <f>'بيانات اساسية'!B193</f>
        <v>0</v>
      </c>
      <c r="B194" s="54">
        <f>'بيانات اساسية'!C193</f>
        <v>0</v>
      </c>
      <c r="C194" s="12"/>
      <c r="D194" s="12"/>
      <c r="E194" s="12"/>
      <c r="F194" s="12"/>
      <c r="G194" s="12"/>
      <c r="H194" s="12"/>
    </row>
    <row r="195" spans="1:8" ht="19.5" thickTop="1" thickBot="1">
      <c r="A195" s="55">
        <f>'بيانات اساسية'!B194</f>
        <v>0</v>
      </c>
      <c r="B195" s="54">
        <f>'بيانات اساسية'!C194</f>
        <v>0</v>
      </c>
      <c r="C195" s="12"/>
      <c r="D195" s="12"/>
      <c r="E195" s="12"/>
      <c r="F195" s="12"/>
      <c r="G195" s="12"/>
      <c r="H195" s="12"/>
    </row>
    <row r="196" spans="1:8" ht="19.5" thickTop="1" thickBot="1">
      <c r="A196" s="55">
        <f>'بيانات اساسية'!B195</f>
        <v>0</v>
      </c>
      <c r="B196" s="54">
        <f>'بيانات اساسية'!C195</f>
        <v>0</v>
      </c>
      <c r="C196" s="12"/>
      <c r="D196" s="12"/>
      <c r="E196" s="12"/>
      <c r="F196" s="12"/>
      <c r="G196" s="12"/>
      <c r="H196" s="12"/>
    </row>
    <row r="197" spans="1:8" ht="19.5" thickTop="1" thickBot="1">
      <c r="A197" s="55">
        <f>'بيانات اساسية'!B196</f>
        <v>0</v>
      </c>
      <c r="B197" s="54">
        <f>'بيانات اساسية'!C196</f>
        <v>0</v>
      </c>
      <c r="C197" s="12"/>
      <c r="D197" s="12"/>
      <c r="E197" s="12"/>
      <c r="F197" s="12"/>
      <c r="G197" s="12"/>
      <c r="H197" s="12"/>
    </row>
    <row r="198" spans="1:8" ht="19.5" thickTop="1" thickBot="1">
      <c r="A198" s="55">
        <f>'بيانات اساسية'!B197</f>
        <v>0</v>
      </c>
      <c r="B198" s="54">
        <f>'بيانات اساسية'!C197</f>
        <v>0</v>
      </c>
      <c r="C198" s="12"/>
      <c r="D198" s="12"/>
      <c r="E198" s="12"/>
      <c r="F198" s="12"/>
      <c r="G198" s="12"/>
      <c r="H198" s="12"/>
    </row>
    <row r="199" spans="1:8" ht="19.5" thickTop="1" thickBot="1">
      <c r="A199" s="55">
        <f>'بيانات اساسية'!B198</f>
        <v>0</v>
      </c>
      <c r="B199" s="54">
        <f>'بيانات اساسية'!C198</f>
        <v>0</v>
      </c>
      <c r="C199" s="12"/>
      <c r="D199" s="12"/>
      <c r="E199" s="12"/>
      <c r="F199" s="12"/>
      <c r="G199" s="12"/>
      <c r="H199" s="12"/>
    </row>
    <row r="200" spans="1:8" ht="19.5" thickTop="1" thickBot="1">
      <c r="A200" s="55">
        <f>'بيانات اساسية'!B199</f>
        <v>0</v>
      </c>
      <c r="B200" s="54">
        <f>'بيانات اساسية'!C199</f>
        <v>0</v>
      </c>
      <c r="C200" s="12"/>
      <c r="D200" s="12"/>
      <c r="E200" s="12"/>
      <c r="F200" s="12"/>
      <c r="G200" s="12"/>
      <c r="H200" s="12"/>
    </row>
    <row r="201" spans="1:8" ht="19.5" thickTop="1" thickBot="1">
      <c r="A201" s="55">
        <f>'بيانات اساسية'!B200</f>
        <v>0</v>
      </c>
      <c r="B201" s="54">
        <f>'بيانات اساسية'!C200</f>
        <v>0</v>
      </c>
      <c r="C201" s="12"/>
      <c r="D201" s="12"/>
      <c r="E201" s="12"/>
      <c r="F201" s="12"/>
      <c r="G201" s="12"/>
      <c r="H201" s="12"/>
    </row>
    <row r="202" spans="1:8" ht="19.5" thickTop="1" thickBot="1">
      <c r="A202" s="55">
        <f>'بيانات اساسية'!B201</f>
        <v>0</v>
      </c>
      <c r="B202" s="54">
        <f>'بيانات اساسية'!C201</f>
        <v>0</v>
      </c>
      <c r="C202" s="12"/>
      <c r="D202" s="12"/>
      <c r="E202" s="12"/>
      <c r="F202" s="12"/>
      <c r="G202" s="12"/>
      <c r="H202" s="12"/>
    </row>
    <row r="203" spans="1:8" ht="19.5" thickTop="1" thickBot="1">
      <c r="A203" s="55">
        <f>'بيانات اساسية'!B202</f>
        <v>0</v>
      </c>
      <c r="B203" s="54">
        <f>'بيانات اساسية'!C202</f>
        <v>0</v>
      </c>
      <c r="C203" s="12"/>
      <c r="D203" s="12"/>
      <c r="E203" s="12"/>
      <c r="F203" s="12"/>
      <c r="G203" s="12"/>
      <c r="H203" s="12"/>
    </row>
    <row r="204" spans="1:8" ht="19.5" thickTop="1" thickBot="1">
      <c r="A204" s="55">
        <f>'بيانات اساسية'!B203</f>
        <v>0</v>
      </c>
      <c r="B204" s="54">
        <f>'بيانات اساسية'!C203</f>
        <v>0</v>
      </c>
      <c r="C204" s="12"/>
      <c r="D204" s="12"/>
      <c r="E204" s="12"/>
      <c r="F204" s="12"/>
      <c r="G204" s="12"/>
      <c r="H204" s="12"/>
    </row>
    <row r="205" spans="1:8" ht="19.5" thickTop="1" thickBot="1">
      <c r="A205" s="55">
        <f>'بيانات اساسية'!B204</f>
        <v>0</v>
      </c>
      <c r="B205" s="54">
        <f>'بيانات اساسية'!C204</f>
        <v>0</v>
      </c>
      <c r="C205" s="12"/>
      <c r="D205" s="12"/>
      <c r="E205" s="12"/>
      <c r="F205" s="12"/>
      <c r="G205" s="12"/>
      <c r="H205" s="12"/>
    </row>
    <row r="206" spans="1:8" ht="19.5" thickTop="1" thickBot="1">
      <c r="A206" s="55">
        <f>'بيانات اساسية'!B205</f>
        <v>0</v>
      </c>
      <c r="B206" s="54">
        <f>'بيانات اساسية'!C205</f>
        <v>0</v>
      </c>
      <c r="C206" s="12"/>
      <c r="D206" s="12"/>
      <c r="E206" s="12"/>
      <c r="F206" s="12"/>
      <c r="G206" s="12"/>
      <c r="H206" s="12"/>
    </row>
    <row r="207" spans="1:8" ht="19.5" thickTop="1" thickBot="1">
      <c r="A207" s="55">
        <f>'بيانات اساسية'!B206</f>
        <v>0</v>
      </c>
      <c r="B207" s="54">
        <f>'بيانات اساسية'!C206</f>
        <v>0</v>
      </c>
      <c r="C207" s="12"/>
      <c r="D207" s="12"/>
      <c r="E207" s="12"/>
      <c r="F207" s="12"/>
      <c r="G207" s="12"/>
      <c r="H207" s="12"/>
    </row>
    <row r="208" spans="1:8" ht="19.5" thickTop="1" thickBot="1">
      <c r="A208" s="55">
        <f>'بيانات اساسية'!B207</f>
        <v>0</v>
      </c>
      <c r="B208" s="54">
        <f>'بيانات اساسية'!C207</f>
        <v>0</v>
      </c>
      <c r="C208" s="12"/>
      <c r="D208" s="12"/>
      <c r="E208" s="12"/>
      <c r="F208" s="12"/>
      <c r="G208" s="12"/>
      <c r="H208" s="12"/>
    </row>
    <row r="209" spans="1:8" ht="19.5" thickTop="1" thickBot="1">
      <c r="A209" s="55">
        <f>'بيانات اساسية'!B208</f>
        <v>0</v>
      </c>
      <c r="B209" s="54">
        <f>'بيانات اساسية'!C208</f>
        <v>0</v>
      </c>
      <c r="C209" s="12"/>
      <c r="D209" s="12"/>
      <c r="E209" s="12"/>
      <c r="F209" s="12"/>
      <c r="G209" s="12"/>
      <c r="H209" s="12"/>
    </row>
    <row r="210" spans="1:8" ht="19.5" thickTop="1" thickBot="1">
      <c r="A210" s="55">
        <f>'بيانات اساسية'!B209</f>
        <v>0</v>
      </c>
      <c r="B210" s="54">
        <f>'بيانات اساسية'!C209</f>
        <v>0</v>
      </c>
      <c r="C210" s="12"/>
      <c r="D210" s="12"/>
      <c r="E210" s="12"/>
      <c r="F210" s="12"/>
      <c r="G210" s="12"/>
      <c r="H210" s="12"/>
    </row>
    <row r="211" spans="1:8" ht="19.5" thickTop="1" thickBot="1">
      <c r="A211" s="55">
        <f>'بيانات اساسية'!B210</f>
        <v>0</v>
      </c>
      <c r="B211" s="54">
        <f>'بيانات اساسية'!C210</f>
        <v>0</v>
      </c>
      <c r="C211" s="12"/>
      <c r="D211" s="12"/>
      <c r="E211" s="12"/>
      <c r="F211" s="12"/>
      <c r="G211" s="12"/>
      <c r="H211" s="12"/>
    </row>
    <row r="212" spans="1:8" ht="19.5" thickTop="1" thickBot="1">
      <c r="A212" s="55">
        <f>'بيانات اساسية'!B211</f>
        <v>0</v>
      </c>
      <c r="B212" s="54">
        <f>'بيانات اساسية'!C211</f>
        <v>0</v>
      </c>
      <c r="C212" s="12"/>
      <c r="D212" s="12"/>
      <c r="E212" s="12"/>
      <c r="F212" s="12"/>
      <c r="G212" s="12"/>
      <c r="H212" s="12"/>
    </row>
    <row r="213" spans="1:8" ht="19.5" thickTop="1" thickBot="1">
      <c r="A213" s="55">
        <f>'بيانات اساسية'!B212</f>
        <v>0</v>
      </c>
      <c r="B213" s="54">
        <f>'بيانات اساسية'!C212</f>
        <v>0</v>
      </c>
      <c r="C213" s="12"/>
      <c r="D213" s="12"/>
      <c r="E213" s="12"/>
      <c r="F213" s="12"/>
      <c r="G213" s="12"/>
      <c r="H213" s="12"/>
    </row>
    <row r="214" spans="1:8" ht="19.5" thickTop="1" thickBot="1">
      <c r="A214" s="55">
        <f>'بيانات اساسية'!B213</f>
        <v>0</v>
      </c>
      <c r="B214" s="54">
        <f>'بيانات اساسية'!C213</f>
        <v>0</v>
      </c>
      <c r="C214" s="12"/>
      <c r="D214" s="12"/>
      <c r="E214" s="12"/>
      <c r="F214" s="12"/>
      <c r="G214" s="12"/>
      <c r="H214" s="12"/>
    </row>
    <row r="215" spans="1:8" ht="19.5" thickTop="1" thickBot="1">
      <c r="A215" s="55">
        <f>'بيانات اساسية'!B214</f>
        <v>0</v>
      </c>
      <c r="B215" s="54">
        <f>'بيانات اساسية'!C214</f>
        <v>0</v>
      </c>
      <c r="C215" s="12"/>
      <c r="D215" s="12"/>
      <c r="E215" s="12"/>
      <c r="F215" s="12"/>
      <c r="G215" s="12"/>
      <c r="H215" s="12"/>
    </row>
    <row r="216" spans="1:8" ht="19.5" thickTop="1" thickBot="1">
      <c r="A216" s="55">
        <f>'بيانات اساسية'!B215</f>
        <v>0</v>
      </c>
      <c r="B216" s="54">
        <f>'بيانات اساسية'!C215</f>
        <v>0</v>
      </c>
      <c r="C216" s="12"/>
      <c r="D216" s="12"/>
      <c r="E216" s="12"/>
      <c r="F216" s="12"/>
      <c r="G216" s="12"/>
      <c r="H216" s="12"/>
    </row>
    <row r="217" spans="1:8" ht="19.5" thickTop="1" thickBot="1">
      <c r="A217" s="55">
        <f>'بيانات اساسية'!B216</f>
        <v>0</v>
      </c>
      <c r="B217" s="54">
        <f>'بيانات اساسية'!C216</f>
        <v>0</v>
      </c>
      <c r="C217" s="12"/>
      <c r="D217" s="12"/>
      <c r="E217" s="12"/>
      <c r="F217" s="12"/>
      <c r="G217" s="12"/>
      <c r="H217" s="12"/>
    </row>
    <row r="218" spans="1:8" ht="19.5" thickTop="1" thickBot="1">
      <c r="A218" s="55">
        <f>'بيانات اساسية'!B217</f>
        <v>0</v>
      </c>
      <c r="B218" s="54">
        <f>'بيانات اساسية'!C217</f>
        <v>0</v>
      </c>
      <c r="C218" s="12"/>
      <c r="D218" s="12"/>
      <c r="E218" s="12"/>
      <c r="F218" s="12"/>
      <c r="G218" s="12"/>
      <c r="H218" s="12"/>
    </row>
    <row r="219" spans="1:8" ht="19.5" thickTop="1" thickBot="1">
      <c r="A219" s="55">
        <f>'بيانات اساسية'!B218</f>
        <v>0</v>
      </c>
      <c r="B219" s="54">
        <f>'بيانات اساسية'!C218</f>
        <v>0</v>
      </c>
      <c r="C219" s="12"/>
      <c r="D219" s="12"/>
      <c r="E219" s="12"/>
      <c r="F219" s="12"/>
      <c r="G219" s="12"/>
      <c r="H219" s="12"/>
    </row>
    <row r="220" spans="1:8" ht="19.5" thickTop="1" thickBot="1">
      <c r="A220" s="55">
        <f>'بيانات اساسية'!B219</f>
        <v>0</v>
      </c>
      <c r="B220" s="54">
        <f>'بيانات اساسية'!C219</f>
        <v>0</v>
      </c>
      <c r="C220" s="12"/>
      <c r="D220" s="12"/>
      <c r="E220" s="12"/>
      <c r="F220" s="12"/>
      <c r="G220" s="12"/>
      <c r="H220" s="12"/>
    </row>
    <row r="221" spans="1:8" ht="19.5" thickTop="1" thickBot="1">
      <c r="A221" s="55">
        <f>'بيانات اساسية'!B220</f>
        <v>0</v>
      </c>
      <c r="B221" s="54">
        <f>'بيانات اساسية'!C220</f>
        <v>0</v>
      </c>
      <c r="C221" s="12"/>
      <c r="D221" s="12"/>
      <c r="E221" s="12"/>
      <c r="F221" s="12"/>
      <c r="G221" s="12"/>
      <c r="H221" s="12"/>
    </row>
    <row r="222" spans="1:8" ht="19.5" thickTop="1" thickBot="1">
      <c r="A222" s="55">
        <f>'بيانات اساسية'!B221</f>
        <v>0</v>
      </c>
      <c r="B222" s="54">
        <f>'بيانات اساسية'!C221</f>
        <v>0</v>
      </c>
      <c r="C222" s="12"/>
      <c r="D222" s="12"/>
      <c r="E222" s="12"/>
      <c r="F222" s="12"/>
      <c r="G222" s="12"/>
      <c r="H222" s="12"/>
    </row>
    <row r="223" spans="1:8" ht="19.5" thickTop="1" thickBot="1">
      <c r="A223" s="55">
        <f>'بيانات اساسية'!B222</f>
        <v>0</v>
      </c>
      <c r="B223" s="54">
        <f>'بيانات اساسية'!C222</f>
        <v>0</v>
      </c>
      <c r="C223" s="12"/>
      <c r="D223" s="12"/>
      <c r="E223" s="12"/>
      <c r="F223" s="12"/>
      <c r="G223" s="12"/>
      <c r="H223" s="12"/>
    </row>
    <row r="224" spans="1:8" ht="19.5" thickTop="1" thickBot="1">
      <c r="A224" s="55">
        <f>'بيانات اساسية'!B223</f>
        <v>0</v>
      </c>
      <c r="B224" s="54">
        <f>'بيانات اساسية'!C223</f>
        <v>0</v>
      </c>
      <c r="C224" s="12"/>
      <c r="D224" s="12"/>
      <c r="E224" s="12"/>
      <c r="F224" s="12"/>
      <c r="G224" s="12"/>
      <c r="H224" s="12"/>
    </row>
    <row r="225" spans="1:8" ht="19.5" thickTop="1" thickBot="1">
      <c r="A225" s="55">
        <f>'بيانات اساسية'!B224</f>
        <v>0</v>
      </c>
      <c r="B225" s="54">
        <f>'بيانات اساسية'!C224</f>
        <v>0</v>
      </c>
      <c r="C225" s="12"/>
      <c r="D225" s="12"/>
      <c r="E225" s="12"/>
      <c r="F225" s="12"/>
      <c r="G225" s="12"/>
      <c r="H225" s="12"/>
    </row>
    <row r="226" spans="1:8" ht="19.5" thickTop="1" thickBot="1">
      <c r="A226" s="55">
        <f>'بيانات اساسية'!B225</f>
        <v>0</v>
      </c>
      <c r="B226" s="54">
        <f>'بيانات اساسية'!C225</f>
        <v>0</v>
      </c>
      <c r="C226" s="12"/>
      <c r="D226" s="12"/>
      <c r="E226" s="12"/>
      <c r="F226" s="12"/>
      <c r="G226" s="12"/>
      <c r="H226" s="12"/>
    </row>
    <row r="227" spans="1:8" ht="19.5" thickTop="1" thickBot="1">
      <c r="A227" s="55">
        <f>'بيانات اساسية'!B226</f>
        <v>0</v>
      </c>
      <c r="B227" s="54">
        <f>'بيانات اساسية'!C226</f>
        <v>0</v>
      </c>
      <c r="C227" s="12"/>
      <c r="D227" s="12"/>
      <c r="E227" s="12"/>
      <c r="F227" s="12"/>
      <c r="G227" s="12"/>
      <c r="H227" s="12"/>
    </row>
    <row r="228" spans="1:8" ht="19.5" thickTop="1" thickBot="1">
      <c r="A228" s="55">
        <f>'بيانات اساسية'!B227</f>
        <v>0</v>
      </c>
      <c r="B228" s="54">
        <f>'بيانات اساسية'!C227</f>
        <v>0</v>
      </c>
      <c r="C228" s="12"/>
      <c r="D228" s="12"/>
      <c r="E228" s="12"/>
      <c r="F228" s="12"/>
      <c r="G228" s="12"/>
      <c r="H228" s="12"/>
    </row>
    <row r="229" spans="1:8" ht="19.5" thickTop="1" thickBot="1">
      <c r="A229" s="55">
        <f>'بيانات اساسية'!B228</f>
        <v>0</v>
      </c>
      <c r="B229" s="54">
        <f>'بيانات اساسية'!C228</f>
        <v>0</v>
      </c>
      <c r="C229" s="12"/>
      <c r="D229" s="12"/>
      <c r="E229" s="12"/>
      <c r="F229" s="12"/>
      <c r="G229" s="12"/>
      <c r="H229" s="12"/>
    </row>
    <row r="230" spans="1:8" ht="19.5" thickTop="1" thickBot="1">
      <c r="A230" s="55">
        <f>'بيانات اساسية'!B229</f>
        <v>0</v>
      </c>
      <c r="B230" s="54">
        <f>'بيانات اساسية'!C229</f>
        <v>0</v>
      </c>
      <c r="C230" s="12"/>
      <c r="D230" s="12"/>
      <c r="E230" s="12"/>
      <c r="F230" s="12"/>
      <c r="G230" s="12"/>
      <c r="H230" s="12"/>
    </row>
    <row r="231" spans="1:8" ht="19.5" thickTop="1" thickBot="1">
      <c r="A231" s="55">
        <f>'بيانات اساسية'!B230</f>
        <v>0</v>
      </c>
      <c r="B231" s="54">
        <f>'بيانات اساسية'!C230</f>
        <v>0</v>
      </c>
      <c r="C231" s="12"/>
      <c r="D231" s="12"/>
      <c r="E231" s="12"/>
      <c r="F231" s="12"/>
      <c r="G231" s="12"/>
      <c r="H231" s="12"/>
    </row>
    <row r="232" spans="1:8" ht="19.5" thickTop="1" thickBot="1">
      <c r="A232" s="55">
        <f>'بيانات اساسية'!B231</f>
        <v>0</v>
      </c>
      <c r="B232" s="54">
        <f>'بيانات اساسية'!C231</f>
        <v>0</v>
      </c>
      <c r="C232" s="12"/>
      <c r="D232" s="12"/>
      <c r="E232" s="12"/>
      <c r="F232" s="12"/>
      <c r="G232" s="12"/>
      <c r="H232" s="12"/>
    </row>
    <row r="233" spans="1:8" ht="19.5" thickTop="1" thickBot="1">
      <c r="A233" s="55">
        <f>'بيانات اساسية'!B232</f>
        <v>0</v>
      </c>
      <c r="B233" s="54">
        <f>'بيانات اساسية'!C232</f>
        <v>0</v>
      </c>
      <c r="C233" s="12"/>
      <c r="D233" s="12"/>
      <c r="E233" s="12"/>
      <c r="F233" s="12"/>
      <c r="G233" s="12"/>
      <c r="H233" s="12"/>
    </row>
    <row r="234" spans="1:8" ht="19.5" thickTop="1" thickBot="1">
      <c r="A234" s="55">
        <f>'بيانات اساسية'!B233</f>
        <v>0</v>
      </c>
      <c r="B234" s="54">
        <f>'بيانات اساسية'!C233</f>
        <v>0</v>
      </c>
      <c r="C234" s="12"/>
      <c r="D234" s="12"/>
      <c r="E234" s="12"/>
      <c r="F234" s="12"/>
      <c r="G234" s="12"/>
      <c r="H234" s="12"/>
    </row>
    <row r="235" spans="1:8" ht="19.5" thickTop="1" thickBot="1">
      <c r="A235" s="55">
        <f>'بيانات اساسية'!B234</f>
        <v>0</v>
      </c>
      <c r="B235" s="54">
        <f>'بيانات اساسية'!C234</f>
        <v>0</v>
      </c>
      <c r="C235" s="12"/>
      <c r="D235" s="12"/>
      <c r="E235" s="12"/>
      <c r="F235" s="12"/>
      <c r="G235" s="12"/>
      <c r="H235" s="12"/>
    </row>
    <row r="236" spans="1:8" ht="19.5" thickTop="1" thickBot="1">
      <c r="A236" s="55">
        <f>'بيانات اساسية'!B235</f>
        <v>0</v>
      </c>
      <c r="B236" s="54">
        <f>'بيانات اساسية'!C235</f>
        <v>0</v>
      </c>
      <c r="C236" s="12"/>
      <c r="D236" s="12"/>
      <c r="E236" s="12"/>
      <c r="F236" s="12"/>
      <c r="G236" s="12"/>
      <c r="H236" s="12"/>
    </row>
    <row r="237" spans="1:8" ht="19.5" thickTop="1" thickBot="1">
      <c r="A237" s="55">
        <f>'بيانات اساسية'!B236</f>
        <v>0</v>
      </c>
      <c r="B237" s="54">
        <f>'بيانات اساسية'!C236</f>
        <v>0</v>
      </c>
      <c r="C237" s="12"/>
      <c r="D237" s="12"/>
      <c r="E237" s="12"/>
      <c r="F237" s="12"/>
      <c r="G237" s="12"/>
      <c r="H237" s="12"/>
    </row>
    <row r="238" spans="1:8" ht="19.5" thickTop="1" thickBot="1">
      <c r="A238" s="55">
        <f>'بيانات اساسية'!B237</f>
        <v>0</v>
      </c>
      <c r="B238" s="54">
        <f>'بيانات اساسية'!C237</f>
        <v>0</v>
      </c>
      <c r="C238" s="12"/>
      <c r="D238" s="12"/>
      <c r="E238" s="12"/>
      <c r="F238" s="12"/>
      <c r="G238" s="12"/>
      <c r="H238" s="12"/>
    </row>
    <row r="239" spans="1:8" ht="19.5" thickTop="1" thickBot="1">
      <c r="A239" s="55">
        <f>'بيانات اساسية'!B238</f>
        <v>0</v>
      </c>
      <c r="B239" s="54">
        <f>'بيانات اساسية'!C238</f>
        <v>0</v>
      </c>
      <c r="C239" s="12"/>
      <c r="D239" s="12"/>
      <c r="E239" s="12"/>
      <c r="F239" s="12"/>
      <c r="G239" s="12"/>
      <c r="H239" s="12"/>
    </row>
    <row r="240" spans="1:8" ht="19.5" thickTop="1" thickBot="1">
      <c r="A240" s="55">
        <f>'بيانات اساسية'!B239</f>
        <v>0</v>
      </c>
      <c r="B240" s="54">
        <f>'بيانات اساسية'!C239</f>
        <v>0</v>
      </c>
      <c r="C240" s="12"/>
      <c r="D240" s="12"/>
      <c r="E240" s="12"/>
      <c r="F240" s="12"/>
      <c r="G240" s="12"/>
      <c r="H240" s="12"/>
    </row>
    <row r="241" spans="1:8" ht="19.5" thickTop="1" thickBot="1">
      <c r="A241" s="55">
        <f>'بيانات اساسية'!B240</f>
        <v>0</v>
      </c>
      <c r="B241" s="54">
        <f>'بيانات اساسية'!C240</f>
        <v>0</v>
      </c>
      <c r="C241" s="12"/>
      <c r="D241" s="12"/>
      <c r="E241" s="12"/>
      <c r="F241" s="12"/>
      <c r="G241" s="12"/>
      <c r="H241" s="12"/>
    </row>
    <row r="242" spans="1:8" ht="19.5" thickTop="1" thickBot="1">
      <c r="A242" s="55">
        <f>'بيانات اساسية'!B241</f>
        <v>0</v>
      </c>
      <c r="B242" s="54">
        <f>'بيانات اساسية'!C241</f>
        <v>0</v>
      </c>
      <c r="C242" s="12"/>
      <c r="D242" s="12"/>
      <c r="E242" s="12"/>
      <c r="F242" s="12"/>
      <c r="G242" s="12"/>
      <c r="H242" s="12"/>
    </row>
    <row r="243" spans="1:8" ht="19.5" thickTop="1" thickBot="1">
      <c r="A243" s="55">
        <f>'بيانات اساسية'!B242</f>
        <v>0</v>
      </c>
      <c r="B243" s="54">
        <f>'بيانات اساسية'!C242</f>
        <v>0</v>
      </c>
      <c r="C243" s="12"/>
      <c r="D243" s="12"/>
      <c r="E243" s="12"/>
      <c r="F243" s="12"/>
      <c r="G243" s="12"/>
      <c r="H243" s="12"/>
    </row>
    <row r="244" spans="1:8" ht="19.5" thickTop="1" thickBot="1">
      <c r="A244" s="55">
        <f>'بيانات اساسية'!B243</f>
        <v>0</v>
      </c>
      <c r="B244" s="54">
        <f>'بيانات اساسية'!C243</f>
        <v>0</v>
      </c>
      <c r="C244" s="12"/>
      <c r="D244" s="12"/>
      <c r="E244" s="12"/>
      <c r="F244" s="12"/>
      <c r="G244" s="12"/>
      <c r="H244" s="12"/>
    </row>
    <row r="245" spans="1:8" ht="19.5" thickTop="1" thickBot="1">
      <c r="A245" s="55">
        <f>'بيانات اساسية'!B244</f>
        <v>0</v>
      </c>
      <c r="B245" s="54">
        <f>'بيانات اساسية'!C244</f>
        <v>0</v>
      </c>
      <c r="C245" s="12"/>
      <c r="D245" s="12"/>
      <c r="E245" s="12"/>
      <c r="F245" s="12"/>
      <c r="G245" s="12"/>
      <c r="H245" s="12"/>
    </row>
    <row r="246" spans="1:8" ht="19.5" thickTop="1" thickBot="1">
      <c r="A246" s="55">
        <f>'بيانات اساسية'!B245</f>
        <v>0</v>
      </c>
      <c r="B246" s="54">
        <f>'بيانات اساسية'!C245</f>
        <v>0</v>
      </c>
      <c r="C246" s="12"/>
      <c r="D246" s="12"/>
      <c r="E246" s="12"/>
      <c r="F246" s="12"/>
      <c r="G246" s="12"/>
      <c r="H246" s="12"/>
    </row>
    <row r="247" spans="1:8" ht="19.5" thickTop="1" thickBot="1">
      <c r="A247" s="55">
        <f>'بيانات اساسية'!B246</f>
        <v>0</v>
      </c>
      <c r="B247" s="54">
        <f>'بيانات اساسية'!C246</f>
        <v>0</v>
      </c>
      <c r="C247" s="12"/>
      <c r="D247" s="12"/>
      <c r="E247" s="12"/>
      <c r="F247" s="12"/>
      <c r="G247" s="12"/>
      <c r="H247" s="12"/>
    </row>
    <row r="248" spans="1:8" ht="19.5" thickTop="1" thickBot="1">
      <c r="A248" s="55">
        <f>'بيانات اساسية'!B247</f>
        <v>0</v>
      </c>
      <c r="B248" s="54">
        <f>'بيانات اساسية'!C247</f>
        <v>0</v>
      </c>
      <c r="C248" s="12"/>
      <c r="D248" s="12"/>
      <c r="E248" s="12"/>
      <c r="F248" s="12"/>
      <c r="G248" s="12"/>
      <c r="H248" s="12"/>
    </row>
    <row r="249" spans="1:8" ht="19.5" thickTop="1" thickBot="1">
      <c r="A249" s="55">
        <f>'بيانات اساسية'!B248</f>
        <v>0</v>
      </c>
      <c r="B249" s="54">
        <f>'بيانات اساسية'!C248</f>
        <v>0</v>
      </c>
      <c r="C249" s="12"/>
      <c r="D249" s="12"/>
      <c r="E249" s="12"/>
      <c r="F249" s="12"/>
      <c r="G249" s="12"/>
      <c r="H249" s="12"/>
    </row>
    <row r="250" spans="1:8" ht="19.5" thickTop="1" thickBot="1">
      <c r="A250" s="55">
        <f>'بيانات اساسية'!B249</f>
        <v>0</v>
      </c>
      <c r="B250" s="54">
        <f>'بيانات اساسية'!C249</f>
        <v>0</v>
      </c>
      <c r="C250" s="12"/>
      <c r="D250" s="12"/>
      <c r="E250" s="12"/>
      <c r="F250" s="12"/>
      <c r="G250" s="12"/>
      <c r="H250" s="12"/>
    </row>
    <row r="251" spans="1:8" ht="19.5" thickTop="1" thickBot="1">
      <c r="A251" s="55">
        <f>'بيانات اساسية'!B250</f>
        <v>0</v>
      </c>
      <c r="B251" s="54">
        <f>'بيانات اساسية'!C250</f>
        <v>0</v>
      </c>
      <c r="C251" s="12"/>
      <c r="D251" s="12"/>
      <c r="E251" s="12"/>
      <c r="F251" s="12"/>
      <c r="G251" s="12"/>
      <c r="H251" s="12"/>
    </row>
    <row r="252" spans="1:8" ht="19.5" thickTop="1" thickBot="1">
      <c r="A252" s="55">
        <f>'بيانات اساسية'!B251</f>
        <v>0</v>
      </c>
      <c r="B252" s="54">
        <f>'بيانات اساسية'!C251</f>
        <v>0</v>
      </c>
      <c r="C252" s="12"/>
      <c r="D252" s="12"/>
      <c r="E252" s="12"/>
      <c r="F252" s="12"/>
      <c r="G252" s="12"/>
      <c r="H252" s="12"/>
    </row>
    <row r="253" spans="1:8" ht="19.5" thickTop="1" thickBot="1">
      <c r="A253" s="55">
        <f>'بيانات اساسية'!B252</f>
        <v>0</v>
      </c>
      <c r="B253" s="54">
        <f>'بيانات اساسية'!C252</f>
        <v>0</v>
      </c>
      <c r="C253" s="12"/>
      <c r="D253" s="12"/>
      <c r="E253" s="12"/>
      <c r="F253" s="12"/>
      <c r="G253" s="12"/>
      <c r="H253" s="12"/>
    </row>
    <row r="254" spans="1:8" ht="19.5" thickTop="1" thickBot="1">
      <c r="A254" s="55">
        <f>'بيانات اساسية'!B253</f>
        <v>0</v>
      </c>
      <c r="B254" s="54">
        <f>'بيانات اساسية'!C253</f>
        <v>0</v>
      </c>
      <c r="C254" s="12"/>
      <c r="D254" s="12"/>
      <c r="E254" s="12"/>
      <c r="F254" s="12"/>
      <c r="G254" s="12"/>
      <c r="H254" s="12"/>
    </row>
    <row r="255" spans="1:8" ht="19.5" thickTop="1" thickBot="1">
      <c r="A255" s="55">
        <f>'بيانات اساسية'!B254</f>
        <v>0</v>
      </c>
      <c r="B255" s="54">
        <f>'بيانات اساسية'!C254</f>
        <v>0</v>
      </c>
      <c r="C255" s="12"/>
      <c r="D255" s="12"/>
      <c r="E255" s="12"/>
      <c r="F255" s="12"/>
      <c r="G255" s="12"/>
      <c r="H255" s="12"/>
    </row>
    <row r="256" spans="1:8" ht="19.5" thickTop="1" thickBot="1">
      <c r="A256" s="55">
        <f>'بيانات اساسية'!B255</f>
        <v>0</v>
      </c>
      <c r="B256" s="54">
        <f>'بيانات اساسية'!C255</f>
        <v>0</v>
      </c>
      <c r="C256" s="12"/>
      <c r="D256" s="12"/>
      <c r="E256" s="12"/>
      <c r="F256" s="12"/>
      <c r="G256" s="12"/>
      <c r="H256" s="12"/>
    </row>
    <row r="257" spans="1:8" ht="19.5" thickTop="1" thickBot="1">
      <c r="A257" s="55">
        <f>'بيانات اساسية'!B256</f>
        <v>0</v>
      </c>
      <c r="B257" s="54">
        <f>'بيانات اساسية'!C256</f>
        <v>0</v>
      </c>
      <c r="C257" s="12"/>
      <c r="D257" s="12"/>
      <c r="E257" s="12"/>
      <c r="F257" s="12"/>
      <c r="G257" s="12"/>
      <c r="H257" s="12"/>
    </row>
    <row r="258" spans="1:8" ht="19.5" thickTop="1" thickBot="1">
      <c r="A258" s="55">
        <f>'بيانات اساسية'!B257</f>
        <v>0</v>
      </c>
      <c r="B258" s="54">
        <f>'بيانات اساسية'!C257</f>
        <v>0</v>
      </c>
      <c r="C258" s="12"/>
      <c r="D258" s="12"/>
      <c r="E258" s="12"/>
      <c r="F258" s="12"/>
      <c r="G258" s="12"/>
      <c r="H258" s="12"/>
    </row>
    <row r="259" spans="1:8" ht="19.5" thickTop="1" thickBot="1">
      <c r="A259" s="55">
        <f>'بيانات اساسية'!B258</f>
        <v>0</v>
      </c>
      <c r="B259" s="54">
        <f>'بيانات اساسية'!C258</f>
        <v>0</v>
      </c>
      <c r="C259" s="12"/>
      <c r="D259" s="12"/>
      <c r="E259" s="12"/>
      <c r="F259" s="12"/>
      <c r="G259" s="12"/>
      <c r="H259" s="12"/>
    </row>
    <row r="260" spans="1:8" ht="19.5" thickTop="1" thickBot="1">
      <c r="A260" s="55">
        <f>'بيانات اساسية'!B259</f>
        <v>0</v>
      </c>
      <c r="B260" s="54">
        <f>'بيانات اساسية'!C259</f>
        <v>0</v>
      </c>
      <c r="C260" s="12"/>
      <c r="D260" s="12"/>
      <c r="E260" s="12"/>
      <c r="F260" s="12"/>
      <c r="G260" s="12"/>
      <c r="H260" s="12"/>
    </row>
    <row r="261" spans="1:8" ht="19.5" thickTop="1" thickBot="1">
      <c r="A261" s="55">
        <f>'بيانات اساسية'!B260</f>
        <v>0</v>
      </c>
      <c r="B261" s="54">
        <f>'بيانات اساسية'!C260</f>
        <v>0</v>
      </c>
      <c r="C261" s="12"/>
      <c r="D261" s="12"/>
      <c r="E261" s="12"/>
      <c r="F261" s="12"/>
      <c r="G261" s="12"/>
      <c r="H261" s="12"/>
    </row>
    <row r="262" spans="1:8" ht="19.5" thickTop="1" thickBot="1">
      <c r="A262" s="55">
        <f>'بيانات اساسية'!B261</f>
        <v>0</v>
      </c>
      <c r="B262" s="54">
        <f>'بيانات اساسية'!C261</f>
        <v>0</v>
      </c>
      <c r="C262" s="12"/>
      <c r="D262" s="12"/>
      <c r="E262" s="12"/>
      <c r="F262" s="12"/>
      <c r="G262" s="12"/>
      <c r="H262" s="12"/>
    </row>
    <row r="263" spans="1:8" ht="19.5" thickTop="1" thickBot="1">
      <c r="A263" s="55">
        <f>'بيانات اساسية'!B262</f>
        <v>0</v>
      </c>
      <c r="B263" s="54">
        <f>'بيانات اساسية'!C262</f>
        <v>0</v>
      </c>
      <c r="C263" s="12"/>
      <c r="D263" s="12"/>
      <c r="E263" s="12"/>
      <c r="F263" s="12"/>
      <c r="G263" s="12"/>
      <c r="H263" s="12"/>
    </row>
    <row r="264" spans="1:8" ht="19.5" thickTop="1" thickBot="1">
      <c r="A264" s="55">
        <f>'بيانات اساسية'!B263</f>
        <v>0</v>
      </c>
      <c r="B264" s="54">
        <f>'بيانات اساسية'!C263</f>
        <v>0</v>
      </c>
      <c r="C264" s="12"/>
      <c r="D264" s="12"/>
      <c r="E264" s="12"/>
      <c r="F264" s="12"/>
      <c r="G264" s="12"/>
      <c r="H264" s="12"/>
    </row>
    <row r="265" spans="1:8" ht="19.5" thickTop="1" thickBot="1">
      <c r="A265" s="55">
        <f>'بيانات اساسية'!B264</f>
        <v>0</v>
      </c>
      <c r="B265" s="54">
        <f>'بيانات اساسية'!C264</f>
        <v>0</v>
      </c>
      <c r="C265" s="12"/>
      <c r="D265" s="12"/>
      <c r="E265" s="12"/>
      <c r="F265" s="12"/>
      <c r="G265" s="12"/>
      <c r="H265" s="12"/>
    </row>
    <row r="266" spans="1:8" ht="19.5" thickTop="1" thickBot="1">
      <c r="A266" s="55">
        <f>'بيانات اساسية'!B265</f>
        <v>0</v>
      </c>
      <c r="B266" s="54">
        <f>'بيانات اساسية'!C265</f>
        <v>0</v>
      </c>
      <c r="C266" s="12"/>
      <c r="D266" s="12"/>
      <c r="E266" s="12"/>
      <c r="F266" s="12"/>
      <c r="G266" s="12"/>
      <c r="H266" s="12"/>
    </row>
    <row r="267" spans="1:8" ht="19.5" thickTop="1" thickBot="1">
      <c r="A267" s="55">
        <f>'بيانات اساسية'!B266</f>
        <v>0</v>
      </c>
      <c r="B267" s="54">
        <f>'بيانات اساسية'!C266</f>
        <v>0</v>
      </c>
      <c r="C267" s="12"/>
      <c r="D267" s="12"/>
      <c r="E267" s="12"/>
      <c r="F267" s="12"/>
      <c r="G267" s="12"/>
      <c r="H267" s="12"/>
    </row>
    <row r="268" spans="1:8" ht="19.5" thickTop="1" thickBot="1">
      <c r="A268" s="55">
        <f>'بيانات اساسية'!B267</f>
        <v>0</v>
      </c>
      <c r="B268" s="54">
        <f>'بيانات اساسية'!C267</f>
        <v>0</v>
      </c>
      <c r="C268" s="12"/>
      <c r="D268" s="12"/>
      <c r="E268" s="12"/>
      <c r="F268" s="12"/>
      <c r="G268" s="12"/>
      <c r="H268" s="12"/>
    </row>
    <row r="269" spans="1:8" ht="19.5" thickTop="1" thickBot="1">
      <c r="A269" s="55">
        <f>'بيانات اساسية'!B268</f>
        <v>0</v>
      </c>
      <c r="B269" s="54">
        <f>'بيانات اساسية'!C268</f>
        <v>0</v>
      </c>
      <c r="C269" s="12"/>
      <c r="D269" s="12"/>
      <c r="E269" s="12"/>
      <c r="F269" s="12"/>
      <c r="G269" s="12"/>
      <c r="H269" s="12"/>
    </row>
    <row r="270" spans="1:8" ht="19.5" thickTop="1" thickBot="1">
      <c r="A270" s="55">
        <f>'بيانات اساسية'!B269</f>
        <v>0</v>
      </c>
      <c r="B270" s="54">
        <f>'بيانات اساسية'!C269</f>
        <v>0</v>
      </c>
      <c r="C270" s="12"/>
      <c r="D270" s="12"/>
      <c r="E270" s="12"/>
      <c r="F270" s="12"/>
      <c r="G270" s="12"/>
      <c r="H270" s="12"/>
    </row>
    <row r="271" spans="1:8" ht="19.5" thickTop="1" thickBot="1">
      <c r="A271" s="55">
        <f>'بيانات اساسية'!B270</f>
        <v>0</v>
      </c>
      <c r="B271" s="54">
        <f>'بيانات اساسية'!C270</f>
        <v>0</v>
      </c>
      <c r="C271" s="12"/>
      <c r="D271" s="12"/>
      <c r="E271" s="12"/>
      <c r="F271" s="12"/>
      <c r="G271" s="12"/>
      <c r="H271" s="12"/>
    </row>
    <row r="272" spans="1:8" ht="19.5" thickTop="1" thickBot="1">
      <c r="A272" s="55">
        <f>'بيانات اساسية'!B271</f>
        <v>0</v>
      </c>
      <c r="B272" s="54">
        <f>'بيانات اساسية'!C271</f>
        <v>0</v>
      </c>
      <c r="C272" s="12"/>
      <c r="D272" s="12"/>
      <c r="E272" s="12"/>
      <c r="F272" s="12"/>
      <c r="G272" s="12"/>
      <c r="H272" s="12"/>
    </row>
    <row r="273" spans="1:8" ht="19.5" thickTop="1" thickBot="1">
      <c r="A273" s="55">
        <f>'بيانات اساسية'!B272</f>
        <v>0</v>
      </c>
      <c r="B273" s="54">
        <f>'بيانات اساسية'!C272</f>
        <v>0</v>
      </c>
      <c r="C273" s="12"/>
      <c r="D273" s="12"/>
      <c r="E273" s="12"/>
      <c r="F273" s="12"/>
      <c r="G273" s="12"/>
      <c r="H273" s="12"/>
    </row>
    <row r="274" spans="1:8" ht="19.5" thickTop="1" thickBot="1">
      <c r="A274" s="55">
        <f>'بيانات اساسية'!B273</f>
        <v>0</v>
      </c>
      <c r="B274" s="54">
        <f>'بيانات اساسية'!C273</f>
        <v>0</v>
      </c>
      <c r="C274" s="12"/>
      <c r="D274" s="12"/>
      <c r="E274" s="12"/>
      <c r="F274" s="12"/>
      <c r="G274" s="12"/>
      <c r="H274" s="12"/>
    </row>
    <row r="275" spans="1:8" ht="19.5" thickTop="1" thickBot="1">
      <c r="A275" s="55">
        <f>'بيانات اساسية'!B274</f>
        <v>0</v>
      </c>
      <c r="B275" s="54">
        <f>'بيانات اساسية'!C274</f>
        <v>0</v>
      </c>
      <c r="C275" s="12"/>
      <c r="D275" s="12"/>
      <c r="E275" s="12"/>
      <c r="F275" s="12"/>
      <c r="G275" s="12"/>
      <c r="H275" s="12"/>
    </row>
    <row r="276" spans="1:8" ht="19.5" thickTop="1" thickBot="1">
      <c r="A276" s="55">
        <f>'بيانات اساسية'!B275</f>
        <v>0</v>
      </c>
      <c r="B276" s="54">
        <f>'بيانات اساسية'!C275</f>
        <v>0</v>
      </c>
      <c r="C276" s="12"/>
      <c r="D276" s="12"/>
      <c r="E276" s="12"/>
      <c r="F276" s="12"/>
      <c r="G276" s="12"/>
      <c r="H276" s="12"/>
    </row>
    <row r="277" spans="1:8" ht="19.5" thickTop="1" thickBot="1">
      <c r="A277" s="55">
        <f>'بيانات اساسية'!B276</f>
        <v>0</v>
      </c>
      <c r="B277" s="54">
        <f>'بيانات اساسية'!C276</f>
        <v>0</v>
      </c>
      <c r="C277" s="12"/>
      <c r="D277" s="12"/>
      <c r="E277" s="12"/>
      <c r="F277" s="12"/>
      <c r="G277" s="12"/>
      <c r="H277" s="12"/>
    </row>
    <row r="278" spans="1:8" ht="19.5" thickTop="1" thickBot="1">
      <c r="A278" s="55">
        <f>'بيانات اساسية'!B277</f>
        <v>0</v>
      </c>
      <c r="B278" s="54">
        <f>'بيانات اساسية'!C277</f>
        <v>0</v>
      </c>
      <c r="C278" s="12"/>
      <c r="D278" s="12"/>
      <c r="E278" s="12"/>
      <c r="F278" s="12"/>
      <c r="G278" s="12"/>
      <c r="H278" s="12"/>
    </row>
    <row r="279" spans="1:8" ht="19.5" thickTop="1" thickBot="1">
      <c r="A279" s="55">
        <f>'بيانات اساسية'!B278</f>
        <v>0</v>
      </c>
      <c r="B279" s="54">
        <f>'بيانات اساسية'!C278</f>
        <v>0</v>
      </c>
      <c r="C279" s="12"/>
      <c r="D279" s="12"/>
      <c r="E279" s="12"/>
      <c r="F279" s="12"/>
      <c r="G279" s="12"/>
      <c r="H279" s="12"/>
    </row>
    <row r="280" spans="1:8" ht="19.5" thickTop="1" thickBot="1">
      <c r="A280" s="55">
        <f>'بيانات اساسية'!B279</f>
        <v>0</v>
      </c>
      <c r="B280" s="54">
        <f>'بيانات اساسية'!C279</f>
        <v>0</v>
      </c>
      <c r="C280" s="12"/>
      <c r="D280" s="12"/>
      <c r="E280" s="12"/>
      <c r="F280" s="12"/>
      <c r="G280" s="12"/>
      <c r="H280" s="12"/>
    </row>
    <row r="281" spans="1:8" ht="19.5" thickTop="1" thickBot="1">
      <c r="A281" s="55">
        <f>'بيانات اساسية'!B280</f>
        <v>0</v>
      </c>
      <c r="B281" s="54">
        <f>'بيانات اساسية'!C280</f>
        <v>0</v>
      </c>
      <c r="C281" s="12"/>
      <c r="D281" s="12"/>
      <c r="E281" s="12"/>
      <c r="F281" s="12"/>
      <c r="G281" s="12"/>
      <c r="H281" s="12"/>
    </row>
    <row r="282" spans="1:8" ht="19.5" thickTop="1" thickBot="1">
      <c r="A282" s="55">
        <f>'بيانات اساسية'!B281</f>
        <v>0</v>
      </c>
      <c r="B282" s="54">
        <f>'بيانات اساسية'!C281</f>
        <v>0</v>
      </c>
      <c r="C282" s="12"/>
      <c r="D282" s="12"/>
      <c r="E282" s="12"/>
      <c r="F282" s="12"/>
      <c r="G282" s="12"/>
      <c r="H282" s="12"/>
    </row>
    <row r="283" spans="1:8" ht="19.5" thickTop="1" thickBot="1">
      <c r="A283" s="55">
        <f>'بيانات اساسية'!B282</f>
        <v>0</v>
      </c>
      <c r="B283" s="54">
        <f>'بيانات اساسية'!C282</f>
        <v>0</v>
      </c>
      <c r="C283" s="12"/>
      <c r="D283" s="12"/>
      <c r="E283" s="12"/>
      <c r="F283" s="12"/>
      <c r="G283" s="12"/>
      <c r="H283" s="12"/>
    </row>
    <row r="284" spans="1:8" ht="19.5" thickTop="1" thickBot="1">
      <c r="A284" s="55">
        <f>'بيانات اساسية'!B283</f>
        <v>0</v>
      </c>
      <c r="B284" s="54">
        <f>'بيانات اساسية'!C283</f>
        <v>0</v>
      </c>
      <c r="C284" s="12"/>
      <c r="D284" s="12"/>
      <c r="E284" s="12"/>
      <c r="F284" s="12"/>
      <c r="G284" s="12"/>
      <c r="H284" s="12"/>
    </row>
    <row r="285" spans="1:8" ht="19.5" thickTop="1" thickBot="1">
      <c r="A285" s="55">
        <f>'بيانات اساسية'!B284</f>
        <v>0</v>
      </c>
      <c r="B285" s="54">
        <f>'بيانات اساسية'!C284</f>
        <v>0</v>
      </c>
      <c r="C285" s="12"/>
      <c r="D285" s="12"/>
      <c r="E285" s="12"/>
      <c r="F285" s="12"/>
      <c r="G285" s="12"/>
      <c r="H285" s="12"/>
    </row>
    <row r="286" spans="1:8" ht="19.5" thickTop="1" thickBot="1">
      <c r="A286" s="55">
        <f>'بيانات اساسية'!B285</f>
        <v>0</v>
      </c>
      <c r="B286" s="54">
        <f>'بيانات اساسية'!C285</f>
        <v>0</v>
      </c>
      <c r="C286" s="12"/>
      <c r="D286" s="12"/>
      <c r="E286" s="12"/>
      <c r="F286" s="12"/>
      <c r="G286" s="12"/>
      <c r="H286" s="12"/>
    </row>
    <row r="287" spans="1:8" ht="19.5" thickTop="1" thickBot="1">
      <c r="A287" s="55">
        <f>'بيانات اساسية'!B286</f>
        <v>0</v>
      </c>
      <c r="B287" s="54">
        <f>'بيانات اساسية'!C286</f>
        <v>0</v>
      </c>
      <c r="C287" s="12"/>
      <c r="D287" s="12"/>
      <c r="E287" s="12"/>
      <c r="F287" s="12"/>
      <c r="G287" s="12"/>
      <c r="H287" s="12"/>
    </row>
    <row r="288" spans="1:8" ht="19.5" thickTop="1" thickBot="1">
      <c r="A288" s="55">
        <f>'بيانات اساسية'!B287</f>
        <v>0</v>
      </c>
      <c r="B288" s="54">
        <f>'بيانات اساسية'!C287</f>
        <v>0</v>
      </c>
      <c r="C288" s="12"/>
      <c r="D288" s="12"/>
      <c r="E288" s="12"/>
      <c r="F288" s="12"/>
      <c r="G288" s="12"/>
      <c r="H288" s="12"/>
    </row>
    <row r="289" spans="1:8" ht="19.5" thickTop="1" thickBot="1">
      <c r="A289" s="55">
        <f>'بيانات اساسية'!B288</f>
        <v>0</v>
      </c>
      <c r="B289" s="54">
        <f>'بيانات اساسية'!C288</f>
        <v>0</v>
      </c>
      <c r="C289" s="12"/>
      <c r="D289" s="12"/>
      <c r="E289" s="12"/>
      <c r="F289" s="12"/>
      <c r="G289" s="12"/>
      <c r="H289" s="12"/>
    </row>
    <row r="290" spans="1:8" ht="19.5" thickTop="1" thickBot="1">
      <c r="A290" s="55">
        <f>'بيانات اساسية'!B289</f>
        <v>0</v>
      </c>
      <c r="B290" s="54">
        <f>'بيانات اساسية'!C289</f>
        <v>0</v>
      </c>
      <c r="C290" s="12"/>
      <c r="D290" s="12"/>
      <c r="E290" s="12"/>
      <c r="F290" s="12"/>
      <c r="G290" s="12"/>
      <c r="H290" s="12"/>
    </row>
    <row r="291" spans="1:8" ht="19.5" thickTop="1" thickBot="1">
      <c r="A291" s="55">
        <f>'بيانات اساسية'!B290</f>
        <v>0</v>
      </c>
      <c r="B291" s="54">
        <f>'بيانات اساسية'!C290</f>
        <v>0</v>
      </c>
      <c r="C291" s="12"/>
      <c r="D291" s="12"/>
      <c r="E291" s="12"/>
      <c r="F291" s="12"/>
      <c r="G291" s="12"/>
      <c r="H291" s="12"/>
    </row>
    <row r="292" spans="1:8" ht="19.5" thickTop="1" thickBot="1">
      <c r="A292" s="55">
        <f>'بيانات اساسية'!B291</f>
        <v>0</v>
      </c>
      <c r="B292" s="54">
        <f>'بيانات اساسية'!C291</f>
        <v>0</v>
      </c>
      <c r="C292" s="12"/>
      <c r="D292" s="12"/>
      <c r="E292" s="12"/>
      <c r="F292" s="12"/>
      <c r="G292" s="12"/>
      <c r="H292" s="12"/>
    </row>
    <row r="293" spans="1:8" ht="19.5" thickTop="1" thickBot="1">
      <c r="A293" s="55">
        <f>'بيانات اساسية'!B292</f>
        <v>0</v>
      </c>
      <c r="B293" s="54">
        <f>'بيانات اساسية'!C292</f>
        <v>0</v>
      </c>
      <c r="C293" s="12"/>
      <c r="D293" s="12"/>
      <c r="E293" s="12"/>
      <c r="F293" s="12"/>
      <c r="G293" s="12"/>
      <c r="H293" s="12"/>
    </row>
    <row r="294" spans="1:8" ht="19.5" thickTop="1" thickBot="1">
      <c r="A294" s="55">
        <f>'بيانات اساسية'!B293</f>
        <v>0</v>
      </c>
      <c r="B294" s="54">
        <f>'بيانات اساسية'!C293</f>
        <v>0</v>
      </c>
      <c r="C294" s="12"/>
      <c r="D294" s="12"/>
      <c r="E294" s="12"/>
      <c r="F294" s="12"/>
      <c r="G294" s="12"/>
      <c r="H294" s="12"/>
    </row>
    <row r="295" spans="1:8" ht="19.5" thickTop="1" thickBot="1">
      <c r="A295" s="55">
        <f>'بيانات اساسية'!B294</f>
        <v>0</v>
      </c>
      <c r="B295" s="54">
        <f>'بيانات اساسية'!C294</f>
        <v>0</v>
      </c>
      <c r="C295" s="12"/>
      <c r="D295" s="12"/>
      <c r="E295" s="12"/>
      <c r="F295" s="12"/>
      <c r="G295" s="12"/>
      <c r="H295" s="12"/>
    </row>
    <row r="296" spans="1:8" ht="19.5" thickTop="1" thickBot="1">
      <c r="A296" s="55">
        <f>'بيانات اساسية'!B295</f>
        <v>0</v>
      </c>
      <c r="B296" s="54">
        <f>'بيانات اساسية'!C295</f>
        <v>0</v>
      </c>
      <c r="C296" s="12"/>
      <c r="D296" s="12"/>
      <c r="E296" s="12"/>
      <c r="F296" s="12"/>
      <c r="G296" s="12"/>
      <c r="H296" s="12"/>
    </row>
    <row r="297" spans="1:8" ht="19.5" thickTop="1" thickBot="1">
      <c r="A297" s="55">
        <f>'بيانات اساسية'!B296</f>
        <v>0</v>
      </c>
      <c r="B297" s="54">
        <f>'بيانات اساسية'!C296</f>
        <v>0</v>
      </c>
      <c r="C297" s="12"/>
      <c r="D297" s="12"/>
      <c r="E297" s="12"/>
      <c r="F297" s="12"/>
      <c r="G297" s="12"/>
      <c r="H297" s="12"/>
    </row>
    <row r="298" spans="1:8" ht="19.5" thickTop="1" thickBot="1">
      <c r="A298" s="55">
        <f>'بيانات اساسية'!B297</f>
        <v>0</v>
      </c>
      <c r="B298" s="54">
        <f>'بيانات اساسية'!C297</f>
        <v>0</v>
      </c>
      <c r="C298" s="12"/>
      <c r="D298" s="12"/>
      <c r="E298" s="12"/>
      <c r="F298" s="12"/>
      <c r="G298" s="12"/>
      <c r="H298" s="12"/>
    </row>
    <row r="299" spans="1:8" ht="19.5" thickTop="1" thickBot="1">
      <c r="A299" s="55">
        <f>'بيانات اساسية'!B298</f>
        <v>0</v>
      </c>
      <c r="B299" s="54">
        <f>'بيانات اساسية'!C298</f>
        <v>0</v>
      </c>
      <c r="C299" s="12"/>
      <c r="D299" s="12"/>
      <c r="E299" s="12"/>
      <c r="F299" s="12"/>
      <c r="G299" s="12"/>
      <c r="H299" s="12"/>
    </row>
    <row r="300" spans="1:8" ht="19.5" thickTop="1" thickBot="1">
      <c r="A300" s="55">
        <f>'بيانات اساسية'!B299</f>
        <v>0</v>
      </c>
      <c r="B300" s="54">
        <f>'بيانات اساسية'!C299</f>
        <v>0</v>
      </c>
      <c r="C300" s="12"/>
      <c r="D300" s="12"/>
      <c r="E300" s="12"/>
      <c r="F300" s="12"/>
      <c r="G300" s="12"/>
      <c r="H300" s="12"/>
    </row>
    <row r="301" spans="1:8" ht="19.5" thickTop="1" thickBot="1">
      <c r="A301" s="55">
        <f>'بيانات اساسية'!B300</f>
        <v>0</v>
      </c>
      <c r="B301" s="54">
        <f>'بيانات اساسية'!C300</f>
        <v>0</v>
      </c>
      <c r="C301" s="12"/>
      <c r="D301" s="12"/>
      <c r="E301" s="12"/>
      <c r="F301" s="12"/>
      <c r="G301" s="12"/>
      <c r="H301" s="12"/>
    </row>
    <row r="302" spans="1:8" ht="19.5" thickTop="1" thickBot="1">
      <c r="A302" s="55">
        <f>'بيانات اساسية'!B301</f>
        <v>0</v>
      </c>
      <c r="B302" s="54">
        <f>'بيانات اساسية'!C301</f>
        <v>0</v>
      </c>
      <c r="C302" s="12"/>
      <c r="D302" s="12"/>
      <c r="E302" s="12"/>
      <c r="F302" s="12"/>
      <c r="G302" s="12"/>
      <c r="H302" s="12"/>
    </row>
    <row r="303" spans="1:8" ht="19.5" thickTop="1" thickBot="1">
      <c r="A303" s="55">
        <f>'بيانات اساسية'!B302</f>
        <v>0</v>
      </c>
      <c r="B303" s="54">
        <f>'بيانات اساسية'!C302</f>
        <v>0</v>
      </c>
      <c r="C303" s="12"/>
      <c r="D303" s="12"/>
      <c r="E303" s="12"/>
      <c r="F303" s="12"/>
      <c r="G303" s="12"/>
      <c r="H303" s="12"/>
    </row>
    <row r="304" spans="1:8" ht="19.5" thickTop="1" thickBot="1">
      <c r="A304" s="55">
        <f>'بيانات اساسية'!B303</f>
        <v>0</v>
      </c>
      <c r="B304" s="54">
        <f>'بيانات اساسية'!C303</f>
        <v>0</v>
      </c>
      <c r="C304" s="12"/>
      <c r="D304" s="12"/>
      <c r="E304" s="12"/>
      <c r="F304" s="12"/>
      <c r="G304" s="12"/>
      <c r="H304" s="12"/>
    </row>
    <row r="305" spans="1:8" ht="19.5" thickTop="1" thickBot="1">
      <c r="A305" s="55">
        <f>'بيانات اساسية'!B304</f>
        <v>0</v>
      </c>
      <c r="B305" s="54">
        <f>'بيانات اساسية'!C304</f>
        <v>0</v>
      </c>
      <c r="C305" s="12"/>
      <c r="D305" s="12"/>
      <c r="E305" s="12"/>
      <c r="F305" s="12"/>
      <c r="G305" s="12"/>
      <c r="H305" s="12"/>
    </row>
    <row r="306" spans="1:8" ht="19.5" thickTop="1" thickBot="1">
      <c r="A306" s="55">
        <f>'بيانات اساسية'!B305</f>
        <v>0</v>
      </c>
      <c r="B306" s="54">
        <f>'بيانات اساسية'!C305</f>
        <v>0</v>
      </c>
      <c r="C306" s="12"/>
      <c r="D306" s="12"/>
      <c r="E306" s="12"/>
      <c r="F306" s="12"/>
      <c r="G306" s="12"/>
      <c r="H306" s="12"/>
    </row>
    <row r="307" spans="1:8" ht="19.5" thickTop="1" thickBot="1">
      <c r="A307" s="55">
        <f>'بيانات اساسية'!B306</f>
        <v>0</v>
      </c>
      <c r="B307" s="54">
        <f>'بيانات اساسية'!C306</f>
        <v>0</v>
      </c>
      <c r="C307" s="12"/>
      <c r="D307" s="12"/>
      <c r="E307" s="12"/>
      <c r="F307" s="12"/>
      <c r="G307" s="12"/>
      <c r="H307" s="12"/>
    </row>
    <row r="308" spans="1:8" ht="19.5" thickTop="1" thickBot="1">
      <c r="A308" s="55">
        <f>'بيانات اساسية'!B307</f>
        <v>0</v>
      </c>
      <c r="B308" s="54">
        <f>'بيانات اساسية'!C307</f>
        <v>0</v>
      </c>
      <c r="C308" s="12"/>
      <c r="D308" s="12"/>
      <c r="E308" s="12"/>
      <c r="F308" s="12"/>
      <c r="G308" s="12"/>
      <c r="H308" s="12"/>
    </row>
    <row r="309" spans="1:8" ht="19.5" thickTop="1" thickBot="1">
      <c r="A309" s="55">
        <f>'بيانات اساسية'!B308</f>
        <v>0</v>
      </c>
      <c r="B309" s="54">
        <f>'بيانات اساسية'!C308</f>
        <v>0</v>
      </c>
      <c r="C309" s="12"/>
      <c r="D309" s="12"/>
      <c r="E309" s="12"/>
      <c r="F309" s="12"/>
      <c r="G309" s="12"/>
      <c r="H309" s="12"/>
    </row>
    <row r="310" spans="1:8" ht="19.5" thickTop="1" thickBot="1">
      <c r="A310" s="55">
        <f>'بيانات اساسية'!B309</f>
        <v>0</v>
      </c>
      <c r="B310" s="54">
        <f>'بيانات اساسية'!C309</f>
        <v>0</v>
      </c>
      <c r="C310" s="12"/>
      <c r="D310" s="12"/>
      <c r="E310" s="12"/>
      <c r="F310" s="12"/>
      <c r="G310" s="12"/>
      <c r="H310" s="12"/>
    </row>
    <row r="311" spans="1:8" ht="19.5" thickTop="1" thickBot="1">
      <c r="A311" s="55">
        <f>'بيانات اساسية'!B310</f>
        <v>0</v>
      </c>
      <c r="B311" s="54">
        <f>'بيانات اساسية'!C310</f>
        <v>0</v>
      </c>
      <c r="C311" s="12"/>
      <c r="D311" s="12"/>
      <c r="E311" s="12"/>
      <c r="F311" s="12"/>
      <c r="G311" s="12"/>
      <c r="H311" s="12"/>
    </row>
    <row r="312" spans="1:8" ht="19.5" thickTop="1" thickBot="1">
      <c r="A312" s="55">
        <f>'بيانات اساسية'!B311</f>
        <v>0</v>
      </c>
      <c r="B312" s="54">
        <f>'بيانات اساسية'!C311</f>
        <v>0</v>
      </c>
      <c r="C312" s="12"/>
      <c r="D312" s="12"/>
      <c r="E312" s="12"/>
      <c r="F312" s="12"/>
      <c r="G312" s="12"/>
      <c r="H312" s="12"/>
    </row>
    <row r="313" spans="1:8" ht="19.5" thickTop="1" thickBot="1">
      <c r="A313" s="55">
        <f>'بيانات اساسية'!B312</f>
        <v>0</v>
      </c>
      <c r="B313" s="54">
        <f>'بيانات اساسية'!C312</f>
        <v>0</v>
      </c>
      <c r="C313" s="12"/>
      <c r="D313" s="12"/>
      <c r="E313" s="12"/>
      <c r="F313" s="12"/>
      <c r="G313" s="12"/>
      <c r="H313" s="12"/>
    </row>
    <row r="314" spans="1:8" ht="19.5" thickTop="1" thickBot="1">
      <c r="A314" s="55">
        <f>'بيانات اساسية'!B313</f>
        <v>0</v>
      </c>
      <c r="B314" s="54">
        <f>'بيانات اساسية'!C313</f>
        <v>0</v>
      </c>
      <c r="C314" s="12"/>
      <c r="D314" s="12"/>
      <c r="E314" s="12"/>
      <c r="F314" s="12"/>
      <c r="G314" s="12"/>
      <c r="H314" s="12"/>
    </row>
    <row r="315" spans="1:8" ht="19.5" thickTop="1" thickBot="1">
      <c r="A315" s="55">
        <f>'بيانات اساسية'!B314</f>
        <v>0</v>
      </c>
      <c r="B315" s="54">
        <f>'بيانات اساسية'!C314</f>
        <v>0</v>
      </c>
      <c r="C315" s="12"/>
      <c r="D315" s="12"/>
      <c r="E315" s="12"/>
      <c r="F315" s="12"/>
      <c r="G315" s="12"/>
      <c r="H315" s="12"/>
    </row>
    <row r="316" spans="1:8" ht="19.5" thickTop="1" thickBot="1">
      <c r="A316" s="55">
        <f>'بيانات اساسية'!B315</f>
        <v>0</v>
      </c>
      <c r="B316" s="54">
        <f>'بيانات اساسية'!C315</f>
        <v>0</v>
      </c>
      <c r="C316" s="12"/>
      <c r="D316" s="12"/>
      <c r="E316" s="12"/>
      <c r="F316" s="12"/>
      <c r="G316" s="12"/>
      <c r="H316" s="12"/>
    </row>
    <row r="317" spans="1:8" ht="19.5" thickTop="1" thickBot="1">
      <c r="A317" s="55">
        <f>'بيانات اساسية'!B316</f>
        <v>0</v>
      </c>
      <c r="B317" s="54">
        <f>'بيانات اساسية'!C316</f>
        <v>0</v>
      </c>
      <c r="C317" s="12"/>
      <c r="D317" s="12"/>
      <c r="E317" s="12"/>
      <c r="F317" s="12"/>
      <c r="G317" s="12"/>
      <c r="H317" s="12"/>
    </row>
    <row r="318" spans="1:8" ht="19.5" thickTop="1" thickBot="1">
      <c r="A318" s="55">
        <f>'بيانات اساسية'!B317</f>
        <v>0</v>
      </c>
      <c r="B318" s="54">
        <f>'بيانات اساسية'!C317</f>
        <v>0</v>
      </c>
      <c r="C318" s="12"/>
      <c r="D318" s="12"/>
      <c r="E318" s="12"/>
      <c r="F318" s="12"/>
      <c r="G318" s="12"/>
      <c r="H318" s="12"/>
    </row>
    <row r="319" spans="1:8" ht="19.5" thickTop="1" thickBot="1">
      <c r="A319" s="55">
        <f>'بيانات اساسية'!B318</f>
        <v>0</v>
      </c>
      <c r="B319" s="54">
        <f>'بيانات اساسية'!C318</f>
        <v>0</v>
      </c>
      <c r="C319" s="12"/>
      <c r="D319" s="12"/>
      <c r="E319" s="12"/>
      <c r="F319" s="12"/>
      <c r="G319" s="12"/>
      <c r="H319" s="12"/>
    </row>
    <row r="320" spans="1:8" ht="19.5" thickTop="1" thickBot="1">
      <c r="A320" s="55">
        <f>'بيانات اساسية'!B319</f>
        <v>0</v>
      </c>
      <c r="B320" s="54">
        <f>'بيانات اساسية'!C319</f>
        <v>0</v>
      </c>
      <c r="C320" s="12"/>
      <c r="D320" s="12"/>
      <c r="E320" s="12"/>
      <c r="F320" s="12"/>
      <c r="G320" s="12"/>
      <c r="H320" s="12"/>
    </row>
    <row r="321" spans="1:8" ht="19.5" thickTop="1" thickBot="1">
      <c r="A321" s="55">
        <f>'بيانات اساسية'!B320</f>
        <v>0</v>
      </c>
      <c r="B321" s="54">
        <f>'بيانات اساسية'!C320</f>
        <v>0</v>
      </c>
      <c r="C321" s="12"/>
      <c r="D321" s="12"/>
      <c r="E321" s="12"/>
      <c r="F321" s="12"/>
      <c r="G321" s="12"/>
      <c r="H321" s="12"/>
    </row>
    <row r="322" spans="1:8" ht="19.5" thickTop="1" thickBot="1">
      <c r="A322" s="55">
        <f>'بيانات اساسية'!B321</f>
        <v>0</v>
      </c>
      <c r="B322" s="54">
        <f>'بيانات اساسية'!C321</f>
        <v>0</v>
      </c>
      <c r="C322" s="12"/>
      <c r="D322" s="12"/>
      <c r="E322" s="12"/>
      <c r="F322" s="12"/>
      <c r="G322" s="12"/>
      <c r="H322" s="12"/>
    </row>
    <row r="323" spans="1:8" ht="19.5" thickTop="1" thickBot="1">
      <c r="A323" s="55">
        <f>'بيانات اساسية'!B322</f>
        <v>0</v>
      </c>
      <c r="B323" s="54">
        <f>'بيانات اساسية'!C322</f>
        <v>0</v>
      </c>
      <c r="C323" s="12"/>
      <c r="D323" s="12"/>
      <c r="E323" s="12"/>
      <c r="F323" s="12"/>
      <c r="G323" s="12"/>
      <c r="H323" s="12"/>
    </row>
    <row r="324" spans="1:8" ht="19.5" thickTop="1" thickBot="1">
      <c r="A324" s="55">
        <f>'بيانات اساسية'!B323</f>
        <v>0</v>
      </c>
      <c r="B324" s="54">
        <f>'بيانات اساسية'!C323</f>
        <v>0</v>
      </c>
      <c r="C324" s="12"/>
      <c r="D324" s="12"/>
      <c r="E324" s="12"/>
      <c r="F324" s="12"/>
      <c r="G324" s="12"/>
      <c r="H324" s="12"/>
    </row>
    <row r="325" spans="1:8" ht="19.5" thickTop="1" thickBot="1">
      <c r="A325" s="55">
        <f>'بيانات اساسية'!B324</f>
        <v>0</v>
      </c>
      <c r="B325" s="54">
        <f>'بيانات اساسية'!C324</f>
        <v>0</v>
      </c>
      <c r="C325" s="12"/>
      <c r="D325" s="12"/>
      <c r="E325" s="12"/>
      <c r="F325" s="12"/>
      <c r="G325" s="12"/>
      <c r="H325" s="12"/>
    </row>
    <row r="326" spans="1:8" ht="19.5" thickTop="1" thickBot="1">
      <c r="A326" s="55">
        <f>'بيانات اساسية'!B325</f>
        <v>0</v>
      </c>
      <c r="B326" s="54">
        <f>'بيانات اساسية'!C325</f>
        <v>0</v>
      </c>
      <c r="C326" s="12"/>
      <c r="D326" s="12"/>
      <c r="E326" s="12"/>
      <c r="F326" s="12"/>
      <c r="G326" s="12"/>
      <c r="H326" s="12"/>
    </row>
    <row r="327" spans="1:8" ht="19.5" thickTop="1" thickBot="1">
      <c r="A327" s="55">
        <f>'بيانات اساسية'!B326</f>
        <v>0</v>
      </c>
      <c r="B327" s="54">
        <f>'بيانات اساسية'!C326</f>
        <v>0</v>
      </c>
      <c r="C327" s="12"/>
      <c r="D327" s="12"/>
      <c r="E327" s="12"/>
      <c r="F327" s="12"/>
      <c r="G327" s="12"/>
      <c r="H327" s="12"/>
    </row>
    <row r="328" spans="1:8" ht="19.5" thickTop="1" thickBot="1">
      <c r="A328" s="55">
        <f>'بيانات اساسية'!B327</f>
        <v>0</v>
      </c>
      <c r="B328" s="54">
        <f>'بيانات اساسية'!C327</f>
        <v>0</v>
      </c>
      <c r="C328" s="12"/>
      <c r="D328" s="12"/>
      <c r="E328" s="12"/>
      <c r="F328" s="12"/>
      <c r="G328" s="12"/>
      <c r="H328" s="12"/>
    </row>
    <row r="329" spans="1:8" ht="19.5" thickTop="1" thickBot="1">
      <c r="A329" s="55">
        <f>'بيانات اساسية'!B328</f>
        <v>0</v>
      </c>
      <c r="B329" s="54">
        <f>'بيانات اساسية'!C328</f>
        <v>0</v>
      </c>
      <c r="C329" s="12"/>
      <c r="D329" s="12"/>
      <c r="E329" s="12"/>
      <c r="F329" s="12"/>
      <c r="G329" s="12"/>
      <c r="H329" s="12"/>
    </row>
    <row r="330" spans="1:8" ht="19.5" thickTop="1" thickBot="1">
      <c r="A330" s="55">
        <f>'بيانات اساسية'!B329</f>
        <v>0</v>
      </c>
      <c r="B330" s="54">
        <f>'بيانات اساسية'!C329</f>
        <v>0</v>
      </c>
      <c r="C330" s="12"/>
      <c r="D330" s="12"/>
      <c r="E330" s="12"/>
      <c r="F330" s="12"/>
      <c r="G330" s="12"/>
      <c r="H330" s="12"/>
    </row>
    <row r="331" spans="1:8" ht="19.5" thickTop="1" thickBot="1">
      <c r="A331" s="55">
        <f>'بيانات اساسية'!B330</f>
        <v>0</v>
      </c>
      <c r="B331" s="54">
        <f>'بيانات اساسية'!C330</f>
        <v>0</v>
      </c>
      <c r="C331" s="12"/>
      <c r="D331" s="12"/>
      <c r="E331" s="12"/>
      <c r="F331" s="12"/>
      <c r="G331" s="12"/>
      <c r="H331" s="12"/>
    </row>
    <row r="332" spans="1:8" ht="19.5" thickTop="1" thickBot="1">
      <c r="A332" s="55">
        <f>'بيانات اساسية'!B331</f>
        <v>0</v>
      </c>
      <c r="B332" s="54">
        <f>'بيانات اساسية'!C331</f>
        <v>0</v>
      </c>
      <c r="C332" s="12"/>
      <c r="D332" s="12"/>
      <c r="E332" s="12"/>
      <c r="F332" s="12"/>
      <c r="G332" s="12"/>
      <c r="H332" s="12"/>
    </row>
    <row r="333" spans="1:8" ht="19.5" thickTop="1" thickBot="1">
      <c r="A333" s="55">
        <f>'بيانات اساسية'!B332</f>
        <v>0</v>
      </c>
      <c r="B333" s="54">
        <f>'بيانات اساسية'!C332</f>
        <v>0</v>
      </c>
      <c r="C333" s="12"/>
      <c r="D333" s="12"/>
      <c r="E333" s="12"/>
      <c r="F333" s="12"/>
      <c r="G333" s="12"/>
      <c r="H333" s="12"/>
    </row>
    <row r="334" spans="1:8" ht="19.5" thickTop="1" thickBot="1">
      <c r="A334" s="55">
        <f>'بيانات اساسية'!B333</f>
        <v>0</v>
      </c>
      <c r="B334" s="54">
        <f>'بيانات اساسية'!C333</f>
        <v>0</v>
      </c>
      <c r="C334" s="12"/>
      <c r="D334" s="12"/>
      <c r="E334" s="12"/>
      <c r="F334" s="12"/>
      <c r="G334" s="12"/>
      <c r="H334" s="12"/>
    </row>
    <row r="335" spans="1:8" ht="19.5" thickTop="1" thickBot="1">
      <c r="A335" s="55">
        <f>'بيانات اساسية'!B334</f>
        <v>0</v>
      </c>
      <c r="B335" s="54">
        <f>'بيانات اساسية'!C334</f>
        <v>0</v>
      </c>
      <c r="C335" s="12"/>
      <c r="D335" s="12"/>
      <c r="E335" s="12"/>
      <c r="F335" s="12"/>
      <c r="G335" s="12"/>
      <c r="H335" s="12"/>
    </row>
    <row r="336" spans="1:8" ht="19.5" thickTop="1" thickBot="1">
      <c r="A336" s="55">
        <f>'بيانات اساسية'!B335</f>
        <v>0</v>
      </c>
      <c r="B336" s="54">
        <f>'بيانات اساسية'!C335</f>
        <v>0</v>
      </c>
      <c r="C336" s="12"/>
      <c r="D336" s="12"/>
      <c r="E336" s="12"/>
      <c r="F336" s="12"/>
      <c r="G336" s="12"/>
      <c r="H336" s="12"/>
    </row>
    <row r="337" spans="1:8" ht="19.5" thickTop="1" thickBot="1">
      <c r="A337" s="55">
        <f>'بيانات اساسية'!B336</f>
        <v>0</v>
      </c>
      <c r="B337" s="54">
        <f>'بيانات اساسية'!C336</f>
        <v>0</v>
      </c>
      <c r="C337" s="12"/>
      <c r="D337" s="12"/>
      <c r="E337" s="12"/>
      <c r="F337" s="12"/>
      <c r="G337" s="12"/>
      <c r="H337" s="12"/>
    </row>
    <row r="338" spans="1:8" ht="19.5" thickTop="1" thickBot="1">
      <c r="A338" s="55">
        <f>'بيانات اساسية'!B337</f>
        <v>0</v>
      </c>
      <c r="B338" s="54">
        <f>'بيانات اساسية'!C337</f>
        <v>0</v>
      </c>
      <c r="C338" s="12"/>
      <c r="D338" s="12"/>
      <c r="E338" s="12"/>
      <c r="F338" s="12"/>
      <c r="G338" s="12"/>
      <c r="H338" s="12"/>
    </row>
    <row r="339" spans="1:8" ht="19.5" thickTop="1" thickBot="1">
      <c r="A339" s="55">
        <f>'بيانات اساسية'!B338</f>
        <v>0</v>
      </c>
      <c r="B339" s="54">
        <f>'بيانات اساسية'!C338</f>
        <v>0</v>
      </c>
      <c r="C339" s="12"/>
      <c r="D339" s="12"/>
      <c r="E339" s="12"/>
      <c r="F339" s="12"/>
      <c r="G339" s="12"/>
      <c r="H339" s="12"/>
    </row>
    <row r="340" spans="1:8" ht="19.5" thickTop="1" thickBot="1">
      <c r="A340" s="55">
        <f>'بيانات اساسية'!B339</f>
        <v>0</v>
      </c>
      <c r="B340" s="54">
        <f>'بيانات اساسية'!C339</f>
        <v>0</v>
      </c>
      <c r="C340" s="12"/>
      <c r="D340" s="12"/>
      <c r="E340" s="12"/>
      <c r="F340" s="12"/>
      <c r="G340" s="12"/>
      <c r="H340" s="12"/>
    </row>
    <row r="341" spans="1:8" ht="19.5" thickTop="1" thickBot="1">
      <c r="A341" s="55">
        <f>'بيانات اساسية'!B340</f>
        <v>0</v>
      </c>
      <c r="B341" s="54">
        <f>'بيانات اساسية'!C340</f>
        <v>0</v>
      </c>
      <c r="C341" s="12"/>
      <c r="D341" s="12"/>
      <c r="E341" s="12"/>
      <c r="F341" s="12"/>
      <c r="G341" s="12"/>
      <c r="H341" s="12"/>
    </row>
    <row r="342" spans="1:8" ht="19.5" thickTop="1" thickBot="1">
      <c r="A342" s="55">
        <f>'بيانات اساسية'!B341</f>
        <v>0</v>
      </c>
      <c r="B342" s="54">
        <f>'بيانات اساسية'!C341</f>
        <v>0</v>
      </c>
      <c r="C342" s="12"/>
      <c r="D342" s="12"/>
      <c r="E342" s="12"/>
      <c r="F342" s="12"/>
      <c r="G342" s="12"/>
      <c r="H342" s="12"/>
    </row>
    <row r="343" spans="1:8" ht="19.5" thickTop="1" thickBot="1">
      <c r="A343" s="55">
        <f>'بيانات اساسية'!B342</f>
        <v>0</v>
      </c>
      <c r="B343" s="54">
        <f>'بيانات اساسية'!C342</f>
        <v>0</v>
      </c>
      <c r="C343" s="12"/>
      <c r="D343" s="12"/>
      <c r="E343" s="12"/>
      <c r="F343" s="12"/>
      <c r="G343" s="12"/>
      <c r="H343" s="12"/>
    </row>
    <row r="344" spans="1:8" ht="19.5" thickTop="1" thickBot="1">
      <c r="A344" s="55">
        <f>'بيانات اساسية'!B343</f>
        <v>0</v>
      </c>
      <c r="B344" s="54">
        <f>'بيانات اساسية'!C343</f>
        <v>0</v>
      </c>
      <c r="C344" s="12"/>
      <c r="D344" s="12"/>
      <c r="E344" s="12"/>
      <c r="F344" s="12"/>
      <c r="G344" s="12"/>
      <c r="H344" s="12"/>
    </row>
    <row r="345" spans="1:8" ht="19.5" thickTop="1" thickBot="1">
      <c r="A345" s="55">
        <f>'بيانات اساسية'!B344</f>
        <v>0</v>
      </c>
      <c r="B345" s="54">
        <f>'بيانات اساسية'!C344</f>
        <v>0</v>
      </c>
      <c r="C345" s="12"/>
      <c r="D345" s="12"/>
      <c r="E345" s="12"/>
      <c r="F345" s="12"/>
      <c r="G345" s="12"/>
      <c r="H345" s="12"/>
    </row>
    <row r="346" spans="1:8" ht="19.5" thickTop="1" thickBot="1">
      <c r="A346" s="55">
        <f>'بيانات اساسية'!B345</f>
        <v>0</v>
      </c>
      <c r="B346" s="54">
        <f>'بيانات اساسية'!C345</f>
        <v>0</v>
      </c>
      <c r="C346" s="12"/>
      <c r="D346" s="12"/>
      <c r="E346" s="12"/>
      <c r="F346" s="12"/>
      <c r="G346" s="12"/>
      <c r="H346" s="12"/>
    </row>
    <row r="347" spans="1:8" ht="19.5" thickTop="1" thickBot="1">
      <c r="A347" s="55">
        <f>'بيانات اساسية'!B346</f>
        <v>0</v>
      </c>
      <c r="B347" s="54">
        <f>'بيانات اساسية'!C346</f>
        <v>0</v>
      </c>
      <c r="C347" s="12"/>
      <c r="D347" s="12"/>
      <c r="E347" s="12"/>
      <c r="F347" s="12"/>
      <c r="G347" s="12"/>
      <c r="H347" s="12"/>
    </row>
    <row r="348" spans="1:8" ht="19.5" thickTop="1" thickBot="1">
      <c r="A348" s="55">
        <f>'بيانات اساسية'!B347</f>
        <v>0</v>
      </c>
      <c r="B348" s="54">
        <f>'بيانات اساسية'!C347</f>
        <v>0</v>
      </c>
      <c r="C348" s="12"/>
      <c r="D348" s="12"/>
      <c r="E348" s="12"/>
      <c r="F348" s="12"/>
      <c r="G348" s="12"/>
      <c r="H348" s="12"/>
    </row>
    <row r="349" spans="1:8" ht="19.5" thickTop="1" thickBot="1">
      <c r="A349" s="55">
        <f>'بيانات اساسية'!B348</f>
        <v>0</v>
      </c>
      <c r="B349" s="54">
        <f>'بيانات اساسية'!C348</f>
        <v>0</v>
      </c>
      <c r="C349" s="12"/>
      <c r="D349" s="12"/>
      <c r="E349" s="12"/>
      <c r="F349" s="12"/>
      <c r="G349" s="12"/>
      <c r="H349" s="12"/>
    </row>
    <row r="350" spans="1:8" ht="19.5" thickTop="1" thickBot="1">
      <c r="A350" s="55">
        <f>'بيانات اساسية'!B349</f>
        <v>0</v>
      </c>
      <c r="B350" s="54">
        <f>'بيانات اساسية'!C349</f>
        <v>0</v>
      </c>
      <c r="C350" s="12"/>
      <c r="D350" s="12"/>
      <c r="E350" s="12"/>
      <c r="F350" s="12"/>
      <c r="G350" s="12"/>
      <c r="H350" s="12"/>
    </row>
    <row r="351" spans="1:8" ht="19.5" thickTop="1" thickBot="1">
      <c r="A351" s="55">
        <f>'بيانات اساسية'!B350</f>
        <v>0</v>
      </c>
      <c r="B351" s="54">
        <f>'بيانات اساسية'!C350</f>
        <v>0</v>
      </c>
      <c r="C351" s="12"/>
      <c r="D351" s="12"/>
      <c r="E351" s="12"/>
      <c r="F351" s="12"/>
      <c r="G351" s="12"/>
      <c r="H351" s="12"/>
    </row>
    <row r="352" spans="1:8" ht="19.5" thickTop="1" thickBot="1">
      <c r="A352" s="55">
        <f>'بيانات اساسية'!B351</f>
        <v>0</v>
      </c>
      <c r="B352" s="54">
        <f>'بيانات اساسية'!C351</f>
        <v>0</v>
      </c>
      <c r="C352" s="12"/>
      <c r="D352" s="12"/>
      <c r="E352" s="12"/>
      <c r="F352" s="12"/>
      <c r="G352" s="12"/>
      <c r="H352" s="12"/>
    </row>
    <row r="353" spans="1:8" ht="19.5" thickTop="1" thickBot="1">
      <c r="A353" s="55">
        <f>'بيانات اساسية'!B352</f>
        <v>0</v>
      </c>
      <c r="B353" s="54">
        <f>'بيانات اساسية'!C352</f>
        <v>0</v>
      </c>
      <c r="C353" s="12"/>
      <c r="D353" s="12"/>
      <c r="E353" s="12"/>
      <c r="F353" s="12"/>
      <c r="G353" s="12"/>
      <c r="H353" s="12"/>
    </row>
    <row r="354" spans="1:8" ht="19.5" thickTop="1" thickBot="1">
      <c r="A354" s="55">
        <f>'بيانات اساسية'!B353</f>
        <v>0</v>
      </c>
      <c r="B354" s="54">
        <f>'بيانات اساسية'!C353</f>
        <v>0</v>
      </c>
      <c r="C354" s="12"/>
      <c r="D354" s="12"/>
      <c r="E354" s="12"/>
      <c r="F354" s="12"/>
      <c r="G354" s="12"/>
      <c r="H354" s="12"/>
    </row>
    <row r="355" spans="1:8" ht="19.5" thickTop="1" thickBot="1">
      <c r="A355" s="55">
        <f>'بيانات اساسية'!B354</f>
        <v>0</v>
      </c>
      <c r="B355" s="54">
        <f>'بيانات اساسية'!C354</f>
        <v>0</v>
      </c>
      <c r="C355" s="12"/>
      <c r="D355" s="12"/>
      <c r="E355" s="12"/>
      <c r="F355" s="12"/>
      <c r="G355" s="12"/>
      <c r="H355" s="12"/>
    </row>
    <row r="356" spans="1:8" ht="19.5" thickTop="1" thickBot="1">
      <c r="A356" s="55">
        <f>'بيانات اساسية'!B355</f>
        <v>0</v>
      </c>
      <c r="B356" s="54">
        <f>'بيانات اساسية'!C355</f>
        <v>0</v>
      </c>
      <c r="C356" s="12"/>
      <c r="D356" s="12"/>
      <c r="E356" s="12"/>
      <c r="F356" s="12"/>
      <c r="G356" s="12"/>
      <c r="H356" s="12"/>
    </row>
    <row r="357" spans="1:8" ht="19.5" thickTop="1" thickBot="1">
      <c r="A357" s="55">
        <f>'بيانات اساسية'!B356</f>
        <v>0</v>
      </c>
      <c r="B357" s="54">
        <f>'بيانات اساسية'!C356</f>
        <v>0</v>
      </c>
      <c r="C357" s="12"/>
      <c r="D357" s="12"/>
      <c r="E357" s="12"/>
      <c r="F357" s="12"/>
      <c r="G357" s="12"/>
      <c r="H357" s="12"/>
    </row>
    <row r="358" spans="1:8" ht="19.5" thickTop="1" thickBot="1">
      <c r="A358" s="55">
        <f>'بيانات اساسية'!B357</f>
        <v>0</v>
      </c>
      <c r="B358" s="54">
        <f>'بيانات اساسية'!C357</f>
        <v>0</v>
      </c>
      <c r="C358" s="12"/>
      <c r="D358" s="12"/>
      <c r="E358" s="12"/>
      <c r="F358" s="12"/>
      <c r="G358" s="12"/>
      <c r="H358" s="12"/>
    </row>
    <row r="359" spans="1:8" ht="19.5" thickTop="1" thickBot="1">
      <c r="A359" s="55">
        <f>'بيانات اساسية'!B358</f>
        <v>0</v>
      </c>
      <c r="B359" s="54">
        <f>'بيانات اساسية'!C358</f>
        <v>0</v>
      </c>
      <c r="C359" s="12"/>
      <c r="D359" s="12"/>
      <c r="E359" s="12"/>
      <c r="F359" s="12"/>
      <c r="G359" s="12"/>
      <c r="H359" s="12"/>
    </row>
    <row r="360" spans="1:8" ht="19.5" thickTop="1" thickBot="1">
      <c r="A360" s="55">
        <f>'بيانات اساسية'!B359</f>
        <v>0</v>
      </c>
      <c r="B360" s="54">
        <f>'بيانات اساسية'!C359</f>
        <v>0</v>
      </c>
      <c r="C360" s="12"/>
      <c r="D360" s="12"/>
      <c r="E360" s="12"/>
      <c r="F360" s="12"/>
      <c r="G360" s="12"/>
      <c r="H360" s="12"/>
    </row>
    <row r="361" spans="1:8" ht="19.5" thickTop="1" thickBot="1">
      <c r="A361" s="55">
        <f>'بيانات اساسية'!B360</f>
        <v>0</v>
      </c>
      <c r="B361" s="54">
        <f>'بيانات اساسية'!C360</f>
        <v>0</v>
      </c>
      <c r="C361" s="12"/>
      <c r="D361" s="12"/>
      <c r="E361" s="12"/>
      <c r="F361" s="12"/>
      <c r="G361" s="12"/>
      <c r="H361" s="12"/>
    </row>
    <row r="362" spans="1:8" ht="19.5" thickTop="1" thickBot="1">
      <c r="A362" s="55">
        <f>'بيانات اساسية'!B361</f>
        <v>0</v>
      </c>
      <c r="B362" s="54">
        <f>'بيانات اساسية'!C361</f>
        <v>0</v>
      </c>
      <c r="C362" s="12"/>
      <c r="D362" s="12"/>
      <c r="E362" s="12"/>
      <c r="F362" s="12"/>
      <c r="G362" s="12"/>
      <c r="H362" s="12"/>
    </row>
    <row r="363" spans="1:8" ht="19.5" thickTop="1" thickBot="1">
      <c r="A363" s="55">
        <f>'بيانات اساسية'!B362</f>
        <v>0</v>
      </c>
      <c r="B363" s="54">
        <f>'بيانات اساسية'!C362</f>
        <v>0</v>
      </c>
      <c r="C363" s="12"/>
      <c r="D363" s="12"/>
      <c r="E363" s="12"/>
      <c r="F363" s="12"/>
      <c r="G363" s="12"/>
      <c r="H363" s="12"/>
    </row>
    <row r="364" spans="1:8" ht="19.5" thickTop="1" thickBot="1">
      <c r="A364" s="55">
        <f>'بيانات اساسية'!B363</f>
        <v>0</v>
      </c>
      <c r="B364" s="54">
        <f>'بيانات اساسية'!C363</f>
        <v>0</v>
      </c>
      <c r="C364" s="12"/>
      <c r="D364" s="12"/>
      <c r="E364" s="12"/>
      <c r="F364" s="12"/>
      <c r="G364" s="12"/>
      <c r="H364" s="12"/>
    </row>
    <row r="365" spans="1:8" ht="19.5" thickTop="1" thickBot="1">
      <c r="A365" s="55">
        <f>'بيانات اساسية'!B364</f>
        <v>0</v>
      </c>
      <c r="B365" s="54">
        <f>'بيانات اساسية'!C364</f>
        <v>0</v>
      </c>
      <c r="C365" s="12"/>
      <c r="D365" s="12"/>
      <c r="E365" s="12"/>
      <c r="F365" s="12"/>
      <c r="G365" s="12"/>
      <c r="H365" s="12"/>
    </row>
    <row r="366" spans="1:8" ht="19.5" thickTop="1" thickBot="1">
      <c r="A366" s="55">
        <f>'بيانات اساسية'!B365</f>
        <v>0</v>
      </c>
      <c r="B366" s="54">
        <f>'بيانات اساسية'!C365</f>
        <v>0</v>
      </c>
      <c r="C366" s="12"/>
      <c r="D366" s="12"/>
      <c r="E366" s="12"/>
      <c r="F366" s="12"/>
      <c r="G366" s="12"/>
      <c r="H366" s="12"/>
    </row>
    <row r="367" spans="1:8" ht="19.5" thickTop="1" thickBot="1">
      <c r="A367" s="55">
        <f>'بيانات اساسية'!B366</f>
        <v>0</v>
      </c>
      <c r="B367" s="54">
        <f>'بيانات اساسية'!C366</f>
        <v>0</v>
      </c>
      <c r="C367" s="12"/>
      <c r="D367" s="12"/>
      <c r="E367" s="12"/>
      <c r="F367" s="12"/>
      <c r="G367" s="12"/>
      <c r="H367" s="12"/>
    </row>
    <row r="368" spans="1:8" ht="19.5" thickTop="1" thickBot="1">
      <c r="A368" s="55">
        <f>'بيانات اساسية'!B367</f>
        <v>0</v>
      </c>
      <c r="B368" s="54">
        <f>'بيانات اساسية'!C367</f>
        <v>0</v>
      </c>
      <c r="C368" s="12"/>
      <c r="D368" s="12"/>
      <c r="E368" s="12"/>
      <c r="F368" s="12"/>
      <c r="G368" s="12"/>
      <c r="H368" s="12"/>
    </row>
    <row r="369" spans="1:8" ht="19.5" thickTop="1" thickBot="1">
      <c r="A369" s="55">
        <f>'بيانات اساسية'!B368</f>
        <v>0</v>
      </c>
      <c r="B369" s="54">
        <f>'بيانات اساسية'!C368</f>
        <v>0</v>
      </c>
      <c r="C369" s="12"/>
      <c r="D369" s="12"/>
      <c r="E369" s="12"/>
      <c r="F369" s="12"/>
      <c r="G369" s="12"/>
      <c r="H369" s="12"/>
    </row>
    <row r="370" spans="1:8" ht="19.5" thickTop="1" thickBot="1">
      <c r="A370" s="55">
        <f>'بيانات اساسية'!B369</f>
        <v>0</v>
      </c>
      <c r="B370" s="54">
        <f>'بيانات اساسية'!C369</f>
        <v>0</v>
      </c>
      <c r="C370" s="12"/>
      <c r="D370" s="12"/>
      <c r="E370" s="12"/>
      <c r="F370" s="12"/>
      <c r="G370" s="12"/>
      <c r="H370" s="12"/>
    </row>
    <row r="371" spans="1:8" ht="19.5" thickTop="1" thickBot="1">
      <c r="A371" s="55">
        <f>'بيانات اساسية'!B370</f>
        <v>0</v>
      </c>
      <c r="B371" s="54">
        <f>'بيانات اساسية'!C370</f>
        <v>0</v>
      </c>
      <c r="C371" s="12"/>
      <c r="D371" s="12"/>
      <c r="E371" s="12"/>
      <c r="F371" s="12"/>
      <c r="G371" s="12"/>
      <c r="H371" s="12"/>
    </row>
    <row r="372" spans="1:8" ht="19.5" thickTop="1" thickBot="1">
      <c r="A372" s="55">
        <f>'بيانات اساسية'!B371</f>
        <v>0</v>
      </c>
      <c r="B372" s="54">
        <f>'بيانات اساسية'!C371</f>
        <v>0</v>
      </c>
      <c r="C372" s="12"/>
      <c r="D372" s="12"/>
      <c r="E372" s="12"/>
      <c r="F372" s="12"/>
      <c r="G372" s="12"/>
      <c r="H372" s="12"/>
    </row>
    <row r="373" spans="1:8" ht="19.5" thickTop="1" thickBot="1">
      <c r="A373" s="55">
        <f>'بيانات اساسية'!B372</f>
        <v>0</v>
      </c>
      <c r="B373" s="54">
        <f>'بيانات اساسية'!C372</f>
        <v>0</v>
      </c>
      <c r="C373" s="12"/>
      <c r="D373" s="12"/>
      <c r="E373" s="12"/>
      <c r="F373" s="12"/>
      <c r="G373" s="12"/>
      <c r="H373" s="12"/>
    </row>
    <row r="374" spans="1:8" ht="19.5" thickTop="1" thickBot="1">
      <c r="A374" s="55">
        <f>'بيانات اساسية'!B373</f>
        <v>0</v>
      </c>
      <c r="B374" s="54">
        <f>'بيانات اساسية'!C373</f>
        <v>0</v>
      </c>
      <c r="C374" s="12"/>
      <c r="D374" s="12"/>
      <c r="E374" s="12"/>
      <c r="F374" s="12"/>
      <c r="G374" s="12"/>
      <c r="H374" s="12"/>
    </row>
    <row r="375" spans="1:8" ht="19.5" thickTop="1" thickBot="1">
      <c r="A375" s="55">
        <f>'بيانات اساسية'!B374</f>
        <v>0</v>
      </c>
      <c r="B375" s="54">
        <f>'بيانات اساسية'!C374</f>
        <v>0</v>
      </c>
      <c r="C375" s="12"/>
      <c r="D375" s="12"/>
      <c r="E375" s="12"/>
      <c r="F375" s="12"/>
      <c r="G375" s="12"/>
      <c r="H375" s="12"/>
    </row>
    <row r="376" spans="1:8" ht="19.5" thickTop="1" thickBot="1">
      <c r="A376" s="55">
        <f>'بيانات اساسية'!B375</f>
        <v>0</v>
      </c>
      <c r="B376" s="54">
        <f>'بيانات اساسية'!C375</f>
        <v>0</v>
      </c>
      <c r="C376" s="12"/>
      <c r="D376" s="12"/>
      <c r="E376" s="12"/>
      <c r="F376" s="12"/>
      <c r="G376" s="12"/>
      <c r="H376" s="12"/>
    </row>
    <row r="377" spans="1:8" ht="19.5" thickTop="1" thickBot="1">
      <c r="A377" s="55">
        <f>'بيانات اساسية'!B376</f>
        <v>0</v>
      </c>
      <c r="B377" s="54">
        <f>'بيانات اساسية'!C376</f>
        <v>0</v>
      </c>
      <c r="C377" s="12"/>
      <c r="D377" s="12"/>
      <c r="E377" s="12"/>
      <c r="F377" s="12"/>
      <c r="G377" s="12"/>
      <c r="H377" s="12"/>
    </row>
    <row r="378" spans="1:8" ht="19.5" thickTop="1" thickBot="1">
      <c r="A378" s="55">
        <f>'بيانات اساسية'!B377</f>
        <v>0</v>
      </c>
      <c r="B378" s="54">
        <f>'بيانات اساسية'!C377</f>
        <v>0</v>
      </c>
      <c r="C378" s="12"/>
      <c r="D378" s="12"/>
      <c r="E378" s="12"/>
      <c r="F378" s="12"/>
      <c r="G378" s="12"/>
      <c r="H378" s="12"/>
    </row>
    <row r="379" spans="1:8" ht="19.5" thickTop="1" thickBot="1">
      <c r="A379" s="55">
        <f>'بيانات اساسية'!B378</f>
        <v>0</v>
      </c>
      <c r="B379" s="54">
        <f>'بيانات اساسية'!C378</f>
        <v>0</v>
      </c>
      <c r="C379" s="12"/>
      <c r="D379" s="12"/>
      <c r="E379" s="12"/>
      <c r="F379" s="12"/>
      <c r="G379" s="12"/>
      <c r="H379" s="12"/>
    </row>
    <row r="380" spans="1:8" ht="19.5" thickTop="1" thickBot="1">
      <c r="A380" s="55">
        <f>'بيانات اساسية'!B379</f>
        <v>0</v>
      </c>
      <c r="B380" s="54">
        <f>'بيانات اساسية'!C379</f>
        <v>0</v>
      </c>
      <c r="C380" s="12"/>
      <c r="D380" s="12"/>
      <c r="E380" s="12"/>
      <c r="F380" s="12"/>
      <c r="G380" s="12"/>
      <c r="H380" s="12"/>
    </row>
    <row r="381" spans="1:8" ht="19.5" thickTop="1" thickBot="1">
      <c r="A381" s="55">
        <f>'بيانات اساسية'!B380</f>
        <v>0</v>
      </c>
      <c r="B381" s="54">
        <f>'بيانات اساسية'!C380</f>
        <v>0</v>
      </c>
      <c r="C381" s="12"/>
      <c r="D381" s="12"/>
      <c r="E381" s="12"/>
      <c r="F381" s="12"/>
      <c r="G381" s="12"/>
      <c r="H381" s="12"/>
    </row>
    <row r="382" spans="1:8" ht="19.5" thickTop="1" thickBot="1">
      <c r="A382" s="55">
        <f>'بيانات اساسية'!B381</f>
        <v>0</v>
      </c>
      <c r="B382" s="54">
        <f>'بيانات اساسية'!C381</f>
        <v>0</v>
      </c>
      <c r="C382" s="12"/>
      <c r="D382" s="12"/>
      <c r="E382" s="12"/>
      <c r="F382" s="12"/>
      <c r="G382" s="12"/>
      <c r="H382" s="12"/>
    </row>
    <row r="383" spans="1:8" ht="19.5" thickTop="1" thickBot="1">
      <c r="A383" s="55">
        <f>'بيانات اساسية'!B382</f>
        <v>0</v>
      </c>
      <c r="B383" s="54">
        <f>'بيانات اساسية'!C382</f>
        <v>0</v>
      </c>
      <c r="C383" s="12"/>
      <c r="D383" s="12"/>
      <c r="E383" s="12"/>
      <c r="F383" s="12"/>
      <c r="G383" s="12"/>
      <c r="H383" s="12"/>
    </row>
    <row r="384" spans="1:8" ht="19.5" thickTop="1" thickBot="1">
      <c r="A384" s="55">
        <f>'بيانات اساسية'!B383</f>
        <v>0</v>
      </c>
      <c r="B384" s="54">
        <f>'بيانات اساسية'!C383</f>
        <v>0</v>
      </c>
      <c r="C384" s="12"/>
      <c r="D384" s="12"/>
      <c r="E384" s="12"/>
      <c r="F384" s="12"/>
      <c r="G384" s="12"/>
      <c r="H384" s="12"/>
    </row>
    <row r="385" spans="1:8" ht="19.5" thickTop="1" thickBot="1">
      <c r="A385" s="55">
        <f>'بيانات اساسية'!B384</f>
        <v>0</v>
      </c>
      <c r="B385" s="54">
        <f>'بيانات اساسية'!C384</f>
        <v>0</v>
      </c>
      <c r="C385" s="12"/>
      <c r="D385" s="12"/>
      <c r="E385" s="12"/>
      <c r="F385" s="12"/>
      <c r="G385" s="12"/>
      <c r="H385" s="12"/>
    </row>
    <row r="386" spans="1:8" ht="19.5" thickTop="1" thickBot="1">
      <c r="A386" s="55">
        <f>'بيانات اساسية'!B385</f>
        <v>0</v>
      </c>
      <c r="B386" s="54">
        <f>'بيانات اساسية'!C385</f>
        <v>0</v>
      </c>
      <c r="C386" s="12"/>
      <c r="D386" s="12"/>
      <c r="E386" s="12"/>
      <c r="F386" s="12"/>
      <c r="G386" s="12"/>
      <c r="H386" s="12"/>
    </row>
    <row r="387" spans="1:8" ht="19.5" thickTop="1" thickBot="1">
      <c r="A387" s="55">
        <f>'بيانات اساسية'!B386</f>
        <v>0</v>
      </c>
      <c r="B387" s="54">
        <f>'بيانات اساسية'!C386</f>
        <v>0</v>
      </c>
      <c r="C387" s="12"/>
      <c r="D387" s="12"/>
      <c r="E387" s="12"/>
      <c r="F387" s="12"/>
      <c r="G387" s="12"/>
      <c r="H387" s="12"/>
    </row>
    <row r="388" spans="1:8" ht="19.5" thickTop="1" thickBot="1">
      <c r="A388" s="55">
        <f>'بيانات اساسية'!B387</f>
        <v>0</v>
      </c>
      <c r="B388" s="54">
        <f>'بيانات اساسية'!C387</f>
        <v>0</v>
      </c>
      <c r="C388" s="12"/>
      <c r="D388" s="12"/>
      <c r="E388" s="12"/>
      <c r="F388" s="12"/>
      <c r="G388" s="12"/>
      <c r="H388" s="12"/>
    </row>
    <row r="389" spans="1:8" ht="19.5" thickTop="1" thickBot="1">
      <c r="A389" s="55">
        <f>'بيانات اساسية'!B388</f>
        <v>0</v>
      </c>
      <c r="B389" s="54">
        <f>'بيانات اساسية'!C388</f>
        <v>0</v>
      </c>
      <c r="C389" s="12"/>
      <c r="D389" s="12"/>
      <c r="E389" s="12"/>
      <c r="F389" s="12"/>
      <c r="G389" s="12"/>
      <c r="H389" s="12"/>
    </row>
    <row r="390" spans="1:8" ht="19.5" thickTop="1" thickBot="1">
      <c r="A390" s="55">
        <f>'بيانات اساسية'!B389</f>
        <v>0</v>
      </c>
      <c r="B390" s="54">
        <f>'بيانات اساسية'!C389</f>
        <v>0</v>
      </c>
      <c r="C390" s="12"/>
      <c r="D390" s="12"/>
      <c r="E390" s="12"/>
      <c r="F390" s="12"/>
      <c r="G390" s="12"/>
      <c r="H390" s="12"/>
    </row>
    <row r="391" spans="1:8" ht="19.5" thickTop="1" thickBot="1">
      <c r="A391" s="55">
        <f>'بيانات اساسية'!B390</f>
        <v>0</v>
      </c>
      <c r="B391" s="54">
        <f>'بيانات اساسية'!C390</f>
        <v>0</v>
      </c>
      <c r="C391" s="12"/>
      <c r="D391" s="12"/>
      <c r="E391" s="12"/>
      <c r="F391" s="12"/>
      <c r="G391" s="12"/>
      <c r="H391" s="12"/>
    </row>
    <row r="392" spans="1:8" ht="19.5" thickTop="1" thickBot="1">
      <c r="A392" s="55">
        <f>'بيانات اساسية'!B391</f>
        <v>0</v>
      </c>
      <c r="B392" s="54">
        <f>'بيانات اساسية'!C391</f>
        <v>0</v>
      </c>
      <c r="C392" s="12"/>
      <c r="D392" s="12"/>
      <c r="E392" s="12"/>
      <c r="F392" s="12"/>
      <c r="G392" s="12"/>
      <c r="H392" s="12"/>
    </row>
    <row r="393" spans="1:8" ht="19.5" thickTop="1" thickBot="1">
      <c r="A393" s="55">
        <f>'بيانات اساسية'!B392</f>
        <v>0</v>
      </c>
      <c r="B393" s="54">
        <f>'بيانات اساسية'!C392</f>
        <v>0</v>
      </c>
      <c r="C393" s="12"/>
      <c r="D393" s="12"/>
      <c r="E393" s="12"/>
      <c r="F393" s="12"/>
      <c r="G393" s="12"/>
      <c r="H393" s="12"/>
    </row>
    <row r="394" spans="1:8" ht="19.5" thickTop="1" thickBot="1">
      <c r="A394" s="55">
        <f>'بيانات اساسية'!B393</f>
        <v>0</v>
      </c>
      <c r="B394" s="54">
        <f>'بيانات اساسية'!C393</f>
        <v>0</v>
      </c>
      <c r="C394" s="12"/>
      <c r="D394" s="12"/>
      <c r="E394" s="12"/>
      <c r="F394" s="12"/>
      <c r="G394" s="12"/>
      <c r="H394" s="12"/>
    </row>
    <row r="395" spans="1:8" ht="19.5" thickTop="1" thickBot="1">
      <c r="A395" s="55">
        <f>'بيانات اساسية'!B394</f>
        <v>0</v>
      </c>
      <c r="B395" s="54">
        <f>'بيانات اساسية'!C394</f>
        <v>0</v>
      </c>
      <c r="C395" s="12"/>
      <c r="D395" s="12"/>
      <c r="E395" s="12"/>
      <c r="F395" s="12"/>
      <c r="G395" s="12"/>
      <c r="H395" s="12"/>
    </row>
    <row r="396" spans="1:8" ht="19.5" thickTop="1" thickBot="1">
      <c r="A396" s="55">
        <f>'بيانات اساسية'!B395</f>
        <v>0</v>
      </c>
      <c r="B396" s="54">
        <f>'بيانات اساسية'!C395</f>
        <v>0</v>
      </c>
      <c r="C396" s="12"/>
      <c r="D396" s="12"/>
      <c r="E396" s="12"/>
      <c r="F396" s="12"/>
      <c r="G396" s="12"/>
      <c r="H396" s="12"/>
    </row>
    <row r="397" spans="1:8" ht="19.5" thickTop="1" thickBot="1">
      <c r="A397" s="55">
        <f>'بيانات اساسية'!B396</f>
        <v>0</v>
      </c>
      <c r="B397" s="54">
        <f>'بيانات اساسية'!C396</f>
        <v>0</v>
      </c>
      <c r="C397" s="12"/>
      <c r="D397" s="12"/>
      <c r="E397" s="12"/>
      <c r="F397" s="12"/>
      <c r="G397" s="12"/>
      <c r="H397" s="12"/>
    </row>
    <row r="398" spans="1:8" ht="19.5" thickTop="1" thickBot="1">
      <c r="A398" s="55">
        <f>'بيانات اساسية'!B397</f>
        <v>0</v>
      </c>
      <c r="B398" s="54">
        <f>'بيانات اساسية'!C397</f>
        <v>0</v>
      </c>
      <c r="C398" s="12"/>
      <c r="D398" s="12"/>
      <c r="E398" s="12"/>
      <c r="F398" s="12"/>
      <c r="G398" s="12"/>
      <c r="H398" s="12"/>
    </row>
    <row r="399" spans="1:8" ht="19.5" thickTop="1" thickBot="1">
      <c r="A399" s="55">
        <f>'بيانات اساسية'!B398</f>
        <v>0</v>
      </c>
      <c r="B399" s="54">
        <f>'بيانات اساسية'!C398</f>
        <v>0</v>
      </c>
      <c r="C399" s="12"/>
      <c r="D399" s="12"/>
      <c r="E399" s="12"/>
      <c r="F399" s="12"/>
      <c r="G399" s="12"/>
      <c r="H399" s="12"/>
    </row>
    <row r="400" spans="1:8" ht="19.5" thickTop="1" thickBot="1">
      <c r="A400" s="55">
        <f>'بيانات اساسية'!B399</f>
        <v>0</v>
      </c>
      <c r="B400" s="54">
        <f>'بيانات اساسية'!C399</f>
        <v>0</v>
      </c>
      <c r="C400" s="12"/>
      <c r="D400" s="12"/>
      <c r="E400" s="12"/>
      <c r="F400" s="12"/>
      <c r="G400" s="12"/>
      <c r="H400" s="12"/>
    </row>
    <row r="401" spans="1:8" ht="19.5" thickTop="1" thickBot="1">
      <c r="A401" s="55">
        <f>'بيانات اساسية'!B400</f>
        <v>0</v>
      </c>
      <c r="B401" s="54">
        <f>'بيانات اساسية'!C400</f>
        <v>0</v>
      </c>
      <c r="C401" s="12"/>
      <c r="D401" s="12"/>
      <c r="E401" s="12"/>
      <c r="F401" s="12"/>
      <c r="G401" s="12"/>
      <c r="H401" s="12"/>
    </row>
    <row r="402" spans="1:8" ht="19.5" thickTop="1" thickBot="1">
      <c r="A402" s="55">
        <f>'بيانات اساسية'!B401</f>
        <v>0</v>
      </c>
      <c r="B402" s="54">
        <f>'بيانات اساسية'!C401</f>
        <v>0</v>
      </c>
      <c r="C402" s="12"/>
      <c r="D402" s="12"/>
      <c r="E402" s="12"/>
      <c r="F402" s="12"/>
      <c r="G402" s="12"/>
      <c r="H402" s="12"/>
    </row>
    <row r="403" spans="1:8" ht="19.5" thickTop="1" thickBot="1">
      <c r="A403" s="55">
        <f>'بيانات اساسية'!B402</f>
        <v>0</v>
      </c>
      <c r="B403" s="54">
        <f>'بيانات اساسية'!C402</f>
        <v>0</v>
      </c>
      <c r="C403" s="12"/>
      <c r="D403" s="12"/>
      <c r="E403" s="12"/>
      <c r="F403" s="12"/>
      <c r="G403" s="12"/>
      <c r="H403" s="12"/>
    </row>
    <row r="404" spans="1:8" ht="19.5" thickTop="1" thickBot="1">
      <c r="A404" s="55">
        <f>'بيانات اساسية'!B403</f>
        <v>0</v>
      </c>
      <c r="B404" s="54">
        <f>'بيانات اساسية'!C403</f>
        <v>0</v>
      </c>
      <c r="C404" s="12"/>
      <c r="D404" s="12"/>
      <c r="E404" s="12"/>
      <c r="F404" s="12"/>
      <c r="G404" s="12"/>
      <c r="H404" s="12"/>
    </row>
    <row r="405" spans="1:8" ht="19.5" thickTop="1" thickBot="1">
      <c r="A405" s="55">
        <f>'بيانات اساسية'!B404</f>
        <v>0</v>
      </c>
      <c r="B405" s="54">
        <f>'بيانات اساسية'!C404</f>
        <v>0</v>
      </c>
      <c r="C405" s="12"/>
      <c r="D405" s="12"/>
      <c r="E405" s="12"/>
      <c r="F405" s="12"/>
      <c r="G405" s="12"/>
      <c r="H405" s="12"/>
    </row>
    <row r="406" spans="1:8" ht="19.5" thickTop="1" thickBot="1">
      <c r="A406" s="55">
        <f>'بيانات اساسية'!B405</f>
        <v>0</v>
      </c>
      <c r="B406" s="54">
        <f>'بيانات اساسية'!C405</f>
        <v>0</v>
      </c>
      <c r="C406" s="12"/>
      <c r="D406" s="12"/>
      <c r="E406" s="12"/>
      <c r="F406" s="12"/>
      <c r="G406" s="12"/>
      <c r="H406" s="12"/>
    </row>
    <row r="407" spans="1:8" ht="19.5" thickTop="1" thickBot="1">
      <c r="A407" s="55">
        <f>'بيانات اساسية'!B406</f>
        <v>0</v>
      </c>
      <c r="B407" s="54">
        <f>'بيانات اساسية'!C406</f>
        <v>0</v>
      </c>
      <c r="C407" s="12"/>
      <c r="D407" s="12"/>
      <c r="E407" s="12"/>
      <c r="F407" s="12"/>
      <c r="G407" s="12"/>
      <c r="H407" s="12"/>
    </row>
    <row r="408" spans="1:8" ht="19.5" thickTop="1" thickBot="1">
      <c r="A408" s="55">
        <f>'بيانات اساسية'!B407</f>
        <v>0</v>
      </c>
      <c r="B408" s="54">
        <f>'بيانات اساسية'!C407</f>
        <v>0</v>
      </c>
      <c r="C408" s="12"/>
      <c r="D408" s="12"/>
      <c r="E408" s="12"/>
      <c r="F408" s="12"/>
      <c r="G408" s="12"/>
      <c r="H408" s="12"/>
    </row>
    <row r="409" spans="1:8" ht="19.5" thickTop="1" thickBot="1">
      <c r="A409" s="55">
        <f>'بيانات اساسية'!B408</f>
        <v>0</v>
      </c>
      <c r="B409" s="54">
        <f>'بيانات اساسية'!C408</f>
        <v>0</v>
      </c>
      <c r="C409" s="12"/>
      <c r="D409" s="12"/>
      <c r="E409" s="12"/>
      <c r="F409" s="12"/>
      <c r="G409" s="12"/>
      <c r="H409" s="12"/>
    </row>
    <row r="410" spans="1:8" ht="19.5" thickTop="1" thickBot="1">
      <c r="A410" s="55">
        <f>'بيانات اساسية'!B409</f>
        <v>0</v>
      </c>
      <c r="B410" s="54">
        <f>'بيانات اساسية'!C409</f>
        <v>0</v>
      </c>
      <c r="C410" s="12"/>
      <c r="D410" s="12"/>
      <c r="E410" s="12"/>
      <c r="F410" s="12"/>
      <c r="G410" s="12"/>
      <c r="H410" s="12"/>
    </row>
    <row r="411" spans="1:8" ht="19.5" thickTop="1" thickBot="1">
      <c r="A411" s="55">
        <f>'بيانات اساسية'!B410</f>
        <v>0</v>
      </c>
      <c r="B411" s="54">
        <f>'بيانات اساسية'!C410</f>
        <v>0</v>
      </c>
      <c r="C411" s="12"/>
      <c r="D411" s="12"/>
      <c r="E411" s="12"/>
      <c r="F411" s="12"/>
      <c r="G411" s="12"/>
      <c r="H411" s="12"/>
    </row>
    <row r="412" spans="1:8" ht="19.5" thickTop="1" thickBot="1">
      <c r="A412" s="55">
        <f>'بيانات اساسية'!B411</f>
        <v>0</v>
      </c>
      <c r="B412" s="54">
        <f>'بيانات اساسية'!C411</f>
        <v>0</v>
      </c>
      <c r="C412" s="12"/>
      <c r="D412" s="12"/>
      <c r="E412" s="12"/>
      <c r="F412" s="12"/>
      <c r="G412" s="12"/>
      <c r="H412" s="12"/>
    </row>
    <row r="413" spans="1:8" ht="19.5" thickTop="1" thickBot="1">
      <c r="A413" s="55">
        <f>'بيانات اساسية'!B412</f>
        <v>0</v>
      </c>
      <c r="B413" s="54">
        <f>'بيانات اساسية'!C412</f>
        <v>0</v>
      </c>
      <c r="C413" s="12"/>
      <c r="D413" s="12"/>
      <c r="E413" s="12"/>
      <c r="F413" s="12"/>
      <c r="G413" s="12"/>
      <c r="H413" s="12"/>
    </row>
    <row r="414" spans="1:8" ht="19.5" thickTop="1" thickBot="1">
      <c r="A414" s="55">
        <f>'بيانات اساسية'!B413</f>
        <v>0</v>
      </c>
      <c r="B414" s="54">
        <f>'بيانات اساسية'!C413</f>
        <v>0</v>
      </c>
      <c r="C414" s="12"/>
      <c r="D414" s="12"/>
      <c r="E414" s="12"/>
      <c r="F414" s="12"/>
      <c r="G414" s="12"/>
      <c r="H414" s="12"/>
    </row>
    <row r="415" spans="1:8" ht="19.5" thickTop="1" thickBot="1">
      <c r="A415" s="55">
        <f>'بيانات اساسية'!B414</f>
        <v>0</v>
      </c>
      <c r="B415" s="54">
        <f>'بيانات اساسية'!C414</f>
        <v>0</v>
      </c>
      <c r="C415" s="12"/>
      <c r="D415" s="12"/>
      <c r="E415" s="12"/>
      <c r="F415" s="12"/>
      <c r="G415" s="12"/>
      <c r="H415" s="12"/>
    </row>
    <row r="416" spans="1:8" ht="19.5" thickTop="1" thickBot="1">
      <c r="A416" s="55">
        <f>'بيانات اساسية'!B415</f>
        <v>0</v>
      </c>
      <c r="B416" s="54">
        <f>'بيانات اساسية'!C415</f>
        <v>0</v>
      </c>
      <c r="C416" s="12"/>
      <c r="D416" s="12"/>
      <c r="E416" s="12"/>
      <c r="F416" s="12"/>
      <c r="G416" s="12"/>
      <c r="H416" s="12"/>
    </row>
    <row r="417" spans="1:8" ht="19.5" thickTop="1" thickBot="1">
      <c r="A417" s="55">
        <f>'بيانات اساسية'!B416</f>
        <v>0</v>
      </c>
      <c r="B417" s="54">
        <f>'بيانات اساسية'!C416</f>
        <v>0</v>
      </c>
      <c r="C417" s="12"/>
      <c r="D417" s="12"/>
      <c r="E417" s="12"/>
      <c r="F417" s="12"/>
      <c r="G417" s="12"/>
      <c r="H417" s="12"/>
    </row>
    <row r="418" spans="1:8" ht="19.5" thickTop="1" thickBot="1">
      <c r="A418" s="55">
        <f>'بيانات اساسية'!B417</f>
        <v>0</v>
      </c>
      <c r="B418" s="54">
        <f>'بيانات اساسية'!C417</f>
        <v>0</v>
      </c>
      <c r="C418" s="12"/>
      <c r="D418" s="12"/>
      <c r="E418" s="12"/>
      <c r="F418" s="12"/>
      <c r="G418" s="12"/>
      <c r="H418" s="12"/>
    </row>
    <row r="419" spans="1:8" ht="19.5" thickTop="1" thickBot="1">
      <c r="A419" s="55">
        <f>'بيانات اساسية'!B418</f>
        <v>0</v>
      </c>
      <c r="B419" s="54">
        <f>'بيانات اساسية'!C418</f>
        <v>0</v>
      </c>
      <c r="C419" s="12"/>
      <c r="D419" s="12"/>
      <c r="E419" s="12"/>
      <c r="F419" s="12"/>
      <c r="G419" s="12"/>
      <c r="H419" s="12"/>
    </row>
    <row r="420" spans="1:8" ht="19.5" thickTop="1" thickBot="1">
      <c r="A420" s="55">
        <f>'بيانات اساسية'!B419</f>
        <v>0</v>
      </c>
      <c r="B420" s="54">
        <f>'بيانات اساسية'!C419</f>
        <v>0</v>
      </c>
      <c r="C420" s="12"/>
      <c r="D420" s="12"/>
      <c r="E420" s="12"/>
      <c r="F420" s="12"/>
      <c r="G420" s="12"/>
      <c r="H420" s="12"/>
    </row>
    <row r="421" spans="1:8" ht="19.5" thickTop="1" thickBot="1">
      <c r="A421" s="55">
        <f>'بيانات اساسية'!B420</f>
        <v>0</v>
      </c>
      <c r="B421" s="54">
        <f>'بيانات اساسية'!C420</f>
        <v>0</v>
      </c>
      <c r="C421" s="12"/>
      <c r="D421" s="12"/>
      <c r="E421" s="12"/>
      <c r="F421" s="12"/>
      <c r="G421" s="12"/>
      <c r="H421" s="12"/>
    </row>
    <row r="422" spans="1:8" ht="19.5" thickTop="1" thickBot="1">
      <c r="A422" s="55">
        <f>'بيانات اساسية'!B421</f>
        <v>0</v>
      </c>
      <c r="B422" s="54">
        <f>'بيانات اساسية'!C421</f>
        <v>0</v>
      </c>
      <c r="C422" s="12"/>
      <c r="D422" s="12"/>
      <c r="E422" s="12"/>
      <c r="F422" s="12"/>
      <c r="G422" s="12"/>
      <c r="H422" s="12"/>
    </row>
    <row r="423" spans="1:8" ht="19.5" thickTop="1" thickBot="1">
      <c r="A423" s="55">
        <f>'بيانات اساسية'!B422</f>
        <v>0</v>
      </c>
      <c r="B423" s="54">
        <f>'بيانات اساسية'!C422</f>
        <v>0</v>
      </c>
      <c r="C423" s="12"/>
      <c r="D423" s="12"/>
      <c r="E423" s="12"/>
      <c r="F423" s="12"/>
      <c r="G423" s="12"/>
      <c r="H423" s="12"/>
    </row>
    <row r="424" spans="1:8" ht="19.5" thickTop="1" thickBot="1">
      <c r="A424" s="55">
        <f>'بيانات اساسية'!B423</f>
        <v>0</v>
      </c>
      <c r="B424" s="54">
        <f>'بيانات اساسية'!C423</f>
        <v>0</v>
      </c>
      <c r="C424" s="12"/>
      <c r="D424" s="12"/>
      <c r="E424" s="12"/>
      <c r="F424" s="12"/>
      <c r="G424" s="12"/>
      <c r="H424" s="12"/>
    </row>
    <row r="425" spans="1:8" ht="19.5" thickTop="1" thickBot="1">
      <c r="A425" s="55">
        <f>'بيانات اساسية'!B424</f>
        <v>0</v>
      </c>
      <c r="B425" s="54">
        <f>'بيانات اساسية'!C424</f>
        <v>0</v>
      </c>
      <c r="C425" s="12"/>
      <c r="D425" s="12"/>
      <c r="E425" s="12"/>
      <c r="F425" s="12"/>
      <c r="G425" s="12"/>
      <c r="H425" s="12"/>
    </row>
    <row r="426" spans="1:8" ht="19.5" thickTop="1" thickBot="1">
      <c r="A426" s="55">
        <f>'بيانات اساسية'!B425</f>
        <v>0</v>
      </c>
      <c r="B426" s="54">
        <f>'بيانات اساسية'!C425</f>
        <v>0</v>
      </c>
      <c r="C426" s="12"/>
      <c r="D426" s="12"/>
      <c r="E426" s="12"/>
      <c r="F426" s="12"/>
      <c r="G426" s="12"/>
      <c r="H426" s="12"/>
    </row>
    <row r="427" spans="1:8" ht="19.5" thickTop="1" thickBot="1">
      <c r="A427" s="55">
        <f>'بيانات اساسية'!B426</f>
        <v>0</v>
      </c>
      <c r="B427" s="54">
        <f>'بيانات اساسية'!C426</f>
        <v>0</v>
      </c>
      <c r="C427" s="12"/>
      <c r="D427" s="12"/>
      <c r="E427" s="12"/>
      <c r="F427" s="12"/>
      <c r="G427" s="12"/>
      <c r="H427" s="12"/>
    </row>
    <row r="428" spans="1:8" ht="19.5" thickTop="1" thickBot="1">
      <c r="A428" s="55">
        <f>'بيانات اساسية'!B427</f>
        <v>0</v>
      </c>
      <c r="B428" s="54">
        <f>'بيانات اساسية'!C427</f>
        <v>0</v>
      </c>
      <c r="C428" s="12"/>
      <c r="D428" s="12"/>
      <c r="E428" s="12"/>
      <c r="F428" s="12"/>
      <c r="G428" s="12"/>
      <c r="H428" s="12"/>
    </row>
    <row r="429" spans="1:8" ht="19.5" thickTop="1" thickBot="1">
      <c r="A429" s="55">
        <f>'بيانات اساسية'!B428</f>
        <v>0</v>
      </c>
      <c r="B429" s="54">
        <f>'بيانات اساسية'!C428</f>
        <v>0</v>
      </c>
      <c r="C429" s="12"/>
      <c r="D429" s="12"/>
      <c r="E429" s="12"/>
      <c r="F429" s="12"/>
      <c r="G429" s="12"/>
      <c r="H429" s="12"/>
    </row>
    <row r="430" spans="1:8" ht="19.5" thickTop="1" thickBot="1">
      <c r="A430" s="55">
        <f>'بيانات اساسية'!B429</f>
        <v>0</v>
      </c>
      <c r="B430" s="54">
        <f>'بيانات اساسية'!C429</f>
        <v>0</v>
      </c>
      <c r="C430" s="12"/>
      <c r="D430" s="12"/>
      <c r="E430" s="12"/>
      <c r="F430" s="12"/>
      <c r="G430" s="12"/>
      <c r="H430" s="12"/>
    </row>
    <row r="431" spans="1:8" ht="19.5" thickTop="1" thickBot="1">
      <c r="A431" s="55">
        <f>'بيانات اساسية'!B430</f>
        <v>0</v>
      </c>
      <c r="B431" s="54">
        <f>'بيانات اساسية'!C430</f>
        <v>0</v>
      </c>
      <c r="C431" s="12"/>
      <c r="D431" s="12"/>
      <c r="E431" s="12"/>
      <c r="F431" s="12"/>
      <c r="G431" s="12"/>
      <c r="H431" s="12"/>
    </row>
    <row r="432" spans="1:8" ht="19.5" thickTop="1" thickBot="1">
      <c r="A432" s="55">
        <f>'بيانات اساسية'!B431</f>
        <v>0</v>
      </c>
      <c r="B432" s="54">
        <f>'بيانات اساسية'!C431</f>
        <v>0</v>
      </c>
      <c r="C432" s="12"/>
      <c r="D432" s="12"/>
      <c r="E432" s="12"/>
      <c r="F432" s="12"/>
      <c r="G432" s="12"/>
      <c r="H432" s="12"/>
    </row>
    <row r="433" spans="1:8" ht="19.5" thickTop="1" thickBot="1">
      <c r="A433" s="55">
        <f>'بيانات اساسية'!B432</f>
        <v>0</v>
      </c>
      <c r="B433" s="54">
        <f>'بيانات اساسية'!C432</f>
        <v>0</v>
      </c>
      <c r="C433" s="12"/>
      <c r="D433" s="12"/>
      <c r="E433" s="12"/>
      <c r="F433" s="12"/>
      <c r="G433" s="12"/>
      <c r="H433" s="12"/>
    </row>
    <row r="434" spans="1:8" ht="19.5" thickTop="1" thickBot="1">
      <c r="A434" s="55">
        <f>'بيانات اساسية'!B433</f>
        <v>0</v>
      </c>
      <c r="B434" s="54">
        <f>'بيانات اساسية'!C433</f>
        <v>0</v>
      </c>
      <c r="C434" s="12"/>
      <c r="D434" s="12"/>
      <c r="E434" s="12"/>
      <c r="F434" s="12"/>
      <c r="G434" s="12"/>
      <c r="H434" s="12"/>
    </row>
    <row r="435" spans="1:8" ht="19.5" thickTop="1" thickBot="1">
      <c r="A435" s="55">
        <f>'بيانات اساسية'!B434</f>
        <v>0</v>
      </c>
      <c r="B435" s="54">
        <f>'بيانات اساسية'!C434</f>
        <v>0</v>
      </c>
      <c r="C435" s="12"/>
      <c r="D435" s="12"/>
      <c r="E435" s="12"/>
      <c r="F435" s="12"/>
      <c r="G435" s="12"/>
      <c r="H435" s="12"/>
    </row>
    <row r="436" spans="1:8" ht="19.5" thickTop="1" thickBot="1">
      <c r="A436" s="55">
        <f>'بيانات اساسية'!B435</f>
        <v>0</v>
      </c>
      <c r="B436" s="54">
        <f>'بيانات اساسية'!C435</f>
        <v>0</v>
      </c>
      <c r="C436" s="12"/>
      <c r="D436" s="12"/>
      <c r="E436" s="12"/>
      <c r="F436" s="12"/>
      <c r="G436" s="12"/>
      <c r="H436" s="12"/>
    </row>
    <row r="437" spans="1:8" ht="19.5" thickTop="1" thickBot="1">
      <c r="A437" s="55">
        <f>'بيانات اساسية'!B436</f>
        <v>0</v>
      </c>
      <c r="B437" s="54">
        <f>'بيانات اساسية'!C436</f>
        <v>0</v>
      </c>
      <c r="C437" s="12"/>
      <c r="D437" s="12"/>
      <c r="E437" s="12"/>
      <c r="F437" s="12"/>
      <c r="G437" s="12"/>
      <c r="H437" s="12"/>
    </row>
    <row r="438" spans="1:8" ht="19.5" thickTop="1" thickBot="1">
      <c r="A438" s="55">
        <f>'بيانات اساسية'!B437</f>
        <v>0</v>
      </c>
      <c r="B438" s="54">
        <f>'بيانات اساسية'!C437</f>
        <v>0</v>
      </c>
      <c r="C438" s="12"/>
      <c r="D438" s="12"/>
      <c r="E438" s="12"/>
      <c r="F438" s="12"/>
      <c r="G438" s="12"/>
      <c r="H438" s="12"/>
    </row>
    <row r="439" spans="1:8" ht="19.5" thickTop="1" thickBot="1">
      <c r="A439" s="55">
        <f>'بيانات اساسية'!B438</f>
        <v>0</v>
      </c>
      <c r="B439" s="54">
        <f>'بيانات اساسية'!C438</f>
        <v>0</v>
      </c>
      <c r="C439" s="12"/>
      <c r="D439" s="12"/>
      <c r="E439" s="12"/>
      <c r="F439" s="12"/>
      <c r="G439" s="12"/>
      <c r="H439" s="12"/>
    </row>
    <row r="440" spans="1:8" ht="19.5" thickTop="1" thickBot="1">
      <c r="A440" s="55">
        <f>'بيانات اساسية'!B439</f>
        <v>0</v>
      </c>
      <c r="B440" s="54">
        <f>'بيانات اساسية'!C439</f>
        <v>0</v>
      </c>
      <c r="C440" s="12"/>
      <c r="D440" s="12"/>
      <c r="E440" s="12"/>
      <c r="F440" s="12"/>
      <c r="G440" s="12"/>
      <c r="H440" s="12"/>
    </row>
    <row r="441" spans="1:8" ht="19.5" thickTop="1" thickBot="1">
      <c r="A441" s="55">
        <f>'بيانات اساسية'!B440</f>
        <v>0</v>
      </c>
      <c r="B441" s="54">
        <f>'بيانات اساسية'!C440</f>
        <v>0</v>
      </c>
      <c r="C441" s="12"/>
      <c r="D441" s="12"/>
      <c r="E441" s="12"/>
      <c r="F441" s="12"/>
      <c r="G441" s="12"/>
      <c r="H441" s="12"/>
    </row>
    <row r="442" spans="1:8" ht="19.5" thickTop="1" thickBot="1">
      <c r="A442" s="55">
        <f>'بيانات اساسية'!B441</f>
        <v>0</v>
      </c>
      <c r="B442" s="54">
        <f>'بيانات اساسية'!C441</f>
        <v>0</v>
      </c>
      <c r="C442" s="12"/>
      <c r="D442" s="12"/>
      <c r="E442" s="12"/>
      <c r="F442" s="12"/>
      <c r="G442" s="12"/>
      <c r="H442" s="12"/>
    </row>
    <row r="443" spans="1:8" ht="19.5" thickTop="1" thickBot="1">
      <c r="A443" s="55">
        <f>'بيانات اساسية'!B442</f>
        <v>0</v>
      </c>
      <c r="B443" s="54">
        <f>'بيانات اساسية'!C442</f>
        <v>0</v>
      </c>
      <c r="C443" s="12"/>
      <c r="D443" s="12"/>
      <c r="E443" s="12"/>
      <c r="F443" s="12"/>
      <c r="G443" s="12"/>
      <c r="H443" s="12"/>
    </row>
    <row r="444" spans="1:8" ht="19.5" thickTop="1" thickBot="1">
      <c r="A444" s="55">
        <f>'بيانات اساسية'!B443</f>
        <v>0</v>
      </c>
      <c r="B444" s="54">
        <f>'بيانات اساسية'!C443</f>
        <v>0</v>
      </c>
      <c r="C444" s="12"/>
      <c r="D444" s="12"/>
      <c r="E444" s="12"/>
      <c r="F444" s="12"/>
      <c r="G444" s="12"/>
      <c r="H444" s="12"/>
    </row>
    <row r="445" spans="1:8" ht="19.5" thickTop="1" thickBot="1">
      <c r="A445" s="55">
        <f>'بيانات اساسية'!B444</f>
        <v>0</v>
      </c>
      <c r="B445" s="54">
        <f>'بيانات اساسية'!C444</f>
        <v>0</v>
      </c>
      <c r="C445" s="12"/>
      <c r="D445" s="12"/>
      <c r="E445" s="12"/>
      <c r="F445" s="12"/>
      <c r="G445" s="12"/>
      <c r="H445" s="12"/>
    </row>
    <row r="446" spans="1:8" ht="19.5" thickTop="1" thickBot="1">
      <c r="A446" s="55">
        <f>'بيانات اساسية'!B445</f>
        <v>0</v>
      </c>
      <c r="B446" s="54">
        <f>'بيانات اساسية'!C445</f>
        <v>0</v>
      </c>
      <c r="C446" s="12"/>
      <c r="D446" s="12"/>
      <c r="E446" s="12"/>
      <c r="F446" s="12"/>
      <c r="G446" s="12"/>
      <c r="H446" s="12"/>
    </row>
    <row r="447" spans="1:8" ht="19.5" thickTop="1" thickBot="1">
      <c r="A447" s="55">
        <f>'بيانات اساسية'!B446</f>
        <v>0</v>
      </c>
      <c r="B447" s="54">
        <f>'بيانات اساسية'!C446</f>
        <v>0</v>
      </c>
      <c r="C447" s="12"/>
      <c r="D447" s="12"/>
      <c r="E447" s="12"/>
      <c r="F447" s="12"/>
      <c r="G447" s="12"/>
      <c r="H447" s="12"/>
    </row>
    <row r="448" spans="1:8" ht="19.5" thickTop="1" thickBot="1">
      <c r="A448" s="55">
        <f>'بيانات اساسية'!B447</f>
        <v>0</v>
      </c>
      <c r="B448" s="54">
        <f>'بيانات اساسية'!C447</f>
        <v>0</v>
      </c>
      <c r="C448" s="12"/>
      <c r="D448" s="12"/>
      <c r="E448" s="12"/>
      <c r="F448" s="12"/>
      <c r="G448" s="12"/>
      <c r="H448" s="12"/>
    </row>
    <row r="449" spans="1:8" ht="19.5" thickTop="1" thickBot="1">
      <c r="A449" s="55">
        <f>'بيانات اساسية'!B448</f>
        <v>0</v>
      </c>
      <c r="B449" s="54">
        <f>'بيانات اساسية'!C448</f>
        <v>0</v>
      </c>
      <c r="C449" s="12"/>
      <c r="D449" s="12"/>
      <c r="E449" s="12"/>
      <c r="F449" s="12"/>
      <c r="G449" s="12"/>
      <c r="H449" s="12"/>
    </row>
    <row r="450" spans="1:8" ht="19.5" thickTop="1" thickBot="1">
      <c r="A450" s="55">
        <f>'بيانات اساسية'!B449</f>
        <v>0</v>
      </c>
      <c r="B450" s="54">
        <f>'بيانات اساسية'!C449</f>
        <v>0</v>
      </c>
      <c r="C450" s="12"/>
      <c r="D450" s="12"/>
      <c r="E450" s="12"/>
      <c r="F450" s="12"/>
      <c r="G450" s="12"/>
      <c r="H450" s="12"/>
    </row>
    <row r="451" spans="1:8" ht="19.5" thickTop="1" thickBot="1">
      <c r="A451" s="55">
        <f>'بيانات اساسية'!B450</f>
        <v>0</v>
      </c>
      <c r="B451" s="54">
        <f>'بيانات اساسية'!C450</f>
        <v>0</v>
      </c>
      <c r="C451" s="12"/>
      <c r="D451" s="12"/>
      <c r="E451" s="12"/>
      <c r="F451" s="12"/>
      <c r="G451" s="12"/>
      <c r="H451" s="12"/>
    </row>
    <row r="452" spans="1:8" ht="19.5" thickTop="1" thickBot="1">
      <c r="A452" s="55">
        <f>'بيانات اساسية'!B451</f>
        <v>0</v>
      </c>
      <c r="B452" s="54">
        <f>'بيانات اساسية'!C451</f>
        <v>0</v>
      </c>
      <c r="C452" s="12"/>
      <c r="D452" s="12"/>
      <c r="E452" s="12"/>
      <c r="F452" s="12"/>
      <c r="G452" s="12"/>
      <c r="H452" s="12"/>
    </row>
    <row r="453" spans="1:8" ht="19.5" thickTop="1" thickBot="1">
      <c r="A453" s="55">
        <f>'بيانات اساسية'!B452</f>
        <v>0</v>
      </c>
      <c r="B453" s="54">
        <f>'بيانات اساسية'!C452</f>
        <v>0</v>
      </c>
      <c r="C453" s="12"/>
      <c r="D453" s="12"/>
      <c r="E453" s="12"/>
      <c r="F453" s="12"/>
      <c r="G453" s="12"/>
      <c r="H453" s="12"/>
    </row>
    <row r="454" spans="1:8" ht="19.5" thickTop="1" thickBot="1">
      <c r="A454" s="55">
        <f>'بيانات اساسية'!B453</f>
        <v>0</v>
      </c>
      <c r="B454" s="54">
        <f>'بيانات اساسية'!C453</f>
        <v>0</v>
      </c>
      <c r="C454" s="12"/>
      <c r="D454" s="12"/>
      <c r="E454" s="12"/>
      <c r="F454" s="12"/>
      <c r="G454" s="12"/>
      <c r="H454" s="12"/>
    </row>
    <row r="455" spans="1:8" ht="19.5" thickTop="1" thickBot="1">
      <c r="A455" s="55">
        <f>'بيانات اساسية'!B454</f>
        <v>0</v>
      </c>
      <c r="B455" s="54">
        <f>'بيانات اساسية'!C454</f>
        <v>0</v>
      </c>
      <c r="C455" s="12"/>
      <c r="D455" s="12"/>
      <c r="E455" s="12"/>
      <c r="F455" s="12"/>
      <c r="G455" s="12"/>
      <c r="H455" s="12"/>
    </row>
    <row r="456" spans="1:8" ht="19.5" thickTop="1" thickBot="1">
      <c r="A456" s="55">
        <f>'بيانات اساسية'!B455</f>
        <v>0</v>
      </c>
      <c r="B456" s="54">
        <f>'بيانات اساسية'!C455</f>
        <v>0</v>
      </c>
      <c r="C456" s="12"/>
      <c r="D456" s="12"/>
      <c r="E456" s="12"/>
      <c r="F456" s="12"/>
      <c r="G456" s="12"/>
      <c r="H456" s="12"/>
    </row>
    <row r="457" spans="1:8" ht="19.5" thickTop="1" thickBot="1">
      <c r="A457" s="55">
        <f>'بيانات اساسية'!B456</f>
        <v>0</v>
      </c>
      <c r="B457" s="54">
        <f>'بيانات اساسية'!C456</f>
        <v>0</v>
      </c>
      <c r="C457" s="12"/>
      <c r="D457" s="12"/>
      <c r="E457" s="12"/>
      <c r="F457" s="12"/>
      <c r="G457" s="12"/>
      <c r="H457" s="12"/>
    </row>
    <row r="458" spans="1:8" ht="19.5" thickTop="1" thickBot="1">
      <c r="A458" s="55">
        <f>'بيانات اساسية'!B457</f>
        <v>0</v>
      </c>
      <c r="B458" s="54">
        <f>'بيانات اساسية'!C457</f>
        <v>0</v>
      </c>
      <c r="C458" s="12"/>
      <c r="D458" s="12"/>
      <c r="E458" s="12"/>
      <c r="F458" s="12"/>
      <c r="G458" s="12"/>
      <c r="H458" s="12"/>
    </row>
    <row r="459" spans="1:8" ht="19.5" thickTop="1" thickBot="1">
      <c r="A459" s="55">
        <f>'بيانات اساسية'!B458</f>
        <v>0</v>
      </c>
      <c r="B459" s="54">
        <f>'بيانات اساسية'!C458</f>
        <v>0</v>
      </c>
      <c r="C459" s="12"/>
      <c r="D459" s="12"/>
      <c r="E459" s="12"/>
      <c r="F459" s="12"/>
      <c r="G459" s="12"/>
      <c r="H459" s="12"/>
    </row>
    <row r="460" spans="1:8" ht="19.5" thickTop="1" thickBot="1">
      <c r="A460" s="55">
        <f>'بيانات اساسية'!B459</f>
        <v>0</v>
      </c>
      <c r="B460" s="54">
        <f>'بيانات اساسية'!C459</f>
        <v>0</v>
      </c>
      <c r="C460" s="12"/>
      <c r="D460" s="12"/>
      <c r="E460" s="12"/>
      <c r="F460" s="12"/>
      <c r="G460" s="12"/>
      <c r="H460" s="12"/>
    </row>
    <row r="461" spans="1:8" ht="19.5" thickTop="1" thickBot="1">
      <c r="A461" s="55">
        <f>'بيانات اساسية'!B460</f>
        <v>0</v>
      </c>
      <c r="B461" s="54">
        <f>'بيانات اساسية'!C460</f>
        <v>0</v>
      </c>
      <c r="C461" s="12"/>
      <c r="D461" s="12"/>
      <c r="E461" s="12"/>
      <c r="F461" s="12"/>
      <c r="G461" s="12"/>
      <c r="H461" s="12"/>
    </row>
    <row r="462" spans="1:8" ht="19.5" thickTop="1" thickBot="1">
      <c r="A462" s="55">
        <f>'بيانات اساسية'!B461</f>
        <v>0</v>
      </c>
      <c r="B462" s="54">
        <f>'بيانات اساسية'!C461</f>
        <v>0</v>
      </c>
      <c r="C462" s="12"/>
      <c r="D462" s="12"/>
      <c r="E462" s="12"/>
      <c r="F462" s="12"/>
      <c r="G462" s="12"/>
      <c r="H462" s="12"/>
    </row>
    <row r="463" spans="1:8" ht="19.5" thickTop="1" thickBot="1">
      <c r="A463" s="55">
        <f>'بيانات اساسية'!B462</f>
        <v>0</v>
      </c>
      <c r="B463" s="54">
        <f>'بيانات اساسية'!C462</f>
        <v>0</v>
      </c>
      <c r="C463" s="12"/>
      <c r="D463" s="12"/>
      <c r="E463" s="12"/>
      <c r="F463" s="12"/>
      <c r="G463" s="12"/>
      <c r="H463" s="12"/>
    </row>
    <row r="464" spans="1:8" ht="19.5" thickTop="1" thickBot="1">
      <c r="A464" s="55">
        <f>'بيانات اساسية'!B463</f>
        <v>0</v>
      </c>
      <c r="B464" s="54">
        <f>'بيانات اساسية'!C463</f>
        <v>0</v>
      </c>
      <c r="C464" s="12"/>
      <c r="D464" s="12"/>
      <c r="E464" s="12"/>
      <c r="F464" s="12"/>
      <c r="G464" s="12"/>
      <c r="H464" s="12"/>
    </row>
    <row r="465" spans="1:8" ht="19.5" thickTop="1" thickBot="1">
      <c r="A465" s="55">
        <f>'بيانات اساسية'!B464</f>
        <v>0</v>
      </c>
      <c r="B465" s="54">
        <f>'بيانات اساسية'!C464</f>
        <v>0</v>
      </c>
      <c r="C465" s="12"/>
      <c r="D465" s="12"/>
      <c r="E465" s="12"/>
      <c r="F465" s="12"/>
      <c r="G465" s="12"/>
      <c r="H465" s="12"/>
    </row>
    <row r="466" spans="1:8" ht="19.5" thickTop="1" thickBot="1">
      <c r="A466" s="55">
        <f>'بيانات اساسية'!B465</f>
        <v>0</v>
      </c>
      <c r="B466" s="54">
        <f>'بيانات اساسية'!C465</f>
        <v>0</v>
      </c>
      <c r="C466" s="12"/>
      <c r="D466" s="12"/>
      <c r="E466" s="12"/>
      <c r="F466" s="12"/>
      <c r="G466" s="12"/>
      <c r="H466" s="12"/>
    </row>
    <row r="467" spans="1:8" ht="19.5" thickTop="1" thickBot="1">
      <c r="A467" s="55">
        <f>'بيانات اساسية'!B466</f>
        <v>0</v>
      </c>
      <c r="B467" s="54">
        <f>'بيانات اساسية'!C466</f>
        <v>0</v>
      </c>
      <c r="C467" s="12"/>
      <c r="D467" s="12"/>
      <c r="E467" s="12"/>
      <c r="F467" s="12"/>
      <c r="G467" s="12"/>
      <c r="H467" s="12"/>
    </row>
    <row r="468" spans="1:8" ht="19.5" thickTop="1" thickBot="1">
      <c r="A468" s="55">
        <f>'بيانات اساسية'!B467</f>
        <v>0</v>
      </c>
      <c r="B468" s="54">
        <f>'بيانات اساسية'!C467</f>
        <v>0</v>
      </c>
      <c r="C468" s="12"/>
      <c r="D468" s="12"/>
      <c r="E468" s="12"/>
      <c r="F468" s="12"/>
      <c r="G468" s="12"/>
      <c r="H468" s="12"/>
    </row>
    <row r="469" spans="1:8" ht="19.5" thickTop="1" thickBot="1">
      <c r="A469" s="55">
        <f>'بيانات اساسية'!B468</f>
        <v>0</v>
      </c>
      <c r="B469" s="54">
        <f>'بيانات اساسية'!C468</f>
        <v>0</v>
      </c>
      <c r="C469" s="12"/>
      <c r="D469" s="12"/>
      <c r="E469" s="12"/>
      <c r="F469" s="12"/>
      <c r="G469" s="12"/>
      <c r="H469" s="12"/>
    </row>
    <row r="470" spans="1:8" ht="19.5" thickTop="1" thickBot="1">
      <c r="A470" s="55">
        <f>'بيانات اساسية'!B469</f>
        <v>0</v>
      </c>
      <c r="B470" s="54">
        <f>'بيانات اساسية'!C469</f>
        <v>0</v>
      </c>
      <c r="C470" s="12"/>
      <c r="D470" s="12"/>
      <c r="E470" s="12"/>
      <c r="F470" s="12"/>
      <c r="G470" s="12"/>
      <c r="H470" s="12"/>
    </row>
    <row r="471" spans="1:8" ht="19.5" thickTop="1" thickBot="1">
      <c r="A471" s="55">
        <f>'بيانات اساسية'!B470</f>
        <v>0</v>
      </c>
      <c r="B471" s="54">
        <f>'بيانات اساسية'!C470</f>
        <v>0</v>
      </c>
      <c r="C471" s="12"/>
      <c r="D471" s="12"/>
      <c r="E471" s="12"/>
      <c r="F471" s="12"/>
      <c r="G471" s="12"/>
      <c r="H471" s="12"/>
    </row>
    <row r="472" spans="1:8" ht="19.5" thickTop="1" thickBot="1">
      <c r="A472" s="55">
        <f>'بيانات اساسية'!B471</f>
        <v>0</v>
      </c>
      <c r="B472" s="54">
        <f>'بيانات اساسية'!C471</f>
        <v>0</v>
      </c>
      <c r="C472" s="12"/>
      <c r="D472" s="12"/>
      <c r="E472" s="12"/>
      <c r="F472" s="12"/>
      <c r="G472" s="12"/>
      <c r="H472" s="12"/>
    </row>
    <row r="473" spans="1:8" ht="19.5" thickTop="1" thickBot="1">
      <c r="A473" s="55">
        <f>'بيانات اساسية'!B472</f>
        <v>0</v>
      </c>
      <c r="B473" s="54">
        <f>'بيانات اساسية'!C472</f>
        <v>0</v>
      </c>
      <c r="C473" s="12"/>
      <c r="D473" s="12"/>
      <c r="E473" s="12"/>
      <c r="F473" s="12"/>
      <c r="G473" s="12"/>
      <c r="H473" s="12"/>
    </row>
    <row r="474" spans="1:8" ht="19.5" thickTop="1" thickBot="1">
      <c r="A474" s="55">
        <f>'بيانات اساسية'!B473</f>
        <v>0</v>
      </c>
      <c r="B474" s="54">
        <f>'بيانات اساسية'!C473</f>
        <v>0</v>
      </c>
      <c r="C474" s="12"/>
      <c r="D474" s="12"/>
      <c r="E474" s="12"/>
      <c r="F474" s="12"/>
      <c r="G474" s="12"/>
      <c r="H474" s="12"/>
    </row>
    <row r="475" spans="1:8" ht="19.5" thickTop="1" thickBot="1">
      <c r="A475" s="55">
        <f>'بيانات اساسية'!B474</f>
        <v>0</v>
      </c>
      <c r="B475" s="54">
        <f>'بيانات اساسية'!C474</f>
        <v>0</v>
      </c>
      <c r="C475" s="12"/>
      <c r="D475" s="12"/>
      <c r="E475" s="12"/>
      <c r="F475" s="12"/>
      <c r="G475" s="12"/>
      <c r="H475" s="12"/>
    </row>
    <row r="476" spans="1:8" ht="19.5" thickTop="1" thickBot="1">
      <c r="A476" s="55">
        <f>'بيانات اساسية'!B475</f>
        <v>0</v>
      </c>
      <c r="B476" s="54">
        <f>'بيانات اساسية'!C475</f>
        <v>0</v>
      </c>
      <c r="C476" s="12"/>
      <c r="D476" s="12"/>
      <c r="E476" s="12"/>
      <c r="F476" s="12"/>
      <c r="G476" s="12"/>
      <c r="H476" s="12"/>
    </row>
    <row r="477" spans="1:8" ht="19.5" thickTop="1" thickBot="1">
      <c r="A477" s="55">
        <f>'بيانات اساسية'!B476</f>
        <v>0</v>
      </c>
      <c r="B477" s="54">
        <f>'بيانات اساسية'!C476</f>
        <v>0</v>
      </c>
      <c r="C477" s="12"/>
      <c r="D477" s="12"/>
      <c r="E477" s="12"/>
      <c r="F477" s="12"/>
      <c r="G477" s="12"/>
      <c r="H477" s="12"/>
    </row>
    <row r="478" spans="1:8" ht="19.5" thickTop="1" thickBot="1">
      <c r="A478" s="55">
        <f>'بيانات اساسية'!B477</f>
        <v>0</v>
      </c>
      <c r="B478" s="54">
        <f>'بيانات اساسية'!C477</f>
        <v>0</v>
      </c>
      <c r="C478" s="12"/>
      <c r="D478" s="12"/>
      <c r="E478" s="12"/>
      <c r="F478" s="12"/>
      <c r="G478" s="12"/>
      <c r="H478" s="12"/>
    </row>
    <row r="479" spans="1:8" ht="19.5" thickTop="1" thickBot="1">
      <c r="A479" s="55">
        <f>'بيانات اساسية'!B478</f>
        <v>0</v>
      </c>
      <c r="B479" s="54">
        <f>'بيانات اساسية'!C478</f>
        <v>0</v>
      </c>
      <c r="C479" s="12"/>
      <c r="D479" s="12"/>
      <c r="E479" s="12"/>
      <c r="F479" s="12"/>
      <c r="G479" s="12"/>
      <c r="H479" s="12"/>
    </row>
    <row r="480" spans="1:8" ht="19.5" thickTop="1" thickBot="1">
      <c r="A480" s="55">
        <f>'بيانات اساسية'!B479</f>
        <v>0</v>
      </c>
      <c r="B480" s="54">
        <f>'بيانات اساسية'!C479</f>
        <v>0</v>
      </c>
      <c r="C480" s="12"/>
      <c r="D480" s="12"/>
      <c r="E480" s="12"/>
      <c r="F480" s="12"/>
      <c r="G480" s="12"/>
      <c r="H480" s="12"/>
    </row>
    <row r="481" spans="1:8" ht="19.5" thickTop="1" thickBot="1">
      <c r="A481" s="55">
        <f>'بيانات اساسية'!B480</f>
        <v>0</v>
      </c>
      <c r="B481" s="54">
        <f>'بيانات اساسية'!C480</f>
        <v>0</v>
      </c>
      <c r="C481" s="12"/>
      <c r="D481" s="12"/>
      <c r="E481" s="12"/>
      <c r="F481" s="12"/>
      <c r="G481" s="12"/>
      <c r="H481" s="12"/>
    </row>
    <row r="482" spans="1:8" ht="19.5" thickTop="1" thickBot="1">
      <c r="A482" s="55">
        <f>'بيانات اساسية'!B481</f>
        <v>0</v>
      </c>
      <c r="B482" s="54">
        <f>'بيانات اساسية'!C481</f>
        <v>0</v>
      </c>
      <c r="C482" s="12"/>
      <c r="D482" s="12"/>
      <c r="E482" s="12"/>
      <c r="F482" s="12"/>
      <c r="G482" s="12"/>
      <c r="H482" s="12"/>
    </row>
    <row r="483" spans="1:8" ht="19.5" thickTop="1" thickBot="1">
      <c r="A483" s="55">
        <f>'بيانات اساسية'!B482</f>
        <v>0</v>
      </c>
      <c r="B483" s="54">
        <f>'بيانات اساسية'!C482</f>
        <v>0</v>
      </c>
      <c r="C483" s="12"/>
      <c r="D483" s="12"/>
      <c r="E483" s="12"/>
      <c r="F483" s="12"/>
      <c r="G483" s="12"/>
      <c r="H483" s="12"/>
    </row>
    <row r="484" spans="1:8" ht="19.5" thickTop="1" thickBot="1">
      <c r="A484" s="55">
        <f>'بيانات اساسية'!B483</f>
        <v>0</v>
      </c>
      <c r="B484" s="54">
        <f>'بيانات اساسية'!C483</f>
        <v>0</v>
      </c>
      <c r="C484" s="12"/>
      <c r="D484" s="12"/>
      <c r="E484" s="12"/>
      <c r="F484" s="12"/>
      <c r="G484" s="12"/>
      <c r="H484" s="12"/>
    </row>
    <row r="485" spans="1:8" ht="19.5" thickTop="1" thickBot="1">
      <c r="A485" s="55">
        <f>'بيانات اساسية'!B484</f>
        <v>0</v>
      </c>
      <c r="B485" s="54">
        <f>'بيانات اساسية'!C484</f>
        <v>0</v>
      </c>
      <c r="C485" s="12"/>
      <c r="D485" s="12"/>
      <c r="E485" s="12"/>
      <c r="F485" s="12"/>
      <c r="G485" s="12"/>
      <c r="H485" s="12"/>
    </row>
    <row r="486" spans="1:8" ht="19.5" thickTop="1" thickBot="1">
      <c r="A486" s="55">
        <f>'بيانات اساسية'!B485</f>
        <v>0</v>
      </c>
      <c r="B486" s="54">
        <f>'بيانات اساسية'!C485</f>
        <v>0</v>
      </c>
      <c r="C486" s="12"/>
      <c r="D486" s="12"/>
      <c r="E486" s="12"/>
      <c r="F486" s="12"/>
      <c r="G486" s="12"/>
      <c r="H486" s="12"/>
    </row>
    <row r="487" spans="1:8" ht="19.5" thickTop="1" thickBot="1">
      <c r="A487" s="55">
        <f>'بيانات اساسية'!B486</f>
        <v>0</v>
      </c>
      <c r="B487" s="54">
        <f>'بيانات اساسية'!C486</f>
        <v>0</v>
      </c>
      <c r="C487" s="12"/>
      <c r="D487" s="12"/>
      <c r="E487" s="12"/>
      <c r="F487" s="12"/>
      <c r="G487" s="12"/>
      <c r="H487" s="12"/>
    </row>
    <row r="488" spans="1:8" ht="19.5" thickTop="1" thickBot="1">
      <c r="A488" s="55">
        <f>'بيانات اساسية'!B487</f>
        <v>0</v>
      </c>
      <c r="B488" s="54">
        <f>'بيانات اساسية'!C487</f>
        <v>0</v>
      </c>
      <c r="C488" s="12"/>
      <c r="D488" s="12"/>
      <c r="E488" s="12"/>
      <c r="F488" s="12"/>
      <c r="G488" s="12"/>
      <c r="H488" s="12"/>
    </row>
    <row r="489" spans="1:8" ht="19.5" thickTop="1" thickBot="1">
      <c r="A489" s="55">
        <f>'بيانات اساسية'!B488</f>
        <v>0</v>
      </c>
      <c r="B489" s="54">
        <f>'بيانات اساسية'!C488</f>
        <v>0</v>
      </c>
      <c r="C489" s="12"/>
      <c r="D489" s="12"/>
      <c r="E489" s="12"/>
      <c r="F489" s="12"/>
      <c r="G489" s="12"/>
      <c r="H489" s="12"/>
    </row>
    <row r="490" spans="1:8" ht="19.5" thickTop="1" thickBot="1">
      <c r="A490" s="55">
        <f>'بيانات اساسية'!B489</f>
        <v>0</v>
      </c>
      <c r="B490" s="54">
        <f>'بيانات اساسية'!C489</f>
        <v>0</v>
      </c>
      <c r="C490" s="12"/>
      <c r="D490" s="12"/>
      <c r="E490" s="12"/>
      <c r="F490" s="12"/>
      <c r="G490" s="12"/>
      <c r="H490" s="12"/>
    </row>
    <row r="491" spans="1:8" ht="19.5" thickTop="1" thickBot="1">
      <c r="A491" s="55">
        <f>'بيانات اساسية'!B490</f>
        <v>0</v>
      </c>
      <c r="B491" s="54">
        <f>'بيانات اساسية'!C490</f>
        <v>0</v>
      </c>
      <c r="C491" s="12"/>
      <c r="D491" s="12"/>
      <c r="E491" s="12"/>
      <c r="F491" s="12"/>
      <c r="G491" s="12"/>
      <c r="H491" s="12"/>
    </row>
    <row r="492" spans="1:8" ht="19.5" thickTop="1" thickBot="1">
      <c r="A492" s="55">
        <f>'بيانات اساسية'!B491</f>
        <v>0</v>
      </c>
      <c r="B492" s="54">
        <f>'بيانات اساسية'!C491</f>
        <v>0</v>
      </c>
      <c r="C492" s="12"/>
      <c r="D492" s="12"/>
      <c r="E492" s="12"/>
      <c r="F492" s="12"/>
      <c r="G492" s="12"/>
      <c r="H492" s="12"/>
    </row>
    <row r="493" spans="1:8" ht="19.5" thickTop="1" thickBot="1">
      <c r="A493" s="55">
        <f>'بيانات اساسية'!B492</f>
        <v>0</v>
      </c>
      <c r="B493" s="54">
        <f>'بيانات اساسية'!C492</f>
        <v>0</v>
      </c>
      <c r="C493" s="12"/>
      <c r="D493" s="12"/>
      <c r="E493" s="12"/>
      <c r="F493" s="12"/>
      <c r="G493" s="12"/>
      <c r="H493" s="12"/>
    </row>
    <row r="494" spans="1:8" ht="19.5" thickTop="1" thickBot="1">
      <c r="A494" s="55">
        <f>'بيانات اساسية'!B493</f>
        <v>0</v>
      </c>
      <c r="B494" s="54">
        <f>'بيانات اساسية'!C493</f>
        <v>0</v>
      </c>
      <c r="C494" s="12"/>
      <c r="D494" s="12"/>
      <c r="E494" s="12"/>
      <c r="F494" s="12"/>
      <c r="G494" s="12"/>
      <c r="H494" s="12"/>
    </row>
    <row r="495" spans="1:8" ht="19.5" thickTop="1" thickBot="1">
      <c r="A495" s="55">
        <f>'بيانات اساسية'!B494</f>
        <v>0</v>
      </c>
      <c r="B495" s="54">
        <f>'بيانات اساسية'!C494</f>
        <v>0</v>
      </c>
      <c r="C495" s="12"/>
      <c r="D495" s="12"/>
      <c r="E495" s="12"/>
      <c r="F495" s="12"/>
      <c r="G495" s="12"/>
      <c r="H495" s="12"/>
    </row>
    <row r="496" spans="1:8" ht="19.5" thickTop="1" thickBot="1">
      <c r="A496" s="55">
        <f>'بيانات اساسية'!B495</f>
        <v>0</v>
      </c>
      <c r="B496" s="54">
        <f>'بيانات اساسية'!C495</f>
        <v>0</v>
      </c>
      <c r="C496" s="12"/>
      <c r="D496" s="12"/>
      <c r="E496" s="12"/>
      <c r="F496" s="12"/>
      <c r="G496" s="12"/>
      <c r="H496" s="12"/>
    </row>
    <row r="497" spans="1:8" ht="19.5" thickTop="1" thickBot="1">
      <c r="A497" s="55">
        <f>'بيانات اساسية'!B496</f>
        <v>0</v>
      </c>
      <c r="B497" s="54">
        <f>'بيانات اساسية'!C496</f>
        <v>0</v>
      </c>
      <c r="C497" s="12"/>
      <c r="D497" s="12"/>
      <c r="E497" s="12"/>
      <c r="F497" s="12"/>
      <c r="G497" s="12"/>
      <c r="H497" s="12"/>
    </row>
    <row r="498" spans="1:8" ht="19.5" thickTop="1" thickBot="1">
      <c r="A498" s="55">
        <f>'بيانات اساسية'!B497</f>
        <v>0</v>
      </c>
      <c r="B498" s="54">
        <f>'بيانات اساسية'!C497</f>
        <v>0</v>
      </c>
      <c r="C498" s="12"/>
      <c r="D498" s="12"/>
      <c r="E498" s="12"/>
      <c r="F498" s="12"/>
      <c r="G498" s="12"/>
      <c r="H498" s="12"/>
    </row>
    <row r="499" spans="1:8" ht="19.5" thickTop="1" thickBot="1">
      <c r="A499" s="55">
        <f>'بيانات اساسية'!B498</f>
        <v>0</v>
      </c>
      <c r="B499" s="54">
        <f>'بيانات اساسية'!C498</f>
        <v>0</v>
      </c>
      <c r="C499" s="12"/>
      <c r="D499" s="12"/>
      <c r="E499" s="12"/>
      <c r="F499" s="12"/>
      <c r="G499" s="12"/>
      <c r="H499" s="12"/>
    </row>
    <row r="500" spans="1:8" ht="19.5" thickTop="1" thickBot="1">
      <c r="A500" s="55">
        <f>'بيانات اساسية'!B499</f>
        <v>0</v>
      </c>
      <c r="B500" s="54">
        <f>'بيانات اساسية'!C499</f>
        <v>0</v>
      </c>
      <c r="C500" s="12"/>
      <c r="D500" s="12"/>
      <c r="E500" s="12"/>
      <c r="F500" s="12"/>
      <c r="G500" s="12"/>
      <c r="H500" s="12"/>
    </row>
    <row r="501" spans="1:8" ht="19.5" thickTop="1" thickBot="1">
      <c r="A501" s="55">
        <f>'بيانات اساسية'!B500</f>
        <v>0</v>
      </c>
      <c r="B501" s="54">
        <f>'بيانات اساسية'!C500</f>
        <v>0</v>
      </c>
      <c r="C501" s="12"/>
      <c r="D501" s="12"/>
      <c r="E501" s="12"/>
      <c r="F501" s="12"/>
      <c r="G501" s="12"/>
      <c r="H501" s="12"/>
    </row>
    <row r="502" spans="1:8" ht="19.5" thickTop="1" thickBot="1">
      <c r="A502" s="55">
        <f>'بيانات اساسية'!B501</f>
        <v>0</v>
      </c>
      <c r="B502" s="54">
        <f>'بيانات اساسية'!C501</f>
        <v>0</v>
      </c>
      <c r="C502" s="12"/>
      <c r="D502" s="12"/>
      <c r="E502" s="12"/>
      <c r="F502" s="12"/>
      <c r="G502" s="12"/>
      <c r="H502" s="12"/>
    </row>
    <row r="503" spans="1:8" ht="19.5" thickTop="1" thickBot="1">
      <c r="A503" s="55">
        <f>'بيانات اساسية'!B502</f>
        <v>0</v>
      </c>
      <c r="B503" s="54">
        <f>'بيانات اساسية'!C502</f>
        <v>0</v>
      </c>
      <c r="C503" s="12"/>
      <c r="D503" s="12"/>
      <c r="E503" s="12"/>
      <c r="F503" s="12"/>
      <c r="G503" s="12"/>
      <c r="H503" s="12"/>
    </row>
    <row r="504" spans="1:8" ht="19.5" thickTop="1" thickBot="1">
      <c r="A504" s="55">
        <f>'بيانات اساسية'!B503</f>
        <v>0</v>
      </c>
      <c r="B504" s="54">
        <f>'بيانات اساسية'!C503</f>
        <v>0</v>
      </c>
      <c r="C504" s="12"/>
      <c r="D504" s="12"/>
      <c r="E504" s="12"/>
      <c r="F504" s="12"/>
      <c r="G504" s="12"/>
      <c r="H504" s="12"/>
    </row>
    <row r="505" spans="1:8" ht="19.5" thickTop="1" thickBot="1">
      <c r="A505" s="55">
        <f>'بيانات اساسية'!B504</f>
        <v>0</v>
      </c>
      <c r="B505" s="54">
        <f>'بيانات اساسية'!C504</f>
        <v>0</v>
      </c>
      <c r="C505" s="12"/>
      <c r="D505" s="12"/>
      <c r="E505" s="12"/>
      <c r="F505" s="12"/>
      <c r="G505" s="12"/>
      <c r="H505" s="12"/>
    </row>
    <row r="506" spans="1:8" ht="19.5" thickTop="1" thickBot="1">
      <c r="A506" s="55">
        <f>'بيانات اساسية'!B505</f>
        <v>0</v>
      </c>
      <c r="B506" s="54">
        <f>'بيانات اساسية'!C505</f>
        <v>0</v>
      </c>
      <c r="C506" s="12"/>
      <c r="D506" s="12"/>
      <c r="E506" s="12"/>
      <c r="F506" s="12"/>
      <c r="G506" s="12"/>
      <c r="H506" s="12"/>
    </row>
    <row r="507" spans="1:8" ht="19.5" thickTop="1" thickBot="1">
      <c r="A507" s="55">
        <f>'بيانات اساسية'!B506</f>
        <v>0</v>
      </c>
      <c r="B507" s="54">
        <f>'بيانات اساسية'!C506</f>
        <v>0</v>
      </c>
      <c r="C507" s="12"/>
      <c r="D507" s="12"/>
      <c r="E507" s="12"/>
      <c r="F507" s="12"/>
      <c r="G507" s="12"/>
      <c r="H507" s="12"/>
    </row>
    <row r="508" spans="1:8" ht="19.5" thickTop="1" thickBot="1">
      <c r="A508" s="55">
        <f>'بيانات اساسية'!B507</f>
        <v>0</v>
      </c>
      <c r="B508" s="54">
        <f>'بيانات اساسية'!C507</f>
        <v>0</v>
      </c>
      <c r="C508" s="12"/>
      <c r="D508" s="12"/>
      <c r="E508" s="12"/>
      <c r="F508" s="12"/>
      <c r="G508" s="12"/>
      <c r="H508" s="12"/>
    </row>
    <row r="509" spans="1:8" ht="19.5" thickTop="1" thickBot="1">
      <c r="A509" s="55">
        <f>'بيانات اساسية'!B508</f>
        <v>0</v>
      </c>
      <c r="B509" s="54">
        <f>'بيانات اساسية'!C508</f>
        <v>0</v>
      </c>
      <c r="C509" s="12"/>
      <c r="D509" s="12"/>
      <c r="E509" s="12"/>
      <c r="F509" s="12"/>
      <c r="G509" s="12"/>
      <c r="H509" s="12"/>
    </row>
    <row r="510" spans="1:8" ht="19.5" thickTop="1" thickBot="1">
      <c r="A510" s="55">
        <f>'بيانات اساسية'!B509</f>
        <v>0</v>
      </c>
      <c r="B510" s="54">
        <f>'بيانات اساسية'!C509</f>
        <v>0</v>
      </c>
      <c r="C510" s="12"/>
      <c r="D510" s="12"/>
      <c r="E510" s="12"/>
      <c r="F510" s="12"/>
      <c r="G510" s="12"/>
      <c r="H510" s="12"/>
    </row>
    <row r="511" spans="1:8" ht="19.5" thickTop="1" thickBot="1">
      <c r="A511" s="55">
        <f>'بيانات اساسية'!B510</f>
        <v>0</v>
      </c>
      <c r="B511" s="54">
        <f>'بيانات اساسية'!C510</f>
        <v>0</v>
      </c>
      <c r="C511" s="12"/>
      <c r="D511" s="12"/>
      <c r="E511" s="12"/>
      <c r="F511" s="12"/>
      <c r="G511" s="12"/>
      <c r="H511" s="12"/>
    </row>
    <row r="512" spans="1:8" ht="19.5" thickTop="1" thickBot="1">
      <c r="A512" s="55">
        <f>'بيانات اساسية'!B511</f>
        <v>0</v>
      </c>
      <c r="B512" s="54">
        <f>'بيانات اساسية'!C511</f>
        <v>0</v>
      </c>
      <c r="C512" s="12"/>
      <c r="D512" s="12"/>
      <c r="E512" s="12"/>
      <c r="F512" s="12"/>
      <c r="G512" s="12"/>
      <c r="H512" s="12"/>
    </row>
    <row r="513" spans="1:8" ht="19.5" thickTop="1" thickBot="1">
      <c r="A513" s="55">
        <f>'بيانات اساسية'!B512</f>
        <v>0</v>
      </c>
      <c r="B513" s="54">
        <f>'بيانات اساسية'!C512</f>
        <v>0</v>
      </c>
      <c r="C513" s="12"/>
      <c r="D513" s="12"/>
      <c r="E513" s="12"/>
      <c r="F513" s="12"/>
      <c r="G513" s="12"/>
      <c r="H513" s="12"/>
    </row>
    <row r="514" spans="1:8" ht="19.5" thickTop="1" thickBot="1">
      <c r="A514" s="55">
        <f>'بيانات اساسية'!B513</f>
        <v>0</v>
      </c>
      <c r="B514" s="54">
        <f>'بيانات اساسية'!C513</f>
        <v>0</v>
      </c>
      <c r="C514" s="12"/>
      <c r="D514" s="12"/>
      <c r="E514" s="12"/>
      <c r="F514" s="12"/>
      <c r="G514" s="12"/>
      <c r="H514" s="12"/>
    </row>
    <row r="515" spans="1:8" ht="19.5" thickTop="1" thickBot="1">
      <c r="A515" s="55">
        <f>'بيانات اساسية'!B514</f>
        <v>0</v>
      </c>
      <c r="B515" s="54">
        <f>'بيانات اساسية'!C514</f>
        <v>0</v>
      </c>
      <c r="C515" s="12"/>
      <c r="D515" s="12"/>
      <c r="E515" s="12"/>
      <c r="F515" s="12"/>
      <c r="G515" s="12"/>
      <c r="H515" s="12"/>
    </row>
    <row r="516" spans="1:8" ht="19.5" thickTop="1" thickBot="1">
      <c r="A516" s="55">
        <f>'بيانات اساسية'!B515</f>
        <v>0</v>
      </c>
      <c r="B516" s="54">
        <f>'بيانات اساسية'!C515</f>
        <v>0</v>
      </c>
      <c r="C516" s="12"/>
      <c r="D516" s="12"/>
      <c r="E516" s="12"/>
      <c r="F516" s="12"/>
      <c r="G516" s="12"/>
      <c r="H516" s="12"/>
    </row>
    <row r="517" spans="1:8" ht="19.5" thickTop="1" thickBot="1">
      <c r="A517" s="55">
        <f>'بيانات اساسية'!B516</f>
        <v>0</v>
      </c>
      <c r="B517" s="54">
        <f>'بيانات اساسية'!C516</f>
        <v>0</v>
      </c>
      <c r="C517" s="12"/>
      <c r="D517" s="12"/>
      <c r="E517" s="12"/>
      <c r="F517" s="12"/>
      <c r="G517" s="12"/>
      <c r="H517" s="12"/>
    </row>
    <row r="518" spans="1:8" ht="19.5" thickTop="1" thickBot="1">
      <c r="A518" s="55">
        <f>'بيانات اساسية'!B517</f>
        <v>0</v>
      </c>
      <c r="B518" s="54">
        <f>'بيانات اساسية'!C517</f>
        <v>0</v>
      </c>
      <c r="C518" s="12"/>
      <c r="D518" s="12"/>
      <c r="E518" s="12"/>
      <c r="F518" s="12"/>
      <c r="G518" s="12"/>
      <c r="H518" s="12"/>
    </row>
    <row r="519" spans="1:8" ht="19.5" thickTop="1" thickBot="1">
      <c r="A519" s="55">
        <f>'بيانات اساسية'!B518</f>
        <v>0</v>
      </c>
      <c r="B519" s="54">
        <f>'بيانات اساسية'!C518</f>
        <v>0</v>
      </c>
      <c r="C519" s="12"/>
      <c r="D519" s="12"/>
      <c r="E519" s="12"/>
      <c r="F519" s="12"/>
      <c r="G519" s="12"/>
      <c r="H519" s="12"/>
    </row>
    <row r="520" spans="1:8" ht="19.5" thickTop="1" thickBot="1">
      <c r="A520" s="55">
        <f>'بيانات اساسية'!B519</f>
        <v>0</v>
      </c>
      <c r="B520" s="54">
        <f>'بيانات اساسية'!C519</f>
        <v>0</v>
      </c>
      <c r="C520" s="12"/>
      <c r="D520" s="12"/>
      <c r="E520" s="12"/>
      <c r="F520" s="12"/>
      <c r="G520" s="12"/>
      <c r="H520" s="12"/>
    </row>
    <row r="521" spans="1:8" ht="19.5" thickTop="1" thickBot="1">
      <c r="A521" s="55">
        <f>'بيانات اساسية'!B520</f>
        <v>0</v>
      </c>
      <c r="B521" s="54">
        <f>'بيانات اساسية'!C520</f>
        <v>0</v>
      </c>
      <c r="C521" s="12"/>
      <c r="D521" s="12"/>
      <c r="E521" s="12"/>
      <c r="F521" s="12"/>
      <c r="G521" s="12"/>
      <c r="H521" s="12"/>
    </row>
    <row r="522" spans="1:8" ht="19.5" thickTop="1" thickBot="1">
      <c r="A522" s="55">
        <f>'بيانات اساسية'!B521</f>
        <v>0</v>
      </c>
      <c r="B522" s="54">
        <f>'بيانات اساسية'!C521</f>
        <v>0</v>
      </c>
      <c r="C522" s="12"/>
      <c r="D522" s="12"/>
      <c r="E522" s="12"/>
      <c r="F522" s="12"/>
      <c r="G522" s="12"/>
      <c r="H522" s="12"/>
    </row>
    <row r="523" spans="1:8" ht="19.5" thickTop="1" thickBot="1">
      <c r="A523" s="55">
        <f>'بيانات اساسية'!B522</f>
        <v>0</v>
      </c>
      <c r="B523" s="54">
        <f>'بيانات اساسية'!C522</f>
        <v>0</v>
      </c>
      <c r="C523" s="12"/>
      <c r="D523" s="12"/>
      <c r="E523" s="12"/>
      <c r="F523" s="12"/>
      <c r="G523" s="12"/>
      <c r="H523" s="12"/>
    </row>
    <row r="524" spans="1:8" ht="19.5" thickTop="1" thickBot="1">
      <c r="A524" s="55">
        <f>'بيانات اساسية'!B523</f>
        <v>0</v>
      </c>
      <c r="B524" s="54">
        <f>'بيانات اساسية'!C523</f>
        <v>0</v>
      </c>
      <c r="C524" s="12"/>
      <c r="D524" s="12"/>
      <c r="E524" s="12"/>
      <c r="F524" s="12"/>
      <c r="G524" s="12"/>
      <c r="H524" s="12"/>
    </row>
    <row r="525" spans="1:8" ht="19.5" thickTop="1" thickBot="1">
      <c r="A525" s="55">
        <f>'بيانات اساسية'!B524</f>
        <v>0</v>
      </c>
      <c r="B525" s="54">
        <f>'بيانات اساسية'!C524</f>
        <v>0</v>
      </c>
      <c r="C525" s="12"/>
      <c r="D525" s="12"/>
      <c r="E525" s="12"/>
      <c r="F525" s="12"/>
      <c r="G525" s="12"/>
      <c r="H525" s="12"/>
    </row>
    <row r="526" spans="1:8" ht="19.5" thickTop="1" thickBot="1">
      <c r="A526" s="55">
        <f>'بيانات اساسية'!B525</f>
        <v>0</v>
      </c>
      <c r="B526" s="54">
        <f>'بيانات اساسية'!C525</f>
        <v>0</v>
      </c>
      <c r="C526" s="12"/>
      <c r="D526" s="12"/>
      <c r="E526" s="12"/>
      <c r="F526" s="12"/>
      <c r="G526" s="12"/>
      <c r="H526" s="12"/>
    </row>
    <row r="527" spans="1:8" ht="19.5" thickTop="1" thickBot="1">
      <c r="A527" s="55">
        <f>'بيانات اساسية'!B526</f>
        <v>0</v>
      </c>
      <c r="B527" s="54">
        <f>'بيانات اساسية'!C526</f>
        <v>0</v>
      </c>
      <c r="C527" s="12"/>
      <c r="D527" s="12"/>
      <c r="E527" s="12"/>
      <c r="F527" s="12"/>
      <c r="G527" s="12"/>
      <c r="H527" s="12"/>
    </row>
    <row r="528" spans="1:8" ht="19.5" thickTop="1" thickBot="1">
      <c r="A528" s="55">
        <f>'بيانات اساسية'!B527</f>
        <v>0</v>
      </c>
      <c r="B528" s="54">
        <f>'بيانات اساسية'!C527</f>
        <v>0</v>
      </c>
      <c r="C528" s="12"/>
      <c r="D528" s="12"/>
      <c r="E528" s="12"/>
      <c r="F528" s="12"/>
      <c r="G528" s="12"/>
      <c r="H528" s="12"/>
    </row>
    <row r="529" spans="1:8" ht="19.5" thickTop="1" thickBot="1">
      <c r="A529" s="55">
        <f>'بيانات اساسية'!B528</f>
        <v>0</v>
      </c>
      <c r="B529" s="54">
        <f>'بيانات اساسية'!C528</f>
        <v>0</v>
      </c>
      <c r="C529" s="12"/>
      <c r="D529" s="12"/>
      <c r="E529" s="12"/>
      <c r="F529" s="12"/>
      <c r="G529" s="12"/>
      <c r="H529" s="12"/>
    </row>
    <row r="530" spans="1:8" ht="19.5" thickTop="1" thickBot="1">
      <c r="A530" s="55">
        <f>'بيانات اساسية'!B529</f>
        <v>0</v>
      </c>
      <c r="B530" s="54">
        <f>'بيانات اساسية'!C529</f>
        <v>0</v>
      </c>
      <c r="C530" s="12"/>
      <c r="D530" s="12"/>
      <c r="E530" s="12"/>
      <c r="F530" s="12"/>
      <c r="G530" s="12"/>
      <c r="H530" s="12"/>
    </row>
    <row r="531" spans="1:8" ht="19.5" thickTop="1" thickBot="1">
      <c r="A531" s="55">
        <f>'بيانات اساسية'!B530</f>
        <v>0</v>
      </c>
      <c r="B531" s="54">
        <f>'بيانات اساسية'!C530</f>
        <v>0</v>
      </c>
      <c r="C531" s="12"/>
      <c r="D531" s="12"/>
      <c r="E531" s="12"/>
      <c r="F531" s="12"/>
      <c r="G531" s="12"/>
      <c r="H531" s="12"/>
    </row>
    <row r="532" spans="1:8" ht="19.5" thickTop="1" thickBot="1">
      <c r="A532" s="55">
        <f>'بيانات اساسية'!B531</f>
        <v>0</v>
      </c>
      <c r="B532" s="54">
        <f>'بيانات اساسية'!C531</f>
        <v>0</v>
      </c>
      <c r="C532" s="12"/>
      <c r="D532" s="12"/>
      <c r="E532" s="12"/>
      <c r="F532" s="12"/>
      <c r="G532" s="12"/>
      <c r="H532" s="12"/>
    </row>
    <row r="533" spans="1:8" ht="19.5" thickTop="1" thickBot="1">
      <c r="A533" s="55">
        <f>'بيانات اساسية'!B532</f>
        <v>0</v>
      </c>
      <c r="B533" s="54">
        <f>'بيانات اساسية'!C532</f>
        <v>0</v>
      </c>
      <c r="C533" s="12"/>
      <c r="D533" s="12"/>
      <c r="E533" s="12"/>
      <c r="F533" s="12"/>
      <c r="G533" s="12"/>
      <c r="H533" s="12"/>
    </row>
    <row r="534" spans="1:8" ht="19.5" thickTop="1" thickBot="1">
      <c r="A534" s="55">
        <f>'بيانات اساسية'!B533</f>
        <v>0</v>
      </c>
      <c r="B534" s="54">
        <f>'بيانات اساسية'!C533</f>
        <v>0</v>
      </c>
      <c r="C534" s="12"/>
      <c r="D534" s="12"/>
      <c r="E534" s="12"/>
      <c r="F534" s="12"/>
      <c r="G534" s="12"/>
      <c r="H534" s="12"/>
    </row>
    <row r="535" spans="1:8" ht="19.5" thickTop="1" thickBot="1">
      <c r="A535" s="55">
        <f>'بيانات اساسية'!B534</f>
        <v>0</v>
      </c>
      <c r="B535" s="54">
        <f>'بيانات اساسية'!C534</f>
        <v>0</v>
      </c>
      <c r="C535" s="12"/>
      <c r="D535" s="12"/>
      <c r="E535" s="12"/>
      <c r="F535" s="12"/>
      <c r="G535" s="12"/>
      <c r="H535" s="12"/>
    </row>
    <row r="536" spans="1:8" ht="19.5" thickTop="1" thickBot="1">
      <c r="A536" s="55">
        <f>'بيانات اساسية'!B535</f>
        <v>0</v>
      </c>
      <c r="B536" s="54">
        <f>'بيانات اساسية'!C535</f>
        <v>0</v>
      </c>
      <c r="C536" s="12"/>
      <c r="D536" s="12"/>
      <c r="E536" s="12"/>
      <c r="F536" s="12"/>
      <c r="G536" s="12"/>
      <c r="H536" s="12"/>
    </row>
    <row r="537" spans="1:8" ht="19.5" thickTop="1" thickBot="1">
      <c r="A537" s="55">
        <f>'بيانات اساسية'!B536</f>
        <v>0</v>
      </c>
      <c r="B537" s="54">
        <f>'بيانات اساسية'!C536</f>
        <v>0</v>
      </c>
      <c r="C537" s="12"/>
      <c r="D537" s="12"/>
      <c r="E537" s="12"/>
      <c r="F537" s="12"/>
      <c r="G537" s="12"/>
      <c r="H537" s="12"/>
    </row>
    <row r="538" spans="1:8" ht="19.5" thickTop="1" thickBot="1">
      <c r="A538" s="55">
        <f>'بيانات اساسية'!B537</f>
        <v>0</v>
      </c>
      <c r="B538" s="54">
        <f>'بيانات اساسية'!C537</f>
        <v>0</v>
      </c>
      <c r="C538" s="12"/>
      <c r="D538" s="12"/>
      <c r="E538" s="12"/>
      <c r="F538" s="12"/>
      <c r="G538" s="12"/>
      <c r="H538" s="12"/>
    </row>
    <row r="539" spans="1:8" ht="19.5" thickTop="1" thickBot="1">
      <c r="A539" s="55">
        <f>'بيانات اساسية'!B538</f>
        <v>0</v>
      </c>
      <c r="B539" s="54">
        <f>'بيانات اساسية'!C538</f>
        <v>0</v>
      </c>
      <c r="C539" s="12"/>
      <c r="D539" s="12"/>
      <c r="E539" s="12"/>
      <c r="F539" s="12"/>
      <c r="G539" s="12"/>
      <c r="H539" s="12"/>
    </row>
    <row r="540" spans="1:8" ht="19.5" thickTop="1" thickBot="1">
      <c r="A540" s="55">
        <f>'بيانات اساسية'!B539</f>
        <v>0</v>
      </c>
      <c r="B540" s="54">
        <f>'بيانات اساسية'!C539</f>
        <v>0</v>
      </c>
      <c r="C540" s="12"/>
      <c r="D540" s="12"/>
      <c r="E540" s="12"/>
      <c r="F540" s="12"/>
      <c r="G540" s="12"/>
      <c r="H540" s="12"/>
    </row>
    <row r="541" spans="1:8" ht="19.5" thickTop="1" thickBot="1">
      <c r="A541" s="55">
        <f>'بيانات اساسية'!B540</f>
        <v>0</v>
      </c>
      <c r="B541" s="54">
        <f>'بيانات اساسية'!C540</f>
        <v>0</v>
      </c>
      <c r="C541" s="12"/>
      <c r="D541" s="12"/>
      <c r="E541" s="12"/>
      <c r="F541" s="12"/>
      <c r="G541" s="12"/>
      <c r="H541" s="12"/>
    </row>
    <row r="542" spans="1:8" ht="19.5" thickTop="1" thickBot="1">
      <c r="A542" s="55">
        <f>'بيانات اساسية'!B541</f>
        <v>0</v>
      </c>
      <c r="B542" s="54">
        <f>'بيانات اساسية'!C541</f>
        <v>0</v>
      </c>
      <c r="C542" s="12"/>
      <c r="D542" s="12"/>
      <c r="E542" s="12"/>
      <c r="F542" s="12"/>
      <c r="G542" s="12"/>
      <c r="H542" s="12"/>
    </row>
    <row r="543" spans="1:8" ht="19.5" thickTop="1" thickBot="1">
      <c r="A543" s="55">
        <f>'بيانات اساسية'!B542</f>
        <v>0</v>
      </c>
      <c r="B543" s="54">
        <f>'بيانات اساسية'!C542</f>
        <v>0</v>
      </c>
      <c r="C543" s="12"/>
      <c r="D543" s="12"/>
      <c r="E543" s="12"/>
      <c r="F543" s="12"/>
      <c r="G543" s="12"/>
      <c r="H543" s="12"/>
    </row>
    <row r="544" spans="1:8" ht="19.5" thickTop="1" thickBot="1">
      <c r="A544" s="55">
        <f>'بيانات اساسية'!B543</f>
        <v>0</v>
      </c>
      <c r="B544" s="54">
        <f>'بيانات اساسية'!C543</f>
        <v>0</v>
      </c>
      <c r="C544" s="12"/>
      <c r="D544" s="12"/>
      <c r="E544" s="12"/>
      <c r="F544" s="12"/>
      <c r="G544" s="12"/>
      <c r="H544" s="12"/>
    </row>
    <row r="545" spans="1:8" ht="19.5" thickTop="1" thickBot="1">
      <c r="A545" s="55">
        <f>'بيانات اساسية'!B544</f>
        <v>0</v>
      </c>
      <c r="B545" s="54">
        <f>'بيانات اساسية'!C544</f>
        <v>0</v>
      </c>
      <c r="C545" s="12"/>
      <c r="D545" s="12"/>
      <c r="E545" s="12"/>
      <c r="F545" s="12"/>
      <c r="G545" s="12"/>
      <c r="H545" s="12"/>
    </row>
    <row r="546" spans="1:8" ht="19.5" thickTop="1" thickBot="1">
      <c r="A546" s="55">
        <f>'بيانات اساسية'!B545</f>
        <v>0</v>
      </c>
      <c r="B546" s="54">
        <f>'بيانات اساسية'!C545</f>
        <v>0</v>
      </c>
      <c r="C546" s="12"/>
      <c r="D546" s="12"/>
      <c r="E546" s="12"/>
      <c r="F546" s="12"/>
      <c r="G546" s="12"/>
      <c r="H546" s="12"/>
    </row>
    <row r="547" spans="1:8" ht="19.5" thickTop="1" thickBot="1">
      <c r="A547" s="55">
        <f>'بيانات اساسية'!B546</f>
        <v>0</v>
      </c>
      <c r="B547" s="54">
        <f>'بيانات اساسية'!C546</f>
        <v>0</v>
      </c>
      <c r="C547" s="12"/>
      <c r="D547" s="12"/>
      <c r="E547" s="12"/>
      <c r="F547" s="12"/>
      <c r="G547" s="12"/>
      <c r="H547" s="12"/>
    </row>
    <row r="548" spans="1:8" ht="19.5" thickTop="1" thickBot="1">
      <c r="A548" s="55">
        <f>'بيانات اساسية'!B547</f>
        <v>0</v>
      </c>
      <c r="B548" s="54">
        <f>'بيانات اساسية'!C547</f>
        <v>0</v>
      </c>
      <c r="C548" s="12"/>
      <c r="D548" s="12"/>
      <c r="E548" s="12"/>
      <c r="F548" s="12"/>
      <c r="G548" s="12"/>
      <c r="H548" s="12"/>
    </row>
    <row r="549" spans="1:8" ht="19.5" thickTop="1" thickBot="1">
      <c r="A549" s="55">
        <f>'بيانات اساسية'!B548</f>
        <v>0</v>
      </c>
      <c r="B549" s="54">
        <f>'بيانات اساسية'!C548</f>
        <v>0</v>
      </c>
      <c r="C549" s="12"/>
      <c r="D549" s="12"/>
      <c r="E549" s="12"/>
      <c r="F549" s="12"/>
      <c r="G549" s="12"/>
      <c r="H549" s="12"/>
    </row>
    <row r="550" spans="1:8" ht="19.5" thickTop="1" thickBot="1">
      <c r="A550" s="55">
        <f>'بيانات اساسية'!B549</f>
        <v>0</v>
      </c>
      <c r="B550" s="54">
        <f>'بيانات اساسية'!C549</f>
        <v>0</v>
      </c>
      <c r="C550" s="12"/>
      <c r="D550" s="12"/>
      <c r="E550" s="12"/>
      <c r="F550" s="12"/>
      <c r="G550" s="12"/>
      <c r="H550" s="12"/>
    </row>
    <row r="551" spans="1:8" ht="19.5" thickTop="1" thickBot="1">
      <c r="A551" s="55">
        <f>'بيانات اساسية'!B550</f>
        <v>0</v>
      </c>
      <c r="B551" s="54">
        <f>'بيانات اساسية'!C550</f>
        <v>0</v>
      </c>
      <c r="C551" s="12"/>
      <c r="D551" s="12"/>
      <c r="E551" s="12"/>
      <c r="F551" s="12"/>
      <c r="G551" s="12"/>
      <c r="H551" s="12"/>
    </row>
    <row r="552" spans="1:8" ht="19.5" thickTop="1" thickBot="1">
      <c r="A552" s="55">
        <f>'بيانات اساسية'!B551</f>
        <v>0</v>
      </c>
      <c r="B552" s="54">
        <f>'بيانات اساسية'!C551</f>
        <v>0</v>
      </c>
      <c r="C552" s="12"/>
      <c r="D552" s="12"/>
      <c r="E552" s="12"/>
      <c r="F552" s="12"/>
      <c r="G552" s="12"/>
      <c r="H552" s="12"/>
    </row>
    <row r="553" spans="1:8" ht="19.5" thickTop="1" thickBot="1">
      <c r="A553" s="55">
        <f>'بيانات اساسية'!B552</f>
        <v>0</v>
      </c>
      <c r="B553" s="54">
        <f>'بيانات اساسية'!C552</f>
        <v>0</v>
      </c>
      <c r="C553" s="12"/>
      <c r="D553" s="12"/>
      <c r="E553" s="12"/>
      <c r="F553" s="12"/>
      <c r="G553" s="12"/>
      <c r="H553" s="12"/>
    </row>
    <row r="554" spans="1:8" ht="19.5" thickTop="1" thickBot="1">
      <c r="A554" s="55">
        <f>'بيانات اساسية'!B553</f>
        <v>0</v>
      </c>
      <c r="B554" s="54">
        <f>'بيانات اساسية'!C553</f>
        <v>0</v>
      </c>
      <c r="C554" s="12"/>
      <c r="D554" s="12"/>
      <c r="E554" s="12"/>
      <c r="F554" s="12"/>
      <c r="G554" s="12"/>
      <c r="H554" s="12"/>
    </row>
    <row r="555" spans="1:8" ht="19.5" thickTop="1" thickBot="1">
      <c r="A555" s="55">
        <f>'بيانات اساسية'!B554</f>
        <v>0</v>
      </c>
      <c r="B555" s="54">
        <f>'بيانات اساسية'!C554</f>
        <v>0</v>
      </c>
      <c r="C555" s="12"/>
      <c r="D555" s="12"/>
      <c r="E555" s="12"/>
      <c r="F555" s="12"/>
      <c r="G555" s="12"/>
      <c r="H555" s="12"/>
    </row>
    <row r="556" spans="1:8" ht="19.5" thickTop="1" thickBot="1">
      <c r="A556" s="55">
        <f>'بيانات اساسية'!B555</f>
        <v>0</v>
      </c>
      <c r="B556" s="54">
        <f>'بيانات اساسية'!C555</f>
        <v>0</v>
      </c>
      <c r="C556" s="12"/>
      <c r="D556" s="12"/>
      <c r="E556" s="12"/>
      <c r="F556" s="12"/>
      <c r="G556" s="12"/>
      <c r="H556" s="12"/>
    </row>
    <row r="557" spans="1:8" ht="19.5" thickTop="1" thickBot="1">
      <c r="A557" s="55">
        <f>'بيانات اساسية'!B556</f>
        <v>0</v>
      </c>
      <c r="B557" s="54">
        <f>'بيانات اساسية'!C556</f>
        <v>0</v>
      </c>
      <c r="C557" s="12"/>
      <c r="D557" s="12"/>
      <c r="E557" s="12"/>
      <c r="F557" s="12"/>
      <c r="G557" s="12"/>
      <c r="H557" s="12"/>
    </row>
    <row r="558" spans="1:8" ht="19.5" thickTop="1" thickBot="1">
      <c r="A558" s="55">
        <f>'بيانات اساسية'!B557</f>
        <v>0</v>
      </c>
      <c r="B558" s="54">
        <f>'بيانات اساسية'!C557</f>
        <v>0</v>
      </c>
      <c r="C558" s="12"/>
      <c r="D558" s="12"/>
      <c r="E558" s="12"/>
      <c r="F558" s="12"/>
      <c r="G558" s="12"/>
      <c r="H558" s="12"/>
    </row>
    <row r="559" spans="1:8" ht="19.5" thickTop="1" thickBot="1">
      <c r="A559" s="55">
        <f>'بيانات اساسية'!B558</f>
        <v>0</v>
      </c>
      <c r="B559" s="54">
        <f>'بيانات اساسية'!C558</f>
        <v>0</v>
      </c>
      <c r="C559" s="12"/>
      <c r="D559" s="12"/>
      <c r="E559" s="12"/>
      <c r="F559" s="12"/>
      <c r="G559" s="12"/>
      <c r="H559" s="12"/>
    </row>
    <row r="560" spans="1:8" ht="19.5" thickTop="1" thickBot="1">
      <c r="A560" s="55">
        <f>'بيانات اساسية'!B559</f>
        <v>0</v>
      </c>
      <c r="B560" s="54">
        <f>'بيانات اساسية'!C559</f>
        <v>0</v>
      </c>
      <c r="C560" s="12"/>
      <c r="D560" s="12"/>
      <c r="E560" s="12"/>
      <c r="F560" s="12"/>
      <c r="G560" s="12"/>
      <c r="H560" s="12"/>
    </row>
    <row r="561" spans="1:8" ht="19.5" thickTop="1" thickBot="1">
      <c r="A561" s="55">
        <f>'بيانات اساسية'!B560</f>
        <v>0</v>
      </c>
      <c r="B561" s="54">
        <f>'بيانات اساسية'!C560</f>
        <v>0</v>
      </c>
      <c r="C561" s="12"/>
      <c r="D561" s="12"/>
      <c r="E561" s="12"/>
      <c r="F561" s="12"/>
      <c r="G561" s="12"/>
      <c r="H561" s="12"/>
    </row>
    <row r="562" spans="1:8" ht="19.5" thickTop="1" thickBot="1">
      <c r="A562" s="55">
        <f>'بيانات اساسية'!B561</f>
        <v>0</v>
      </c>
      <c r="B562" s="54">
        <f>'بيانات اساسية'!C561</f>
        <v>0</v>
      </c>
      <c r="C562" s="12"/>
      <c r="D562" s="12"/>
      <c r="E562" s="12"/>
      <c r="F562" s="12"/>
      <c r="G562" s="12"/>
      <c r="H562" s="12"/>
    </row>
    <row r="563" spans="1:8" ht="19.5" thickTop="1" thickBot="1">
      <c r="A563" s="55">
        <f>'بيانات اساسية'!B562</f>
        <v>0</v>
      </c>
      <c r="B563" s="54">
        <f>'بيانات اساسية'!C562</f>
        <v>0</v>
      </c>
      <c r="C563" s="12"/>
      <c r="D563" s="12"/>
      <c r="E563" s="12"/>
      <c r="F563" s="12"/>
      <c r="G563" s="12"/>
      <c r="H563" s="12"/>
    </row>
    <row r="564" spans="1:8" ht="19.5" thickTop="1" thickBot="1">
      <c r="A564" s="55">
        <f>'بيانات اساسية'!B563</f>
        <v>0</v>
      </c>
      <c r="B564" s="54">
        <f>'بيانات اساسية'!C563</f>
        <v>0</v>
      </c>
      <c r="C564" s="12"/>
      <c r="D564" s="12"/>
      <c r="E564" s="12"/>
      <c r="F564" s="12"/>
      <c r="G564" s="12"/>
      <c r="H564" s="12"/>
    </row>
    <row r="565" spans="1:8" ht="19.5" thickTop="1" thickBot="1">
      <c r="A565" s="55">
        <f>'بيانات اساسية'!B564</f>
        <v>0</v>
      </c>
      <c r="B565" s="54">
        <f>'بيانات اساسية'!C564</f>
        <v>0</v>
      </c>
      <c r="C565" s="12"/>
      <c r="D565" s="12"/>
      <c r="E565" s="12"/>
      <c r="F565" s="12"/>
      <c r="G565" s="12"/>
      <c r="H565" s="12"/>
    </row>
    <row r="566" spans="1:8" ht="19.5" thickTop="1" thickBot="1">
      <c r="A566" s="55">
        <f>'بيانات اساسية'!B565</f>
        <v>0</v>
      </c>
      <c r="B566" s="54">
        <f>'بيانات اساسية'!C565</f>
        <v>0</v>
      </c>
      <c r="C566" s="12"/>
      <c r="D566" s="12"/>
      <c r="E566" s="12"/>
      <c r="F566" s="12"/>
      <c r="G566" s="12"/>
      <c r="H566" s="12"/>
    </row>
    <row r="567" spans="1:8" ht="19.5" thickTop="1" thickBot="1">
      <c r="A567" s="55">
        <f>'بيانات اساسية'!B566</f>
        <v>0</v>
      </c>
      <c r="B567" s="54">
        <f>'بيانات اساسية'!C566</f>
        <v>0</v>
      </c>
      <c r="C567" s="12"/>
      <c r="D567" s="12"/>
      <c r="E567" s="12"/>
      <c r="F567" s="12"/>
      <c r="G567" s="12"/>
      <c r="H567" s="12"/>
    </row>
    <row r="568" spans="1:8" ht="19.5" thickTop="1" thickBot="1">
      <c r="A568" s="55">
        <f>'بيانات اساسية'!B567</f>
        <v>0</v>
      </c>
      <c r="B568" s="54">
        <f>'بيانات اساسية'!C567</f>
        <v>0</v>
      </c>
      <c r="C568" s="12"/>
      <c r="D568" s="12"/>
      <c r="E568" s="12"/>
      <c r="F568" s="12"/>
      <c r="G568" s="12"/>
      <c r="H568" s="12"/>
    </row>
    <row r="569" spans="1:8" ht="19.5" thickTop="1" thickBot="1">
      <c r="A569" s="55">
        <f>'بيانات اساسية'!B568</f>
        <v>0</v>
      </c>
      <c r="B569" s="54">
        <f>'بيانات اساسية'!C568</f>
        <v>0</v>
      </c>
      <c r="C569" s="12"/>
      <c r="D569" s="12"/>
      <c r="E569" s="12"/>
      <c r="F569" s="12"/>
      <c r="G569" s="12"/>
      <c r="H569" s="12"/>
    </row>
    <row r="570" spans="1:8" ht="19.5" thickTop="1" thickBot="1">
      <c r="A570" s="55">
        <f>'بيانات اساسية'!B569</f>
        <v>0</v>
      </c>
      <c r="B570" s="54">
        <f>'بيانات اساسية'!C569</f>
        <v>0</v>
      </c>
      <c r="C570" s="12"/>
      <c r="D570" s="12"/>
      <c r="E570" s="12"/>
      <c r="F570" s="12"/>
      <c r="G570" s="12"/>
      <c r="H570" s="12"/>
    </row>
    <row r="571" spans="1:8" ht="19.5" thickTop="1" thickBot="1">
      <c r="A571" s="55">
        <f>'بيانات اساسية'!B570</f>
        <v>0</v>
      </c>
      <c r="B571" s="54">
        <f>'بيانات اساسية'!C570</f>
        <v>0</v>
      </c>
      <c r="C571" s="12"/>
      <c r="D571" s="12"/>
      <c r="E571" s="12"/>
      <c r="F571" s="12"/>
      <c r="G571" s="12"/>
      <c r="H571" s="12"/>
    </row>
    <row r="572" spans="1:8" ht="19.5" thickTop="1" thickBot="1">
      <c r="A572" s="55">
        <f>'بيانات اساسية'!B571</f>
        <v>0</v>
      </c>
      <c r="B572" s="54">
        <f>'بيانات اساسية'!C571</f>
        <v>0</v>
      </c>
      <c r="C572" s="12"/>
      <c r="D572" s="12"/>
      <c r="E572" s="12"/>
      <c r="F572" s="12"/>
      <c r="G572" s="12"/>
      <c r="H572" s="12"/>
    </row>
    <row r="573" spans="1:8" ht="19.5" thickTop="1" thickBot="1">
      <c r="A573" s="55">
        <f>'بيانات اساسية'!B572</f>
        <v>0</v>
      </c>
      <c r="B573" s="54">
        <f>'بيانات اساسية'!C572</f>
        <v>0</v>
      </c>
      <c r="C573" s="12"/>
      <c r="D573" s="12"/>
      <c r="E573" s="12"/>
      <c r="F573" s="12"/>
      <c r="G573" s="12"/>
      <c r="H573" s="12"/>
    </row>
    <row r="574" spans="1:8" ht="19.5" thickTop="1" thickBot="1">
      <c r="A574" s="55">
        <f>'بيانات اساسية'!B573</f>
        <v>0</v>
      </c>
      <c r="B574" s="54">
        <f>'بيانات اساسية'!C573</f>
        <v>0</v>
      </c>
      <c r="C574" s="12"/>
      <c r="D574" s="12"/>
      <c r="E574" s="12"/>
      <c r="F574" s="12"/>
      <c r="G574" s="12"/>
      <c r="H574" s="12"/>
    </row>
    <row r="575" spans="1:8" ht="19.5" thickTop="1" thickBot="1">
      <c r="A575" s="55">
        <f>'بيانات اساسية'!B574</f>
        <v>0</v>
      </c>
      <c r="B575" s="54">
        <f>'بيانات اساسية'!C574</f>
        <v>0</v>
      </c>
      <c r="C575" s="12"/>
      <c r="D575" s="12"/>
      <c r="E575" s="12"/>
      <c r="F575" s="12"/>
      <c r="G575" s="12"/>
      <c r="H575" s="12"/>
    </row>
    <row r="576" spans="1:8" ht="19.5" thickTop="1" thickBot="1">
      <c r="A576" s="55">
        <f>'بيانات اساسية'!B575</f>
        <v>0</v>
      </c>
      <c r="B576" s="54">
        <f>'بيانات اساسية'!C575</f>
        <v>0</v>
      </c>
      <c r="C576" s="12"/>
      <c r="D576" s="12"/>
      <c r="E576" s="12"/>
      <c r="F576" s="12"/>
      <c r="G576" s="12"/>
      <c r="H576" s="12"/>
    </row>
    <row r="577" spans="1:8" ht="19.5" thickTop="1" thickBot="1">
      <c r="A577" s="55">
        <f>'بيانات اساسية'!B576</f>
        <v>0</v>
      </c>
      <c r="B577" s="54">
        <f>'بيانات اساسية'!C576</f>
        <v>0</v>
      </c>
      <c r="C577" s="12"/>
      <c r="D577" s="12"/>
      <c r="E577" s="12"/>
      <c r="F577" s="12"/>
      <c r="G577" s="12"/>
      <c r="H577" s="12"/>
    </row>
    <row r="578" spans="1:8" ht="19.5" thickTop="1" thickBot="1">
      <c r="A578" s="55">
        <f>'بيانات اساسية'!B577</f>
        <v>0</v>
      </c>
      <c r="B578" s="54">
        <f>'بيانات اساسية'!C577</f>
        <v>0</v>
      </c>
      <c r="C578" s="12"/>
      <c r="D578" s="12"/>
      <c r="E578" s="12"/>
      <c r="F578" s="12"/>
      <c r="G578" s="12"/>
      <c r="H578" s="12"/>
    </row>
    <row r="579" spans="1:8" ht="19.5" thickTop="1" thickBot="1">
      <c r="A579" s="55">
        <f>'بيانات اساسية'!B578</f>
        <v>0</v>
      </c>
      <c r="B579" s="54">
        <f>'بيانات اساسية'!C578</f>
        <v>0</v>
      </c>
      <c r="C579" s="12"/>
      <c r="D579" s="12"/>
      <c r="E579" s="12"/>
      <c r="F579" s="12"/>
      <c r="G579" s="12"/>
      <c r="H579" s="12"/>
    </row>
    <row r="580" spans="1:8" ht="19.5" thickTop="1" thickBot="1">
      <c r="A580" s="55">
        <f>'بيانات اساسية'!B579</f>
        <v>0</v>
      </c>
      <c r="B580" s="54">
        <f>'بيانات اساسية'!C579</f>
        <v>0</v>
      </c>
      <c r="C580" s="12"/>
      <c r="D580" s="12"/>
      <c r="E580" s="12"/>
      <c r="F580" s="12"/>
      <c r="G580" s="12"/>
      <c r="H580" s="12"/>
    </row>
    <row r="581" spans="1:8" ht="19.5" thickTop="1" thickBot="1">
      <c r="A581" s="55">
        <f>'بيانات اساسية'!B580</f>
        <v>0</v>
      </c>
      <c r="B581" s="54">
        <f>'بيانات اساسية'!C580</f>
        <v>0</v>
      </c>
      <c r="C581" s="12"/>
      <c r="D581" s="12"/>
      <c r="E581" s="12"/>
      <c r="F581" s="12"/>
      <c r="G581" s="12"/>
      <c r="H581" s="12"/>
    </row>
    <row r="582" spans="1:8" ht="19.5" thickTop="1" thickBot="1">
      <c r="A582" s="55">
        <f>'بيانات اساسية'!B581</f>
        <v>0</v>
      </c>
      <c r="B582" s="54">
        <f>'بيانات اساسية'!C581</f>
        <v>0</v>
      </c>
      <c r="C582" s="12"/>
      <c r="D582" s="12"/>
      <c r="E582" s="12"/>
      <c r="F582" s="12"/>
      <c r="G582" s="12"/>
      <c r="H582" s="12"/>
    </row>
    <row r="583" spans="1:8" ht="19.5" thickTop="1" thickBot="1">
      <c r="A583" s="55">
        <f>'بيانات اساسية'!B582</f>
        <v>0</v>
      </c>
      <c r="B583" s="54">
        <f>'بيانات اساسية'!C582</f>
        <v>0</v>
      </c>
      <c r="C583" s="12"/>
      <c r="D583" s="12"/>
      <c r="E583" s="12"/>
      <c r="F583" s="12"/>
      <c r="G583" s="12"/>
      <c r="H583" s="12"/>
    </row>
    <row r="584" spans="1:8" ht="19.5" thickTop="1" thickBot="1">
      <c r="A584" s="55">
        <f>'بيانات اساسية'!B583</f>
        <v>0</v>
      </c>
      <c r="B584" s="54">
        <f>'بيانات اساسية'!C583</f>
        <v>0</v>
      </c>
      <c r="C584" s="12"/>
      <c r="D584" s="12"/>
      <c r="E584" s="12"/>
      <c r="F584" s="12"/>
      <c r="G584" s="12"/>
      <c r="H584" s="12"/>
    </row>
    <row r="585" spans="1:8" ht="19.5" thickTop="1" thickBot="1">
      <c r="A585" s="55">
        <f>'بيانات اساسية'!B584</f>
        <v>0</v>
      </c>
      <c r="B585" s="54">
        <f>'بيانات اساسية'!C584</f>
        <v>0</v>
      </c>
      <c r="C585" s="12"/>
      <c r="D585" s="12"/>
      <c r="E585" s="12"/>
      <c r="F585" s="12"/>
      <c r="G585" s="12"/>
      <c r="H585" s="12"/>
    </row>
    <row r="586" spans="1:8" ht="19.5" thickTop="1" thickBot="1">
      <c r="A586" s="55">
        <f>'بيانات اساسية'!B585</f>
        <v>0</v>
      </c>
      <c r="B586" s="54">
        <f>'بيانات اساسية'!C585</f>
        <v>0</v>
      </c>
      <c r="C586" s="12"/>
      <c r="D586" s="12"/>
      <c r="E586" s="12"/>
      <c r="F586" s="12"/>
      <c r="G586" s="12"/>
      <c r="H586" s="12"/>
    </row>
    <row r="587" spans="1:8" ht="19.5" thickTop="1" thickBot="1">
      <c r="A587" s="55">
        <f>'بيانات اساسية'!B586</f>
        <v>0</v>
      </c>
      <c r="B587" s="54">
        <f>'بيانات اساسية'!C586</f>
        <v>0</v>
      </c>
      <c r="C587" s="12"/>
      <c r="D587" s="12"/>
      <c r="E587" s="12"/>
      <c r="F587" s="12"/>
      <c r="G587" s="12"/>
      <c r="H587" s="12"/>
    </row>
    <row r="588" spans="1:8" ht="19.5" thickTop="1" thickBot="1">
      <c r="A588" s="55">
        <f>'بيانات اساسية'!B587</f>
        <v>0</v>
      </c>
      <c r="B588" s="54">
        <f>'بيانات اساسية'!C587</f>
        <v>0</v>
      </c>
      <c r="C588" s="12"/>
      <c r="D588" s="12"/>
      <c r="E588" s="12"/>
      <c r="F588" s="12"/>
      <c r="G588" s="12"/>
      <c r="H588" s="12"/>
    </row>
    <row r="589" spans="1:8" ht="19.5" thickTop="1" thickBot="1">
      <c r="A589" s="55">
        <f>'بيانات اساسية'!B588</f>
        <v>0</v>
      </c>
      <c r="B589" s="54">
        <f>'بيانات اساسية'!C588</f>
        <v>0</v>
      </c>
      <c r="C589" s="12"/>
      <c r="D589" s="12"/>
      <c r="E589" s="12"/>
      <c r="F589" s="12"/>
      <c r="G589" s="12"/>
      <c r="H589" s="12"/>
    </row>
    <row r="590" spans="1:8" ht="19.5" thickTop="1" thickBot="1">
      <c r="A590" s="55">
        <f>'بيانات اساسية'!B589</f>
        <v>0</v>
      </c>
      <c r="B590" s="54">
        <f>'بيانات اساسية'!C589</f>
        <v>0</v>
      </c>
      <c r="C590" s="12"/>
      <c r="D590" s="12"/>
      <c r="E590" s="12"/>
      <c r="F590" s="12"/>
      <c r="G590" s="12"/>
      <c r="H590" s="12"/>
    </row>
    <row r="591" spans="1:8" ht="19.5" thickTop="1" thickBot="1">
      <c r="A591" s="55">
        <f>'بيانات اساسية'!B590</f>
        <v>0</v>
      </c>
      <c r="B591" s="54">
        <f>'بيانات اساسية'!C590</f>
        <v>0</v>
      </c>
      <c r="C591" s="12"/>
      <c r="D591" s="12"/>
      <c r="E591" s="12"/>
      <c r="F591" s="12"/>
      <c r="G591" s="12"/>
      <c r="H591" s="12"/>
    </row>
    <row r="592" spans="1:8" ht="19.5" thickTop="1" thickBot="1">
      <c r="A592" s="55">
        <f>'بيانات اساسية'!B591</f>
        <v>0</v>
      </c>
      <c r="B592" s="54">
        <f>'بيانات اساسية'!C591</f>
        <v>0</v>
      </c>
      <c r="C592" s="12"/>
      <c r="D592" s="12"/>
      <c r="E592" s="12"/>
      <c r="F592" s="12"/>
      <c r="G592" s="12"/>
      <c r="H592" s="12"/>
    </row>
    <row r="593" spans="1:8" ht="19.5" thickTop="1" thickBot="1">
      <c r="A593" s="55">
        <f>'بيانات اساسية'!B592</f>
        <v>0</v>
      </c>
      <c r="B593" s="54">
        <f>'بيانات اساسية'!C592</f>
        <v>0</v>
      </c>
      <c r="C593" s="12"/>
      <c r="D593" s="12"/>
      <c r="E593" s="12"/>
      <c r="F593" s="12"/>
      <c r="G593" s="12"/>
      <c r="H593" s="12"/>
    </row>
    <row r="594" spans="1:8" ht="19.5" thickTop="1" thickBot="1">
      <c r="A594" s="55">
        <f>'بيانات اساسية'!B593</f>
        <v>0</v>
      </c>
      <c r="B594" s="54">
        <f>'بيانات اساسية'!C593</f>
        <v>0</v>
      </c>
      <c r="C594" s="12"/>
      <c r="D594" s="12"/>
      <c r="E594" s="12"/>
      <c r="F594" s="12"/>
      <c r="G594" s="12"/>
      <c r="H594" s="12"/>
    </row>
    <row r="595" spans="1:8" ht="19.5" thickTop="1" thickBot="1">
      <c r="A595" s="55">
        <f>'بيانات اساسية'!B594</f>
        <v>0</v>
      </c>
      <c r="B595" s="54">
        <f>'بيانات اساسية'!C594</f>
        <v>0</v>
      </c>
      <c r="C595" s="12"/>
      <c r="D595" s="12"/>
      <c r="E595" s="12"/>
      <c r="F595" s="12"/>
      <c r="G595" s="12"/>
      <c r="H595" s="12"/>
    </row>
    <row r="596" spans="1:8" ht="19.5" thickTop="1" thickBot="1">
      <c r="A596" s="55">
        <f>'بيانات اساسية'!B595</f>
        <v>0</v>
      </c>
      <c r="B596" s="54">
        <f>'بيانات اساسية'!C595</f>
        <v>0</v>
      </c>
      <c r="C596" s="12"/>
      <c r="D596" s="12"/>
      <c r="E596" s="12"/>
      <c r="F596" s="12"/>
      <c r="G596" s="12"/>
      <c r="H596" s="12"/>
    </row>
    <row r="597" spans="1:8" ht="19.5" thickTop="1" thickBot="1">
      <c r="A597" s="55">
        <f>'بيانات اساسية'!B596</f>
        <v>0</v>
      </c>
      <c r="B597" s="54">
        <f>'بيانات اساسية'!C596</f>
        <v>0</v>
      </c>
      <c r="C597" s="12"/>
      <c r="D597" s="12"/>
      <c r="E597" s="12"/>
      <c r="F597" s="12"/>
      <c r="G597" s="12"/>
      <c r="H597" s="12"/>
    </row>
    <row r="598" spans="1:8" ht="19.5" thickTop="1" thickBot="1">
      <c r="A598" s="55">
        <f>'بيانات اساسية'!B597</f>
        <v>0</v>
      </c>
      <c r="B598" s="54">
        <f>'بيانات اساسية'!C597</f>
        <v>0</v>
      </c>
      <c r="C598" s="12"/>
      <c r="D598" s="12"/>
      <c r="E598" s="12"/>
      <c r="F598" s="12"/>
      <c r="G598" s="12"/>
      <c r="H598" s="12"/>
    </row>
    <row r="599" spans="1:8" ht="19.5" thickTop="1" thickBot="1">
      <c r="A599" s="55">
        <f>'بيانات اساسية'!B598</f>
        <v>0</v>
      </c>
      <c r="B599" s="54">
        <f>'بيانات اساسية'!C598</f>
        <v>0</v>
      </c>
      <c r="C599" s="12"/>
      <c r="D599" s="12"/>
      <c r="E599" s="12"/>
      <c r="F599" s="12"/>
      <c r="G599" s="12"/>
      <c r="H599" s="12"/>
    </row>
    <row r="600" spans="1:8" ht="19.5" thickTop="1" thickBot="1">
      <c r="A600" s="55">
        <f>'بيانات اساسية'!B599</f>
        <v>0</v>
      </c>
      <c r="B600" s="54">
        <f>'بيانات اساسية'!C599</f>
        <v>0</v>
      </c>
      <c r="C600" s="12"/>
      <c r="D600" s="12"/>
      <c r="E600" s="12"/>
      <c r="F600" s="12"/>
      <c r="G600" s="12"/>
      <c r="H600" s="12"/>
    </row>
    <row r="601" spans="1:8" ht="19.5" thickTop="1" thickBot="1">
      <c r="A601" s="55">
        <f>'بيانات اساسية'!B600</f>
        <v>0</v>
      </c>
      <c r="B601" s="54">
        <f>'بيانات اساسية'!C600</f>
        <v>0</v>
      </c>
      <c r="C601" s="12"/>
      <c r="D601" s="12"/>
      <c r="E601" s="12"/>
      <c r="F601" s="12"/>
      <c r="G601" s="12"/>
      <c r="H601" s="12"/>
    </row>
    <row r="602" spans="1:8" ht="19.5" thickTop="1" thickBot="1">
      <c r="A602" s="55">
        <f>'بيانات اساسية'!B601</f>
        <v>0</v>
      </c>
      <c r="B602" s="54">
        <f>'بيانات اساسية'!C601</f>
        <v>0</v>
      </c>
      <c r="C602" s="12"/>
      <c r="D602" s="12"/>
      <c r="E602" s="12"/>
      <c r="F602" s="12"/>
      <c r="G602" s="12"/>
      <c r="H602" s="12"/>
    </row>
    <row r="603" spans="1:8" ht="19.5" thickTop="1" thickBot="1">
      <c r="A603" s="55">
        <f>'بيانات اساسية'!B602</f>
        <v>0</v>
      </c>
      <c r="B603" s="54">
        <f>'بيانات اساسية'!C602</f>
        <v>0</v>
      </c>
      <c r="C603" s="12"/>
      <c r="D603" s="12"/>
      <c r="E603" s="12"/>
      <c r="F603" s="12"/>
      <c r="G603" s="12"/>
      <c r="H603" s="12"/>
    </row>
    <row r="604" spans="1:8" ht="19.5" thickTop="1" thickBot="1">
      <c r="A604" s="55">
        <f>'بيانات اساسية'!B603</f>
        <v>0</v>
      </c>
      <c r="B604" s="54">
        <f>'بيانات اساسية'!C603</f>
        <v>0</v>
      </c>
      <c r="C604" s="12"/>
      <c r="D604" s="12"/>
      <c r="E604" s="12"/>
      <c r="F604" s="12"/>
      <c r="G604" s="12"/>
      <c r="H604" s="12"/>
    </row>
    <row r="605" spans="1:8" ht="19.5" thickTop="1" thickBot="1">
      <c r="A605" s="55">
        <f>'بيانات اساسية'!B604</f>
        <v>0</v>
      </c>
      <c r="B605" s="54">
        <f>'بيانات اساسية'!C604</f>
        <v>0</v>
      </c>
      <c r="C605" s="12"/>
      <c r="D605" s="12"/>
      <c r="E605" s="12"/>
      <c r="F605" s="12"/>
      <c r="G605" s="12"/>
      <c r="H605" s="12"/>
    </row>
    <row r="606" spans="1:8" ht="19.5" thickTop="1" thickBot="1">
      <c r="A606" s="55">
        <f>'بيانات اساسية'!B605</f>
        <v>0</v>
      </c>
      <c r="B606" s="54">
        <f>'بيانات اساسية'!C605</f>
        <v>0</v>
      </c>
      <c r="C606" s="12"/>
      <c r="D606" s="12"/>
      <c r="E606" s="12"/>
      <c r="F606" s="12"/>
      <c r="G606" s="12"/>
      <c r="H606" s="12"/>
    </row>
    <row r="607" spans="1:8" ht="19.5" thickTop="1" thickBot="1">
      <c r="A607" s="55">
        <f>'بيانات اساسية'!B606</f>
        <v>0</v>
      </c>
      <c r="B607" s="54">
        <f>'بيانات اساسية'!C606</f>
        <v>0</v>
      </c>
      <c r="C607" s="12"/>
      <c r="D607" s="12"/>
      <c r="E607" s="12"/>
      <c r="F607" s="12"/>
      <c r="G607" s="12"/>
      <c r="H607" s="12"/>
    </row>
    <row r="608" spans="1:8" ht="19.5" thickTop="1" thickBot="1">
      <c r="A608" s="55">
        <f>'بيانات اساسية'!B607</f>
        <v>0</v>
      </c>
      <c r="B608" s="54">
        <f>'بيانات اساسية'!C607</f>
        <v>0</v>
      </c>
      <c r="C608" s="12"/>
      <c r="D608" s="12"/>
      <c r="E608" s="12"/>
      <c r="F608" s="12"/>
      <c r="G608" s="12"/>
      <c r="H608" s="12"/>
    </row>
    <row r="609" spans="1:8" ht="19.5" thickTop="1" thickBot="1">
      <c r="A609" s="55">
        <f>'بيانات اساسية'!B608</f>
        <v>0</v>
      </c>
      <c r="B609" s="54">
        <f>'بيانات اساسية'!C608</f>
        <v>0</v>
      </c>
      <c r="C609" s="12"/>
      <c r="D609" s="12"/>
      <c r="E609" s="12"/>
      <c r="F609" s="12"/>
      <c r="G609" s="12"/>
      <c r="H609" s="12"/>
    </row>
    <row r="610" spans="1:8" ht="19.5" thickTop="1" thickBot="1">
      <c r="A610" s="55">
        <f>'بيانات اساسية'!B609</f>
        <v>0</v>
      </c>
      <c r="B610" s="54">
        <f>'بيانات اساسية'!C609</f>
        <v>0</v>
      </c>
      <c r="C610" s="12"/>
      <c r="D610" s="12"/>
      <c r="E610" s="12"/>
      <c r="F610" s="12"/>
      <c r="G610" s="12"/>
      <c r="H610" s="12"/>
    </row>
    <row r="611" spans="1:8" ht="19.5" thickTop="1" thickBot="1">
      <c r="A611" s="55">
        <f>'بيانات اساسية'!B610</f>
        <v>0</v>
      </c>
      <c r="B611" s="54">
        <f>'بيانات اساسية'!C610</f>
        <v>0</v>
      </c>
      <c r="C611" s="12"/>
      <c r="D611" s="12"/>
      <c r="E611" s="12"/>
      <c r="F611" s="12"/>
      <c r="G611" s="12"/>
      <c r="H611" s="12"/>
    </row>
    <row r="612" spans="1:8" ht="19.5" thickTop="1" thickBot="1">
      <c r="A612" s="55">
        <f>'بيانات اساسية'!B611</f>
        <v>0</v>
      </c>
      <c r="B612" s="54">
        <f>'بيانات اساسية'!C611</f>
        <v>0</v>
      </c>
      <c r="C612" s="12"/>
      <c r="D612" s="12"/>
      <c r="E612" s="12"/>
      <c r="F612" s="12"/>
      <c r="G612" s="12"/>
      <c r="H612" s="12"/>
    </row>
    <row r="613" spans="1:8" ht="19.5" thickTop="1" thickBot="1">
      <c r="A613" s="55">
        <f>'بيانات اساسية'!B612</f>
        <v>0</v>
      </c>
      <c r="B613" s="54">
        <f>'بيانات اساسية'!C612</f>
        <v>0</v>
      </c>
      <c r="C613" s="12"/>
      <c r="D613" s="12"/>
      <c r="E613" s="12"/>
      <c r="F613" s="12"/>
      <c r="G613" s="12"/>
      <c r="H613" s="12"/>
    </row>
    <row r="614" spans="1:8" ht="19.5" thickTop="1" thickBot="1">
      <c r="A614" s="55">
        <f>'بيانات اساسية'!B613</f>
        <v>0</v>
      </c>
      <c r="B614" s="54">
        <f>'بيانات اساسية'!C613</f>
        <v>0</v>
      </c>
      <c r="C614" s="12"/>
      <c r="D614" s="12"/>
      <c r="E614" s="12"/>
      <c r="F614" s="12"/>
      <c r="G614" s="12"/>
      <c r="H614" s="12"/>
    </row>
    <row r="615" spans="1:8" ht="19.5" thickTop="1" thickBot="1">
      <c r="A615" s="55">
        <f>'بيانات اساسية'!B614</f>
        <v>0</v>
      </c>
      <c r="B615" s="54">
        <f>'بيانات اساسية'!C614</f>
        <v>0</v>
      </c>
      <c r="C615" s="12"/>
      <c r="D615" s="12"/>
      <c r="E615" s="12"/>
      <c r="F615" s="12"/>
      <c r="G615" s="12"/>
      <c r="H615" s="12"/>
    </row>
    <row r="616" spans="1:8" ht="19.5" thickTop="1" thickBot="1">
      <c r="A616" s="55">
        <f>'بيانات اساسية'!B615</f>
        <v>0</v>
      </c>
      <c r="B616" s="54">
        <f>'بيانات اساسية'!C615</f>
        <v>0</v>
      </c>
      <c r="C616" s="12"/>
      <c r="D616" s="12"/>
      <c r="E616" s="12"/>
      <c r="F616" s="12"/>
      <c r="G616" s="12"/>
      <c r="H616" s="12"/>
    </row>
    <row r="617" spans="1:8" ht="19.5" thickTop="1" thickBot="1">
      <c r="A617" s="55">
        <f>'بيانات اساسية'!B616</f>
        <v>0</v>
      </c>
      <c r="B617" s="54">
        <f>'بيانات اساسية'!C616</f>
        <v>0</v>
      </c>
      <c r="C617" s="12"/>
      <c r="D617" s="12"/>
      <c r="E617" s="12"/>
      <c r="F617" s="12"/>
      <c r="G617" s="12"/>
      <c r="H617" s="12"/>
    </row>
    <row r="618" spans="1:8" ht="19.5" thickTop="1" thickBot="1">
      <c r="A618" s="55">
        <f>'بيانات اساسية'!B617</f>
        <v>0</v>
      </c>
      <c r="B618" s="54">
        <f>'بيانات اساسية'!C617</f>
        <v>0</v>
      </c>
      <c r="C618" s="12"/>
      <c r="D618" s="12"/>
      <c r="E618" s="12"/>
      <c r="F618" s="12"/>
      <c r="G618" s="12"/>
      <c r="H618" s="12"/>
    </row>
    <row r="619" spans="1:8" ht="19.5" thickTop="1" thickBot="1">
      <c r="A619" s="55">
        <f>'بيانات اساسية'!B618</f>
        <v>0</v>
      </c>
      <c r="B619" s="54">
        <f>'بيانات اساسية'!C618</f>
        <v>0</v>
      </c>
      <c r="C619" s="12"/>
      <c r="D619" s="12"/>
      <c r="E619" s="12"/>
      <c r="F619" s="12"/>
      <c r="G619" s="12"/>
      <c r="H619" s="12"/>
    </row>
    <row r="620" spans="1:8" ht="19.5" thickTop="1" thickBot="1">
      <c r="A620" s="55">
        <f>'بيانات اساسية'!B619</f>
        <v>0</v>
      </c>
      <c r="B620" s="54">
        <f>'بيانات اساسية'!C619</f>
        <v>0</v>
      </c>
      <c r="C620" s="12"/>
      <c r="D620" s="12"/>
      <c r="E620" s="12"/>
      <c r="F620" s="12"/>
      <c r="G620" s="12"/>
      <c r="H620" s="12"/>
    </row>
    <row r="621" spans="1:8" ht="19.5" thickTop="1" thickBot="1">
      <c r="A621" s="55">
        <f>'بيانات اساسية'!B620</f>
        <v>0</v>
      </c>
      <c r="B621" s="54">
        <f>'بيانات اساسية'!C620</f>
        <v>0</v>
      </c>
      <c r="C621" s="12"/>
      <c r="D621" s="12"/>
      <c r="E621" s="12"/>
      <c r="F621" s="12"/>
      <c r="G621" s="12"/>
      <c r="H621" s="12"/>
    </row>
    <row r="622" spans="1:8" ht="19.5" thickTop="1" thickBot="1">
      <c r="A622" s="55">
        <f>'بيانات اساسية'!B621</f>
        <v>0</v>
      </c>
      <c r="B622" s="54">
        <f>'بيانات اساسية'!C621</f>
        <v>0</v>
      </c>
      <c r="C622" s="12"/>
      <c r="D622" s="12"/>
      <c r="E622" s="12"/>
      <c r="F622" s="12"/>
      <c r="G622" s="12"/>
      <c r="H622" s="12"/>
    </row>
    <row r="623" spans="1:8" ht="19.5" thickTop="1" thickBot="1">
      <c r="A623" s="55">
        <f>'بيانات اساسية'!B622</f>
        <v>0</v>
      </c>
      <c r="B623" s="54">
        <f>'بيانات اساسية'!C622</f>
        <v>0</v>
      </c>
      <c r="C623" s="12"/>
      <c r="D623" s="12"/>
      <c r="E623" s="12"/>
      <c r="F623" s="12"/>
      <c r="G623" s="12"/>
      <c r="H623" s="12"/>
    </row>
    <row r="624" spans="1:8" ht="19.5" thickTop="1" thickBot="1">
      <c r="A624" s="55">
        <f>'بيانات اساسية'!B623</f>
        <v>0</v>
      </c>
      <c r="B624" s="54">
        <f>'بيانات اساسية'!C623</f>
        <v>0</v>
      </c>
      <c r="C624" s="12"/>
      <c r="D624" s="12"/>
      <c r="E624" s="12"/>
      <c r="F624" s="12"/>
      <c r="G624" s="12"/>
      <c r="H624" s="12"/>
    </row>
    <row r="625" spans="1:8" ht="19.5" thickTop="1" thickBot="1">
      <c r="A625" s="55">
        <f>'بيانات اساسية'!B624</f>
        <v>0</v>
      </c>
      <c r="B625" s="54">
        <f>'بيانات اساسية'!C624</f>
        <v>0</v>
      </c>
      <c r="C625" s="12"/>
      <c r="D625" s="12"/>
      <c r="E625" s="12"/>
      <c r="F625" s="12"/>
      <c r="G625" s="12"/>
      <c r="H625" s="12"/>
    </row>
    <row r="626" spans="1:8" ht="19.5" thickTop="1" thickBot="1">
      <c r="A626" s="55">
        <f>'بيانات اساسية'!B625</f>
        <v>0</v>
      </c>
      <c r="B626" s="54">
        <f>'بيانات اساسية'!C625</f>
        <v>0</v>
      </c>
      <c r="C626" s="12"/>
      <c r="D626" s="12"/>
      <c r="E626" s="12"/>
      <c r="F626" s="12"/>
      <c r="G626" s="12"/>
      <c r="H626" s="12"/>
    </row>
    <row r="627" spans="1:8" ht="19.5" thickTop="1" thickBot="1">
      <c r="A627" s="55">
        <f>'بيانات اساسية'!B626</f>
        <v>0</v>
      </c>
      <c r="B627" s="54">
        <f>'بيانات اساسية'!C626</f>
        <v>0</v>
      </c>
      <c r="C627" s="12"/>
      <c r="D627" s="12"/>
      <c r="E627" s="12"/>
      <c r="F627" s="12"/>
      <c r="G627" s="12"/>
      <c r="H627" s="12"/>
    </row>
    <row r="628" spans="1:8" ht="19.5" thickTop="1" thickBot="1">
      <c r="A628" s="55">
        <f>'بيانات اساسية'!B627</f>
        <v>0</v>
      </c>
      <c r="B628" s="54">
        <f>'بيانات اساسية'!C627</f>
        <v>0</v>
      </c>
      <c r="C628" s="12"/>
      <c r="D628" s="12"/>
      <c r="E628" s="12"/>
      <c r="F628" s="12"/>
      <c r="G628" s="12"/>
      <c r="H628" s="12"/>
    </row>
    <row r="629" spans="1:8" ht="19.5" thickTop="1" thickBot="1">
      <c r="A629" s="55">
        <f>'بيانات اساسية'!B628</f>
        <v>0</v>
      </c>
      <c r="B629" s="54">
        <f>'بيانات اساسية'!C628</f>
        <v>0</v>
      </c>
      <c r="C629" s="12"/>
      <c r="D629" s="12"/>
      <c r="E629" s="12"/>
      <c r="F629" s="12"/>
      <c r="G629" s="12"/>
      <c r="H629" s="12"/>
    </row>
    <row r="630" spans="1:8" ht="19.5" thickTop="1" thickBot="1">
      <c r="A630" s="55">
        <f>'بيانات اساسية'!B629</f>
        <v>0</v>
      </c>
      <c r="B630" s="54">
        <f>'بيانات اساسية'!C629</f>
        <v>0</v>
      </c>
      <c r="C630" s="12"/>
      <c r="D630" s="12"/>
      <c r="E630" s="12"/>
      <c r="F630" s="12"/>
      <c r="G630" s="12"/>
      <c r="H630" s="12"/>
    </row>
    <row r="631" spans="1:8" ht="19.5" thickTop="1" thickBot="1">
      <c r="A631" s="55">
        <f>'بيانات اساسية'!B630</f>
        <v>0</v>
      </c>
      <c r="B631" s="54">
        <f>'بيانات اساسية'!C630</f>
        <v>0</v>
      </c>
      <c r="C631" s="12"/>
      <c r="D631" s="12"/>
      <c r="E631" s="12"/>
      <c r="F631" s="12"/>
      <c r="G631" s="12"/>
      <c r="H631" s="12"/>
    </row>
    <row r="632" spans="1:8" ht="19.5" thickTop="1" thickBot="1">
      <c r="A632" s="55">
        <f>'بيانات اساسية'!B631</f>
        <v>0</v>
      </c>
      <c r="B632" s="54">
        <f>'بيانات اساسية'!C631</f>
        <v>0</v>
      </c>
      <c r="C632" s="12"/>
      <c r="D632" s="12"/>
      <c r="E632" s="12"/>
      <c r="F632" s="12"/>
      <c r="G632" s="12"/>
      <c r="H632" s="12"/>
    </row>
    <row r="633" spans="1:8" ht="19.5" thickTop="1" thickBot="1">
      <c r="A633" s="55">
        <f>'بيانات اساسية'!B632</f>
        <v>0</v>
      </c>
      <c r="B633" s="54">
        <f>'بيانات اساسية'!C632</f>
        <v>0</v>
      </c>
      <c r="C633" s="12"/>
      <c r="D633" s="12"/>
      <c r="E633" s="12"/>
      <c r="F633" s="12"/>
      <c r="G633" s="12"/>
      <c r="H633" s="12"/>
    </row>
    <row r="634" spans="1:8" ht="19.5" thickTop="1" thickBot="1">
      <c r="A634" s="55">
        <f>'بيانات اساسية'!B633</f>
        <v>0</v>
      </c>
      <c r="B634" s="54">
        <f>'بيانات اساسية'!C633</f>
        <v>0</v>
      </c>
      <c r="C634" s="12"/>
      <c r="D634" s="12"/>
      <c r="E634" s="12"/>
      <c r="F634" s="12"/>
      <c r="G634" s="12"/>
      <c r="H634" s="12"/>
    </row>
    <row r="635" spans="1:8" ht="19.5" thickTop="1" thickBot="1">
      <c r="A635" s="55">
        <f>'بيانات اساسية'!B634</f>
        <v>0</v>
      </c>
      <c r="B635" s="54">
        <f>'بيانات اساسية'!C634</f>
        <v>0</v>
      </c>
      <c r="C635" s="12"/>
      <c r="D635" s="12"/>
      <c r="E635" s="12"/>
      <c r="F635" s="12"/>
      <c r="G635" s="12"/>
      <c r="H635" s="12"/>
    </row>
    <row r="636" spans="1:8" ht="19.5" thickTop="1" thickBot="1">
      <c r="A636" s="55">
        <f>'بيانات اساسية'!B635</f>
        <v>0</v>
      </c>
      <c r="B636" s="54">
        <f>'بيانات اساسية'!C635</f>
        <v>0</v>
      </c>
      <c r="C636" s="12"/>
      <c r="D636" s="12"/>
      <c r="E636" s="12"/>
      <c r="F636" s="12"/>
      <c r="G636" s="12"/>
      <c r="H636" s="12"/>
    </row>
    <row r="637" spans="1:8" ht="19.5" thickTop="1" thickBot="1">
      <c r="A637" s="55">
        <f>'بيانات اساسية'!B636</f>
        <v>0</v>
      </c>
      <c r="B637" s="54">
        <f>'بيانات اساسية'!C636</f>
        <v>0</v>
      </c>
      <c r="C637" s="12"/>
      <c r="D637" s="12"/>
      <c r="E637" s="12"/>
      <c r="F637" s="12"/>
      <c r="G637" s="12"/>
      <c r="H637" s="12"/>
    </row>
    <row r="638" spans="1:8" ht="19.5" thickTop="1" thickBot="1">
      <c r="A638" s="55">
        <f>'بيانات اساسية'!B637</f>
        <v>0</v>
      </c>
      <c r="B638" s="54">
        <f>'بيانات اساسية'!C637</f>
        <v>0</v>
      </c>
      <c r="C638" s="12"/>
      <c r="D638" s="12"/>
      <c r="E638" s="12"/>
      <c r="F638" s="12"/>
      <c r="G638" s="12"/>
      <c r="H638" s="12"/>
    </row>
    <row r="639" spans="1:8" ht="19.5" thickTop="1" thickBot="1">
      <c r="A639" s="55">
        <f>'بيانات اساسية'!B638</f>
        <v>0</v>
      </c>
      <c r="B639" s="54">
        <f>'بيانات اساسية'!C638</f>
        <v>0</v>
      </c>
      <c r="C639" s="12"/>
      <c r="D639" s="12"/>
      <c r="E639" s="12"/>
      <c r="F639" s="12"/>
      <c r="G639" s="12"/>
      <c r="H639" s="12"/>
    </row>
    <row r="640" spans="1:8" ht="19.5" thickTop="1" thickBot="1">
      <c r="A640" s="55">
        <f>'بيانات اساسية'!B639</f>
        <v>0</v>
      </c>
      <c r="B640" s="54">
        <f>'بيانات اساسية'!C639</f>
        <v>0</v>
      </c>
      <c r="C640" s="12"/>
      <c r="D640" s="12"/>
      <c r="E640" s="12"/>
      <c r="F640" s="12"/>
      <c r="G640" s="12"/>
      <c r="H640" s="12"/>
    </row>
    <row r="641" spans="1:8" ht="19.5" thickTop="1" thickBot="1">
      <c r="A641" s="55">
        <f>'بيانات اساسية'!B640</f>
        <v>0</v>
      </c>
      <c r="B641" s="54">
        <f>'بيانات اساسية'!C640</f>
        <v>0</v>
      </c>
      <c r="C641" s="12"/>
      <c r="D641" s="12"/>
      <c r="E641" s="12"/>
      <c r="F641" s="12"/>
      <c r="G641" s="12"/>
      <c r="H641" s="12"/>
    </row>
    <row r="642" spans="1:8" ht="19.5" thickTop="1" thickBot="1">
      <c r="A642" s="55">
        <f>'بيانات اساسية'!B641</f>
        <v>0</v>
      </c>
      <c r="B642" s="54">
        <f>'بيانات اساسية'!C641</f>
        <v>0</v>
      </c>
      <c r="C642" s="12"/>
      <c r="D642" s="12"/>
      <c r="E642" s="12"/>
      <c r="F642" s="12"/>
      <c r="G642" s="12"/>
      <c r="H642" s="12"/>
    </row>
    <row r="643" spans="1:8" ht="19.5" thickTop="1" thickBot="1">
      <c r="A643" s="55">
        <f>'بيانات اساسية'!B642</f>
        <v>0</v>
      </c>
      <c r="B643" s="54">
        <f>'بيانات اساسية'!C642</f>
        <v>0</v>
      </c>
      <c r="C643" s="12"/>
      <c r="D643" s="12"/>
      <c r="E643" s="12"/>
      <c r="F643" s="12"/>
      <c r="G643" s="12"/>
      <c r="H643" s="12"/>
    </row>
    <row r="644" spans="1:8" ht="19.5" thickTop="1" thickBot="1">
      <c r="A644" s="55">
        <f>'بيانات اساسية'!B643</f>
        <v>0</v>
      </c>
      <c r="B644" s="54">
        <f>'بيانات اساسية'!C643</f>
        <v>0</v>
      </c>
      <c r="C644" s="12"/>
      <c r="D644" s="12"/>
      <c r="E644" s="12"/>
      <c r="F644" s="12"/>
      <c r="G644" s="12"/>
      <c r="H644" s="12"/>
    </row>
    <row r="645" spans="1:8" ht="19.5" thickTop="1" thickBot="1">
      <c r="A645" s="55">
        <f>'بيانات اساسية'!B644</f>
        <v>0</v>
      </c>
      <c r="B645" s="54">
        <f>'بيانات اساسية'!C644</f>
        <v>0</v>
      </c>
      <c r="C645" s="12"/>
      <c r="D645" s="12"/>
      <c r="E645" s="12"/>
      <c r="F645" s="12"/>
      <c r="G645" s="12"/>
      <c r="H645" s="12"/>
    </row>
    <row r="646" spans="1:8" ht="19.5" thickTop="1" thickBot="1">
      <c r="A646" s="55">
        <f>'بيانات اساسية'!B645</f>
        <v>0</v>
      </c>
      <c r="B646" s="54">
        <f>'بيانات اساسية'!C645</f>
        <v>0</v>
      </c>
      <c r="C646" s="12"/>
      <c r="D646" s="12"/>
      <c r="E646" s="12"/>
      <c r="F646" s="12"/>
      <c r="G646" s="12"/>
      <c r="H646" s="12"/>
    </row>
    <row r="647" spans="1:8" ht="19.5" thickTop="1" thickBot="1">
      <c r="A647" s="55">
        <f>'بيانات اساسية'!B646</f>
        <v>0</v>
      </c>
      <c r="B647" s="54">
        <f>'بيانات اساسية'!C646</f>
        <v>0</v>
      </c>
      <c r="C647" s="12"/>
      <c r="D647" s="12"/>
      <c r="E647" s="12"/>
      <c r="F647" s="12"/>
      <c r="G647" s="12"/>
      <c r="H647" s="12"/>
    </row>
    <row r="648" spans="1:8" ht="19.5" thickTop="1" thickBot="1">
      <c r="A648" s="55">
        <f>'بيانات اساسية'!B647</f>
        <v>0</v>
      </c>
      <c r="B648" s="54">
        <f>'بيانات اساسية'!C647</f>
        <v>0</v>
      </c>
      <c r="C648" s="12"/>
      <c r="D648" s="12"/>
      <c r="E648" s="12"/>
      <c r="F648" s="12"/>
      <c r="G648" s="12"/>
      <c r="H648" s="12"/>
    </row>
    <row r="649" spans="1:8" ht="19.5" thickTop="1" thickBot="1">
      <c r="A649" s="55">
        <f>'بيانات اساسية'!B648</f>
        <v>0</v>
      </c>
      <c r="B649" s="54">
        <f>'بيانات اساسية'!C648</f>
        <v>0</v>
      </c>
      <c r="C649" s="12"/>
      <c r="D649" s="12"/>
      <c r="E649" s="12"/>
      <c r="F649" s="12"/>
      <c r="G649" s="12"/>
      <c r="H649" s="12"/>
    </row>
    <row r="650" spans="1:8" ht="19.5" thickTop="1" thickBot="1">
      <c r="A650" s="55">
        <f>'بيانات اساسية'!B649</f>
        <v>0</v>
      </c>
      <c r="B650" s="54">
        <f>'بيانات اساسية'!C649</f>
        <v>0</v>
      </c>
      <c r="C650" s="12"/>
      <c r="D650" s="12"/>
      <c r="E650" s="12"/>
      <c r="F650" s="12"/>
      <c r="G650" s="12"/>
      <c r="H650" s="12"/>
    </row>
    <row r="651" spans="1:8" ht="19.5" thickTop="1" thickBot="1">
      <c r="A651" s="55">
        <f>'بيانات اساسية'!B650</f>
        <v>0</v>
      </c>
      <c r="B651" s="54">
        <f>'بيانات اساسية'!C650</f>
        <v>0</v>
      </c>
      <c r="C651" s="12"/>
      <c r="D651" s="12"/>
      <c r="E651" s="12"/>
      <c r="F651" s="12"/>
      <c r="G651" s="12"/>
      <c r="H651" s="12"/>
    </row>
    <row r="652" spans="1:8" ht="19.5" thickTop="1" thickBot="1">
      <c r="A652" s="55">
        <f>'بيانات اساسية'!B651</f>
        <v>0</v>
      </c>
      <c r="B652" s="54">
        <f>'بيانات اساسية'!C651</f>
        <v>0</v>
      </c>
      <c r="C652" s="12"/>
      <c r="D652" s="12"/>
      <c r="E652" s="12"/>
      <c r="F652" s="12"/>
      <c r="G652" s="12"/>
      <c r="H652" s="12"/>
    </row>
    <row r="653" spans="1:8" ht="19.5" thickTop="1" thickBot="1">
      <c r="A653" s="55">
        <f>'بيانات اساسية'!B652</f>
        <v>0</v>
      </c>
      <c r="B653" s="54">
        <f>'بيانات اساسية'!C652</f>
        <v>0</v>
      </c>
      <c r="C653" s="12"/>
      <c r="D653" s="12"/>
      <c r="E653" s="12"/>
      <c r="F653" s="12"/>
      <c r="G653" s="12"/>
      <c r="H653" s="12"/>
    </row>
    <row r="654" spans="1:8" ht="19.5" thickTop="1" thickBot="1">
      <c r="A654" s="55">
        <f>'بيانات اساسية'!B653</f>
        <v>0</v>
      </c>
      <c r="B654" s="54">
        <f>'بيانات اساسية'!C653</f>
        <v>0</v>
      </c>
      <c r="C654" s="12"/>
      <c r="D654" s="12"/>
      <c r="E654" s="12"/>
      <c r="F654" s="12"/>
      <c r="G654" s="12"/>
      <c r="H654" s="12"/>
    </row>
    <row r="655" spans="1:8" ht="19.5" thickTop="1" thickBot="1">
      <c r="A655" s="55">
        <f>'بيانات اساسية'!B654</f>
        <v>0</v>
      </c>
      <c r="B655" s="54">
        <f>'بيانات اساسية'!C654</f>
        <v>0</v>
      </c>
      <c r="C655" s="12"/>
      <c r="D655" s="12"/>
      <c r="E655" s="12"/>
      <c r="F655" s="12"/>
      <c r="G655" s="12"/>
      <c r="H655" s="12"/>
    </row>
    <row r="656" spans="1:8" ht="19.5" thickTop="1" thickBot="1">
      <c r="A656" s="55">
        <f>'بيانات اساسية'!B655</f>
        <v>0</v>
      </c>
      <c r="B656" s="54">
        <f>'بيانات اساسية'!C655</f>
        <v>0</v>
      </c>
      <c r="C656" s="12"/>
      <c r="D656" s="12"/>
      <c r="E656" s="12"/>
      <c r="F656" s="12"/>
      <c r="G656" s="12"/>
      <c r="H656" s="12"/>
    </row>
    <row r="657" spans="1:8" ht="19.5" thickTop="1" thickBot="1">
      <c r="A657" s="55">
        <f>'بيانات اساسية'!B656</f>
        <v>0</v>
      </c>
      <c r="B657" s="54">
        <f>'بيانات اساسية'!C656</f>
        <v>0</v>
      </c>
      <c r="C657" s="12"/>
      <c r="D657" s="12"/>
      <c r="E657" s="12"/>
      <c r="F657" s="12"/>
      <c r="G657" s="12"/>
      <c r="H657" s="12"/>
    </row>
    <row r="658" spans="1:8" ht="19.5" thickTop="1" thickBot="1">
      <c r="A658" s="55">
        <f>'بيانات اساسية'!B657</f>
        <v>0</v>
      </c>
      <c r="B658" s="54">
        <f>'بيانات اساسية'!C657</f>
        <v>0</v>
      </c>
      <c r="C658" s="12"/>
      <c r="D658" s="12"/>
      <c r="E658" s="12"/>
      <c r="F658" s="12"/>
      <c r="G658" s="12"/>
      <c r="H658" s="12"/>
    </row>
    <row r="659" spans="1:8" ht="19.5" thickTop="1" thickBot="1">
      <c r="A659" s="55">
        <f>'بيانات اساسية'!B658</f>
        <v>0</v>
      </c>
      <c r="B659" s="54">
        <f>'بيانات اساسية'!C658</f>
        <v>0</v>
      </c>
      <c r="C659" s="12"/>
      <c r="D659" s="12"/>
      <c r="E659" s="12"/>
      <c r="F659" s="12"/>
      <c r="G659" s="12"/>
      <c r="H659" s="12"/>
    </row>
    <row r="660" spans="1:8" ht="19.5" thickTop="1" thickBot="1">
      <c r="A660" s="55">
        <f>'بيانات اساسية'!B659</f>
        <v>0</v>
      </c>
      <c r="B660" s="54">
        <f>'بيانات اساسية'!C659</f>
        <v>0</v>
      </c>
      <c r="C660" s="12"/>
      <c r="D660" s="12"/>
      <c r="E660" s="12"/>
      <c r="F660" s="12"/>
      <c r="G660" s="12"/>
      <c r="H660" s="12"/>
    </row>
    <row r="661" spans="1:8" ht="19.5" thickTop="1" thickBot="1">
      <c r="A661" s="55">
        <f>'بيانات اساسية'!B660</f>
        <v>0</v>
      </c>
      <c r="B661" s="54">
        <f>'بيانات اساسية'!C660</f>
        <v>0</v>
      </c>
      <c r="C661" s="12"/>
      <c r="D661" s="12"/>
      <c r="E661" s="12"/>
      <c r="F661" s="12"/>
      <c r="G661" s="12"/>
      <c r="H661" s="12"/>
    </row>
    <row r="662" spans="1:8" ht="19.5" thickTop="1" thickBot="1">
      <c r="A662" s="55">
        <f>'بيانات اساسية'!B661</f>
        <v>0</v>
      </c>
      <c r="B662" s="54">
        <f>'بيانات اساسية'!C661</f>
        <v>0</v>
      </c>
      <c r="C662" s="12"/>
      <c r="D662" s="12"/>
      <c r="E662" s="12"/>
      <c r="F662" s="12"/>
      <c r="G662" s="12"/>
      <c r="H662" s="12"/>
    </row>
    <row r="663" spans="1:8" ht="19.5" thickTop="1" thickBot="1">
      <c r="A663" s="55">
        <f>'بيانات اساسية'!B662</f>
        <v>0</v>
      </c>
      <c r="B663" s="54">
        <f>'بيانات اساسية'!C662</f>
        <v>0</v>
      </c>
      <c r="C663" s="12"/>
      <c r="D663" s="12"/>
      <c r="E663" s="12"/>
      <c r="F663" s="12"/>
      <c r="G663" s="12"/>
      <c r="H663" s="12"/>
    </row>
    <row r="664" spans="1:8" ht="19.5" thickTop="1" thickBot="1">
      <c r="A664" s="55">
        <f>'بيانات اساسية'!B663</f>
        <v>0</v>
      </c>
      <c r="B664" s="54">
        <f>'بيانات اساسية'!C663</f>
        <v>0</v>
      </c>
      <c r="C664" s="12"/>
      <c r="D664" s="12"/>
      <c r="E664" s="12"/>
      <c r="F664" s="12"/>
      <c r="G664" s="12"/>
      <c r="H664" s="12"/>
    </row>
    <row r="665" spans="1:8" ht="19.5" thickTop="1" thickBot="1">
      <c r="A665" s="55">
        <f>'بيانات اساسية'!B664</f>
        <v>0</v>
      </c>
      <c r="B665" s="54">
        <f>'بيانات اساسية'!C664</f>
        <v>0</v>
      </c>
      <c r="C665" s="12"/>
      <c r="D665" s="12"/>
      <c r="E665" s="12"/>
      <c r="F665" s="12"/>
      <c r="G665" s="12"/>
      <c r="H665" s="12"/>
    </row>
    <row r="666" spans="1:8" ht="19.5" thickTop="1" thickBot="1">
      <c r="A666" s="55">
        <f>'بيانات اساسية'!B665</f>
        <v>0</v>
      </c>
      <c r="B666" s="54">
        <f>'بيانات اساسية'!C665</f>
        <v>0</v>
      </c>
      <c r="C666" s="12"/>
      <c r="D666" s="12"/>
      <c r="E666" s="12"/>
      <c r="F666" s="12"/>
      <c r="G666" s="12"/>
      <c r="H666" s="12"/>
    </row>
    <row r="667" spans="1:8" ht="19.5" thickTop="1" thickBot="1">
      <c r="A667" s="55">
        <f>'بيانات اساسية'!B666</f>
        <v>0</v>
      </c>
      <c r="B667" s="54">
        <f>'بيانات اساسية'!C666</f>
        <v>0</v>
      </c>
      <c r="C667" s="12"/>
      <c r="D667" s="12"/>
      <c r="E667" s="12"/>
      <c r="F667" s="12"/>
      <c r="G667" s="12"/>
      <c r="H667" s="12"/>
    </row>
    <row r="668" spans="1:8" ht="19.5" thickTop="1" thickBot="1">
      <c r="A668" s="55">
        <f>'بيانات اساسية'!B667</f>
        <v>0</v>
      </c>
      <c r="B668" s="54">
        <f>'بيانات اساسية'!C667</f>
        <v>0</v>
      </c>
      <c r="C668" s="12"/>
      <c r="D668" s="12"/>
      <c r="E668" s="12"/>
      <c r="F668" s="12"/>
      <c r="G668" s="12"/>
      <c r="H668" s="12"/>
    </row>
    <row r="669" spans="1:8" ht="19.5" thickTop="1" thickBot="1">
      <c r="A669" s="55">
        <f>'بيانات اساسية'!B668</f>
        <v>0</v>
      </c>
      <c r="B669" s="54">
        <f>'بيانات اساسية'!C668</f>
        <v>0</v>
      </c>
      <c r="C669" s="12"/>
      <c r="D669" s="12"/>
      <c r="E669" s="12"/>
      <c r="F669" s="12"/>
      <c r="G669" s="12"/>
      <c r="H669" s="12"/>
    </row>
    <row r="670" spans="1:8" ht="19.5" thickTop="1" thickBot="1">
      <c r="A670" s="55">
        <f>'بيانات اساسية'!B669</f>
        <v>0</v>
      </c>
      <c r="B670" s="54">
        <f>'بيانات اساسية'!C669</f>
        <v>0</v>
      </c>
      <c r="C670" s="12"/>
      <c r="D670" s="12"/>
      <c r="E670" s="12"/>
      <c r="F670" s="12"/>
      <c r="G670" s="12"/>
      <c r="H670" s="12"/>
    </row>
    <row r="671" spans="1:8" ht="19.5" thickTop="1" thickBot="1">
      <c r="A671" s="55">
        <f>'بيانات اساسية'!B670</f>
        <v>0</v>
      </c>
      <c r="B671" s="54">
        <f>'بيانات اساسية'!C670</f>
        <v>0</v>
      </c>
      <c r="C671" s="12"/>
      <c r="D671" s="12"/>
      <c r="E671" s="12"/>
      <c r="F671" s="12"/>
      <c r="G671" s="12"/>
      <c r="H671" s="12"/>
    </row>
    <row r="672" spans="1:8" ht="19.5" thickTop="1" thickBot="1">
      <c r="A672" s="55">
        <f>'بيانات اساسية'!B671</f>
        <v>0</v>
      </c>
      <c r="B672" s="54">
        <f>'بيانات اساسية'!C671</f>
        <v>0</v>
      </c>
      <c r="C672" s="12"/>
      <c r="D672" s="12"/>
      <c r="E672" s="12"/>
      <c r="F672" s="12"/>
      <c r="G672" s="12"/>
      <c r="H672" s="12"/>
    </row>
    <row r="673" spans="1:8" ht="19.5" thickTop="1" thickBot="1">
      <c r="A673" s="55">
        <f>'بيانات اساسية'!B672</f>
        <v>0</v>
      </c>
      <c r="B673" s="54">
        <f>'بيانات اساسية'!C672</f>
        <v>0</v>
      </c>
      <c r="C673" s="12"/>
      <c r="D673" s="12"/>
      <c r="E673" s="12"/>
      <c r="F673" s="12"/>
      <c r="G673" s="12"/>
      <c r="H673" s="12"/>
    </row>
    <row r="674" spans="1:8" ht="19.5" thickTop="1" thickBot="1">
      <c r="A674" s="55">
        <f>'بيانات اساسية'!B673</f>
        <v>0</v>
      </c>
      <c r="B674" s="54">
        <f>'بيانات اساسية'!C673</f>
        <v>0</v>
      </c>
      <c r="C674" s="12"/>
      <c r="D674" s="12"/>
      <c r="E674" s="12"/>
      <c r="F674" s="12"/>
      <c r="G674" s="12"/>
      <c r="H674" s="12"/>
    </row>
    <row r="675" spans="1:8" ht="19.5" thickTop="1" thickBot="1">
      <c r="A675" s="55">
        <f>'بيانات اساسية'!B674</f>
        <v>0</v>
      </c>
      <c r="B675" s="54">
        <f>'بيانات اساسية'!C674</f>
        <v>0</v>
      </c>
      <c r="C675" s="12"/>
      <c r="D675" s="12"/>
      <c r="E675" s="12"/>
      <c r="F675" s="12"/>
      <c r="G675" s="12"/>
      <c r="H675" s="12"/>
    </row>
    <row r="676" spans="1:8" ht="19.5" thickTop="1" thickBot="1">
      <c r="A676" s="55">
        <f>'بيانات اساسية'!B675</f>
        <v>0</v>
      </c>
      <c r="B676" s="54">
        <f>'بيانات اساسية'!C675</f>
        <v>0</v>
      </c>
      <c r="C676" s="12"/>
      <c r="D676" s="12"/>
      <c r="E676" s="12"/>
      <c r="F676" s="12"/>
      <c r="G676" s="12"/>
      <c r="H676" s="12"/>
    </row>
    <row r="677" spans="1:8" ht="19.5" thickTop="1" thickBot="1">
      <c r="A677" s="55">
        <f>'بيانات اساسية'!B676</f>
        <v>0</v>
      </c>
      <c r="B677" s="54">
        <f>'بيانات اساسية'!C676</f>
        <v>0</v>
      </c>
      <c r="C677" s="12"/>
      <c r="D677" s="12"/>
      <c r="E677" s="12"/>
      <c r="F677" s="12"/>
      <c r="G677" s="12"/>
      <c r="H677" s="12"/>
    </row>
    <row r="678" spans="1:8" ht="19.5" thickTop="1" thickBot="1">
      <c r="A678" s="55">
        <f>'بيانات اساسية'!B677</f>
        <v>0</v>
      </c>
      <c r="B678" s="54">
        <f>'بيانات اساسية'!C677</f>
        <v>0</v>
      </c>
      <c r="C678" s="12"/>
      <c r="D678" s="12"/>
      <c r="E678" s="12"/>
      <c r="F678" s="12"/>
      <c r="G678" s="12"/>
      <c r="H678" s="12"/>
    </row>
    <row r="679" spans="1:8" ht="19.5" thickTop="1" thickBot="1">
      <c r="A679" s="55">
        <f>'بيانات اساسية'!B678</f>
        <v>0</v>
      </c>
      <c r="B679" s="54">
        <f>'بيانات اساسية'!C678</f>
        <v>0</v>
      </c>
      <c r="C679" s="12"/>
      <c r="D679" s="12"/>
      <c r="E679" s="12"/>
      <c r="F679" s="12"/>
      <c r="G679" s="12"/>
      <c r="H679" s="12"/>
    </row>
    <row r="680" spans="1:8" ht="19.5" thickTop="1" thickBot="1">
      <c r="A680" s="55">
        <f>'بيانات اساسية'!B679</f>
        <v>0</v>
      </c>
      <c r="B680" s="54">
        <f>'بيانات اساسية'!C679</f>
        <v>0</v>
      </c>
      <c r="C680" s="12"/>
      <c r="D680" s="12"/>
      <c r="E680" s="12"/>
      <c r="F680" s="12"/>
      <c r="G680" s="12"/>
      <c r="H680" s="12"/>
    </row>
    <row r="681" spans="1:8" ht="19.5" thickTop="1" thickBot="1">
      <c r="A681" s="55">
        <f>'بيانات اساسية'!B680</f>
        <v>0</v>
      </c>
      <c r="B681" s="54">
        <f>'بيانات اساسية'!C680</f>
        <v>0</v>
      </c>
      <c r="C681" s="12"/>
      <c r="D681" s="12"/>
      <c r="E681" s="12"/>
      <c r="F681" s="12"/>
      <c r="G681" s="12"/>
      <c r="H681" s="12"/>
    </row>
    <row r="682" spans="1:8" ht="19.5" thickTop="1" thickBot="1">
      <c r="A682" s="55">
        <f>'بيانات اساسية'!B681</f>
        <v>0</v>
      </c>
      <c r="B682" s="54">
        <f>'بيانات اساسية'!C681</f>
        <v>0</v>
      </c>
      <c r="C682" s="12"/>
      <c r="D682" s="12"/>
      <c r="E682" s="12"/>
      <c r="F682" s="12"/>
      <c r="G682" s="12"/>
      <c r="H682" s="12"/>
    </row>
    <row r="683" spans="1:8" ht="19.5" thickTop="1" thickBot="1">
      <c r="A683" s="55">
        <f>'بيانات اساسية'!B682</f>
        <v>0</v>
      </c>
      <c r="B683" s="54">
        <f>'بيانات اساسية'!C682</f>
        <v>0</v>
      </c>
      <c r="C683" s="12"/>
      <c r="D683" s="12"/>
      <c r="E683" s="12"/>
      <c r="F683" s="12"/>
      <c r="G683" s="12"/>
      <c r="H683" s="12"/>
    </row>
    <row r="684" spans="1:8" ht="19.5" thickTop="1" thickBot="1">
      <c r="A684" s="55">
        <f>'بيانات اساسية'!B683</f>
        <v>0</v>
      </c>
      <c r="B684" s="54">
        <f>'بيانات اساسية'!C683</f>
        <v>0</v>
      </c>
      <c r="C684" s="12"/>
      <c r="D684" s="12"/>
      <c r="E684" s="12"/>
      <c r="F684" s="12"/>
      <c r="G684" s="12"/>
      <c r="H684" s="12"/>
    </row>
    <row r="685" spans="1:8" ht="19.5" thickTop="1" thickBot="1">
      <c r="A685" s="55">
        <f>'بيانات اساسية'!B684</f>
        <v>0</v>
      </c>
      <c r="B685" s="54">
        <f>'بيانات اساسية'!C684</f>
        <v>0</v>
      </c>
      <c r="C685" s="12"/>
      <c r="D685" s="12"/>
      <c r="E685" s="12"/>
      <c r="F685" s="12"/>
      <c r="G685" s="12"/>
      <c r="H685" s="12"/>
    </row>
    <row r="686" spans="1:8" ht="19.5" thickTop="1" thickBot="1">
      <c r="A686" s="55">
        <f>'بيانات اساسية'!B685</f>
        <v>0</v>
      </c>
      <c r="B686" s="54">
        <f>'بيانات اساسية'!C685</f>
        <v>0</v>
      </c>
      <c r="C686" s="12"/>
      <c r="D686" s="12"/>
      <c r="E686" s="12"/>
      <c r="F686" s="12"/>
      <c r="G686" s="12"/>
      <c r="H686" s="12"/>
    </row>
    <row r="687" spans="1:8" ht="19.5" thickTop="1" thickBot="1">
      <c r="A687" s="55">
        <f>'بيانات اساسية'!B686</f>
        <v>0</v>
      </c>
      <c r="B687" s="54">
        <f>'بيانات اساسية'!C686</f>
        <v>0</v>
      </c>
      <c r="C687" s="12"/>
      <c r="D687" s="12"/>
      <c r="E687" s="12"/>
      <c r="F687" s="12"/>
      <c r="G687" s="12"/>
      <c r="H687" s="12"/>
    </row>
    <row r="688" spans="1:8" ht="19.5" thickTop="1" thickBot="1">
      <c r="A688" s="55">
        <f>'بيانات اساسية'!B687</f>
        <v>0</v>
      </c>
      <c r="B688" s="54">
        <f>'بيانات اساسية'!C687</f>
        <v>0</v>
      </c>
      <c r="C688" s="12"/>
      <c r="D688" s="12"/>
      <c r="E688" s="12"/>
      <c r="F688" s="12"/>
      <c r="G688" s="12"/>
      <c r="H688" s="12"/>
    </row>
    <row r="689" spans="1:8" ht="19.5" thickTop="1" thickBot="1">
      <c r="A689" s="55">
        <f>'بيانات اساسية'!B688</f>
        <v>0</v>
      </c>
      <c r="B689" s="54">
        <f>'بيانات اساسية'!C688</f>
        <v>0</v>
      </c>
      <c r="C689" s="12"/>
      <c r="D689" s="12"/>
      <c r="E689" s="12"/>
      <c r="F689" s="12"/>
      <c r="G689" s="12"/>
      <c r="H689" s="12"/>
    </row>
    <row r="690" spans="1:8" ht="19.5" thickTop="1" thickBot="1">
      <c r="A690" s="55">
        <f>'بيانات اساسية'!B689</f>
        <v>0</v>
      </c>
      <c r="B690" s="54">
        <f>'بيانات اساسية'!C689</f>
        <v>0</v>
      </c>
      <c r="C690" s="12"/>
      <c r="D690" s="12"/>
      <c r="E690" s="12"/>
      <c r="F690" s="12"/>
      <c r="G690" s="12"/>
      <c r="H690" s="12"/>
    </row>
    <row r="691" spans="1:8" ht="19.5" thickTop="1" thickBot="1">
      <c r="A691" s="55">
        <f>'بيانات اساسية'!B690</f>
        <v>0</v>
      </c>
      <c r="B691" s="54">
        <f>'بيانات اساسية'!C690</f>
        <v>0</v>
      </c>
      <c r="C691" s="12"/>
      <c r="D691" s="12"/>
      <c r="E691" s="12"/>
      <c r="F691" s="12"/>
      <c r="G691" s="12"/>
      <c r="H691" s="12"/>
    </row>
    <row r="692" spans="1:8" ht="19.5" thickTop="1" thickBot="1">
      <c r="A692" s="55">
        <f>'بيانات اساسية'!B691</f>
        <v>0</v>
      </c>
      <c r="B692" s="54">
        <f>'بيانات اساسية'!C691</f>
        <v>0</v>
      </c>
      <c r="C692" s="12"/>
      <c r="D692" s="12"/>
      <c r="E692" s="12"/>
      <c r="F692" s="12"/>
      <c r="G692" s="12"/>
      <c r="H692" s="12"/>
    </row>
    <row r="693" spans="1:8" ht="19.5" thickTop="1" thickBot="1">
      <c r="A693" s="55">
        <f>'بيانات اساسية'!B692</f>
        <v>0</v>
      </c>
      <c r="B693" s="54">
        <f>'بيانات اساسية'!C692</f>
        <v>0</v>
      </c>
      <c r="C693" s="12"/>
      <c r="D693" s="12"/>
      <c r="E693" s="12"/>
      <c r="F693" s="12"/>
      <c r="G693" s="12"/>
      <c r="H693" s="12"/>
    </row>
    <row r="694" spans="1:8" ht="19.5" thickTop="1" thickBot="1">
      <c r="A694" s="55">
        <f>'بيانات اساسية'!B693</f>
        <v>0</v>
      </c>
      <c r="B694" s="54">
        <f>'بيانات اساسية'!C693</f>
        <v>0</v>
      </c>
      <c r="C694" s="12"/>
      <c r="D694" s="12"/>
      <c r="E694" s="12"/>
      <c r="F694" s="12"/>
      <c r="G694" s="12"/>
      <c r="H694" s="12"/>
    </row>
    <row r="695" spans="1:8" ht="19.5" thickTop="1" thickBot="1">
      <c r="A695" s="55">
        <f>'بيانات اساسية'!B694</f>
        <v>0</v>
      </c>
      <c r="B695" s="54">
        <f>'بيانات اساسية'!C694</f>
        <v>0</v>
      </c>
      <c r="C695" s="12"/>
      <c r="D695" s="12"/>
      <c r="E695" s="12"/>
      <c r="F695" s="12"/>
      <c r="G695" s="12"/>
      <c r="H695" s="12"/>
    </row>
    <row r="696" spans="1:8" ht="19.5" thickTop="1" thickBot="1">
      <c r="A696" s="55">
        <f>'بيانات اساسية'!B695</f>
        <v>0</v>
      </c>
      <c r="B696" s="54">
        <f>'بيانات اساسية'!C695</f>
        <v>0</v>
      </c>
      <c r="C696" s="12"/>
      <c r="D696" s="12"/>
      <c r="E696" s="12"/>
      <c r="F696" s="12"/>
      <c r="G696" s="12"/>
      <c r="H696" s="12"/>
    </row>
    <row r="697" spans="1:8" ht="19.5" thickTop="1" thickBot="1">
      <c r="A697" s="55">
        <f>'بيانات اساسية'!B696</f>
        <v>0</v>
      </c>
      <c r="B697" s="54">
        <f>'بيانات اساسية'!C696</f>
        <v>0</v>
      </c>
      <c r="C697" s="12"/>
      <c r="D697" s="12"/>
      <c r="E697" s="12"/>
      <c r="F697" s="12"/>
      <c r="G697" s="12"/>
      <c r="H697" s="12"/>
    </row>
    <row r="698" spans="1:8" ht="19.5" thickTop="1" thickBot="1">
      <c r="A698" s="55">
        <f>'بيانات اساسية'!B697</f>
        <v>0</v>
      </c>
      <c r="B698" s="54">
        <f>'بيانات اساسية'!C697</f>
        <v>0</v>
      </c>
      <c r="C698" s="12"/>
      <c r="D698" s="12"/>
      <c r="E698" s="12"/>
      <c r="F698" s="12"/>
      <c r="G698" s="12"/>
      <c r="H698" s="12"/>
    </row>
    <row r="699" spans="1:8" ht="19.5" thickTop="1" thickBot="1">
      <c r="A699" s="55">
        <f>'بيانات اساسية'!B698</f>
        <v>0</v>
      </c>
      <c r="B699" s="54">
        <f>'بيانات اساسية'!C698</f>
        <v>0</v>
      </c>
      <c r="C699" s="12"/>
      <c r="D699" s="12"/>
      <c r="E699" s="12"/>
      <c r="F699" s="12"/>
      <c r="G699" s="12"/>
      <c r="H699" s="12"/>
    </row>
    <row r="700" spans="1:8" ht="19.5" thickTop="1" thickBot="1">
      <c r="A700" s="55">
        <f>'بيانات اساسية'!B699</f>
        <v>0</v>
      </c>
      <c r="B700" s="54">
        <f>'بيانات اساسية'!C699</f>
        <v>0</v>
      </c>
      <c r="C700" s="12"/>
      <c r="D700" s="12"/>
      <c r="E700" s="12"/>
      <c r="F700" s="12"/>
      <c r="G700" s="12"/>
      <c r="H700" s="12"/>
    </row>
    <row r="701" spans="1:8" ht="19.5" thickTop="1" thickBot="1">
      <c r="A701" s="55">
        <f>'بيانات اساسية'!B700</f>
        <v>0</v>
      </c>
      <c r="B701" s="54">
        <f>'بيانات اساسية'!C700</f>
        <v>0</v>
      </c>
      <c r="C701" s="12"/>
      <c r="D701" s="12"/>
      <c r="E701" s="12"/>
      <c r="F701" s="12"/>
      <c r="G701" s="12"/>
      <c r="H701" s="12"/>
    </row>
    <row r="702" spans="1:8" ht="19.5" thickTop="1" thickBot="1">
      <c r="A702" s="55">
        <f>'بيانات اساسية'!B701</f>
        <v>0</v>
      </c>
      <c r="B702" s="54">
        <f>'بيانات اساسية'!C701</f>
        <v>0</v>
      </c>
      <c r="C702" s="12"/>
      <c r="D702" s="12"/>
      <c r="E702" s="12"/>
      <c r="F702" s="12"/>
      <c r="G702" s="12"/>
      <c r="H702" s="12"/>
    </row>
    <row r="703" spans="1:8" ht="19.5" thickTop="1" thickBot="1">
      <c r="A703" s="55">
        <f>'بيانات اساسية'!B702</f>
        <v>0</v>
      </c>
      <c r="B703" s="54">
        <f>'بيانات اساسية'!C702</f>
        <v>0</v>
      </c>
      <c r="C703" s="12"/>
      <c r="D703" s="12"/>
      <c r="E703" s="12"/>
      <c r="F703" s="12"/>
      <c r="G703" s="12"/>
      <c r="H703" s="12"/>
    </row>
    <row r="704" spans="1:8" ht="19.5" thickTop="1" thickBot="1">
      <c r="A704" s="55">
        <f>'بيانات اساسية'!B703</f>
        <v>0</v>
      </c>
      <c r="B704" s="54">
        <f>'بيانات اساسية'!C703</f>
        <v>0</v>
      </c>
      <c r="C704" s="12"/>
      <c r="D704" s="12"/>
      <c r="E704" s="12"/>
      <c r="F704" s="12"/>
      <c r="G704" s="12"/>
      <c r="H704" s="12"/>
    </row>
    <row r="705" spans="1:8" ht="19.5" thickTop="1" thickBot="1">
      <c r="A705" s="55">
        <f>'بيانات اساسية'!B704</f>
        <v>0</v>
      </c>
      <c r="B705" s="54">
        <f>'بيانات اساسية'!C704</f>
        <v>0</v>
      </c>
      <c r="C705" s="12"/>
      <c r="D705" s="12"/>
      <c r="E705" s="12"/>
      <c r="F705" s="12"/>
      <c r="G705" s="12"/>
      <c r="H705" s="12"/>
    </row>
    <row r="706" spans="1:8" ht="19.5" thickTop="1" thickBot="1">
      <c r="A706" s="55">
        <f>'بيانات اساسية'!B705</f>
        <v>0</v>
      </c>
      <c r="B706" s="54">
        <f>'بيانات اساسية'!C705</f>
        <v>0</v>
      </c>
      <c r="C706" s="12"/>
      <c r="D706" s="12"/>
      <c r="E706" s="12"/>
      <c r="F706" s="12"/>
      <c r="G706" s="12"/>
      <c r="H706" s="12"/>
    </row>
    <row r="707" spans="1:8" ht="19.5" thickTop="1" thickBot="1">
      <c r="A707" s="55">
        <f>'بيانات اساسية'!B706</f>
        <v>0</v>
      </c>
      <c r="B707" s="54">
        <f>'بيانات اساسية'!C706</f>
        <v>0</v>
      </c>
      <c r="C707" s="12"/>
      <c r="D707" s="12"/>
      <c r="E707" s="12"/>
      <c r="F707" s="12"/>
      <c r="G707" s="12"/>
      <c r="H707" s="12"/>
    </row>
    <row r="708" spans="1:8" ht="18.75" hidden="1" thickTop="1"/>
  </sheetData>
  <mergeCells count="15">
    <mergeCell ref="A5:A7"/>
    <mergeCell ref="B5:B7"/>
    <mergeCell ref="C5:C6"/>
    <mergeCell ref="D5:D6"/>
    <mergeCell ref="E5:E6"/>
    <mergeCell ref="G5:G6"/>
    <mergeCell ref="H5:H6"/>
    <mergeCell ref="D1:E1"/>
    <mergeCell ref="D2:E2"/>
    <mergeCell ref="D3:E3"/>
    <mergeCell ref="G1:H1"/>
    <mergeCell ref="G2:H2"/>
    <mergeCell ref="G3:H3"/>
    <mergeCell ref="C4:F4"/>
    <mergeCell ref="F5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M708"/>
  <sheetViews>
    <sheetView rightToLeft="1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4.25" style="10" customWidth="1"/>
    <col min="2" max="2" width="20.125" style="10" customWidth="1"/>
    <col min="3" max="13" width="6.625" style="10" customWidth="1"/>
    <col min="14" max="16384" width="9" style="10" hidden="1"/>
  </cols>
  <sheetData>
    <row r="1" spans="1:13">
      <c r="A1" s="10" t="s">
        <v>0</v>
      </c>
      <c r="B1" s="10" t="str">
        <f>'رصددرجات نصف الفصل'!B1</f>
        <v>بنى مزار التعليمية</v>
      </c>
      <c r="C1" s="10" t="s">
        <v>31</v>
      </c>
      <c r="D1" s="92" t="str">
        <f>'رصددرجات نصف الفصل'!D1:E1</f>
        <v>عبدالوهاب القاضى</v>
      </c>
      <c r="E1" s="92"/>
      <c r="F1" s="10" t="s">
        <v>5</v>
      </c>
      <c r="G1" s="92" t="str">
        <f>'رصددرجات نصف الفصل'!G1:H1</f>
        <v>عبدالوهاب زيدان</v>
      </c>
      <c r="H1" s="92"/>
    </row>
    <row r="2" spans="1:13">
      <c r="A2" s="10" t="s">
        <v>1</v>
      </c>
      <c r="B2" s="10" t="str">
        <f>'رصددرجات نصف الفصل'!B2</f>
        <v>الجرنوس الابتدائبة رقم2</v>
      </c>
      <c r="C2" s="10" t="s">
        <v>9</v>
      </c>
      <c r="D2" s="92" t="str">
        <f>'رصددرجات نصف الفصل'!D2:E2</f>
        <v>محمد سعد مصرى</v>
      </c>
      <c r="E2" s="92"/>
      <c r="F2" s="10" t="s">
        <v>6</v>
      </c>
      <c r="G2" s="92" t="str">
        <f>'رصددرجات نصف الفصل'!G2:H2</f>
        <v>محمد رزق</v>
      </c>
      <c r="H2" s="92"/>
    </row>
    <row r="3" spans="1:13">
      <c r="A3" s="10" t="s">
        <v>2</v>
      </c>
      <c r="B3" s="10" t="str">
        <f>'رصددرجات نصف الفصل'!B3</f>
        <v>شلقام</v>
      </c>
      <c r="C3" s="10" t="s">
        <v>32</v>
      </c>
      <c r="D3" s="92" t="str">
        <f>'رصددرجات نصف الفصل'!D3:E3</f>
        <v>غريانى محمود</v>
      </c>
      <c r="E3" s="92"/>
      <c r="F3" s="10" t="s">
        <v>7</v>
      </c>
      <c r="G3" s="92" t="str">
        <f>'رصددرجات نصف الفصل'!G3:H3</f>
        <v>محمد رزق</v>
      </c>
      <c r="H3" s="92"/>
    </row>
    <row r="4" spans="1:13" ht="18.75" thickBot="1">
      <c r="C4" s="93" t="s">
        <v>40</v>
      </c>
      <c r="D4" s="93"/>
      <c r="E4" s="93"/>
      <c r="F4" s="93"/>
    </row>
    <row r="5" spans="1:13" ht="19.5" thickTop="1" thickBot="1">
      <c r="A5" s="90" t="s">
        <v>10</v>
      </c>
      <c r="B5" s="78" t="s">
        <v>11</v>
      </c>
      <c r="C5" s="91" t="s">
        <v>41</v>
      </c>
      <c r="D5" s="91" t="s">
        <v>35</v>
      </c>
      <c r="E5" s="91" t="s">
        <v>36</v>
      </c>
      <c r="F5" s="91" t="s">
        <v>37</v>
      </c>
      <c r="G5" s="91" t="s">
        <v>42</v>
      </c>
      <c r="H5" s="91" t="s">
        <v>38</v>
      </c>
      <c r="I5" s="91" t="s">
        <v>43</v>
      </c>
      <c r="J5" s="91" t="s">
        <v>44</v>
      </c>
      <c r="K5" s="91" t="s">
        <v>45</v>
      </c>
      <c r="L5" s="91" t="s">
        <v>46</v>
      </c>
      <c r="M5" s="91" t="s">
        <v>47</v>
      </c>
    </row>
    <row r="6" spans="1:13" ht="19.5" thickTop="1" thickBot="1">
      <c r="A6" s="90"/>
      <c r="B6" s="84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ht="19.5" thickTop="1" thickBot="1">
      <c r="A7" s="90"/>
      <c r="B7" s="79"/>
      <c r="C7" s="13">
        <v>40</v>
      </c>
      <c r="D7" s="13">
        <v>40</v>
      </c>
      <c r="E7" s="13">
        <v>40</v>
      </c>
      <c r="F7" s="13">
        <v>40</v>
      </c>
      <c r="G7" s="13">
        <v>8</v>
      </c>
      <c r="H7" s="13">
        <v>40</v>
      </c>
      <c r="I7" s="13">
        <v>40</v>
      </c>
      <c r="J7" s="13"/>
      <c r="K7" s="13"/>
      <c r="L7" s="13"/>
      <c r="M7" s="13"/>
    </row>
    <row r="8" spans="1:13" ht="19.5" thickTop="1" thickBot="1">
      <c r="A8" s="14">
        <f>'بيانات اساسية'!B7</f>
        <v>1</v>
      </c>
      <c r="B8" s="12" t="str">
        <f>'بيانات اساسية'!C7</f>
        <v>محمد رزق صلاح عبدالوهاب القاضى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19.5" thickTop="1" thickBot="1">
      <c r="A9" s="14">
        <f>'بيانات اساسية'!B8</f>
        <v>2</v>
      </c>
      <c r="B9" s="58" t="str">
        <f>'بيانات اساسية'!C8</f>
        <v xml:space="preserve">لوكس 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9.5" thickTop="1" thickBot="1">
      <c r="A10" s="14">
        <f>'بيانات اساسية'!B9</f>
        <v>3</v>
      </c>
      <c r="B10" s="58" t="str">
        <f>'بيانات اساسية'!C9</f>
        <v>عبدالوهاب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9.5" thickTop="1" thickBot="1">
      <c r="A11" s="14">
        <f>'بيانات اساسية'!B10</f>
        <v>4</v>
      </c>
      <c r="B11" s="58">
        <f>'بيانات اساسية'!C10</f>
        <v>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9.5" thickTop="1" thickBot="1">
      <c r="A12" s="14">
        <f>'بيانات اساسية'!B11</f>
        <v>5</v>
      </c>
      <c r="B12" s="58">
        <f>'بيانات اساسية'!C11</f>
        <v>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9.5" thickTop="1" thickBot="1">
      <c r="A13" s="14">
        <f>'بيانات اساسية'!B12</f>
        <v>6</v>
      </c>
      <c r="B13" s="58">
        <f>'بيانات اساسية'!C12</f>
        <v>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9.5" thickTop="1" thickBot="1">
      <c r="A14" s="14">
        <f>'بيانات اساسية'!B13</f>
        <v>7</v>
      </c>
      <c r="B14" s="58">
        <f>'بيانات اساسية'!C13</f>
        <v>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9.5" thickTop="1" thickBot="1">
      <c r="A15" s="14">
        <f>'بيانات اساسية'!B14</f>
        <v>8</v>
      </c>
      <c r="B15" s="58">
        <f>'بيانات اساسية'!C14</f>
        <v>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9.5" thickTop="1" thickBot="1">
      <c r="A16" s="14">
        <f>'بيانات اساسية'!B15</f>
        <v>9</v>
      </c>
      <c r="B16" s="58">
        <f>'بيانات اساسية'!C15</f>
        <v>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9.5" thickTop="1" thickBot="1">
      <c r="A17" s="14">
        <f>'بيانات اساسية'!B16</f>
        <v>10</v>
      </c>
      <c r="B17" s="58">
        <f>'بيانات اساسية'!C16</f>
        <v>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9.5" thickTop="1" thickBot="1">
      <c r="A18" s="14">
        <f>'بيانات اساسية'!B17</f>
        <v>11</v>
      </c>
      <c r="B18" s="58">
        <f>'بيانات اساسية'!C17</f>
        <v>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9.5" thickTop="1" thickBot="1">
      <c r="A19" s="14">
        <f>'بيانات اساسية'!B18</f>
        <v>12</v>
      </c>
      <c r="B19" s="58">
        <f>'بيانات اساسية'!C18</f>
        <v>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9.5" thickTop="1" thickBot="1">
      <c r="A20" s="14">
        <f>'بيانات اساسية'!B19</f>
        <v>13</v>
      </c>
      <c r="B20" s="58">
        <f>'بيانات اساسية'!C19</f>
        <v>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9.5" thickTop="1" thickBot="1">
      <c r="A21" s="14">
        <f>'بيانات اساسية'!B20</f>
        <v>14</v>
      </c>
      <c r="B21" s="58">
        <f>'بيانات اساسية'!C20</f>
        <v>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19.5" thickTop="1" thickBot="1">
      <c r="A22" s="14">
        <f>'بيانات اساسية'!B21</f>
        <v>15</v>
      </c>
      <c r="B22" s="58">
        <f>'بيانات اساسية'!C21</f>
        <v>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ht="19.5" thickTop="1" thickBot="1">
      <c r="A23" s="14">
        <f>'بيانات اساسية'!B22</f>
        <v>16</v>
      </c>
      <c r="B23" s="58">
        <f>'بيانات اساسية'!C22</f>
        <v>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ht="19.5" thickTop="1" thickBot="1">
      <c r="A24" s="14">
        <f>'بيانات اساسية'!B23</f>
        <v>17</v>
      </c>
      <c r="B24" s="58">
        <f>'بيانات اساسية'!C23</f>
        <v>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19.5" thickTop="1" thickBot="1">
      <c r="A25" s="14">
        <f>'بيانات اساسية'!B24</f>
        <v>18</v>
      </c>
      <c r="B25" s="58">
        <f>'بيانات اساسية'!C24</f>
        <v>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ht="19.5" thickTop="1" thickBot="1">
      <c r="A26" s="14">
        <f>'بيانات اساسية'!B25</f>
        <v>19</v>
      </c>
      <c r="B26" s="58">
        <f>'بيانات اساسية'!C25</f>
        <v>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19.5" thickTop="1" thickBot="1">
      <c r="A27" s="14">
        <f>'بيانات اساسية'!B26</f>
        <v>20</v>
      </c>
      <c r="B27" s="58">
        <f>'بيانات اساسية'!C26</f>
        <v>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19.5" thickTop="1" thickBot="1">
      <c r="A28" s="14">
        <f>'بيانات اساسية'!B27</f>
        <v>21</v>
      </c>
      <c r="B28" s="58">
        <f>'بيانات اساسية'!C27</f>
        <v>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19.5" thickTop="1" thickBot="1">
      <c r="A29" s="14">
        <f>'بيانات اساسية'!B28</f>
        <v>22</v>
      </c>
      <c r="B29" s="58">
        <f>'بيانات اساسية'!C28</f>
        <v>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 ht="19.5" thickTop="1" thickBot="1">
      <c r="A30" s="14">
        <f>'بيانات اساسية'!B29</f>
        <v>23</v>
      </c>
      <c r="B30" s="58">
        <f>'بيانات اساسية'!C29</f>
        <v>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ht="19.5" thickTop="1" thickBot="1">
      <c r="A31" s="14">
        <f>'بيانات اساسية'!B30</f>
        <v>24</v>
      </c>
      <c r="B31" s="58">
        <f>'بيانات اساسية'!C30</f>
        <v>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19.5" thickTop="1" thickBot="1">
      <c r="A32" s="14">
        <f>'بيانات اساسية'!B31</f>
        <v>0</v>
      </c>
      <c r="B32" s="58">
        <f>'بيانات اساسية'!C31</f>
        <v>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 ht="19.5" thickTop="1" thickBot="1">
      <c r="A33" s="14">
        <f>'بيانات اساسية'!B32</f>
        <v>0</v>
      </c>
      <c r="B33" s="58">
        <f>'بيانات اساسية'!C32</f>
        <v>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ht="19.5" thickTop="1" thickBot="1">
      <c r="A34" s="14">
        <f>'بيانات اساسية'!B33</f>
        <v>0</v>
      </c>
      <c r="B34" s="58">
        <f>'بيانات اساسية'!C33</f>
        <v>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ht="19.5" thickTop="1" thickBot="1">
      <c r="A35" s="14">
        <f>'بيانات اساسية'!B34</f>
        <v>0</v>
      </c>
      <c r="B35" s="58">
        <f>'بيانات اساسية'!C34</f>
        <v>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 ht="19.5" thickTop="1" thickBot="1">
      <c r="A36" s="14">
        <f>'بيانات اساسية'!B35</f>
        <v>0</v>
      </c>
      <c r="B36" s="58">
        <f>'بيانات اساسية'!C35</f>
        <v>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ht="19.5" thickTop="1" thickBot="1">
      <c r="A37" s="14">
        <f>'بيانات اساسية'!B36</f>
        <v>0</v>
      </c>
      <c r="B37" s="58">
        <f>'بيانات اساسية'!C36</f>
        <v>0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19.5" thickTop="1" thickBot="1">
      <c r="A38" s="14">
        <f>'بيانات اساسية'!B37</f>
        <v>0</v>
      </c>
      <c r="B38" s="58">
        <f>'بيانات اساسية'!C37</f>
        <v>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ht="19.5" thickTop="1" thickBot="1">
      <c r="A39" s="14">
        <f>'بيانات اساسية'!B38</f>
        <v>0</v>
      </c>
      <c r="B39" s="58">
        <f>'بيانات اساسية'!C38</f>
        <v>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ht="19.5" thickTop="1" thickBot="1">
      <c r="A40" s="14">
        <f>'بيانات اساسية'!B39</f>
        <v>0</v>
      </c>
      <c r="B40" s="58">
        <f>'بيانات اساسية'!C39</f>
        <v>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13" ht="19.5" thickTop="1" thickBot="1">
      <c r="A41" s="14">
        <f>'بيانات اساسية'!B40</f>
        <v>0</v>
      </c>
      <c r="B41" s="58">
        <f>'بيانات اساسية'!C40</f>
        <v>0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3" ht="19.5" thickTop="1" thickBot="1">
      <c r="A42" s="14">
        <f>'بيانات اساسية'!B41</f>
        <v>0</v>
      </c>
      <c r="B42" s="58">
        <f>'بيانات اساسية'!C41</f>
        <v>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19.5" thickTop="1" thickBot="1">
      <c r="A43" s="14">
        <f>'بيانات اساسية'!B42</f>
        <v>0</v>
      </c>
      <c r="B43" s="58">
        <f>'بيانات اساسية'!C42</f>
        <v>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19.5" thickTop="1" thickBot="1">
      <c r="A44" s="14">
        <f>'بيانات اساسية'!B43</f>
        <v>0</v>
      </c>
      <c r="B44" s="58">
        <f>'بيانات اساسية'!C43</f>
        <v>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ht="19.5" thickTop="1" thickBot="1">
      <c r="A45" s="14">
        <f>'بيانات اساسية'!B44</f>
        <v>0</v>
      </c>
      <c r="B45" s="58">
        <f>'بيانات اساسية'!C44</f>
        <v>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3" ht="19.5" thickTop="1" thickBot="1">
      <c r="A46" s="14">
        <f>'بيانات اساسية'!B45</f>
        <v>0</v>
      </c>
      <c r="B46" s="58">
        <f>'بيانات اساسية'!C45</f>
        <v>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ht="19.5" thickTop="1" thickBot="1">
      <c r="A47" s="14">
        <f>'بيانات اساسية'!B46</f>
        <v>0</v>
      </c>
      <c r="B47" s="58">
        <f>'بيانات اساسية'!C46</f>
        <v>0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ht="19.5" thickTop="1" thickBot="1">
      <c r="A48" s="14">
        <f>'بيانات اساسية'!B47</f>
        <v>0</v>
      </c>
      <c r="B48" s="58">
        <f>'بيانات اساسية'!C47</f>
        <v>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 ht="19.5" thickTop="1" thickBot="1">
      <c r="A49" s="14">
        <f>'بيانات اساسية'!B48</f>
        <v>0</v>
      </c>
      <c r="B49" s="58">
        <f>'بيانات اساسية'!C48</f>
        <v>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 ht="19.5" thickTop="1" thickBot="1">
      <c r="A50" s="14">
        <f>'بيانات اساسية'!B49</f>
        <v>0</v>
      </c>
      <c r="B50" s="58">
        <f>'بيانات اساسية'!C49</f>
        <v>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ht="19.5" thickTop="1" thickBot="1">
      <c r="A51" s="14">
        <f>'بيانات اساسية'!B50</f>
        <v>0</v>
      </c>
      <c r="B51" s="58">
        <f>'بيانات اساسية'!C50</f>
        <v>0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1:13" ht="19.5" thickTop="1" thickBot="1">
      <c r="A52" s="14">
        <f>'بيانات اساسية'!B51</f>
        <v>0</v>
      </c>
      <c r="B52" s="58">
        <f>'بيانات اساسية'!C51</f>
        <v>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1:13" ht="19.5" thickTop="1" thickBot="1">
      <c r="A53" s="14">
        <f>'بيانات اساسية'!B52</f>
        <v>0</v>
      </c>
      <c r="B53" s="58">
        <f>'بيانات اساسية'!C52</f>
        <v>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 ht="19.5" thickTop="1" thickBot="1">
      <c r="A54" s="14">
        <f>'بيانات اساسية'!B53</f>
        <v>0</v>
      </c>
      <c r="B54" s="58">
        <f>'بيانات اساسية'!C53</f>
        <v>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ht="19.5" thickTop="1" thickBot="1">
      <c r="A55" s="14">
        <f>'بيانات اساسية'!B54</f>
        <v>0</v>
      </c>
      <c r="B55" s="58">
        <f>'بيانات اساسية'!C54</f>
        <v>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ht="19.5" thickTop="1" thickBot="1">
      <c r="A56" s="14">
        <f>'بيانات اساسية'!B55</f>
        <v>0</v>
      </c>
      <c r="B56" s="58">
        <f>'بيانات اساسية'!C55</f>
        <v>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ht="19.5" thickTop="1" thickBot="1">
      <c r="A57" s="14">
        <f>'بيانات اساسية'!B56</f>
        <v>0</v>
      </c>
      <c r="B57" s="58">
        <f>'بيانات اساسية'!C56</f>
        <v>0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ht="19.5" thickTop="1" thickBot="1">
      <c r="A58" s="14">
        <f>'بيانات اساسية'!B57</f>
        <v>0</v>
      </c>
      <c r="B58" s="58">
        <f>'بيانات اساسية'!C57</f>
        <v>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19.5" thickTop="1" thickBot="1">
      <c r="A59" s="14">
        <f>'بيانات اساسية'!B58</f>
        <v>0</v>
      </c>
      <c r="B59" s="58">
        <f>'بيانات اساسية'!C58</f>
        <v>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 ht="19.5" thickTop="1" thickBot="1">
      <c r="A60" s="14">
        <f>'بيانات اساسية'!B59</f>
        <v>0</v>
      </c>
      <c r="B60" s="58">
        <f>'بيانات اساسية'!C59</f>
        <v>0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 ht="19.5" thickTop="1" thickBot="1">
      <c r="A61" s="14">
        <f>'بيانات اساسية'!B60</f>
        <v>0</v>
      </c>
      <c r="B61" s="58">
        <f>'بيانات اساسية'!C60</f>
        <v>0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 ht="19.5" thickTop="1" thickBot="1">
      <c r="A62" s="14">
        <f>'بيانات اساسية'!B61</f>
        <v>0</v>
      </c>
      <c r="B62" s="58">
        <f>'بيانات اساسية'!C61</f>
        <v>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 ht="19.5" thickTop="1" thickBot="1">
      <c r="A63" s="14">
        <f>'بيانات اساسية'!B62</f>
        <v>0</v>
      </c>
      <c r="B63" s="58">
        <f>'بيانات اساسية'!C62</f>
        <v>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 ht="19.5" thickTop="1" thickBot="1">
      <c r="A64" s="14">
        <f>'بيانات اساسية'!B63</f>
        <v>0</v>
      </c>
      <c r="B64" s="58">
        <f>'بيانات اساسية'!C63</f>
        <v>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ht="19.5" thickTop="1" thickBot="1">
      <c r="A65" s="14">
        <f>'بيانات اساسية'!B64</f>
        <v>0</v>
      </c>
      <c r="B65" s="58">
        <f>'بيانات اساسية'!C64</f>
        <v>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ht="19.5" thickTop="1" thickBot="1">
      <c r="A66" s="14">
        <f>'بيانات اساسية'!B65</f>
        <v>0</v>
      </c>
      <c r="B66" s="58">
        <f>'بيانات اساسية'!C65</f>
        <v>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1:13" ht="19.5" thickTop="1" thickBot="1">
      <c r="A67" s="14">
        <f>'بيانات اساسية'!B66</f>
        <v>0</v>
      </c>
      <c r="B67" s="58">
        <f>'بيانات اساسية'!C66</f>
        <v>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1:13" ht="19.5" thickTop="1" thickBot="1">
      <c r="A68" s="14">
        <f>'بيانات اساسية'!B67</f>
        <v>0</v>
      </c>
      <c r="B68" s="58">
        <f>'بيانات اساسية'!C67</f>
        <v>0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ht="19.5" thickTop="1" thickBot="1">
      <c r="A69" s="14">
        <f>'بيانات اساسية'!B68</f>
        <v>0</v>
      </c>
      <c r="B69" s="58">
        <f>'بيانات اساسية'!C68</f>
        <v>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1:13" ht="19.5" thickTop="1" thickBot="1">
      <c r="A70" s="14">
        <f>'بيانات اساسية'!B69</f>
        <v>0</v>
      </c>
      <c r="B70" s="58">
        <f>'بيانات اساسية'!C69</f>
        <v>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ht="19.5" thickTop="1" thickBot="1">
      <c r="A71" s="14">
        <f>'بيانات اساسية'!B70</f>
        <v>0</v>
      </c>
      <c r="B71" s="58">
        <f>'بيانات اساسية'!C70</f>
        <v>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1:13" ht="19.5" thickTop="1" thickBot="1">
      <c r="A72" s="14">
        <f>'بيانات اساسية'!B71</f>
        <v>0</v>
      </c>
      <c r="B72" s="58">
        <f>'بيانات اساسية'!C71</f>
        <v>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1:13" ht="19.5" thickTop="1" thickBot="1">
      <c r="A73" s="14">
        <f>'بيانات اساسية'!B72</f>
        <v>0</v>
      </c>
      <c r="B73" s="58">
        <f>'بيانات اساسية'!C72</f>
        <v>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1:13" ht="19.5" thickTop="1" thickBot="1">
      <c r="A74" s="14">
        <f>'بيانات اساسية'!B73</f>
        <v>0</v>
      </c>
      <c r="B74" s="58">
        <f>'بيانات اساسية'!C73</f>
        <v>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ht="19.5" thickTop="1" thickBot="1">
      <c r="A75" s="14">
        <f>'بيانات اساسية'!B74</f>
        <v>0</v>
      </c>
      <c r="B75" s="58">
        <f>'بيانات اساسية'!C74</f>
        <v>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3" ht="19.5" thickTop="1" thickBot="1">
      <c r="A76" s="14">
        <f>'بيانات اساسية'!B75</f>
        <v>0</v>
      </c>
      <c r="B76" s="58">
        <f>'بيانات اساسية'!C75</f>
        <v>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13" ht="19.5" thickTop="1" thickBot="1">
      <c r="A77" s="14">
        <f>'بيانات اساسية'!B76</f>
        <v>0</v>
      </c>
      <c r="B77" s="58">
        <f>'بيانات اساسية'!C76</f>
        <v>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ht="19.5" thickTop="1" thickBot="1">
      <c r="A78" s="14">
        <f>'بيانات اساسية'!B77</f>
        <v>0</v>
      </c>
      <c r="B78" s="58">
        <f>'بيانات اساسية'!C77</f>
        <v>0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1:13" ht="19.5" thickTop="1" thickBot="1">
      <c r="A79" s="14">
        <f>'بيانات اساسية'!B78</f>
        <v>0</v>
      </c>
      <c r="B79" s="58">
        <f>'بيانات اساسية'!C78</f>
        <v>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1:13" ht="19.5" thickTop="1" thickBot="1">
      <c r="A80" s="14">
        <f>'بيانات اساسية'!B79</f>
        <v>0</v>
      </c>
      <c r="B80" s="58">
        <f>'بيانات اساسية'!C79</f>
        <v>0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3" ht="19.5" thickTop="1" thickBot="1">
      <c r="A81" s="14">
        <f>'بيانات اساسية'!B80</f>
        <v>0</v>
      </c>
      <c r="B81" s="58">
        <f>'بيانات اساسية'!C80</f>
        <v>0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1:13" ht="19.5" thickTop="1" thickBot="1">
      <c r="A82" s="14">
        <f>'بيانات اساسية'!B81</f>
        <v>0</v>
      </c>
      <c r="B82" s="58">
        <f>'بيانات اساسية'!C81</f>
        <v>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ht="19.5" thickTop="1" thickBot="1">
      <c r="A83" s="14">
        <f>'بيانات اساسية'!B82</f>
        <v>0</v>
      </c>
      <c r="B83" s="58">
        <f>'بيانات اساسية'!C82</f>
        <v>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1:13" ht="19.5" thickTop="1" thickBot="1">
      <c r="A84" s="14">
        <f>'بيانات اساسية'!B83</f>
        <v>0</v>
      </c>
      <c r="B84" s="58">
        <f>'بيانات اساسية'!C83</f>
        <v>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ht="19.5" thickTop="1" thickBot="1">
      <c r="A85" s="14">
        <f>'بيانات اساسية'!B84</f>
        <v>0</v>
      </c>
      <c r="B85" s="58">
        <f>'بيانات اساسية'!C84</f>
        <v>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ht="19.5" thickTop="1" thickBot="1">
      <c r="A86" s="14">
        <f>'بيانات اساسية'!B85</f>
        <v>0</v>
      </c>
      <c r="B86" s="58">
        <f>'بيانات اساسية'!C85</f>
        <v>0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ht="19.5" thickTop="1" thickBot="1">
      <c r="A87" s="14">
        <f>'بيانات اساسية'!B86</f>
        <v>0</v>
      </c>
      <c r="B87" s="58">
        <f>'بيانات اساسية'!C86</f>
        <v>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ht="19.5" thickTop="1" thickBot="1">
      <c r="A88" s="14">
        <f>'بيانات اساسية'!B87</f>
        <v>0</v>
      </c>
      <c r="B88" s="58">
        <f>'بيانات اساسية'!C87</f>
        <v>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ht="19.5" thickTop="1" thickBot="1">
      <c r="A89" s="14">
        <f>'بيانات اساسية'!B88</f>
        <v>0</v>
      </c>
      <c r="B89" s="58">
        <f>'بيانات اساسية'!C88</f>
        <v>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ht="19.5" thickTop="1" thickBot="1">
      <c r="A90" s="14">
        <f>'بيانات اساسية'!B89</f>
        <v>0</v>
      </c>
      <c r="B90" s="58">
        <f>'بيانات اساسية'!C89</f>
        <v>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ht="19.5" thickTop="1" thickBot="1">
      <c r="A91" s="14">
        <f>'بيانات اساسية'!B90</f>
        <v>0</v>
      </c>
      <c r="B91" s="58">
        <f>'بيانات اساسية'!C90</f>
        <v>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ht="19.5" thickTop="1" thickBot="1">
      <c r="A92" s="14">
        <f>'بيانات اساسية'!B91</f>
        <v>0</v>
      </c>
      <c r="B92" s="58">
        <f>'بيانات اساسية'!C91</f>
        <v>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ht="19.5" thickTop="1" thickBot="1">
      <c r="A93" s="14">
        <f>'بيانات اساسية'!B92</f>
        <v>0</v>
      </c>
      <c r="B93" s="58">
        <f>'بيانات اساسية'!C92</f>
        <v>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ht="19.5" thickTop="1" thickBot="1">
      <c r="A94" s="14">
        <f>'بيانات اساسية'!B93</f>
        <v>0</v>
      </c>
      <c r="B94" s="58">
        <f>'بيانات اساسية'!C93</f>
        <v>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ht="19.5" thickTop="1" thickBot="1">
      <c r="A95" s="14">
        <f>'بيانات اساسية'!B94</f>
        <v>0</v>
      </c>
      <c r="B95" s="58">
        <f>'بيانات اساسية'!C94</f>
        <v>0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ht="19.5" thickTop="1" thickBot="1">
      <c r="A96" s="14">
        <f>'بيانات اساسية'!B95</f>
        <v>0</v>
      </c>
      <c r="B96" s="58">
        <f>'بيانات اساسية'!C95</f>
        <v>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1:13" ht="19.5" thickTop="1" thickBot="1">
      <c r="A97" s="14">
        <f>'بيانات اساسية'!B96</f>
        <v>0</v>
      </c>
      <c r="B97" s="58">
        <f>'بيانات اساسية'!C96</f>
        <v>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ht="19.5" thickTop="1" thickBot="1">
      <c r="A98" s="14">
        <f>'بيانات اساسية'!B97</f>
        <v>0</v>
      </c>
      <c r="B98" s="58">
        <f>'بيانات اساسية'!C97</f>
        <v>0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ht="19.5" thickTop="1" thickBot="1">
      <c r="A99" s="14">
        <f>'بيانات اساسية'!B98</f>
        <v>0</v>
      </c>
      <c r="B99" s="58">
        <f>'بيانات اساسية'!C98</f>
        <v>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ht="19.5" thickTop="1" thickBot="1">
      <c r="A100" s="14">
        <f>'بيانات اساسية'!B99</f>
        <v>0</v>
      </c>
      <c r="B100" s="58">
        <f>'بيانات اساسية'!C99</f>
        <v>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ht="19.5" thickTop="1" thickBot="1">
      <c r="A101" s="14">
        <f>'بيانات اساسية'!B100</f>
        <v>0</v>
      </c>
      <c r="B101" s="58">
        <f>'بيانات اساسية'!C100</f>
        <v>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ht="19.5" thickTop="1" thickBot="1">
      <c r="A102" s="14">
        <f>'بيانات اساسية'!B101</f>
        <v>0</v>
      </c>
      <c r="B102" s="58">
        <f>'بيانات اساسية'!C101</f>
        <v>0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ht="19.5" thickTop="1" thickBot="1">
      <c r="A103" s="14">
        <f>'بيانات اساسية'!B102</f>
        <v>0</v>
      </c>
      <c r="B103" s="58">
        <f>'بيانات اساسية'!C102</f>
        <v>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ht="19.5" thickTop="1" thickBot="1">
      <c r="A104" s="14">
        <f>'بيانات اساسية'!B103</f>
        <v>0</v>
      </c>
      <c r="B104" s="58">
        <f>'بيانات اساسية'!C103</f>
        <v>0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ht="19.5" thickTop="1" thickBot="1">
      <c r="A105" s="14">
        <f>'بيانات اساسية'!B104</f>
        <v>0</v>
      </c>
      <c r="B105" s="58">
        <f>'بيانات اساسية'!C104</f>
        <v>0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ht="19.5" thickTop="1" thickBot="1">
      <c r="A106" s="14">
        <f>'بيانات اساسية'!B105</f>
        <v>0</v>
      </c>
      <c r="B106" s="58">
        <f>'بيانات اساسية'!C105</f>
        <v>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ht="19.5" thickTop="1" thickBot="1">
      <c r="A107" s="14">
        <f>'بيانات اساسية'!B106</f>
        <v>0</v>
      </c>
      <c r="B107" s="58">
        <f>'بيانات اساسية'!C106</f>
        <v>0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ht="19.5" thickTop="1" thickBot="1">
      <c r="A108" s="14">
        <f>'بيانات اساسية'!B107</f>
        <v>0</v>
      </c>
      <c r="B108" s="58">
        <f>'بيانات اساسية'!C107</f>
        <v>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ht="19.5" thickTop="1" thickBot="1">
      <c r="A109" s="14">
        <f>'بيانات اساسية'!B108</f>
        <v>0</v>
      </c>
      <c r="B109" s="58">
        <f>'بيانات اساسية'!C108</f>
        <v>0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ht="19.5" thickTop="1" thickBot="1">
      <c r="A110" s="14">
        <f>'بيانات اساسية'!B109</f>
        <v>0</v>
      </c>
      <c r="B110" s="58">
        <f>'بيانات اساسية'!C109</f>
        <v>0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ht="19.5" thickTop="1" thickBot="1">
      <c r="A111" s="14">
        <f>'بيانات اساسية'!B110</f>
        <v>0</v>
      </c>
      <c r="B111" s="58">
        <f>'بيانات اساسية'!C110</f>
        <v>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ht="19.5" thickTop="1" thickBot="1">
      <c r="A112" s="14">
        <f>'بيانات اساسية'!B111</f>
        <v>0</v>
      </c>
      <c r="B112" s="58">
        <f>'بيانات اساسية'!C111</f>
        <v>0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ht="19.5" thickTop="1" thickBot="1">
      <c r="A113" s="14">
        <f>'بيانات اساسية'!B112</f>
        <v>0</v>
      </c>
      <c r="B113" s="58">
        <f>'بيانات اساسية'!C112</f>
        <v>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ht="19.5" thickTop="1" thickBot="1">
      <c r="A114" s="14">
        <f>'بيانات اساسية'!B113</f>
        <v>0</v>
      </c>
      <c r="B114" s="58">
        <f>'بيانات اساسية'!C113</f>
        <v>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ht="19.5" thickTop="1" thickBot="1">
      <c r="A115" s="14">
        <f>'بيانات اساسية'!B114</f>
        <v>0</v>
      </c>
      <c r="B115" s="58">
        <f>'بيانات اساسية'!C114</f>
        <v>0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 ht="19.5" thickTop="1" thickBot="1">
      <c r="A116" s="14">
        <f>'بيانات اساسية'!B115</f>
        <v>0</v>
      </c>
      <c r="B116" s="58">
        <f>'بيانات اساسية'!C115</f>
        <v>0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ht="19.5" thickTop="1" thickBot="1">
      <c r="A117" s="14">
        <f>'بيانات اساسية'!B116</f>
        <v>0</v>
      </c>
      <c r="B117" s="58">
        <f>'بيانات اساسية'!C116</f>
        <v>0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ht="19.5" thickTop="1" thickBot="1">
      <c r="A118" s="14">
        <f>'بيانات اساسية'!B117</f>
        <v>0</v>
      </c>
      <c r="B118" s="58">
        <f>'بيانات اساسية'!C117</f>
        <v>0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 ht="19.5" thickTop="1" thickBot="1">
      <c r="A119" s="14">
        <f>'بيانات اساسية'!B118</f>
        <v>0</v>
      </c>
      <c r="B119" s="58">
        <f>'بيانات اساسية'!C118</f>
        <v>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ht="19.5" thickTop="1" thickBot="1">
      <c r="A120" s="14">
        <f>'بيانات اساسية'!B119</f>
        <v>0</v>
      </c>
      <c r="B120" s="58">
        <f>'بيانات اساسية'!C119</f>
        <v>0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ht="19.5" thickTop="1" thickBot="1">
      <c r="A121" s="14">
        <f>'بيانات اساسية'!B120</f>
        <v>0</v>
      </c>
      <c r="B121" s="58">
        <f>'بيانات اساسية'!C120</f>
        <v>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ht="19.5" thickTop="1" thickBot="1">
      <c r="A122" s="14">
        <f>'بيانات اساسية'!B121</f>
        <v>0</v>
      </c>
      <c r="B122" s="58">
        <f>'بيانات اساسية'!C121</f>
        <v>0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ht="19.5" thickTop="1" thickBot="1">
      <c r="A123" s="14">
        <f>'بيانات اساسية'!B122</f>
        <v>0</v>
      </c>
      <c r="B123" s="58">
        <f>'بيانات اساسية'!C122</f>
        <v>0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ht="19.5" thickTop="1" thickBot="1">
      <c r="A124" s="14">
        <f>'بيانات اساسية'!B123</f>
        <v>0</v>
      </c>
      <c r="B124" s="58">
        <f>'بيانات اساسية'!C123</f>
        <v>0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ht="19.5" thickTop="1" thickBot="1">
      <c r="A125" s="14">
        <f>'بيانات اساسية'!B124</f>
        <v>0</v>
      </c>
      <c r="B125" s="58">
        <f>'بيانات اساسية'!C124</f>
        <v>0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ht="19.5" thickTop="1" thickBot="1">
      <c r="A126" s="14">
        <f>'بيانات اساسية'!B125</f>
        <v>0</v>
      </c>
      <c r="B126" s="58">
        <f>'بيانات اساسية'!C125</f>
        <v>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ht="19.5" thickTop="1" thickBot="1">
      <c r="A127" s="14">
        <f>'بيانات اساسية'!B126</f>
        <v>0</v>
      </c>
      <c r="B127" s="58">
        <f>'بيانات اساسية'!C126</f>
        <v>0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ht="19.5" thickTop="1" thickBot="1">
      <c r="A128" s="14">
        <f>'بيانات اساسية'!B127</f>
        <v>0</v>
      </c>
      <c r="B128" s="58">
        <f>'بيانات اساسية'!C127</f>
        <v>0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 ht="19.5" thickTop="1" thickBot="1">
      <c r="A129" s="14">
        <f>'بيانات اساسية'!B128</f>
        <v>0</v>
      </c>
      <c r="B129" s="58">
        <f>'بيانات اساسية'!C128</f>
        <v>0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ht="19.5" thickTop="1" thickBot="1">
      <c r="A130" s="14">
        <f>'بيانات اساسية'!B129</f>
        <v>0</v>
      </c>
      <c r="B130" s="58">
        <f>'بيانات اساسية'!C129</f>
        <v>0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ht="19.5" thickTop="1" thickBot="1">
      <c r="A131" s="14">
        <f>'بيانات اساسية'!B130</f>
        <v>0</v>
      </c>
      <c r="B131" s="58">
        <f>'بيانات اساسية'!C130</f>
        <v>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ht="19.5" thickTop="1" thickBot="1">
      <c r="A132" s="14">
        <f>'بيانات اساسية'!B131</f>
        <v>0</v>
      </c>
      <c r="B132" s="58">
        <f>'بيانات اساسية'!C131</f>
        <v>0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 ht="19.5" thickTop="1" thickBot="1">
      <c r="A133" s="14">
        <f>'بيانات اساسية'!B132</f>
        <v>0</v>
      </c>
      <c r="B133" s="58">
        <f>'بيانات اساسية'!C132</f>
        <v>0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ht="19.5" thickTop="1" thickBot="1">
      <c r="A134" s="14">
        <f>'بيانات اساسية'!B133</f>
        <v>0</v>
      </c>
      <c r="B134" s="58">
        <f>'بيانات اساسية'!C133</f>
        <v>0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ht="19.5" thickTop="1" thickBot="1">
      <c r="A135" s="14">
        <f>'بيانات اساسية'!B134</f>
        <v>0</v>
      </c>
      <c r="B135" s="58">
        <f>'بيانات اساسية'!C134</f>
        <v>0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 ht="19.5" thickTop="1" thickBot="1">
      <c r="A136" s="14">
        <f>'بيانات اساسية'!B135</f>
        <v>0</v>
      </c>
      <c r="B136" s="58">
        <f>'بيانات اساسية'!C135</f>
        <v>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1:13" ht="19.5" thickTop="1" thickBot="1">
      <c r="A137" s="14">
        <f>'بيانات اساسية'!B136</f>
        <v>0</v>
      </c>
      <c r="B137" s="58">
        <f>'بيانات اساسية'!C136</f>
        <v>0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1:13" ht="19.5" thickTop="1" thickBot="1">
      <c r="A138" s="14">
        <f>'بيانات اساسية'!B137</f>
        <v>0</v>
      </c>
      <c r="B138" s="58">
        <f>'بيانات اساسية'!C137</f>
        <v>0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 ht="19.5" thickTop="1" thickBot="1">
      <c r="A139" s="14">
        <f>'بيانات اساسية'!B138</f>
        <v>0</v>
      </c>
      <c r="B139" s="58">
        <f>'بيانات اساسية'!C138</f>
        <v>0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 ht="19.5" thickTop="1" thickBot="1">
      <c r="A140" s="14">
        <f>'بيانات اساسية'!B139</f>
        <v>0</v>
      </c>
      <c r="B140" s="58">
        <f>'بيانات اساسية'!C139</f>
        <v>0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1:13" ht="19.5" thickTop="1" thickBot="1">
      <c r="A141" s="14">
        <f>'بيانات اساسية'!B140</f>
        <v>0</v>
      </c>
      <c r="B141" s="58">
        <f>'بيانات اساسية'!C140</f>
        <v>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1:13" ht="19.5" thickTop="1" thickBot="1">
      <c r="A142" s="14">
        <f>'بيانات اساسية'!B141</f>
        <v>0</v>
      </c>
      <c r="B142" s="58">
        <f>'بيانات اساسية'!C141</f>
        <v>0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1:13" ht="19.5" thickTop="1" thickBot="1">
      <c r="A143" s="14">
        <f>'بيانات اساسية'!B142</f>
        <v>0</v>
      </c>
      <c r="B143" s="58">
        <f>'بيانات اساسية'!C142</f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3" ht="19.5" thickTop="1" thickBot="1">
      <c r="A144" s="14">
        <f>'بيانات اساسية'!B143</f>
        <v>0</v>
      </c>
      <c r="B144" s="58">
        <f>'بيانات اساسية'!C143</f>
        <v>0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ht="19.5" thickTop="1" thickBot="1">
      <c r="A145" s="14">
        <f>'بيانات اساسية'!B144</f>
        <v>0</v>
      </c>
      <c r="B145" s="58">
        <f>'بيانات اساسية'!C144</f>
        <v>0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ht="19.5" thickTop="1" thickBot="1">
      <c r="A146" s="14">
        <f>'بيانات اساسية'!B145</f>
        <v>0</v>
      </c>
      <c r="B146" s="58">
        <f>'بيانات اساسية'!C145</f>
        <v>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ht="19.5" thickTop="1" thickBot="1">
      <c r="A147" s="14">
        <f>'بيانات اساسية'!B146</f>
        <v>0</v>
      </c>
      <c r="B147" s="58">
        <f>'بيانات اساسية'!C146</f>
        <v>0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ht="19.5" thickTop="1" thickBot="1">
      <c r="A148" s="14">
        <f>'بيانات اساسية'!B147</f>
        <v>0</v>
      </c>
      <c r="B148" s="58">
        <f>'بيانات اساسية'!C147</f>
        <v>0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ht="19.5" thickTop="1" thickBot="1">
      <c r="A149" s="14">
        <f>'بيانات اساسية'!B148</f>
        <v>0</v>
      </c>
      <c r="B149" s="58">
        <f>'بيانات اساسية'!C148</f>
        <v>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ht="19.5" thickTop="1" thickBot="1">
      <c r="A150" s="14">
        <f>'بيانات اساسية'!B149</f>
        <v>0</v>
      </c>
      <c r="B150" s="58">
        <f>'بيانات اساسية'!C149</f>
        <v>0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ht="19.5" thickTop="1" thickBot="1">
      <c r="A151" s="14">
        <f>'بيانات اساسية'!B150</f>
        <v>0</v>
      </c>
      <c r="B151" s="58">
        <f>'بيانات اساسية'!C150</f>
        <v>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ht="19.5" thickTop="1" thickBot="1">
      <c r="A152" s="14">
        <f>'بيانات اساسية'!B151</f>
        <v>0</v>
      </c>
      <c r="B152" s="58">
        <f>'بيانات اساسية'!C151</f>
        <v>0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ht="19.5" thickTop="1" thickBot="1">
      <c r="A153" s="14">
        <f>'بيانات اساسية'!B152</f>
        <v>0</v>
      </c>
      <c r="B153" s="58">
        <f>'بيانات اساسية'!C152</f>
        <v>0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ht="19.5" thickTop="1" thickBot="1">
      <c r="A154" s="14">
        <f>'بيانات اساسية'!B153</f>
        <v>0</v>
      </c>
      <c r="B154" s="58">
        <f>'بيانات اساسية'!C153</f>
        <v>0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 ht="19.5" thickTop="1" thickBot="1">
      <c r="A155" s="14">
        <f>'بيانات اساسية'!B154</f>
        <v>0</v>
      </c>
      <c r="B155" s="58">
        <f>'بيانات اساسية'!C154</f>
        <v>0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 ht="19.5" thickTop="1" thickBot="1">
      <c r="A156" s="14">
        <f>'بيانات اساسية'!B155</f>
        <v>0</v>
      </c>
      <c r="B156" s="58">
        <f>'بيانات اساسية'!C155</f>
        <v>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 ht="19.5" thickTop="1" thickBot="1">
      <c r="A157" s="14">
        <f>'بيانات اساسية'!B156</f>
        <v>0</v>
      </c>
      <c r="B157" s="58">
        <f>'بيانات اساسية'!C156</f>
        <v>0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 ht="19.5" thickTop="1" thickBot="1">
      <c r="A158" s="14">
        <f>'بيانات اساسية'!B157</f>
        <v>0</v>
      </c>
      <c r="B158" s="58">
        <f>'بيانات اساسية'!C157</f>
        <v>0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 ht="19.5" thickTop="1" thickBot="1">
      <c r="A159" s="14">
        <f>'بيانات اساسية'!B158</f>
        <v>0</v>
      </c>
      <c r="B159" s="58">
        <f>'بيانات اساسية'!C158</f>
        <v>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ht="19.5" thickTop="1" thickBot="1">
      <c r="A160" s="14">
        <f>'بيانات اساسية'!B159</f>
        <v>0</v>
      </c>
      <c r="B160" s="58">
        <f>'بيانات اساسية'!C159</f>
        <v>0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 ht="19.5" thickTop="1" thickBot="1">
      <c r="A161" s="14">
        <f>'بيانات اساسية'!B160</f>
        <v>0</v>
      </c>
      <c r="B161" s="58">
        <f>'بيانات اساسية'!C160</f>
        <v>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ht="19.5" thickTop="1" thickBot="1">
      <c r="A162" s="14">
        <f>'بيانات اساسية'!B161</f>
        <v>0</v>
      </c>
      <c r="B162" s="58">
        <f>'بيانات اساسية'!C161</f>
        <v>0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 ht="19.5" thickTop="1" thickBot="1">
      <c r="A163" s="14">
        <f>'بيانات اساسية'!B162</f>
        <v>0</v>
      </c>
      <c r="B163" s="58">
        <f>'بيانات اساسية'!C162</f>
        <v>0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 ht="19.5" thickTop="1" thickBot="1">
      <c r="A164" s="14">
        <f>'بيانات اساسية'!B163</f>
        <v>0</v>
      </c>
      <c r="B164" s="58">
        <f>'بيانات اساسية'!C163</f>
        <v>0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 ht="19.5" thickTop="1" thickBot="1">
      <c r="A165" s="14">
        <f>'بيانات اساسية'!B164</f>
        <v>0</v>
      </c>
      <c r="B165" s="58">
        <f>'بيانات اساسية'!C164</f>
        <v>0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1:13" ht="19.5" thickTop="1" thickBot="1">
      <c r="A166" s="14">
        <f>'بيانات اساسية'!B165</f>
        <v>0</v>
      </c>
      <c r="B166" s="58">
        <f>'بيانات اساسية'!C165</f>
        <v>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1:13" ht="19.5" thickTop="1" thickBot="1">
      <c r="A167" s="14">
        <f>'بيانات اساسية'!B166</f>
        <v>0</v>
      </c>
      <c r="B167" s="58">
        <f>'بيانات اساسية'!C166</f>
        <v>0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ht="19.5" thickTop="1" thickBot="1">
      <c r="A168" s="14">
        <f>'بيانات اساسية'!B167</f>
        <v>0</v>
      </c>
      <c r="B168" s="58">
        <f>'بيانات اساسية'!C167</f>
        <v>0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1:13" ht="19.5" thickTop="1" thickBot="1">
      <c r="A169" s="14">
        <f>'بيانات اساسية'!B168</f>
        <v>0</v>
      </c>
      <c r="B169" s="58">
        <f>'بيانات اساسية'!C168</f>
        <v>0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1:13" ht="19.5" thickTop="1" thickBot="1">
      <c r="A170" s="14">
        <f>'بيانات اساسية'!B169</f>
        <v>0</v>
      </c>
      <c r="B170" s="58">
        <f>'بيانات اساسية'!C169</f>
        <v>0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1:13" ht="19.5" thickTop="1" thickBot="1">
      <c r="A171" s="14">
        <f>'بيانات اساسية'!B170</f>
        <v>0</v>
      </c>
      <c r="B171" s="58">
        <f>'بيانات اساسية'!C170</f>
        <v>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ht="19.5" thickTop="1" thickBot="1">
      <c r="A172" s="14">
        <f>'بيانات اساسية'!B171</f>
        <v>0</v>
      </c>
      <c r="B172" s="58">
        <f>'بيانات اساسية'!C171</f>
        <v>0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ht="19.5" thickTop="1" thickBot="1">
      <c r="A173" s="14">
        <f>'بيانات اساسية'!B172</f>
        <v>0</v>
      </c>
      <c r="B173" s="58">
        <f>'بيانات اساسية'!C172</f>
        <v>0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1:13" ht="19.5" thickTop="1" thickBot="1">
      <c r="A174" s="14">
        <f>'بيانات اساسية'!B173</f>
        <v>0</v>
      </c>
      <c r="B174" s="58">
        <f>'بيانات اساسية'!C173</f>
        <v>0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1:13" ht="19.5" thickTop="1" thickBot="1">
      <c r="A175" s="14">
        <f>'بيانات اساسية'!B174</f>
        <v>0</v>
      </c>
      <c r="B175" s="58">
        <f>'بيانات اساسية'!C174</f>
        <v>0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1:13" ht="19.5" thickTop="1" thickBot="1">
      <c r="A176" s="14">
        <f>'بيانات اساسية'!B175</f>
        <v>0</v>
      </c>
      <c r="B176" s="58">
        <f>'بيانات اساسية'!C175</f>
        <v>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1:13" ht="19.5" thickTop="1" thickBot="1">
      <c r="A177" s="14">
        <f>'بيانات اساسية'!B176</f>
        <v>0</v>
      </c>
      <c r="B177" s="58">
        <f>'بيانات اساسية'!C176</f>
        <v>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1:13" ht="19.5" thickTop="1" thickBot="1">
      <c r="A178" s="14">
        <f>'بيانات اساسية'!B177</f>
        <v>0</v>
      </c>
      <c r="B178" s="58">
        <f>'بيانات اساسية'!C177</f>
        <v>0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1:13" ht="19.5" thickTop="1" thickBot="1">
      <c r="A179" s="14">
        <f>'بيانات اساسية'!B178</f>
        <v>0</v>
      </c>
      <c r="B179" s="58">
        <f>'بيانات اساسية'!C178</f>
        <v>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ht="19.5" thickTop="1" thickBot="1">
      <c r="A180" s="14">
        <f>'بيانات اساسية'!B179</f>
        <v>0</v>
      </c>
      <c r="B180" s="58">
        <f>'بيانات اساسية'!C179</f>
        <v>0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ht="19.5" thickTop="1" thickBot="1">
      <c r="A181" s="14">
        <f>'بيانات اساسية'!B180</f>
        <v>0</v>
      </c>
      <c r="B181" s="58">
        <f>'بيانات اساسية'!C180</f>
        <v>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ht="19.5" thickTop="1" thickBot="1">
      <c r="A182" s="14">
        <f>'بيانات اساسية'!B181</f>
        <v>0</v>
      </c>
      <c r="B182" s="58">
        <f>'بيانات اساسية'!C181</f>
        <v>0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1:13" ht="19.5" thickTop="1" thickBot="1">
      <c r="A183" s="14">
        <f>'بيانات اساسية'!B182</f>
        <v>0</v>
      </c>
      <c r="B183" s="58">
        <f>'بيانات اساسية'!C182</f>
        <v>0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1:13" ht="19.5" thickTop="1" thickBot="1">
      <c r="A184" s="14">
        <f>'بيانات اساسية'!B183</f>
        <v>0</v>
      </c>
      <c r="B184" s="58">
        <f>'بيانات اساسية'!C183</f>
        <v>0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ht="19.5" thickTop="1" thickBot="1">
      <c r="A185" s="14">
        <f>'بيانات اساسية'!B184</f>
        <v>0</v>
      </c>
      <c r="B185" s="58">
        <f>'بيانات اساسية'!C184</f>
        <v>0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ht="19.5" thickTop="1" thickBot="1">
      <c r="A186" s="14">
        <f>'بيانات اساسية'!B185</f>
        <v>0</v>
      </c>
      <c r="B186" s="58">
        <f>'بيانات اساسية'!C185</f>
        <v>0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1:13" ht="19.5" thickTop="1" thickBot="1">
      <c r="A187" s="14">
        <f>'بيانات اساسية'!B186</f>
        <v>0</v>
      </c>
      <c r="B187" s="58">
        <f>'بيانات اساسية'!C186</f>
        <v>0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1:13" ht="19.5" thickTop="1" thickBot="1">
      <c r="A188" s="14">
        <f>'بيانات اساسية'!B187</f>
        <v>0</v>
      </c>
      <c r="B188" s="58">
        <f>'بيانات اساسية'!C187</f>
        <v>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1:13" ht="19.5" thickTop="1" thickBot="1">
      <c r="A189" s="14">
        <f>'بيانات اساسية'!B188</f>
        <v>0</v>
      </c>
      <c r="B189" s="58">
        <f>'بيانات اساسية'!C188</f>
        <v>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3" ht="19.5" thickTop="1" thickBot="1">
      <c r="A190" s="14">
        <f>'بيانات اساسية'!B189</f>
        <v>0</v>
      </c>
      <c r="B190" s="58">
        <f>'بيانات اساسية'!C189</f>
        <v>0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ht="19.5" thickTop="1" thickBot="1">
      <c r="A191" s="14">
        <f>'بيانات اساسية'!B190</f>
        <v>0</v>
      </c>
      <c r="B191" s="58">
        <f>'بيانات اساسية'!C190</f>
        <v>0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13" ht="19.5" thickTop="1" thickBot="1">
      <c r="A192" s="14">
        <f>'بيانات اساسية'!B191</f>
        <v>0</v>
      </c>
      <c r="B192" s="58">
        <f>'بيانات اساسية'!C191</f>
        <v>0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ht="19.5" thickTop="1" thickBot="1">
      <c r="A193" s="14">
        <f>'بيانات اساسية'!B192</f>
        <v>0</v>
      </c>
      <c r="B193" s="58">
        <f>'بيانات اساسية'!C192</f>
        <v>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ht="19.5" thickTop="1" thickBot="1">
      <c r="A194" s="14">
        <f>'بيانات اساسية'!B193</f>
        <v>0</v>
      </c>
      <c r="B194" s="58">
        <f>'بيانات اساسية'!C193</f>
        <v>0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ht="19.5" thickTop="1" thickBot="1">
      <c r="A195" s="14">
        <f>'بيانات اساسية'!B194</f>
        <v>0</v>
      </c>
      <c r="B195" s="58">
        <f>'بيانات اساسية'!C194</f>
        <v>0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ht="19.5" thickTop="1" thickBot="1">
      <c r="A196" s="14">
        <f>'بيانات اساسية'!B195</f>
        <v>0</v>
      </c>
      <c r="B196" s="58">
        <f>'بيانات اساسية'!C195</f>
        <v>0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ht="19.5" thickTop="1" thickBot="1">
      <c r="A197" s="14">
        <f>'بيانات اساسية'!B196</f>
        <v>0</v>
      </c>
      <c r="B197" s="58">
        <f>'بيانات اساسية'!C196</f>
        <v>0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ht="19.5" thickTop="1" thickBot="1">
      <c r="A198" s="14">
        <f>'بيانات اساسية'!B197</f>
        <v>0</v>
      </c>
      <c r="B198" s="58">
        <f>'بيانات اساسية'!C197</f>
        <v>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ht="19.5" thickTop="1" thickBot="1">
      <c r="A199" s="14">
        <f>'بيانات اساسية'!B198</f>
        <v>0</v>
      </c>
      <c r="B199" s="58">
        <f>'بيانات اساسية'!C198</f>
        <v>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ht="19.5" thickTop="1" thickBot="1">
      <c r="A200" s="14">
        <f>'بيانات اساسية'!B199</f>
        <v>0</v>
      </c>
      <c r="B200" s="58">
        <f>'بيانات اساسية'!C199</f>
        <v>0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ht="19.5" thickTop="1" thickBot="1">
      <c r="A201" s="14">
        <f>'بيانات اساسية'!B200</f>
        <v>0</v>
      </c>
      <c r="B201" s="58">
        <f>'بيانات اساسية'!C200</f>
        <v>0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ht="19.5" thickTop="1" thickBot="1">
      <c r="A202" s="14">
        <f>'بيانات اساسية'!B201</f>
        <v>0</v>
      </c>
      <c r="B202" s="58">
        <f>'بيانات اساسية'!C201</f>
        <v>0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ht="19.5" thickTop="1" thickBot="1">
      <c r="A203" s="14">
        <f>'بيانات اساسية'!B202</f>
        <v>0</v>
      </c>
      <c r="B203" s="58">
        <f>'بيانات اساسية'!C202</f>
        <v>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ht="19.5" thickTop="1" thickBot="1">
      <c r="A204" s="14">
        <f>'بيانات اساسية'!B203</f>
        <v>0</v>
      </c>
      <c r="B204" s="58">
        <f>'بيانات اساسية'!C203</f>
        <v>0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ht="19.5" thickTop="1" thickBot="1">
      <c r="A205" s="14">
        <f>'بيانات اساسية'!B204</f>
        <v>0</v>
      </c>
      <c r="B205" s="58">
        <f>'بيانات اساسية'!C204</f>
        <v>0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ht="19.5" thickTop="1" thickBot="1">
      <c r="A206" s="14">
        <f>'بيانات اساسية'!B205</f>
        <v>0</v>
      </c>
      <c r="B206" s="58">
        <f>'بيانات اساسية'!C205</f>
        <v>0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ht="19.5" thickTop="1" thickBot="1">
      <c r="A207" s="14">
        <f>'بيانات اساسية'!B206</f>
        <v>0</v>
      </c>
      <c r="B207" s="58">
        <f>'بيانات اساسية'!C206</f>
        <v>0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ht="19.5" thickTop="1" thickBot="1">
      <c r="A208" s="14">
        <f>'بيانات اساسية'!B207</f>
        <v>0</v>
      </c>
      <c r="B208" s="58">
        <f>'بيانات اساسية'!C207</f>
        <v>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ht="19.5" thickTop="1" thickBot="1">
      <c r="A209" s="14">
        <f>'بيانات اساسية'!B208</f>
        <v>0</v>
      </c>
      <c r="B209" s="58">
        <f>'بيانات اساسية'!C208</f>
        <v>0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13" ht="19.5" thickTop="1" thickBot="1">
      <c r="A210" s="14">
        <f>'بيانات اساسية'!B209</f>
        <v>0</v>
      </c>
      <c r="B210" s="58">
        <f>'بيانات اساسية'!C209</f>
        <v>0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13" ht="19.5" thickTop="1" thickBot="1">
      <c r="A211" s="14">
        <f>'بيانات اساسية'!B210</f>
        <v>0</v>
      </c>
      <c r="B211" s="58">
        <f>'بيانات اساسية'!C210</f>
        <v>0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1:13" ht="19.5" thickTop="1" thickBot="1">
      <c r="A212" s="14">
        <f>'بيانات اساسية'!B211</f>
        <v>0</v>
      </c>
      <c r="B212" s="58">
        <f>'بيانات اساسية'!C211</f>
        <v>0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ht="19.5" thickTop="1" thickBot="1">
      <c r="A213" s="14">
        <f>'بيانات اساسية'!B212</f>
        <v>0</v>
      </c>
      <c r="B213" s="58">
        <f>'بيانات اساسية'!C212</f>
        <v>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1:13" ht="19.5" thickTop="1" thickBot="1">
      <c r="A214" s="14">
        <f>'بيانات اساسية'!B213</f>
        <v>0</v>
      </c>
      <c r="B214" s="58">
        <f>'بيانات اساسية'!C213</f>
        <v>0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1:13" ht="19.5" thickTop="1" thickBot="1">
      <c r="A215" s="14">
        <f>'بيانات اساسية'!B214</f>
        <v>0</v>
      </c>
      <c r="B215" s="58">
        <f>'بيانات اساسية'!C214</f>
        <v>0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1:13" ht="19.5" thickTop="1" thickBot="1">
      <c r="A216" s="14">
        <f>'بيانات اساسية'!B215</f>
        <v>0</v>
      </c>
      <c r="B216" s="58">
        <f>'بيانات اساسية'!C215</f>
        <v>0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  <row r="217" spans="1:13" ht="19.5" thickTop="1" thickBot="1">
      <c r="A217" s="14">
        <f>'بيانات اساسية'!B216</f>
        <v>0</v>
      </c>
      <c r="B217" s="58">
        <f>'بيانات اساسية'!C216</f>
        <v>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1:13" ht="19.5" thickTop="1" thickBot="1">
      <c r="A218" s="14">
        <f>'بيانات اساسية'!B217</f>
        <v>0</v>
      </c>
      <c r="B218" s="58">
        <f>'بيانات اساسية'!C217</f>
        <v>0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</row>
    <row r="219" spans="1:13" ht="19.5" thickTop="1" thickBot="1">
      <c r="A219" s="14">
        <f>'بيانات اساسية'!B218</f>
        <v>0</v>
      </c>
      <c r="B219" s="58">
        <f>'بيانات اساسية'!C218</f>
        <v>0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spans="1:13" ht="19.5" thickTop="1" thickBot="1">
      <c r="A220" s="14">
        <f>'بيانات اساسية'!B219</f>
        <v>0</v>
      </c>
      <c r="B220" s="58">
        <f>'بيانات اساسية'!C219</f>
        <v>0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spans="1:13" ht="19.5" thickTop="1" thickBot="1">
      <c r="A221" s="14">
        <f>'بيانات اساسية'!B220</f>
        <v>0</v>
      </c>
      <c r="B221" s="58">
        <f>'بيانات اساسية'!C220</f>
        <v>0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1:13" ht="19.5" thickTop="1" thickBot="1">
      <c r="A222" s="14">
        <f>'بيانات اساسية'!B221</f>
        <v>0</v>
      </c>
      <c r="B222" s="58">
        <f>'بيانات اساسية'!C221</f>
        <v>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spans="1:13" ht="19.5" thickTop="1" thickBot="1">
      <c r="A223" s="14">
        <f>'بيانات اساسية'!B222</f>
        <v>0</v>
      </c>
      <c r="B223" s="58">
        <f>'بيانات اساسية'!C222</f>
        <v>0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  <row r="224" spans="1:13" ht="19.5" thickTop="1" thickBot="1">
      <c r="A224" s="14">
        <f>'بيانات اساسية'!B223</f>
        <v>0</v>
      </c>
      <c r="B224" s="58">
        <f>'بيانات اساسية'!C223</f>
        <v>0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</row>
    <row r="225" spans="1:13" ht="19.5" thickTop="1" thickBot="1">
      <c r="A225" s="14">
        <f>'بيانات اساسية'!B224</f>
        <v>0</v>
      </c>
      <c r="B225" s="58">
        <f>'بيانات اساسية'!C224</f>
        <v>0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</row>
    <row r="226" spans="1:13" ht="19.5" thickTop="1" thickBot="1">
      <c r="A226" s="14">
        <f>'بيانات اساسية'!B225</f>
        <v>0</v>
      </c>
      <c r="B226" s="58">
        <f>'بيانات اساسية'!C225</f>
        <v>0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</row>
    <row r="227" spans="1:13" ht="19.5" thickTop="1" thickBot="1">
      <c r="A227" s="14">
        <f>'بيانات اساسية'!B226</f>
        <v>0</v>
      </c>
      <c r="B227" s="58">
        <f>'بيانات اساسية'!C226</f>
        <v>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  <row r="228" spans="1:13" ht="19.5" thickTop="1" thickBot="1">
      <c r="A228" s="14">
        <f>'بيانات اساسية'!B227</f>
        <v>0</v>
      </c>
      <c r="B228" s="58">
        <f>'بيانات اساسية'!C227</f>
        <v>0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</row>
    <row r="229" spans="1:13" ht="19.5" thickTop="1" thickBot="1">
      <c r="A229" s="14">
        <f>'بيانات اساسية'!B228</f>
        <v>0</v>
      </c>
      <c r="B229" s="58">
        <f>'بيانات اساسية'!C228</f>
        <v>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spans="1:13" ht="19.5" thickTop="1" thickBot="1">
      <c r="A230" s="14">
        <f>'بيانات اساسية'!B229</f>
        <v>0</v>
      </c>
      <c r="B230" s="58">
        <f>'بيانات اساسية'!C229</f>
        <v>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spans="1:13" ht="19.5" thickTop="1" thickBot="1">
      <c r="A231" s="14">
        <f>'بيانات اساسية'!B230</f>
        <v>0</v>
      </c>
      <c r="B231" s="58">
        <f>'بيانات اساسية'!C230</f>
        <v>0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</row>
    <row r="232" spans="1:13" ht="19.5" thickTop="1" thickBot="1">
      <c r="A232" s="14">
        <f>'بيانات اساسية'!B231</f>
        <v>0</v>
      </c>
      <c r="B232" s="58">
        <f>'بيانات اساسية'!C231</f>
        <v>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</row>
    <row r="233" spans="1:13" ht="19.5" thickTop="1" thickBot="1">
      <c r="A233" s="14">
        <f>'بيانات اساسية'!B232</f>
        <v>0</v>
      </c>
      <c r="B233" s="58">
        <f>'بيانات اساسية'!C232</f>
        <v>0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</row>
    <row r="234" spans="1:13" ht="19.5" thickTop="1" thickBot="1">
      <c r="A234" s="14">
        <f>'بيانات اساسية'!B233</f>
        <v>0</v>
      </c>
      <c r="B234" s="58">
        <f>'بيانات اساسية'!C233</f>
        <v>0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</row>
    <row r="235" spans="1:13" ht="19.5" thickTop="1" thickBot="1">
      <c r="A235" s="14">
        <f>'بيانات اساسية'!B234</f>
        <v>0</v>
      </c>
      <c r="B235" s="58">
        <f>'بيانات اساسية'!C234</f>
        <v>0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</row>
    <row r="236" spans="1:13" ht="19.5" thickTop="1" thickBot="1">
      <c r="A236" s="14">
        <f>'بيانات اساسية'!B235</f>
        <v>0</v>
      </c>
      <c r="B236" s="58">
        <f>'بيانات اساسية'!C235</f>
        <v>0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</row>
    <row r="237" spans="1:13" ht="19.5" thickTop="1" thickBot="1">
      <c r="A237" s="14">
        <f>'بيانات اساسية'!B236</f>
        <v>0</v>
      </c>
      <c r="B237" s="58">
        <f>'بيانات اساسية'!C236</f>
        <v>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</row>
    <row r="238" spans="1:13" ht="19.5" thickTop="1" thickBot="1">
      <c r="A238" s="14">
        <f>'بيانات اساسية'!B237</f>
        <v>0</v>
      </c>
      <c r="B238" s="58">
        <f>'بيانات اساسية'!C237</f>
        <v>0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ht="19.5" thickTop="1" thickBot="1">
      <c r="A239" s="14">
        <f>'بيانات اساسية'!B238</f>
        <v>0</v>
      </c>
      <c r="B239" s="58">
        <f>'بيانات اساسية'!C238</f>
        <v>0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ht="19.5" thickTop="1" thickBot="1">
      <c r="A240" s="14">
        <f>'بيانات اساسية'!B239</f>
        <v>0</v>
      </c>
      <c r="B240" s="58">
        <f>'بيانات اساسية'!C239</f>
        <v>0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</row>
    <row r="241" spans="1:13" ht="19.5" thickTop="1" thickBot="1">
      <c r="A241" s="14">
        <f>'بيانات اساسية'!B240</f>
        <v>0</v>
      </c>
      <c r="B241" s="58">
        <f>'بيانات اساسية'!C240</f>
        <v>0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</row>
    <row r="242" spans="1:13" ht="19.5" thickTop="1" thickBot="1">
      <c r="A242" s="14">
        <f>'بيانات اساسية'!B241</f>
        <v>0</v>
      </c>
      <c r="B242" s="58">
        <f>'بيانات اساسية'!C241</f>
        <v>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</row>
    <row r="243" spans="1:13" ht="19.5" thickTop="1" thickBot="1">
      <c r="A243" s="14">
        <f>'بيانات اساسية'!B242</f>
        <v>0</v>
      </c>
      <c r="B243" s="58">
        <f>'بيانات اساسية'!C242</f>
        <v>0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</row>
    <row r="244" spans="1:13" ht="19.5" thickTop="1" thickBot="1">
      <c r="A244" s="14">
        <f>'بيانات اساسية'!B243</f>
        <v>0</v>
      </c>
      <c r="B244" s="58">
        <f>'بيانات اساسية'!C243</f>
        <v>0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</row>
    <row r="245" spans="1:13" ht="19.5" thickTop="1" thickBot="1">
      <c r="A245" s="14">
        <f>'بيانات اساسية'!B244</f>
        <v>0</v>
      </c>
      <c r="B245" s="58">
        <f>'بيانات اساسية'!C244</f>
        <v>0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</row>
    <row r="246" spans="1:13" ht="19.5" thickTop="1" thickBot="1">
      <c r="A246" s="14">
        <f>'بيانات اساسية'!B245</f>
        <v>0</v>
      </c>
      <c r="B246" s="58">
        <f>'بيانات اساسية'!C245</f>
        <v>0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</row>
    <row r="247" spans="1:13" ht="19.5" thickTop="1" thickBot="1">
      <c r="A247" s="14">
        <f>'بيانات اساسية'!B246</f>
        <v>0</v>
      </c>
      <c r="B247" s="58">
        <f>'بيانات اساسية'!C246</f>
        <v>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</row>
    <row r="248" spans="1:13" ht="19.5" thickTop="1" thickBot="1">
      <c r="A248" s="14">
        <f>'بيانات اساسية'!B247</f>
        <v>0</v>
      </c>
      <c r="B248" s="58">
        <f>'بيانات اساسية'!C247</f>
        <v>0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</row>
    <row r="249" spans="1:13" ht="19.5" thickTop="1" thickBot="1">
      <c r="A249" s="14">
        <f>'بيانات اساسية'!B248</f>
        <v>0</v>
      </c>
      <c r="B249" s="58">
        <f>'بيانات اساسية'!C248</f>
        <v>0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</row>
    <row r="250" spans="1:13" ht="19.5" thickTop="1" thickBot="1">
      <c r="A250" s="14">
        <f>'بيانات اساسية'!B249</f>
        <v>0</v>
      </c>
      <c r="B250" s="58">
        <f>'بيانات اساسية'!C249</f>
        <v>0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spans="1:13" ht="19.5" thickTop="1" thickBot="1">
      <c r="A251" s="14">
        <f>'بيانات اساسية'!B250</f>
        <v>0</v>
      </c>
      <c r="B251" s="58">
        <f>'بيانات اساسية'!C250</f>
        <v>0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</row>
    <row r="252" spans="1:13" ht="19.5" thickTop="1" thickBot="1">
      <c r="A252" s="14">
        <f>'بيانات اساسية'!B251</f>
        <v>0</v>
      </c>
      <c r="B252" s="58">
        <f>'بيانات اساسية'!C251</f>
        <v>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</row>
    <row r="253" spans="1:13" ht="19.5" thickTop="1" thickBot="1">
      <c r="A253" s="14">
        <f>'بيانات اساسية'!B252</f>
        <v>0</v>
      </c>
      <c r="B253" s="58">
        <f>'بيانات اساسية'!C252</f>
        <v>0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</row>
    <row r="254" spans="1:13" ht="19.5" thickTop="1" thickBot="1">
      <c r="A254" s="14">
        <f>'بيانات اساسية'!B253</f>
        <v>0</v>
      </c>
      <c r="B254" s="58">
        <f>'بيانات اساسية'!C253</f>
        <v>0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</row>
    <row r="255" spans="1:13" ht="19.5" thickTop="1" thickBot="1">
      <c r="A255" s="14">
        <f>'بيانات اساسية'!B254</f>
        <v>0</v>
      </c>
      <c r="B255" s="58">
        <f>'بيانات اساسية'!C254</f>
        <v>0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spans="1:13" ht="19.5" thickTop="1" thickBot="1">
      <c r="A256" s="14">
        <f>'بيانات اساسية'!B255</f>
        <v>0</v>
      </c>
      <c r="B256" s="58">
        <f>'بيانات اساسية'!C255</f>
        <v>0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</row>
    <row r="257" spans="1:13" ht="19.5" thickTop="1" thickBot="1">
      <c r="A257" s="14">
        <f>'بيانات اساسية'!B256</f>
        <v>0</v>
      </c>
      <c r="B257" s="58">
        <f>'بيانات اساسية'!C256</f>
        <v>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</row>
    <row r="258" spans="1:13" ht="19.5" thickTop="1" thickBot="1">
      <c r="A258" s="14">
        <f>'بيانات اساسية'!B257</f>
        <v>0</v>
      </c>
      <c r="B258" s="58">
        <f>'بيانات اساسية'!C257</f>
        <v>0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</row>
    <row r="259" spans="1:13" ht="19.5" thickTop="1" thickBot="1">
      <c r="A259" s="14">
        <f>'بيانات اساسية'!B258</f>
        <v>0</v>
      </c>
      <c r="B259" s="58">
        <f>'بيانات اساسية'!C258</f>
        <v>0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</row>
    <row r="260" spans="1:13" ht="19.5" thickTop="1" thickBot="1">
      <c r="A260" s="14">
        <f>'بيانات اساسية'!B259</f>
        <v>0</v>
      </c>
      <c r="B260" s="58">
        <f>'بيانات اساسية'!C259</f>
        <v>0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</row>
    <row r="261" spans="1:13" ht="19.5" thickTop="1" thickBot="1">
      <c r="A261" s="14">
        <f>'بيانات اساسية'!B260</f>
        <v>0</v>
      </c>
      <c r="B261" s="58">
        <f>'بيانات اساسية'!C260</f>
        <v>0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</row>
    <row r="262" spans="1:13" ht="19.5" thickTop="1" thickBot="1">
      <c r="A262" s="14">
        <f>'بيانات اساسية'!B261</f>
        <v>0</v>
      </c>
      <c r="B262" s="58">
        <f>'بيانات اساسية'!C261</f>
        <v>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</row>
    <row r="263" spans="1:13" ht="19.5" thickTop="1" thickBot="1">
      <c r="A263" s="14">
        <f>'بيانات اساسية'!B262</f>
        <v>0</v>
      </c>
      <c r="B263" s="58">
        <f>'بيانات اساسية'!C262</f>
        <v>0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</row>
    <row r="264" spans="1:13" ht="19.5" thickTop="1" thickBot="1">
      <c r="A264" s="14">
        <f>'بيانات اساسية'!B263</f>
        <v>0</v>
      </c>
      <c r="B264" s="58">
        <f>'بيانات اساسية'!C263</f>
        <v>0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</row>
    <row r="265" spans="1:13" ht="19.5" thickTop="1" thickBot="1">
      <c r="A265" s="14">
        <f>'بيانات اساسية'!B264</f>
        <v>0</v>
      </c>
      <c r="B265" s="58">
        <f>'بيانات اساسية'!C264</f>
        <v>0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</row>
    <row r="266" spans="1:13" ht="19.5" thickTop="1" thickBot="1">
      <c r="A266" s="14">
        <f>'بيانات اساسية'!B265</f>
        <v>0</v>
      </c>
      <c r="B266" s="58">
        <f>'بيانات اساسية'!C265</f>
        <v>0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</row>
    <row r="267" spans="1:13" ht="19.5" thickTop="1" thickBot="1">
      <c r="A267" s="14">
        <f>'بيانات اساسية'!B266</f>
        <v>0</v>
      </c>
      <c r="B267" s="58">
        <f>'بيانات اساسية'!C266</f>
        <v>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</row>
    <row r="268" spans="1:13" ht="19.5" thickTop="1" thickBot="1">
      <c r="A268" s="14">
        <f>'بيانات اساسية'!B267</f>
        <v>0</v>
      </c>
      <c r="B268" s="58">
        <f>'بيانات اساسية'!C267</f>
        <v>0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</row>
    <row r="269" spans="1:13" ht="19.5" thickTop="1" thickBot="1">
      <c r="A269" s="14">
        <f>'بيانات اساسية'!B268</f>
        <v>0</v>
      </c>
      <c r="B269" s="58">
        <f>'بيانات اساسية'!C268</f>
        <v>0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</row>
    <row r="270" spans="1:13" ht="19.5" thickTop="1" thickBot="1">
      <c r="A270" s="14">
        <f>'بيانات اساسية'!B269</f>
        <v>0</v>
      </c>
      <c r="B270" s="58">
        <f>'بيانات اساسية'!C269</f>
        <v>0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spans="1:13" ht="19.5" thickTop="1" thickBot="1">
      <c r="A271" s="14">
        <f>'بيانات اساسية'!B270</f>
        <v>0</v>
      </c>
      <c r="B271" s="58">
        <f>'بيانات اساسية'!C270</f>
        <v>0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spans="1:13" ht="19.5" thickTop="1" thickBot="1">
      <c r="A272" s="14">
        <f>'بيانات اساسية'!B271</f>
        <v>0</v>
      </c>
      <c r="B272" s="58">
        <f>'بيانات اساسية'!C271</f>
        <v>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</row>
    <row r="273" spans="1:13" ht="19.5" thickTop="1" thickBot="1">
      <c r="A273" s="14">
        <f>'بيانات اساسية'!B272</f>
        <v>0</v>
      </c>
      <c r="B273" s="58">
        <f>'بيانات اساسية'!C272</f>
        <v>0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</row>
    <row r="274" spans="1:13" ht="19.5" thickTop="1" thickBot="1">
      <c r="A274" s="14">
        <f>'بيانات اساسية'!B273</f>
        <v>0</v>
      </c>
      <c r="B274" s="58">
        <f>'بيانات اساسية'!C273</f>
        <v>0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</row>
    <row r="275" spans="1:13" ht="19.5" thickTop="1" thickBot="1">
      <c r="A275" s="14">
        <f>'بيانات اساسية'!B274</f>
        <v>0</v>
      </c>
      <c r="B275" s="58">
        <f>'بيانات اساسية'!C274</f>
        <v>0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</row>
    <row r="276" spans="1:13" ht="19.5" thickTop="1" thickBot="1">
      <c r="A276" s="14">
        <f>'بيانات اساسية'!B275</f>
        <v>0</v>
      </c>
      <c r="B276" s="58">
        <f>'بيانات اساسية'!C275</f>
        <v>0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</row>
    <row r="277" spans="1:13" ht="19.5" thickTop="1" thickBot="1">
      <c r="A277" s="14">
        <f>'بيانات اساسية'!B276</f>
        <v>0</v>
      </c>
      <c r="B277" s="58">
        <f>'بيانات اساسية'!C276</f>
        <v>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</row>
    <row r="278" spans="1:13" ht="19.5" thickTop="1" thickBot="1">
      <c r="A278" s="14">
        <f>'بيانات اساسية'!B277</f>
        <v>0</v>
      </c>
      <c r="B278" s="58">
        <f>'بيانات اساسية'!C277</f>
        <v>0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spans="1:13" ht="19.5" thickTop="1" thickBot="1">
      <c r="A279" s="14">
        <f>'بيانات اساسية'!B278</f>
        <v>0</v>
      </c>
      <c r="B279" s="58">
        <f>'بيانات اساسية'!C278</f>
        <v>0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spans="1:13" ht="19.5" thickTop="1" thickBot="1">
      <c r="A280" s="14">
        <f>'بيانات اساسية'!B279</f>
        <v>0</v>
      </c>
      <c r="B280" s="58">
        <f>'بيانات اساسية'!C279</f>
        <v>0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</row>
    <row r="281" spans="1:13" ht="19.5" thickTop="1" thickBot="1">
      <c r="A281" s="14">
        <f>'بيانات اساسية'!B280</f>
        <v>0</v>
      </c>
      <c r="B281" s="58">
        <f>'بيانات اساسية'!C280</f>
        <v>0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</row>
    <row r="282" spans="1:13" ht="19.5" thickTop="1" thickBot="1">
      <c r="A282" s="14">
        <f>'بيانات اساسية'!B281</f>
        <v>0</v>
      </c>
      <c r="B282" s="58">
        <f>'بيانات اساسية'!C281</f>
        <v>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</row>
    <row r="283" spans="1:13" ht="19.5" thickTop="1" thickBot="1">
      <c r="A283" s="14">
        <f>'بيانات اساسية'!B282</f>
        <v>0</v>
      </c>
      <c r="B283" s="58">
        <f>'بيانات اساسية'!C282</f>
        <v>0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</row>
    <row r="284" spans="1:13" ht="19.5" thickTop="1" thickBot="1">
      <c r="A284" s="14">
        <f>'بيانات اساسية'!B283</f>
        <v>0</v>
      </c>
      <c r="B284" s="58">
        <f>'بيانات اساسية'!C283</f>
        <v>0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</row>
    <row r="285" spans="1:13" ht="19.5" thickTop="1" thickBot="1">
      <c r="A285" s="14">
        <f>'بيانات اساسية'!B284</f>
        <v>0</v>
      </c>
      <c r="B285" s="58">
        <f>'بيانات اساسية'!C284</f>
        <v>0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</row>
    <row r="286" spans="1:13" ht="19.5" thickTop="1" thickBot="1">
      <c r="A286" s="14">
        <f>'بيانات اساسية'!B285</f>
        <v>0</v>
      </c>
      <c r="B286" s="58">
        <f>'بيانات اساسية'!C285</f>
        <v>0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</row>
    <row r="287" spans="1:13" ht="19.5" thickTop="1" thickBot="1">
      <c r="A287" s="14">
        <f>'بيانات اساسية'!B286</f>
        <v>0</v>
      </c>
      <c r="B287" s="58">
        <f>'بيانات اساسية'!C286</f>
        <v>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spans="1:13" ht="19.5" thickTop="1" thickBot="1">
      <c r="A288" s="14">
        <f>'بيانات اساسية'!B287</f>
        <v>0</v>
      </c>
      <c r="B288" s="58">
        <f>'بيانات اساسية'!C287</f>
        <v>0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</row>
    <row r="289" spans="1:13" ht="19.5" thickTop="1" thickBot="1">
      <c r="A289" s="14">
        <f>'بيانات اساسية'!B288</f>
        <v>0</v>
      </c>
      <c r="B289" s="58">
        <f>'بيانات اساسية'!C288</f>
        <v>0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</row>
    <row r="290" spans="1:13" ht="19.5" thickTop="1" thickBot="1">
      <c r="A290" s="14">
        <f>'بيانات اساسية'!B289</f>
        <v>0</v>
      </c>
      <c r="B290" s="58">
        <f>'بيانات اساسية'!C289</f>
        <v>0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</row>
    <row r="291" spans="1:13" ht="19.5" thickTop="1" thickBot="1">
      <c r="A291" s="14">
        <f>'بيانات اساسية'!B290</f>
        <v>0</v>
      </c>
      <c r="B291" s="58">
        <f>'بيانات اساسية'!C290</f>
        <v>0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</row>
    <row r="292" spans="1:13" ht="19.5" thickTop="1" thickBot="1">
      <c r="A292" s="14">
        <f>'بيانات اساسية'!B291</f>
        <v>0</v>
      </c>
      <c r="B292" s="58">
        <f>'بيانات اساسية'!C291</f>
        <v>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</row>
    <row r="293" spans="1:13" ht="19.5" thickTop="1" thickBot="1">
      <c r="A293" s="14">
        <f>'بيانات اساسية'!B292</f>
        <v>0</v>
      </c>
      <c r="B293" s="58">
        <f>'بيانات اساسية'!C292</f>
        <v>0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</row>
    <row r="294" spans="1:13" ht="19.5" thickTop="1" thickBot="1">
      <c r="A294" s="14">
        <f>'بيانات اساسية'!B293</f>
        <v>0</v>
      </c>
      <c r="B294" s="58">
        <f>'بيانات اساسية'!C293</f>
        <v>0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</row>
    <row r="295" spans="1:13" ht="19.5" thickTop="1" thickBot="1">
      <c r="A295" s="14">
        <f>'بيانات اساسية'!B294</f>
        <v>0</v>
      </c>
      <c r="B295" s="58">
        <f>'بيانات اساسية'!C294</f>
        <v>0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</row>
    <row r="296" spans="1:13" ht="19.5" thickTop="1" thickBot="1">
      <c r="A296" s="14">
        <f>'بيانات اساسية'!B295</f>
        <v>0</v>
      </c>
      <c r="B296" s="58">
        <f>'بيانات اساسية'!C295</f>
        <v>0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</row>
    <row r="297" spans="1:13" ht="19.5" thickTop="1" thickBot="1">
      <c r="A297" s="14">
        <f>'بيانات اساسية'!B296</f>
        <v>0</v>
      </c>
      <c r="B297" s="58">
        <f>'بيانات اساسية'!C296</f>
        <v>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</row>
    <row r="298" spans="1:13" ht="19.5" thickTop="1" thickBot="1">
      <c r="A298" s="14">
        <f>'بيانات اساسية'!B297</f>
        <v>0</v>
      </c>
      <c r="B298" s="58">
        <f>'بيانات اساسية'!C297</f>
        <v>0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13" ht="19.5" thickTop="1" thickBot="1">
      <c r="A299" s="14">
        <f>'بيانات اساسية'!B298</f>
        <v>0</v>
      </c>
      <c r="B299" s="58">
        <f>'بيانات اساسية'!C298</f>
        <v>0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</row>
    <row r="300" spans="1:13" ht="19.5" thickTop="1" thickBot="1">
      <c r="A300" s="14">
        <f>'بيانات اساسية'!B299</f>
        <v>0</v>
      </c>
      <c r="B300" s="58">
        <f>'بيانات اساسية'!C299</f>
        <v>0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</row>
    <row r="301" spans="1:13" ht="19.5" thickTop="1" thickBot="1">
      <c r="A301" s="14">
        <f>'بيانات اساسية'!B300</f>
        <v>0</v>
      </c>
      <c r="B301" s="58">
        <f>'بيانات اساسية'!C300</f>
        <v>0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</row>
    <row r="302" spans="1:13" ht="19.5" thickTop="1" thickBot="1">
      <c r="A302" s="14">
        <f>'بيانات اساسية'!B301</f>
        <v>0</v>
      </c>
      <c r="B302" s="58">
        <f>'بيانات اساسية'!C301</f>
        <v>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</row>
    <row r="303" spans="1:13" ht="19.5" thickTop="1" thickBot="1">
      <c r="A303" s="14">
        <f>'بيانات اساسية'!B302</f>
        <v>0</v>
      </c>
      <c r="B303" s="58">
        <f>'بيانات اساسية'!C302</f>
        <v>0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</row>
    <row r="304" spans="1:13" ht="19.5" thickTop="1" thickBot="1">
      <c r="A304" s="14">
        <f>'بيانات اساسية'!B303</f>
        <v>0</v>
      </c>
      <c r="B304" s="58">
        <f>'بيانات اساسية'!C303</f>
        <v>0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13" ht="19.5" thickTop="1" thickBot="1">
      <c r="A305" s="14">
        <f>'بيانات اساسية'!B304</f>
        <v>0</v>
      </c>
      <c r="B305" s="58">
        <f>'بيانات اساسية'!C304</f>
        <v>0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spans="1:13" ht="19.5" thickTop="1" thickBot="1">
      <c r="A306" s="14">
        <f>'بيانات اساسية'!B305</f>
        <v>0</v>
      </c>
      <c r="B306" s="58">
        <f>'بيانات اساسية'!C305</f>
        <v>0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</row>
    <row r="307" spans="1:13" ht="19.5" thickTop="1" thickBot="1">
      <c r="A307" s="14">
        <f>'بيانات اساسية'!B306</f>
        <v>0</v>
      </c>
      <c r="B307" s="58">
        <f>'بيانات اساسية'!C306</f>
        <v>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</row>
    <row r="308" spans="1:13" ht="19.5" thickTop="1" thickBot="1">
      <c r="A308" s="14">
        <f>'بيانات اساسية'!B307</f>
        <v>0</v>
      </c>
      <c r="B308" s="58">
        <f>'بيانات اساسية'!C307</f>
        <v>0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</row>
    <row r="309" spans="1:13" ht="19.5" thickTop="1" thickBot="1">
      <c r="A309" s="14">
        <f>'بيانات اساسية'!B308</f>
        <v>0</v>
      </c>
      <c r="B309" s="58">
        <f>'بيانات اساسية'!C308</f>
        <v>0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</row>
    <row r="310" spans="1:13" ht="19.5" thickTop="1" thickBot="1">
      <c r="A310" s="14">
        <f>'بيانات اساسية'!B309</f>
        <v>0</v>
      </c>
      <c r="B310" s="58">
        <f>'بيانات اساسية'!C309</f>
        <v>0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</row>
    <row r="311" spans="1:13" ht="19.5" thickTop="1" thickBot="1">
      <c r="A311" s="14">
        <f>'بيانات اساسية'!B310</f>
        <v>0</v>
      </c>
      <c r="B311" s="58">
        <f>'بيانات اساسية'!C310</f>
        <v>0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</row>
    <row r="312" spans="1:13" ht="19.5" thickTop="1" thickBot="1">
      <c r="A312" s="14">
        <f>'بيانات اساسية'!B311</f>
        <v>0</v>
      </c>
      <c r="B312" s="58">
        <f>'بيانات اساسية'!C311</f>
        <v>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spans="1:13" ht="19.5" thickTop="1" thickBot="1">
      <c r="A313" s="14">
        <f>'بيانات اساسية'!B312</f>
        <v>0</v>
      </c>
      <c r="B313" s="58">
        <f>'بيانات اساسية'!C312</f>
        <v>0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13" ht="19.5" thickTop="1" thickBot="1">
      <c r="A314" s="14">
        <f>'بيانات اساسية'!B313</f>
        <v>0</v>
      </c>
      <c r="B314" s="58">
        <f>'بيانات اساسية'!C313</f>
        <v>0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</row>
    <row r="315" spans="1:13" ht="19.5" thickTop="1" thickBot="1">
      <c r="A315" s="14">
        <f>'بيانات اساسية'!B314</f>
        <v>0</v>
      </c>
      <c r="B315" s="58">
        <f>'بيانات اساسية'!C314</f>
        <v>0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</row>
    <row r="316" spans="1:13" ht="19.5" thickTop="1" thickBot="1">
      <c r="A316" s="14">
        <f>'بيانات اساسية'!B315</f>
        <v>0</v>
      </c>
      <c r="B316" s="58">
        <f>'بيانات اساسية'!C315</f>
        <v>0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</row>
    <row r="317" spans="1:13" ht="19.5" thickTop="1" thickBot="1">
      <c r="A317" s="14">
        <f>'بيانات اساسية'!B316</f>
        <v>0</v>
      </c>
      <c r="B317" s="58">
        <f>'بيانات اساسية'!C316</f>
        <v>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</row>
    <row r="318" spans="1:13" ht="19.5" thickTop="1" thickBot="1">
      <c r="A318" s="14">
        <f>'بيانات اساسية'!B317</f>
        <v>0</v>
      </c>
      <c r="B318" s="58">
        <f>'بيانات اساسية'!C317</f>
        <v>0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</row>
    <row r="319" spans="1:13" ht="19.5" thickTop="1" thickBot="1">
      <c r="A319" s="14">
        <f>'بيانات اساسية'!B318</f>
        <v>0</v>
      </c>
      <c r="B319" s="58">
        <f>'بيانات اساسية'!C318</f>
        <v>0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</row>
    <row r="320" spans="1:13" ht="19.5" thickTop="1" thickBot="1">
      <c r="A320" s="14">
        <f>'بيانات اساسية'!B319</f>
        <v>0</v>
      </c>
      <c r="B320" s="58">
        <f>'بيانات اساسية'!C319</f>
        <v>0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</row>
    <row r="321" spans="1:13" ht="19.5" thickTop="1" thickBot="1">
      <c r="A321" s="14">
        <f>'بيانات اساسية'!B320</f>
        <v>0</v>
      </c>
      <c r="B321" s="58">
        <f>'بيانات اساسية'!C320</f>
        <v>0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</row>
    <row r="322" spans="1:13" ht="19.5" thickTop="1" thickBot="1">
      <c r="A322" s="14">
        <f>'بيانات اساسية'!B321</f>
        <v>0</v>
      </c>
      <c r="B322" s="58">
        <f>'بيانات اساسية'!C321</f>
        <v>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</row>
    <row r="323" spans="1:13" ht="19.5" thickTop="1" thickBot="1">
      <c r="A323" s="14">
        <f>'بيانات اساسية'!B322</f>
        <v>0</v>
      </c>
      <c r="B323" s="58">
        <f>'بيانات اساسية'!C322</f>
        <v>0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</row>
    <row r="324" spans="1:13" ht="19.5" thickTop="1" thickBot="1">
      <c r="A324" s="14">
        <f>'بيانات اساسية'!B323</f>
        <v>0</v>
      </c>
      <c r="B324" s="58">
        <f>'بيانات اساسية'!C323</f>
        <v>0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</row>
    <row r="325" spans="1:13" ht="19.5" thickTop="1" thickBot="1">
      <c r="A325" s="14">
        <f>'بيانات اساسية'!B324</f>
        <v>0</v>
      </c>
      <c r="B325" s="58">
        <f>'بيانات اساسية'!C324</f>
        <v>0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</row>
    <row r="326" spans="1:13" ht="19.5" thickTop="1" thickBot="1">
      <c r="A326" s="14">
        <f>'بيانات اساسية'!B325</f>
        <v>0</v>
      </c>
      <c r="B326" s="58">
        <f>'بيانات اساسية'!C325</f>
        <v>0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</row>
    <row r="327" spans="1:13" ht="19.5" thickTop="1" thickBot="1">
      <c r="A327" s="14">
        <f>'بيانات اساسية'!B326</f>
        <v>0</v>
      </c>
      <c r="B327" s="58">
        <f>'بيانات اساسية'!C326</f>
        <v>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</row>
    <row r="328" spans="1:13" ht="19.5" thickTop="1" thickBot="1">
      <c r="A328" s="14">
        <f>'بيانات اساسية'!B327</f>
        <v>0</v>
      </c>
      <c r="B328" s="58">
        <f>'بيانات اساسية'!C327</f>
        <v>0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</row>
    <row r="329" spans="1:13" ht="19.5" thickTop="1" thickBot="1">
      <c r="A329" s="14">
        <f>'بيانات اساسية'!B328</f>
        <v>0</v>
      </c>
      <c r="B329" s="58">
        <f>'بيانات اساسية'!C328</f>
        <v>0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</row>
    <row r="330" spans="1:13" ht="19.5" thickTop="1" thickBot="1">
      <c r="A330" s="14">
        <f>'بيانات اساسية'!B329</f>
        <v>0</v>
      </c>
      <c r="B330" s="58">
        <f>'بيانات اساسية'!C329</f>
        <v>0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</row>
    <row r="331" spans="1:13" ht="19.5" thickTop="1" thickBot="1">
      <c r="A331" s="14">
        <f>'بيانات اساسية'!B330</f>
        <v>0</v>
      </c>
      <c r="B331" s="58">
        <f>'بيانات اساسية'!C330</f>
        <v>0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</row>
    <row r="332" spans="1:13" ht="19.5" thickTop="1" thickBot="1">
      <c r="A332" s="14">
        <f>'بيانات اساسية'!B331</f>
        <v>0</v>
      </c>
      <c r="B332" s="58">
        <f>'بيانات اساسية'!C331</f>
        <v>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</row>
    <row r="333" spans="1:13" ht="19.5" thickTop="1" thickBot="1">
      <c r="A333" s="14">
        <f>'بيانات اساسية'!B332</f>
        <v>0</v>
      </c>
      <c r="B333" s="58">
        <f>'بيانات اساسية'!C332</f>
        <v>0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</row>
    <row r="334" spans="1:13" ht="19.5" thickTop="1" thickBot="1">
      <c r="A334" s="14">
        <f>'بيانات اساسية'!B333</f>
        <v>0</v>
      </c>
      <c r="B334" s="58">
        <f>'بيانات اساسية'!C333</f>
        <v>0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</row>
    <row r="335" spans="1:13" ht="19.5" thickTop="1" thickBot="1">
      <c r="A335" s="14">
        <f>'بيانات اساسية'!B334</f>
        <v>0</v>
      </c>
      <c r="B335" s="58">
        <f>'بيانات اساسية'!C334</f>
        <v>0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</row>
    <row r="336" spans="1:13" ht="19.5" thickTop="1" thickBot="1">
      <c r="A336" s="14">
        <f>'بيانات اساسية'!B335</f>
        <v>0</v>
      </c>
      <c r="B336" s="58">
        <f>'بيانات اساسية'!C335</f>
        <v>0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</row>
    <row r="337" spans="1:13" ht="19.5" thickTop="1" thickBot="1">
      <c r="A337" s="14">
        <f>'بيانات اساسية'!B336</f>
        <v>0</v>
      </c>
      <c r="B337" s="58">
        <f>'بيانات اساسية'!C336</f>
        <v>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</row>
    <row r="338" spans="1:13" ht="19.5" thickTop="1" thickBot="1">
      <c r="A338" s="14">
        <f>'بيانات اساسية'!B337</f>
        <v>0</v>
      </c>
      <c r="B338" s="58">
        <f>'بيانات اساسية'!C337</f>
        <v>0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</row>
    <row r="339" spans="1:13" ht="19.5" thickTop="1" thickBot="1">
      <c r="A339" s="14">
        <f>'بيانات اساسية'!B338</f>
        <v>0</v>
      </c>
      <c r="B339" s="58">
        <f>'بيانات اساسية'!C338</f>
        <v>0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</row>
    <row r="340" spans="1:13" ht="19.5" thickTop="1" thickBot="1">
      <c r="A340" s="14">
        <f>'بيانات اساسية'!B339</f>
        <v>0</v>
      </c>
      <c r="B340" s="58">
        <f>'بيانات اساسية'!C339</f>
        <v>0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</row>
    <row r="341" spans="1:13" ht="19.5" thickTop="1" thickBot="1">
      <c r="A341" s="14">
        <f>'بيانات اساسية'!B340</f>
        <v>0</v>
      </c>
      <c r="B341" s="58">
        <f>'بيانات اساسية'!C340</f>
        <v>0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</row>
    <row r="342" spans="1:13" ht="19.5" thickTop="1" thickBot="1">
      <c r="A342" s="14">
        <f>'بيانات اساسية'!B341</f>
        <v>0</v>
      </c>
      <c r="B342" s="58">
        <f>'بيانات اساسية'!C341</f>
        <v>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</row>
    <row r="343" spans="1:13" ht="19.5" thickTop="1" thickBot="1">
      <c r="A343" s="14">
        <f>'بيانات اساسية'!B342</f>
        <v>0</v>
      </c>
      <c r="B343" s="58">
        <f>'بيانات اساسية'!C342</f>
        <v>0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</row>
    <row r="344" spans="1:13" ht="19.5" thickTop="1" thickBot="1">
      <c r="A344" s="14">
        <f>'بيانات اساسية'!B343</f>
        <v>0</v>
      </c>
      <c r="B344" s="58">
        <f>'بيانات اساسية'!C343</f>
        <v>0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</row>
    <row r="345" spans="1:13" ht="19.5" thickTop="1" thickBot="1">
      <c r="A345" s="14">
        <f>'بيانات اساسية'!B344</f>
        <v>0</v>
      </c>
      <c r="B345" s="58">
        <f>'بيانات اساسية'!C344</f>
        <v>0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</row>
    <row r="346" spans="1:13" ht="19.5" thickTop="1" thickBot="1">
      <c r="A346" s="14">
        <f>'بيانات اساسية'!B345</f>
        <v>0</v>
      </c>
      <c r="B346" s="58">
        <f>'بيانات اساسية'!C345</f>
        <v>0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</row>
    <row r="347" spans="1:13" ht="19.5" thickTop="1" thickBot="1">
      <c r="A347" s="14">
        <f>'بيانات اساسية'!B346</f>
        <v>0</v>
      </c>
      <c r="B347" s="58">
        <f>'بيانات اساسية'!C346</f>
        <v>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</row>
    <row r="348" spans="1:13" ht="19.5" thickTop="1" thickBot="1">
      <c r="A348" s="14">
        <f>'بيانات اساسية'!B347</f>
        <v>0</v>
      </c>
      <c r="B348" s="58">
        <f>'بيانات اساسية'!C347</f>
        <v>0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</row>
    <row r="349" spans="1:13" ht="19.5" thickTop="1" thickBot="1">
      <c r="A349" s="14">
        <f>'بيانات اساسية'!B348</f>
        <v>0</v>
      </c>
      <c r="B349" s="58">
        <f>'بيانات اساسية'!C348</f>
        <v>0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</row>
    <row r="350" spans="1:13" ht="19.5" thickTop="1" thickBot="1">
      <c r="A350" s="14">
        <f>'بيانات اساسية'!B349</f>
        <v>0</v>
      </c>
      <c r="B350" s="58">
        <f>'بيانات اساسية'!C349</f>
        <v>0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</row>
    <row r="351" spans="1:13" ht="19.5" thickTop="1" thickBot="1">
      <c r="A351" s="14">
        <f>'بيانات اساسية'!B350</f>
        <v>0</v>
      </c>
      <c r="B351" s="58">
        <f>'بيانات اساسية'!C350</f>
        <v>0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</row>
    <row r="352" spans="1:13" ht="19.5" thickTop="1" thickBot="1">
      <c r="A352" s="14">
        <f>'بيانات اساسية'!B351</f>
        <v>0</v>
      </c>
      <c r="B352" s="58">
        <f>'بيانات اساسية'!C351</f>
        <v>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</row>
    <row r="353" spans="1:13" ht="19.5" thickTop="1" thickBot="1">
      <c r="A353" s="14">
        <f>'بيانات اساسية'!B352</f>
        <v>0</v>
      </c>
      <c r="B353" s="58">
        <f>'بيانات اساسية'!C352</f>
        <v>0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</row>
    <row r="354" spans="1:13" ht="19.5" thickTop="1" thickBot="1">
      <c r="A354" s="14">
        <f>'بيانات اساسية'!B353</f>
        <v>0</v>
      </c>
      <c r="B354" s="58">
        <f>'بيانات اساسية'!C353</f>
        <v>0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</row>
    <row r="355" spans="1:13" ht="19.5" thickTop="1" thickBot="1">
      <c r="A355" s="14">
        <f>'بيانات اساسية'!B354</f>
        <v>0</v>
      </c>
      <c r="B355" s="58">
        <f>'بيانات اساسية'!C354</f>
        <v>0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</row>
    <row r="356" spans="1:13" ht="19.5" thickTop="1" thickBot="1">
      <c r="A356" s="14">
        <f>'بيانات اساسية'!B355</f>
        <v>0</v>
      </c>
      <c r="B356" s="58">
        <f>'بيانات اساسية'!C355</f>
        <v>0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</row>
    <row r="357" spans="1:13" ht="19.5" thickTop="1" thickBot="1">
      <c r="A357" s="14">
        <f>'بيانات اساسية'!B356</f>
        <v>0</v>
      </c>
      <c r="B357" s="58">
        <f>'بيانات اساسية'!C356</f>
        <v>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</row>
    <row r="358" spans="1:13" ht="19.5" thickTop="1" thickBot="1">
      <c r="A358" s="14">
        <f>'بيانات اساسية'!B357</f>
        <v>0</v>
      </c>
      <c r="B358" s="58">
        <f>'بيانات اساسية'!C357</f>
        <v>0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</row>
    <row r="359" spans="1:13" ht="19.5" thickTop="1" thickBot="1">
      <c r="A359" s="14">
        <f>'بيانات اساسية'!B358</f>
        <v>0</v>
      </c>
      <c r="B359" s="58">
        <f>'بيانات اساسية'!C358</f>
        <v>0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</row>
    <row r="360" spans="1:13" ht="19.5" thickTop="1" thickBot="1">
      <c r="A360" s="14">
        <f>'بيانات اساسية'!B359</f>
        <v>0</v>
      </c>
      <c r="B360" s="58">
        <f>'بيانات اساسية'!C359</f>
        <v>0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</row>
    <row r="361" spans="1:13" ht="19.5" thickTop="1" thickBot="1">
      <c r="A361" s="14">
        <f>'بيانات اساسية'!B360</f>
        <v>0</v>
      </c>
      <c r="B361" s="58">
        <f>'بيانات اساسية'!C360</f>
        <v>0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</row>
    <row r="362" spans="1:13" ht="19.5" thickTop="1" thickBot="1">
      <c r="A362" s="14">
        <f>'بيانات اساسية'!B361</f>
        <v>0</v>
      </c>
      <c r="B362" s="58">
        <f>'بيانات اساسية'!C361</f>
        <v>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</row>
    <row r="363" spans="1:13" ht="19.5" thickTop="1" thickBot="1">
      <c r="A363" s="14">
        <f>'بيانات اساسية'!B362</f>
        <v>0</v>
      </c>
      <c r="B363" s="58">
        <f>'بيانات اساسية'!C362</f>
        <v>0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</row>
    <row r="364" spans="1:13" ht="19.5" thickTop="1" thickBot="1">
      <c r="A364" s="14">
        <f>'بيانات اساسية'!B363</f>
        <v>0</v>
      </c>
      <c r="B364" s="58">
        <f>'بيانات اساسية'!C363</f>
        <v>0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</row>
    <row r="365" spans="1:13" ht="19.5" thickTop="1" thickBot="1">
      <c r="A365" s="14">
        <f>'بيانات اساسية'!B364</f>
        <v>0</v>
      </c>
      <c r="B365" s="58">
        <f>'بيانات اساسية'!C364</f>
        <v>0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</row>
    <row r="366" spans="1:13" ht="19.5" thickTop="1" thickBot="1">
      <c r="A366" s="14">
        <f>'بيانات اساسية'!B365</f>
        <v>0</v>
      </c>
      <c r="B366" s="58">
        <f>'بيانات اساسية'!C365</f>
        <v>0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</row>
    <row r="367" spans="1:13" ht="19.5" thickTop="1" thickBot="1">
      <c r="A367" s="14">
        <f>'بيانات اساسية'!B366</f>
        <v>0</v>
      </c>
      <c r="B367" s="58">
        <f>'بيانات اساسية'!C366</f>
        <v>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</row>
    <row r="368" spans="1:13" ht="19.5" thickTop="1" thickBot="1">
      <c r="A368" s="14">
        <f>'بيانات اساسية'!B367</f>
        <v>0</v>
      </c>
      <c r="B368" s="58">
        <f>'بيانات اساسية'!C367</f>
        <v>0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</row>
    <row r="369" spans="1:13" ht="19.5" thickTop="1" thickBot="1">
      <c r="A369" s="14">
        <f>'بيانات اساسية'!B368</f>
        <v>0</v>
      </c>
      <c r="B369" s="58">
        <f>'بيانات اساسية'!C368</f>
        <v>0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</row>
    <row r="370" spans="1:13" ht="19.5" thickTop="1" thickBot="1">
      <c r="A370" s="14">
        <f>'بيانات اساسية'!B369</f>
        <v>0</v>
      </c>
      <c r="B370" s="58">
        <f>'بيانات اساسية'!C369</f>
        <v>0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</row>
    <row r="371" spans="1:13" ht="19.5" thickTop="1" thickBot="1">
      <c r="A371" s="14">
        <f>'بيانات اساسية'!B370</f>
        <v>0</v>
      </c>
      <c r="B371" s="58">
        <f>'بيانات اساسية'!C370</f>
        <v>0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</row>
    <row r="372" spans="1:13" ht="19.5" thickTop="1" thickBot="1">
      <c r="A372" s="14">
        <f>'بيانات اساسية'!B371</f>
        <v>0</v>
      </c>
      <c r="B372" s="58">
        <f>'بيانات اساسية'!C371</f>
        <v>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</row>
    <row r="373" spans="1:13" ht="19.5" thickTop="1" thickBot="1">
      <c r="A373" s="14">
        <f>'بيانات اساسية'!B372</f>
        <v>0</v>
      </c>
      <c r="B373" s="58">
        <f>'بيانات اساسية'!C372</f>
        <v>0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</row>
    <row r="374" spans="1:13" ht="19.5" thickTop="1" thickBot="1">
      <c r="A374" s="14">
        <f>'بيانات اساسية'!B373</f>
        <v>0</v>
      </c>
      <c r="B374" s="58">
        <f>'بيانات اساسية'!C373</f>
        <v>0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</row>
    <row r="375" spans="1:13" ht="19.5" thickTop="1" thickBot="1">
      <c r="A375" s="14">
        <f>'بيانات اساسية'!B374</f>
        <v>0</v>
      </c>
      <c r="B375" s="58">
        <f>'بيانات اساسية'!C374</f>
        <v>0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</row>
    <row r="376" spans="1:13" ht="19.5" thickTop="1" thickBot="1">
      <c r="A376" s="14">
        <f>'بيانات اساسية'!B375</f>
        <v>0</v>
      </c>
      <c r="B376" s="58">
        <f>'بيانات اساسية'!C375</f>
        <v>0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</row>
    <row r="377" spans="1:13" ht="19.5" thickTop="1" thickBot="1">
      <c r="A377" s="14">
        <f>'بيانات اساسية'!B376</f>
        <v>0</v>
      </c>
      <c r="B377" s="58">
        <f>'بيانات اساسية'!C376</f>
        <v>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</row>
    <row r="378" spans="1:13" ht="19.5" thickTop="1" thickBot="1">
      <c r="A378" s="14">
        <f>'بيانات اساسية'!B377</f>
        <v>0</v>
      </c>
      <c r="B378" s="58">
        <f>'بيانات اساسية'!C377</f>
        <v>0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</row>
    <row r="379" spans="1:13" ht="19.5" thickTop="1" thickBot="1">
      <c r="A379" s="14">
        <f>'بيانات اساسية'!B378</f>
        <v>0</v>
      </c>
      <c r="B379" s="58">
        <f>'بيانات اساسية'!C378</f>
        <v>0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</row>
    <row r="380" spans="1:13" ht="19.5" thickTop="1" thickBot="1">
      <c r="A380" s="14">
        <f>'بيانات اساسية'!B379</f>
        <v>0</v>
      </c>
      <c r="B380" s="58">
        <f>'بيانات اساسية'!C379</f>
        <v>0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</row>
    <row r="381" spans="1:13" ht="19.5" thickTop="1" thickBot="1">
      <c r="A381" s="14">
        <f>'بيانات اساسية'!B380</f>
        <v>0</v>
      </c>
      <c r="B381" s="58">
        <f>'بيانات اساسية'!C380</f>
        <v>0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</row>
    <row r="382" spans="1:13" ht="19.5" thickTop="1" thickBot="1">
      <c r="A382" s="14">
        <f>'بيانات اساسية'!B381</f>
        <v>0</v>
      </c>
      <c r="B382" s="58">
        <f>'بيانات اساسية'!C381</f>
        <v>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</row>
    <row r="383" spans="1:13" ht="19.5" thickTop="1" thickBot="1">
      <c r="A383" s="14">
        <f>'بيانات اساسية'!B382</f>
        <v>0</v>
      </c>
      <c r="B383" s="58">
        <f>'بيانات اساسية'!C382</f>
        <v>0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</row>
    <row r="384" spans="1:13" ht="19.5" thickTop="1" thickBot="1">
      <c r="A384" s="14">
        <f>'بيانات اساسية'!B383</f>
        <v>0</v>
      </c>
      <c r="B384" s="58">
        <f>'بيانات اساسية'!C383</f>
        <v>0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</row>
    <row r="385" spans="1:13" ht="19.5" thickTop="1" thickBot="1">
      <c r="A385" s="14">
        <f>'بيانات اساسية'!B384</f>
        <v>0</v>
      </c>
      <c r="B385" s="58">
        <f>'بيانات اساسية'!C384</f>
        <v>0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</row>
    <row r="386" spans="1:13" ht="19.5" thickTop="1" thickBot="1">
      <c r="A386" s="14">
        <f>'بيانات اساسية'!B385</f>
        <v>0</v>
      </c>
      <c r="B386" s="58">
        <f>'بيانات اساسية'!C385</f>
        <v>0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</row>
    <row r="387" spans="1:13" ht="19.5" thickTop="1" thickBot="1">
      <c r="A387" s="14">
        <f>'بيانات اساسية'!B386</f>
        <v>0</v>
      </c>
      <c r="B387" s="58">
        <f>'بيانات اساسية'!C386</f>
        <v>0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</row>
    <row r="388" spans="1:13" ht="19.5" thickTop="1" thickBot="1">
      <c r="A388" s="14">
        <f>'بيانات اساسية'!B387</f>
        <v>0</v>
      </c>
      <c r="B388" s="58">
        <f>'بيانات اساسية'!C387</f>
        <v>0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</row>
    <row r="389" spans="1:13" ht="19.5" thickTop="1" thickBot="1">
      <c r="A389" s="14">
        <f>'بيانات اساسية'!B388</f>
        <v>0</v>
      </c>
      <c r="B389" s="58">
        <f>'بيانات اساسية'!C388</f>
        <v>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</row>
    <row r="390" spans="1:13" ht="19.5" thickTop="1" thickBot="1">
      <c r="A390" s="14">
        <f>'بيانات اساسية'!B389</f>
        <v>0</v>
      </c>
      <c r="B390" s="58">
        <f>'بيانات اساسية'!C389</f>
        <v>0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</row>
    <row r="391" spans="1:13" ht="19.5" thickTop="1" thickBot="1">
      <c r="A391" s="14">
        <f>'بيانات اساسية'!B390</f>
        <v>0</v>
      </c>
      <c r="B391" s="58">
        <f>'بيانات اساسية'!C390</f>
        <v>0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</row>
    <row r="392" spans="1:13" ht="19.5" thickTop="1" thickBot="1">
      <c r="A392" s="14">
        <f>'بيانات اساسية'!B391</f>
        <v>0</v>
      </c>
      <c r="B392" s="58">
        <f>'بيانات اساسية'!C391</f>
        <v>0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</row>
    <row r="393" spans="1:13" ht="19.5" thickTop="1" thickBot="1">
      <c r="A393" s="14">
        <f>'بيانات اساسية'!B392</f>
        <v>0</v>
      </c>
      <c r="B393" s="58">
        <f>'بيانات اساسية'!C392</f>
        <v>0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</row>
    <row r="394" spans="1:13" ht="19.5" thickTop="1" thickBot="1">
      <c r="A394" s="14">
        <f>'بيانات اساسية'!B393</f>
        <v>0</v>
      </c>
      <c r="B394" s="58">
        <f>'بيانات اساسية'!C393</f>
        <v>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</row>
    <row r="395" spans="1:13" ht="19.5" thickTop="1" thickBot="1">
      <c r="A395" s="14">
        <f>'بيانات اساسية'!B394</f>
        <v>0</v>
      </c>
      <c r="B395" s="58">
        <f>'بيانات اساسية'!C394</f>
        <v>0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</row>
    <row r="396" spans="1:13" ht="19.5" thickTop="1" thickBot="1">
      <c r="A396" s="14">
        <f>'بيانات اساسية'!B395</f>
        <v>0</v>
      </c>
      <c r="B396" s="58">
        <f>'بيانات اساسية'!C395</f>
        <v>0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</row>
    <row r="397" spans="1:13" ht="19.5" thickTop="1" thickBot="1">
      <c r="A397" s="14">
        <f>'بيانات اساسية'!B396</f>
        <v>0</v>
      </c>
      <c r="B397" s="58">
        <f>'بيانات اساسية'!C396</f>
        <v>0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</row>
    <row r="398" spans="1:13" ht="19.5" thickTop="1" thickBot="1">
      <c r="A398" s="14">
        <f>'بيانات اساسية'!B397</f>
        <v>0</v>
      </c>
      <c r="B398" s="58">
        <f>'بيانات اساسية'!C397</f>
        <v>0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</row>
    <row r="399" spans="1:13" ht="19.5" thickTop="1" thickBot="1">
      <c r="A399" s="14">
        <f>'بيانات اساسية'!B398</f>
        <v>0</v>
      </c>
      <c r="B399" s="58">
        <f>'بيانات اساسية'!C398</f>
        <v>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</row>
    <row r="400" spans="1:13" ht="19.5" thickTop="1" thickBot="1">
      <c r="A400" s="14">
        <f>'بيانات اساسية'!B399</f>
        <v>0</v>
      </c>
      <c r="B400" s="58">
        <f>'بيانات اساسية'!C399</f>
        <v>0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</row>
    <row r="401" spans="1:13" ht="19.5" thickTop="1" thickBot="1">
      <c r="A401" s="14">
        <f>'بيانات اساسية'!B400</f>
        <v>0</v>
      </c>
      <c r="B401" s="58">
        <f>'بيانات اساسية'!C400</f>
        <v>0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</row>
    <row r="402" spans="1:13" ht="19.5" thickTop="1" thickBot="1">
      <c r="A402" s="14">
        <f>'بيانات اساسية'!B401</f>
        <v>0</v>
      </c>
      <c r="B402" s="58">
        <f>'بيانات اساسية'!C401</f>
        <v>0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</row>
    <row r="403" spans="1:13" ht="19.5" thickTop="1" thickBot="1">
      <c r="A403" s="14">
        <f>'بيانات اساسية'!B402</f>
        <v>0</v>
      </c>
      <c r="B403" s="58">
        <f>'بيانات اساسية'!C402</f>
        <v>0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</row>
    <row r="404" spans="1:13" ht="19.5" thickTop="1" thickBot="1">
      <c r="A404" s="14">
        <f>'بيانات اساسية'!B403</f>
        <v>0</v>
      </c>
      <c r="B404" s="58">
        <f>'بيانات اساسية'!C403</f>
        <v>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</row>
    <row r="405" spans="1:13" ht="19.5" thickTop="1" thickBot="1">
      <c r="A405" s="14">
        <f>'بيانات اساسية'!B404</f>
        <v>0</v>
      </c>
      <c r="B405" s="58">
        <f>'بيانات اساسية'!C404</f>
        <v>0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</row>
    <row r="406" spans="1:13" ht="19.5" thickTop="1" thickBot="1">
      <c r="A406" s="14">
        <f>'بيانات اساسية'!B405</f>
        <v>0</v>
      </c>
      <c r="B406" s="58">
        <f>'بيانات اساسية'!C405</f>
        <v>0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</row>
    <row r="407" spans="1:13" ht="19.5" thickTop="1" thickBot="1">
      <c r="A407" s="14">
        <f>'بيانات اساسية'!B406</f>
        <v>0</v>
      </c>
      <c r="B407" s="58">
        <f>'بيانات اساسية'!C406</f>
        <v>0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</row>
    <row r="408" spans="1:13" ht="19.5" thickTop="1" thickBot="1">
      <c r="A408" s="14">
        <f>'بيانات اساسية'!B407</f>
        <v>0</v>
      </c>
      <c r="B408" s="58">
        <f>'بيانات اساسية'!C407</f>
        <v>0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</row>
    <row r="409" spans="1:13" ht="19.5" thickTop="1" thickBot="1">
      <c r="A409" s="14">
        <f>'بيانات اساسية'!B408</f>
        <v>0</v>
      </c>
      <c r="B409" s="58">
        <f>'بيانات اساسية'!C408</f>
        <v>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</row>
    <row r="410" spans="1:13" ht="19.5" thickTop="1" thickBot="1">
      <c r="A410" s="14">
        <f>'بيانات اساسية'!B409</f>
        <v>0</v>
      </c>
      <c r="B410" s="58">
        <f>'بيانات اساسية'!C409</f>
        <v>0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</row>
    <row r="411" spans="1:13" ht="19.5" thickTop="1" thickBot="1">
      <c r="A411" s="14">
        <f>'بيانات اساسية'!B410</f>
        <v>0</v>
      </c>
      <c r="B411" s="58">
        <f>'بيانات اساسية'!C410</f>
        <v>0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</row>
    <row r="412" spans="1:13" ht="19.5" thickTop="1" thickBot="1">
      <c r="A412" s="14">
        <f>'بيانات اساسية'!B411</f>
        <v>0</v>
      </c>
      <c r="B412" s="58">
        <f>'بيانات اساسية'!C411</f>
        <v>0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</row>
    <row r="413" spans="1:13" ht="19.5" thickTop="1" thickBot="1">
      <c r="A413" s="14">
        <f>'بيانات اساسية'!B412</f>
        <v>0</v>
      </c>
      <c r="B413" s="58">
        <f>'بيانات اساسية'!C412</f>
        <v>0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</row>
    <row r="414" spans="1:13" ht="19.5" thickTop="1" thickBot="1">
      <c r="A414" s="14">
        <f>'بيانات اساسية'!B413</f>
        <v>0</v>
      </c>
      <c r="B414" s="58">
        <f>'بيانات اساسية'!C413</f>
        <v>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</row>
    <row r="415" spans="1:13" ht="19.5" thickTop="1" thickBot="1">
      <c r="A415" s="14">
        <f>'بيانات اساسية'!B414</f>
        <v>0</v>
      </c>
      <c r="B415" s="58">
        <f>'بيانات اساسية'!C414</f>
        <v>0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</row>
    <row r="416" spans="1:13" ht="19.5" thickTop="1" thickBot="1">
      <c r="A416" s="14">
        <f>'بيانات اساسية'!B415</f>
        <v>0</v>
      </c>
      <c r="B416" s="58">
        <f>'بيانات اساسية'!C415</f>
        <v>0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</row>
    <row r="417" spans="1:13" ht="19.5" thickTop="1" thickBot="1">
      <c r="A417" s="14">
        <f>'بيانات اساسية'!B416</f>
        <v>0</v>
      </c>
      <c r="B417" s="58">
        <f>'بيانات اساسية'!C416</f>
        <v>0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</row>
    <row r="418" spans="1:13" ht="19.5" thickTop="1" thickBot="1">
      <c r="A418" s="14">
        <f>'بيانات اساسية'!B417</f>
        <v>0</v>
      </c>
      <c r="B418" s="58">
        <f>'بيانات اساسية'!C417</f>
        <v>0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</row>
    <row r="419" spans="1:13" ht="19.5" thickTop="1" thickBot="1">
      <c r="A419" s="14">
        <f>'بيانات اساسية'!B418</f>
        <v>0</v>
      </c>
      <c r="B419" s="58">
        <f>'بيانات اساسية'!C418</f>
        <v>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</row>
    <row r="420" spans="1:13" ht="19.5" thickTop="1" thickBot="1">
      <c r="A420" s="14">
        <f>'بيانات اساسية'!B419</f>
        <v>0</v>
      </c>
      <c r="B420" s="58">
        <f>'بيانات اساسية'!C419</f>
        <v>0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</row>
    <row r="421" spans="1:13" ht="19.5" thickTop="1" thickBot="1">
      <c r="A421" s="14">
        <f>'بيانات اساسية'!B420</f>
        <v>0</v>
      </c>
      <c r="B421" s="58">
        <f>'بيانات اساسية'!C420</f>
        <v>0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</row>
    <row r="422" spans="1:13" ht="19.5" thickTop="1" thickBot="1">
      <c r="A422" s="14">
        <f>'بيانات اساسية'!B421</f>
        <v>0</v>
      </c>
      <c r="B422" s="58">
        <f>'بيانات اساسية'!C421</f>
        <v>0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</row>
    <row r="423" spans="1:13" ht="19.5" thickTop="1" thickBot="1">
      <c r="A423" s="14">
        <f>'بيانات اساسية'!B422</f>
        <v>0</v>
      </c>
      <c r="B423" s="58">
        <f>'بيانات اساسية'!C422</f>
        <v>0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</row>
    <row r="424" spans="1:13" ht="19.5" thickTop="1" thickBot="1">
      <c r="A424" s="14">
        <f>'بيانات اساسية'!B423</f>
        <v>0</v>
      </c>
      <c r="B424" s="58">
        <f>'بيانات اساسية'!C423</f>
        <v>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</row>
    <row r="425" spans="1:13" ht="19.5" thickTop="1" thickBot="1">
      <c r="A425" s="14">
        <f>'بيانات اساسية'!B424</f>
        <v>0</v>
      </c>
      <c r="B425" s="58">
        <f>'بيانات اساسية'!C424</f>
        <v>0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</row>
    <row r="426" spans="1:13" ht="19.5" thickTop="1" thickBot="1">
      <c r="A426" s="14">
        <f>'بيانات اساسية'!B425</f>
        <v>0</v>
      </c>
      <c r="B426" s="58">
        <f>'بيانات اساسية'!C425</f>
        <v>0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</row>
    <row r="427" spans="1:13" ht="19.5" thickTop="1" thickBot="1">
      <c r="A427" s="14">
        <f>'بيانات اساسية'!B426</f>
        <v>0</v>
      </c>
      <c r="B427" s="58">
        <f>'بيانات اساسية'!C426</f>
        <v>0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</row>
    <row r="428" spans="1:13" ht="19.5" thickTop="1" thickBot="1">
      <c r="A428" s="14">
        <f>'بيانات اساسية'!B427</f>
        <v>0</v>
      </c>
      <c r="B428" s="58">
        <f>'بيانات اساسية'!C427</f>
        <v>0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</row>
    <row r="429" spans="1:13" ht="19.5" thickTop="1" thickBot="1">
      <c r="A429" s="14">
        <f>'بيانات اساسية'!B428</f>
        <v>0</v>
      </c>
      <c r="B429" s="58">
        <f>'بيانات اساسية'!C428</f>
        <v>0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</row>
    <row r="430" spans="1:13" ht="19.5" thickTop="1" thickBot="1">
      <c r="A430" s="14">
        <f>'بيانات اساسية'!B429</f>
        <v>0</v>
      </c>
      <c r="B430" s="58">
        <f>'بيانات اساسية'!C429</f>
        <v>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</row>
    <row r="431" spans="1:13" ht="19.5" thickTop="1" thickBot="1">
      <c r="A431" s="14">
        <f>'بيانات اساسية'!B430</f>
        <v>0</v>
      </c>
      <c r="B431" s="58">
        <f>'بيانات اساسية'!C430</f>
        <v>0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</row>
    <row r="432" spans="1:13" ht="19.5" thickTop="1" thickBot="1">
      <c r="A432" s="14">
        <f>'بيانات اساسية'!B431</f>
        <v>0</v>
      </c>
      <c r="B432" s="58">
        <f>'بيانات اساسية'!C431</f>
        <v>0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</row>
    <row r="433" spans="1:13" ht="19.5" thickTop="1" thickBot="1">
      <c r="A433" s="14">
        <f>'بيانات اساسية'!B432</f>
        <v>0</v>
      </c>
      <c r="B433" s="58">
        <f>'بيانات اساسية'!C432</f>
        <v>0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</row>
    <row r="434" spans="1:13" ht="19.5" thickTop="1" thickBot="1">
      <c r="A434" s="14">
        <f>'بيانات اساسية'!B433</f>
        <v>0</v>
      </c>
      <c r="B434" s="58">
        <f>'بيانات اساسية'!C433</f>
        <v>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</row>
    <row r="435" spans="1:13" ht="19.5" thickTop="1" thickBot="1">
      <c r="A435" s="14">
        <f>'بيانات اساسية'!B434</f>
        <v>0</v>
      </c>
      <c r="B435" s="58">
        <f>'بيانات اساسية'!C434</f>
        <v>0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</row>
    <row r="436" spans="1:13" ht="19.5" thickTop="1" thickBot="1">
      <c r="A436" s="14">
        <f>'بيانات اساسية'!B435</f>
        <v>0</v>
      </c>
      <c r="B436" s="58">
        <f>'بيانات اساسية'!C435</f>
        <v>0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</row>
    <row r="437" spans="1:13" ht="19.5" thickTop="1" thickBot="1">
      <c r="A437" s="14">
        <f>'بيانات اساسية'!B436</f>
        <v>0</v>
      </c>
      <c r="B437" s="58">
        <f>'بيانات اساسية'!C436</f>
        <v>0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</row>
    <row r="438" spans="1:13" ht="19.5" thickTop="1" thickBot="1">
      <c r="A438" s="14">
        <f>'بيانات اساسية'!B437</f>
        <v>0</v>
      </c>
      <c r="B438" s="58">
        <f>'بيانات اساسية'!C437</f>
        <v>0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</row>
    <row r="439" spans="1:13" ht="19.5" thickTop="1" thickBot="1">
      <c r="A439" s="14">
        <f>'بيانات اساسية'!B438</f>
        <v>0</v>
      </c>
      <c r="B439" s="58">
        <f>'بيانات اساسية'!C438</f>
        <v>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</row>
    <row r="440" spans="1:13" ht="19.5" thickTop="1" thickBot="1">
      <c r="A440" s="14">
        <f>'بيانات اساسية'!B439</f>
        <v>0</v>
      </c>
      <c r="B440" s="58">
        <f>'بيانات اساسية'!C439</f>
        <v>0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</row>
    <row r="441" spans="1:13" ht="19.5" thickTop="1" thickBot="1">
      <c r="A441" s="14">
        <f>'بيانات اساسية'!B440</f>
        <v>0</v>
      </c>
      <c r="B441" s="58">
        <f>'بيانات اساسية'!C440</f>
        <v>0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</row>
    <row r="442" spans="1:13" ht="19.5" thickTop="1" thickBot="1">
      <c r="A442" s="14">
        <f>'بيانات اساسية'!B441</f>
        <v>0</v>
      </c>
      <c r="B442" s="58">
        <f>'بيانات اساسية'!C441</f>
        <v>0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</row>
    <row r="443" spans="1:13" ht="19.5" thickTop="1" thickBot="1">
      <c r="A443" s="14">
        <f>'بيانات اساسية'!B442</f>
        <v>0</v>
      </c>
      <c r="B443" s="58">
        <f>'بيانات اساسية'!C442</f>
        <v>0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</row>
    <row r="444" spans="1:13" ht="19.5" thickTop="1" thickBot="1">
      <c r="A444" s="14">
        <f>'بيانات اساسية'!B443</f>
        <v>0</v>
      </c>
      <c r="B444" s="58">
        <f>'بيانات اساسية'!C443</f>
        <v>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</row>
    <row r="445" spans="1:13" ht="19.5" thickTop="1" thickBot="1">
      <c r="A445" s="14">
        <f>'بيانات اساسية'!B444</f>
        <v>0</v>
      </c>
      <c r="B445" s="58">
        <f>'بيانات اساسية'!C444</f>
        <v>0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</row>
    <row r="446" spans="1:13" ht="19.5" thickTop="1" thickBot="1">
      <c r="A446" s="14">
        <f>'بيانات اساسية'!B445</f>
        <v>0</v>
      </c>
      <c r="B446" s="58">
        <f>'بيانات اساسية'!C445</f>
        <v>0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</row>
    <row r="447" spans="1:13" ht="19.5" thickTop="1" thickBot="1">
      <c r="A447" s="14">
        <f>'بيانات اساسية'!B446</f>
        <v>0</v>
      </c>
      <c r="B447" s="58">
        <f>'بيانات اساسية'!C446</f>
        <v>0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</row>
    <row r="448" spans="1:13" ht="19.5" thickTop="1" thickBot="1">
      <c r="A448" s="14">
        <f>'بيانات اساسية'!B447</f>
        <v>0</v>
      </c>
      <c r="B448" s="58">
        <f>'بيانات اساسية'!C447</f>
        <v>0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</row>
    <row r="449" spans="1:13" ht="19.5" thickTop="1" thickBot="1">
      <c r="A449" s="14">
        <f>'بيانات اساسية'!B448</f>
        <v>0</v>
      </c>
      <c r="B449" s="58">
        <f>'بيانات اساسية'!C448</f>
        <v>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</row>
    <row r="450" spans="1:13" ht="19.5" thickTop="1" thickBot="1">
      <c r="A450" s="14">
        <f>'بيانات اساسية'!B449</f>
        <v>0</v>
      </c>
      <c r="B450" s="58">
        <f>'بيانات اساسية'!C449</f>
        <v>0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</row>
    <row r="451" spans="1:13" ht="19.5" thickTop="1" thickBot="1">
      <c r="A451" s="14">
        <f>'بيانات اساسية'!B450</f>
        <v>0</v>
      </c>
      <c r="B451" s="58">
        <f>'بيانات اساسية'!C450</f>
        <v>0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</row>
    <row r="452" spans="1:13" ht="19.5" thickTop="1" thickBot="1">
      <c r="A452" s="14">
        <f>'بيانات اساسية'!B451</f>
        <v>0</v>
      </c>
      <c r="B452" s="58">
        <f>'بيانات اساسية'!C451</f>
        <v>0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</row>
    <row r="453" spans="1:13" ht="19.5" thickTop="1" thickBot="1">
      <c r="A453" s="14">
        <f>'بيانات اساسية'!B452</f>
        <v>0</v>
      </c>
      <c r="B453" s="58">
        <f>'بيانات اساسية'!C452</f>
        <v>0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</row>
    <row r="454" spans="1:13" ht="19.5" thickTop="1" thickBot="1">
      <c r="A454" s="14">
        <f>'بيانات اساسية'!B453</f>
        <v>0</v>
      </c>
      <c r="B454" s="58">
        <f>'بيانات اساسية'!C453</f>
        <v>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</row>
    <row r="455" spans="1:13" ht="19.5" thickTop="1" thickBot="1">
      <c r="A455" s="14">
        <f>'بيانات اساسية'!B454</f>
        <v>0</v>
      </c>
      <c r="B455" s="58">
        <f>'بيانات اساسية'!C454</f>
        <v>0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</row>
    <row r="456" spans="1:13" ht="19.5" thickTop="1" thickBot="1">
      <c r="A456" s="14">
        <f>'بيانات اساسية'!B455</f>
        <v>0</v>
      </c>
      <c r="B456" s="58">
        <f>'بيانات اساسية'!C455</f>
        <v>0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</row>
    <row r="457" spans="1:13" ht="19.5" thickTop="1" thickBot="1">
      <c r="A457" s="14">
        <f>'بيانات اساسية'!B456</f>
        <v>0</v>
      </c>
      <c r="B457" s="58">
        <f>'بيانات اساسية'!C456</f>
        <v>0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</row>
    <row r="458" spans="1:13" ht="19.5" thickTop="1" thickBot="1">
      <c r="A458" s="14">
        <f>'بيانات اساسية'!B457</f>
        <v>0</v>
      </c>
      <c r="B458" s="58">
        <f>'بيانات اساسية'!C457</f>
        <v>0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</row>
    <row r="459" spans="1:13" ht="19.5" thickTop="1" thickBot="1">
      <c r="A459" s="14">
        <f>'بيانات اساسية'!B458</f>
        <v>0</v>
      </c>
      <c r="B459" s="58">
        <f>'بيانات اساسية'!C458</f>
        <v>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</row>
    <row r="460" spans="1:13" ht="19.5" thickTop="1" thickBot="1">
      <c r="A460" s="14">
        <f>'بيانات اساسية'!B459</f>
        <v>0</v>
      </c>
      <c r="B460" s="58">
        <f>'بيانات اساسية'!C459</f>
        <v>0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</row>
    <row r="461" spans="1:13" ht="19.5" thickTop="1" thickBot="1">
      <c r="A461" s="14">
        <f>'بيانات اساسية'!B460</f>
        <v>0</v>
      </c>
      <c r="B461" s="58">
        <f>'بيانات اساسية'!C460</f>
        <v>0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</row>
    <row r="462" spans="1:13" ht="19.5" thickTop="1" thickBot="1">
      <c r="A462" s="14">
        <f>'بيانات اساسية'!B461</f>
        <v>0</v>
      </c>
      <c r="B462" s="58">
        <f>'بيانات اساسية'!C461</f>
        <v>0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</row>
    <row r="463" spans="1:13" ht="19.5" thickTop="1" thickBot="1">
      <c r="A463" s="14">
        <f>'بيانات اساسية'!B462</f>
        <v>0</v>
      </c>
      <c r="B463" s="58">
        <f>'بيانات اساسية'!C462</f>
        <v>0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</row>
    <row r="464" spans="1:13" ht="19.5" thickTop="1" thickBot="1">
      <c r="A464" s="14">
        <f>'بيانات اساسية'!B463</f>
        <v>0</v>
      </c>
      <c r="B464" s="58">
        <f>'بيانات اساسية'!C463</f>
        <v>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</row>
    <row r="465" spans="1:13" ht="19.5" thickTop="1" thickBot="1">
      <c r="A465" s="14">
        <f>'بيانات اساسية'!B464</f>
        <v>0</v>
      </c>
      <c r="B465" s="58">
        <f>'بيانات اساسية'!C464</f>
        <v>0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</row>
    <row r="466" spans="1:13" ht="19.5" thickTop="1" thickBot="1">
      <c r="A466" s="14">
        <f>'بيانات اساسية'!B465</f>
        <v>0</v>
      </c>
      <c r="B466" s="58">
        <f>'بيانات اساسية'!C465</f>
        <v>0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</row>
    <row r="467" spans="1:13" ht="19.5" thickTop="1" thickBot="1">
      <c r="A467" s="14">
        <f>'بيانات اساسية'!B466</f>
        <v>0</v>
      </c>
      <c r="B467" s="58">
        <f>'بيانات اساسية'!C466</f>
        <v>0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</row>
    <row r="468" spans="1:13" ht="19.5" thickTop="1" thickBot="1">
      <c r="A468" s="14">
        <f>'بيانات اساسية'!B467</f>
        <v>0</v>
      </c>
      <c r="B468" s="58">
        <f>'بيانات اساسية'!C467</f>
        <v>0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</row>
    <row r="469" spans="1:13" ht="19.5" thickTop="1" thickBot="1">
      <c r="A469" s="14">
        <f>'بيانات اساسية'!B468</f>
        <v>0</v>
      </c>
      <c r="B469" s="58">
        <f>'بيانات اساسية'!C468</f>
        <v>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</row>
    <row r="470" spans="1:13" ht="19.5" thickTop="1" thickBot="1">
      <c r="A470" s="14">
        <f>'بيانات اساسية'!B469</f>
        <v>0</v>
      </c>
      <c r="B470" s="58">
        <f>'بيانات اساسية'!C469</f>
        <v>0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</row>
    <row r="471" spans="1:13" ht="19.5" thickTop="1" thickBot="1">
      <c r="A471" s="14">
        <f>'بيانات اساسية'!B470</f>
        <v>0</v>
      </c>
      <c r="B471" s="58">
        <f>'بيانات اساسية'!C470</f>
        <v>0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</row>
    <row r="472" spans="1:13" ht="19.5" thickTop="1" thickBot="1">
      <c r="A472" s="14">
        <f>'بيانات اساسية'!B471</f>
        <v>0</v>
      </c>
      <c r="B472" s="58">
        <f>'بيانات اساسية'!C471</f>
        <v>0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</row>
    <row r="473" spans="1:13" ht="19.5" thickTop="1" thickBot="1">
      <c r="A473" s="14">
        <f>'بيانات اساسية'!B472</f>
        <v>0</v>
      </c>
      <c r="B473" s="58">
        <f>'بيانات اساسية'!C472</f>
        <v>0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</row>
    <row r="474" spans="1:13" ht="19.5" thickTop="1" thickBot="1">
      <c r="A474" s="14">
        <f>'بيانات اساسية'!B473</f>
        <v>0</v>
      </c>
      <c r="B474" s="58">
        <f>'بيانات اساسية'!C473</f>
        <v>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</row>
    <row r="475" spans="1:13" ht="19.5" thickTop="1" thickBot="1">
      <c r="A475" s="14">
        <f>'بيانات اساسية'!B474</f>
        <v>0</v>
      </c>
      <c r="B475" s="58">
        <f>'بيانات اساسية'!C474</f>
        <v>0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</row>
    <row r="476" spans="1:13" ht="19.5" thickTop="1" thickBot="1">
      <c r="A476" s="14">
        <f>'بيانات اساسية'!B475</f>
        <v>0</v>
      </c>
      <c r="B476" s="58">
        <f>'بيانات اساسية'!C475</f>
        <v>0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</row>
    <row r="477" spans="1:13" ht="19.5" thickTop="1" thickBot="1">
      <c r="A477" s="14">
        <f>'بيانات اساسية'!B476</f>
        <v>0</v>
      </c>
      <c r="B477" s="58">
        <f>'بيانات اساسية'!C476</f>
        <v>0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</row>
    <row r="478" spans="1:13" ht="19.5" thickTop="1" thickBot="1">
      <c r="A478" s="14">
        <f>'بيانات اساسية'!B477</f>
        <v>0</v>
      </c>
      <c r="B478" s="58">
        <f>'بيانات اساسية'!C477</f>
        <v>0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</row>
    <row r="479" spans="1:13" ht="19.5" thickTop="1" thickBot="1">
      <c r="A479" s="14">
        <f>'بيانات اساسية'!B478</f>
        <v>0</v>
      </c>
      <c r="B479" s="58">
        <f>'بيانات اساسية'!C478</f>
        <v>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</row>
    <row r="480" spans="1:13" ht="19.5" thickTop="1" thickBot="1">
      <c r="A480" s="14">
        <f>'بيانات اساسية'!B479</f>
        <v>0</v>
      </c>
      <c r="B480" s="58">
        <f>'بيانات اساسية'!C479</f>
        <v>0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</row>
    <row r="481" spans="1:13" ht="19.5" thickTop="1" thickBot="1">
      <c r="A481" s="14">
        <f>'بيانات اساسية'!B480</f>
        <v>0</v>
      </c>
      <c r="B481" s="58">
        <f>'بيانات اساسية'!C480</f>
        <v>0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</row>
    <row r="482" spans="1:13" ht="19.5" thickTop="1" thickBot="1">
      <c r="A482" s="14">
        <f>'بيانات اساسية'!B481</f>
        <v>0</v>
      </c>
      <c r="B482" s="58">
        <f>'بيانات اساسية'!C481</f>
        <v>0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</row>
    <row r="483" spans="1:13" ht="19.5" thickTop="1" thickBot="1">
      <c r="A483" s="14">
        <f>'بيانات اساسية'!B482</f>
        <v>0</v>
      </c>
      <c r="B483" s="58">
        <f>'بيانات اساسية'!C482</f>
        <v>0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</row>
    <row r="484" spans="1:13" ht="19.5" thickTop="1" thickBot="1">
      <c r="A484" s="14">
        <f>'بيانات اساسية'!B483</f>
        <v>0</v>
      </c>
      <c r="B484" s="58">
        <f>'بيانات اساسية'!C483</f>
        <v>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</row>
    <row r="485" spans="1:13" ht="19.5" thickTop="1" thickBot="1">
      <c r="A485" s="14">
        <f>'بيانات اساسية'!B484</f>
        <v>0</v>
      </c>
      <c r="B485" s="58">
        <f>'بيانات اساسية'!C484</f>
        <v>0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</row>
    <row r="486" spans="1:13" ht="19.5" thickTop="1" thickBot="1">
      <c r="A486" s="14">
        <f>'بيانات اساسية'!B485</f>
        <v>0</v>
      </c>
      <c r="B486" s="58">
        <f>'بيانات اساسية'!C485</f>
        <v>0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</row>
    <row r="487" spans="1:13" ht="19.5" thickTop="1" thickBot="1">
      <c r="A487" s="14">
        <f>'بيانات اساسية'!B486</f>
        <v>0</v>
      </c>
      <c r="B487" s="58">
        <f>'بيانات اساسية'!C486</f>
        <v>0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</row>
    <row r="488" spans="1:13" ht="19.5" thickTop="1" thickBot="1">
      <c r="A488" s="14">
        <f>'بيانات اساسية'!B487</f>
        <v>0</v>
      </c>
      <c r="B488" s="58">
        <f>'بيانات اساسية'!C487</f>
        <v>0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</row>
    <row r="489" spans="1:13" ht="19.5" thickTop="1" thickBot="1">
      <c r="A489" s="14">
        <f>'بيانات اساسية'!B488</f>
        <v>0</v>
      </c>
      <c r="B489" s="58">
        <f>'بيانات اساسية'!C488</f>
        <v>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</row>
    <row r="490" spans="1:13" ht="19.5" thickTop="1" thickBot="1">
      <c r="A490" s="14">
        <f>'بيانات اساسية'!B489</f>
        <v>0</v>
      </c>
      <c r="B490" s="58">
        <f>'بيانات اساسية'!C489</f>
        <v>0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</row>
    <row r="491" spans="1:13" ht="19.5" thickTop="1" thickBot="1">
      <c r="A491" s="14">
        <f>'بيانات اساسية'!B490</f>
        <v>0</v>
      </c>
      <c r="B491" s="58">
        <f>'بيانات اساسية'!C490</f>
        <v>0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</row>
    <row r="492" spans="1:13" ht="19.5" thickTop="1" thickBot="1">
      <c r="A492" s="14">
        <f>'بيانات اساسية'!B491</f>
        <v>0</v>
      </c>
      <c r="B492" s="58">
        <f>'بيانات اساسية'!C491</f>
        <v>0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</row>
    <row r="493" spans="1:13" ht="19.5" thickTop="1" thickBot="1">
      <c r="A493" s="14">
        <f>'بيانات اساسية'!B492</f>
        <v>0</v>
      </c>
      <c r="B493" s="58">
        <f>'بيانات اساسية'!C492</f>
        <v>0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</row>
    <row r="494" spans="1:13" ht="19.5" thickTop="1" thickBot="1">
      <c r="A494" s="14">
        <f>'بيانات اساسية'!B493</f>
        <v>0</v>
      </c>
      <c r="B494" s="58">
        <f>'بيانات اساسية'!C493</f>
        <v>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</row>
    <row r="495" spans="1:13" ht="19.5" thickTop="1" thickBot="1">
      <c r="A495" s="14">
        <f>'بيانات اساسية'!B494</f>
        <v>0</v>
      </c>
      <c r="B495" s="58">
        <f>'بيانات اساسية'!C494</f>
        <v>0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</row>
    <row r="496" spans="1:13" ht="19.5" thickTop="1" thickBot="1">
      <c r="A496" s="14">
        <f>'بيانات اساسية'!B495</f>
        <v>0</v>
      </c>
      <c r="B496" s="58">
        <f>'بيانات اساسية'!C495</f>
        <v>0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</row>
    <row r="497" spans="1:13" ht="19.5" thickTop="1" thickBot="1">
      <c r="A497" s="14">
        <f>'بيانات اساسية'!B496</f>
        <v>0</v>
      </c>
      <c r="B497" s="58">
        <f>'بيانات اساسية'!C496</f>
        <v>0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</row>
    <row r="498" spans="1:13" ht="19.5" thickTop="1" thickBot="1">
      <c r="A498" s="14">
        <f>'بيانات اساسية'!B497</f>
        <v>0</v>
      </c>
      <c r="B498" s="58">
        <f>'بيانات اساسية'!C497</f>
        <v>0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</row>
    <row r="499" spans="1:13" ht="19.5" thickTop="1" thickBot="1">
      <c r="A499" s="14">
        <f>'بيانات اساسية'!B498</f>
        <v>0</v>
      </c>
      <c r="B499" s="58">
        <f>'بيانات اساسية'!C498</f>
        <v>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</row>
    <row r="500" spans="1:13" ht="19.5" thickTop="1" thickBot="1">
      <c r="A500" s="14">
        <f>'بيانات اساسية'!B499</f>
        <v>0</v>
      </c>
      <c r="B500" s="58">
        <f>'بيانات اساسية'!C499</f>
        <v>0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</row>
    <row r="501" spans="1:13" ht="19.5" thickTop="1" thickBot="1">
      <c r="A501" s="14">
        <f>'بيانات اساسية'!B500</f>
        <v>0</v>
      </c>
      <c r="B501" s="58">
        <f>'بيانات اساسية'!C500</f>
        <v>0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</row>
    <row r="502" spans="1:13" ht="19.5" thickTop="1" thickBot="1">
      <c r="A502" s="14">
        <f>'بيانات اساسية'!B501</f>
        <v>0</v>
      </c>
      <c r="B502" s="58">
        <f>'بيانات اساسية'!C501</f>
        <v>0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</row>
    <row r="503" spans="1:13" ht="19.5" thickTop="1" thickBot="1">
      <c r="A503" s="14">
        <f>'بيانات اساسية'!B502</f>
        <v>0</v>
      </c>
      <c r="B503" s="58">
        <f>'بيانات اساسية'!C502</f>
        <v>0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</row>
    <row r="504" spans="1:13" ht="19.5" thickTop="1" thickBot="1">
      <c r="A504" s="14">
        <f>'بيانات اساسية'!B503</f>
        <v>0</v>
      </c>
      <c r="B504" s="58">
        <f>'بيانات اساسية'!C503</f>
        <v>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</row>
    <row r="505" spans="1:13" ht="19.5" thickTop="1" thickBot="1">
      <c r="A505" s="14">
        <f>'بيانات اساسية'!B504</f>
        <v>0</v>
      </c>
      <c r="B505" s="58">
        <f>'بيانات اساسية'!C504</f>
        <v>0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</row>
    <row r="506" spans="1:13" ht="19.5" thickTop="1" thickBot="1">
      <c r="A506" s="14">
        <f>'بيانات اساسية'!B505</f>
        <v>0</v>
      </c>
      <c r="B506" s="58">
        <f>'بيانات اساسية'!C505</f>
        <v>0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</row>
    <row r="507" spans="1:13" ht="19.5" thickTop="1" thickBot="1">
      <c r="A507" s="14">
        <f>'بيانات اساسية'!B506</f>
        <v>0</v>
      </c>
      <c r="B507" s="58">
        <f>'بيانات اساسية'!C506</f>
        <v>0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</row>
    <row r="508" spans="1:13" ht="19.5" thickTop="1" thickBot="1">
      <c r="A508" s="14">
        <f>'بيانات اساسية'!B507</f>
        <v>0</v>
      </c>
      <c r="B508" s="58">
        <f>'بيانات اساسية'!C507</f>
        <v>0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</row>
    <row r="509" spans="1:13" ht="19.5" thickTop="1" thickBot="1">
      <c r="A509" s="14">
        <f>'بيانات اساسية'!B508</f>
        <v>0</v>
      </c>
      <c r="B509" s="58">
        <f>'بيانات اساسية'!C508</f>
        <v>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</row>
    <row r="510" spans="1:13" ht="19.5" thickTop="1" thickBot="1">
      <c r="A510" s="14">
        <f>'بيانات اساسية'!B509</f>
        <v>0</v>
      </c>
      <c r="B510" s="58">
        <f>'بيانات اساسية'!C509</f>
        <v>0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</row>
    <row r="511" spans="1:13" ht="19.5" thickTop="1" thickBot="1">
      <c r="A511" s="14">
        <f>'بيانات اساسية'!B510</f>
        <v>0</v>
      </c>
      <c r="B511" s="58">
        <f>'بيانات اساسية'!C510</f>
        <v>0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</row>
    <row r="512" spans="1:13" ht="19.5" thickTop="1" thickBot="1">
      <c r="A512" s="14">
        <f>'بيانات اساسية'!B511</f>
        <v>0</v>
      </c>
      <c r="B512" s="58">
        <f>'بيانات اساسية'!C511</f>
        <v>0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</row>
    <row r="513" spans="1:13" ht="19.5" thickTop="1" thickBot="1">
      <c r="A513" s="14">
        <f>'بيانات اساسية'!B512</f>
        <v>0</v>
      </c>
      <c r="B513" s="58">
        <f>'بيانات اساسية'!C512</f>
        <v>0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</row>
    <row r="514" spans="1:13" ht="19.5" thickTop="1" thickBot="1">
      <c r="A514" s="14">
        <f>'بيانات اساسية'!B513</f>
        <v>0</v>
      </c>
      <c r="B514" s="58">
        <f>'بيانات اساسية'!C513</f>
        <v>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</row>
    <row r="515" spans="1:13" ht="19.5" thickTop="1" thickBot="1">
      <c r="A515" s="14">
        <f>'بيانات اساسية'!B514</f>
        <v>0</v>
      </c>
      <c r="B515" s="58">
        <f>'بيانات اساسية'!C514</f>
        <v>0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</row>
    <row r="516" spans="1:13" ht="19.5" thickTop="1" thickBot="1">
      <c r="A516" s="14">
        <f>'بيانات اساسية'!B515</f>
        <v>0</v>
      </c>
      <c r="B516" s="58">
        <f>'بيانات اساسية'!C515</f>
        <v>0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</row>
    <row r="517" spans="1:13" ht="19.5" thickTop="1" thickBot="1">
      <c r="A517" s="14">
        <f>'بيانات اساسية'!B516</f>
        <v>0</v>
      </c>
      <c r="B517" s="58">
        <f>'بيانات اساسية'!C516</f>
        <v>0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</row>
    <row r="518" spans="1:13" ht="19.5" thickTop="1" thickBot="1">
      <c r="A518" s="14">
        <f>'بيانات اساسية'!B517</f>
        <v>0</v>
      </c>
      <c r="B518" s="58">
        <f>'بيانات اساسية'!C517</f>
        <v>0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</row>
    <row r="519" spans="1:13" ht="19.5" thickTop="1" thickBot="1">
      <c r="A519" s="14">
        <f>'بيانات اساسية'!B518</f>
        <v>0</v>
      </c>
      <c r="B519" s="58">
        <f>'بيانات اساسية'!C518</f>
        <v>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</row>
    <row r="520" spans="1:13" ht="19.5" thickTop="1" thickBot="1">
      <c r="A520" s="14">
        <f>'بيانات اساسية'!B519</f>
        <v>0</v>
      </c>
      <c r="B520" s="58">
        <f>'بيانات اساسية'!C519</f>
        <v>0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</row>
    <row r="521" spans="1:13" ht="19.5" thickTop="1" thickBot="1">
      <c r="A521" s="14">
        <f>'بيانات اساسية'!B520</f>
        <v>0</v>
      </c>
      <c r="B521" s="58">
        <f>'بيانات اساسية'!C520</f>
        <v>0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</row>
    <row r="522" spans="1:13" ht="19.5" thickTop="1" thickBot="1">
      <c r="A522" s="14">
        <f>'بيانات اساسية'!B521</f>
        <v>0</v>
      </c>
      <c r="B522" s="58">
        <f>'بيانات اساسية'!C521</f>
        <v>0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</row>
    <row r="523" spans="1:13" ht="19.5" thickTop="1" thickBot="1">
      <c r="A523" s="14">
        <f>'بيانات اساسية'!B522</f>
        <v>0</v>
      </c>
      <c r="B523" s="58">
        <f>'بيانات اساسية'!C522</f>
        <v>0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</row>
    <row r="524" spans="1:13" ht="19.5" thickTop="1" thickBot="1">
      <c r="A524" s="14">
        <f>'بيانات اساسية'!B523</f>
        <v>0</v>
      </c>
      <c r="B524" s="58">
        <f>'بيانات اساسية'!C523</f>
        <v>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</row>
    <row r="525" spans="1:13" ht="19.5" thickTop="1" thickBot="1">
      <c r="A525" s="14">
        <f>'بيانات اساسية'!B524</f>
        <v>0</v>
      </c>
      <c r="B525" s="58">
        <f>'بيانات اساسية'!C524</f>
        <v>0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</row>
    <row r="526" spans="1:13" ht="19.5" thickTop="1" thickBot="1">
      <c r="A526" s="14">
        <f>'بيانات اساسية'!B525</f>
        <v>0</v>
      </c>
      <c r="B526" s="58">
        <f>'بيانات اساسية'!C525</f>
        <v>0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</row>
    <row r="527" spans="1:13" ht="19.5" thickTop="1" thickBot="1">
      <c r="A527" s="14">
        <f>'بيانات اساسية'!B526</f>
        <v>0</v>
      </c>
      <c r="B527" s="58">
        <f>'بيانات اساسية'!C526</f>
        <v>0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</row>
    <row r="528" spans="1:13" ht="19.5" thickTop="1" thickBot="1">
      <c r="A528" s="14">
        <f>'بيانات اساسية'!B527</f>
        <v>0</v>
      </c>
      <c r="B528" s="58">
        <f>'بيانات اساسية'!C527</f>
        <v>0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</row>
    <row r="529" spans="1:13" ht="19.5" thickTop="1" thickBot="1">
      <c r="A529" s="14">
        <f>'بيانات اساسية'!B528</f>
        <v>0</v>
      </c>
      <c r="B529" s="58">
        <f>'بيانات اساسية'!C528</f>
        <v>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</row>
    <row r="530" spans="1:13" ht="19.5" thickTop="1" thickBot="1">
      <c r="A530" s="14">
        <f>'بيانات اساسية'!B529</f>
        <v>0</v>
      </c>
      <c r="B530" s="58">
        <f>'بيانات اساسية'!C529</f>
        <v>0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</row>
    <row r="531" spans="1:13" ht="19.5" thickTop="1" thickBot="1">
      <c r="A531" s="14">
        <f>'بيانات اساسية'!B530</f>
        <v>0</v>
      </c>
      <c r="B531" s="58">
        <f>'بيانات اساسية'!C530</f>
        <v>0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</row>
    <row r="532" spans="1:13" ht="19.5" thickTop="1" thickBot="1">
      <c r="A532" s="14">
        <f>'بيانات اساسية'!B531</f>
        <v>0</v>
      </c>
      <c r="B532" s="58">
        <f>'بيانات اساسية'!C531</f>
        <v>0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</row>
    <row r="533" spans="1:13" ht="19.5" thickTop="1" thickBot="1">
      <c r="A533" s="14">
        <f>'بيانات اساسية'!B532</f>
        <v>0</v>
      </c>
      <c r="B533" s="58">
        <f>'بيانات اساسية'!C532</f>
        <v>0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</row>
    <row r="534" spans="1:13" ht="19.5" thickTop="1" thickBot="1">
      <c r="A534" s="14">
        <f>'بيانات اساسية'!B533</f>
        <v>0</v>
      </c>
      <c r="B534" s="58">
        <f>'بيانات اساسية'!C533</f>
        <v>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</row>
    <row r="535" spans="1:13" ht="19.5" thickTop="1" thickBot="1">
      <c r="A535" s="14">
        <f>'بيانات اساسية'!B534</f>
        <v>0</v>
      </c>
      <c r="B535" s="58">
        <f>'بيانات اساسية'!C534</f>
        <v>0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</row>
    <row r="536" spans="1:13" ht="19.5" thickTop="1" thickBot="1">
      <c r="A536" s="14">
        <f>'بيانات اساسية'!B535</f>
        <v>0</v>
      </c>
      <c r="B536" s="58">
        <f>'بيانات اساسية'!C535</f>
        <v>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</row>
    <row r="537" spans="1:13" ht="19.5" thickTop="1" thickBot="1">
      <c r="A537" s="14">
        <f>'بيانات اساسية'!B536</f>
        <v>0</v>
      </c>
      <c r="B537" s="58">
        <f>'بيانات اساسية'!C536</f>
        <v>0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</row>
    <row r="538" spans="1:13" ht="19.5" thickTop="1" thickBot="1">
      <c r="A538" s="14">
        <f>'بيانات اساسية'!B537</f>
        <v>0</v>
      </c>
      <c r="B538" s="58">
        <f>'بيانات اساسية'!C537</f>
        <v>0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</row>
    <row r="539" spans="1:13" ht="19.5" thickTop="1" thickBot="1">
      <c r="A539" s="14">
        <f>'بيانات اساسية'!B538</f>
        <v>0</v>
      </c>
      <c r="B539" s="58">
        <f>'بيانات اساسية'!C538</f>
        <v>0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</row>
    <row r="540" spans="1:13" ht="19.5" thickTop="1" thickBot="1">
      <c r="A540" s="14">
        <f>'بيانات اساسية'!B539</f>
        <v>0</v>
      </c>
      <c r="B540" s="58">
        <f>'بيانات اساسية'!C539</f>
        <v>0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</row>
    <row r="541" spans="1:13" ht="19.5" thickTop="1" thickBot="1">
      <c r="A541" s="14">
        <f>'بيانات اساسية'!B540</f>
        <v>0</v>
      </c>
      <c r="B541" s="58">
        <f>'بيانات اساسية'!C540</f>
        <v>0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</row>
    <row r="542" spans="1:13" ht="19.5" thickTop="1" thickBot="1">
      <c r="A542" s="14">
        <f>'بيانات اساسية'!B541</f>
        <v>0</v>
      </c>
      <c r="B542" s="58">
        <f>'بيانات اساسية'!C541</f>
        <v>0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</row>
    <row r="543" spans="1:13" ht="19.5" thickTop="1" thickBot="1">
      <c r="A543" s="14">
        <f>'بيانات اساسية'!B542</f>
        <v>0</v>
      </c>
      <c r="B543" s="58">
        <f>'بيانات اساسية'!C542</f>
        <v>0</v>
      </c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</row>
    <row r="544" spans="1:13" ht="19.5" thickTop="1" thickBot="1">
      <c r="A544" s="14">
        <f>'بيانات اساسية'!B543</f>
        <v>0</v>
      </c>
      <c r="B544" s="58">
        <f>'بيانات اساسية'!C543</f>
        <v>0</v>
      </c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</row>
    <row r="545" spans="1:13" ht="19.5" thickTop="1" thickBot="1">
      <c r="A545" s="14">
        <f>'بيانات اساسية'!B544</f>
        <v>0</v>
      </c>
      <c r="B545" s="58">
        <f>'بيانات اساسية'!C544</f>
        <v>0</v>
      </c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</row>
    <row r="546" spans="1:13" ht="19.5" thickTop="1" thickBot="1">
      <c r="A546" s="14">
        <f>'بيانات اساسية'!B545</f>
        <v>0</v>
      </c>
      <c r="B546" s="58">
        <f>'بيانات اساسية'!C545</f>
        <v>0</v>
      </c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</row>
    <row r="547" spans="1:13" ht="19.5" thickTop="1" thickBot="1">
      <c r="A547" s="14">
        <f>'بيانات اساسية'!B546</f>
        <v>0</v>
      </c>
      <c r="B547" s="58">
        <f>'بيانات اساسية'!C546</f>
        <v>0</v>
      </c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</row>
    <row r="548" spans="1:13" ht="19.5" thickTop="1" thickBot="1">
      <c r="A548" s="14">
        <f>'بيانات اساسية'!B547</f>
        <v>0</v>
      </c>
      <c r="B548" s="58">
        <f>'بيانات اساسية'!C547</f>
        <v>0</v>
      </c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</row>
    <row r="549" spans="1:13" ht="19.5" thickTop="1" thickBot="1">
      <c r="A549" s="14">
        <f>'بيانات اساسية'!B548</f>
        <v>0</v>
      </c>
      <c r="B549" s="58">
        <f>'بيانات اساسية'!C548</f>
        <v>0</v>
      </c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</row>
    <row r="550" spans="1:13" ht="19.5" thickTop="1" thickBot="1">
      <c r="A550" s="14">
        <f>'بيانات اساسية'!B549</f>
        <v>0</v>
      </c>
      <c r="B550" s="58">
        <f>'بيانات اساسية'!C549</f>
        <v>0</v>
      </c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</row>
    <row r="551" spans="1:13" ht="19.5" thickTop="1" thickBot="1">
      <c r="A551" s="14">
        <f>'بيانات اساسية'!B550</f>
        <v>0</v>
      </c>
      <c r="B551" s="58">
        <f>'بيانات اساسية'!C550</f>
        <v>0</v>
      </c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</row>
    <row r="552" spans="1:13" ht="19.5" thickTop="1" thickBot="1">
      <c r="A552" s="14">
        <f>'بيانات اساسية'!B551</f>
        <v>0</v>
      </c>
      <c r="B552" s="58">
        <f>'بيانات اساسية'!C551</f>
        <v>0</v>
      </c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</row>
    <row r="553" spans="1:13" ht="19.5" thickTop="1" thickBot="1">
      <c r="A553" s="14">
        <f>'بيانات اساسية'!B552</f>
        <v>0</v>
      </c>
      <c r="B553" s="58">
        <f>'بيانات اساسية'!C552</f>
        <v>0</v>
      </c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</row>
    <row r="554" spans="1:13" ht="19.5" thickTop="1" thickBot="1">
      <c r="A554" s="14">
        <f>'بيانات اساسية'!B553</f>
        <v>0</v>
      </c>
      <c r="B554" s="58">
        <f>'بيانات اساسية'!C553</f>
        <v>0</v>
      </c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</row>
    <row r="555" spans="1:13" ht="19.5" thickTop="1" thickBot="1">
      <c r="A555" s="14">
        <f>'بيانات اساسية'!B554</f>
        <v>0</v>
      </c>
      <c r="B555" s="58">
        <f>'بيانات اساسية'!C554</f>
        <v>0</v>
      </c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</row>
    <row r="556" spans="1:13" ht="19.5" thickTop="1" thickBot="1">
      <c r="A556" s="14">
        <f>'بيانات اساسية'!B555</f>
        <v>0</v>
      </c>
      <c r="B556" s="58">
        <f>'بيانات اساسية'!C555</f>
        <v>0</v>
      </c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</row>
    <row r="557" spans="1:13" ht="19.5" thickTop="1" thickBot="1">
      <c r="A557" s="14">
        <f>'بيانات اساسية'!B556</f>
        <v>0</v>
      </c>
      <c r="B557" s="58">
        <f>'بيانات اساسية'!C556</f>
        <v>0</v>
      </c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</row>
    <row r="558" spans="1:13" ht="19.5" thickTop="1" thickBot="1">
      <c r="A558" s="14">
        <f>'بيانات اساسية'!B557</f>
        <v>0</v>
      </c>
      <c r="B558" s="58">
        <f>'بيانات اساسية'!C557</f>
        <v>0</v>
      </c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</row>
    <row r="559" spans="1:13" ht="19.5" thickTop="1" thickBot="1">
      <c r="A559" s="14">
        <f>'بيانات اساسية'!B558</f>
        <v>0</v>
      </c>
      <c r="B559" s="58">
        <f>'بيانات اساسية'!C558</f>
        <v>0</v>
      </c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</row>
    <row r="560" spans="1:13" ht="19.5" thickTop="1" thickBot="1">
      <c r="A560" s="14">
        <f>'بيانات اساسية'!B559</f>
        <v>0</v>
      </c>
      <c r="B560" s="58">
        <f>'بيانات اساسية'!C559</f>
        <v>0</v>
      </c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</row>
    <row r="561" spans="1:13" ht="19.5" thickTop="1" thickBot="1">
      <c r="A561" s="14">
        <f>'بيانات اساسية'!B560</f>
        <v>0</v>
      </c>
      <c r="B561" s="58">
        <f>'بيانات اساسية'!C560</f>
        <v>0</v>
      </c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</row>
    <row r="562" spans="1:13" ht="19.5" thickTop="1" thickBot="1">
      <c r="A562" s="14">
        <f>'بيانات اساسية'!B561</f>
        <v>0</v>
      </c>
      <c r="B562" s="58">
        <f>'بيانات اساسية'!C561</f>
        <v>0</v>
      </c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</row>
    <row r="563" spans="1:13" ht="19.5" thickTop="1" thickBot="1">
      <c r="A563" s="14">
        <f>'بيانات اساسية'!B562</f>
        <v>0</v>
      </c>
      <c r="B563" s="58">
        <f>'بيانات اساسية'!C562</f>
        <v>0</v>
      </c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</row>
    <row r="564" spans="1:13" ht="19.5" thickTop="1" thickBot="1">
      <c r="A564" s="14">
        <f>'بيانات اساسية'!B563</f>
        <v>0</v>
      </c>
      <c r="B564" s="58">
        <f>'بيانات اساسية'!C563</f>
        <v>0</v>
      </c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</row>
    <row r="565" spans="1:13" ht="19.5" thickTop="1" thickBot="1">
      <c r="A565" s="14">
        <f>'بيانات اساسية'!B564</f>
        <v>0</v>
      </c>
      <c r="B565" s="58">
        <f>'بيانات اساسية'!C564</f>
        <v>0</v>
      </c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</row>
    <row r="566" spans="1:13" ht="19.5" thickTop="1" thickBot="1">
      <c r="A566" s="14">
        <f>'بيانات اساسية'!B565</f>
        <v>0</v>
      </c>
      <c r="B566" s="58">
        <f>'بيانات اساسية'!C565</f>
        <v>0</v>
      </c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</row>
    <row r="567" spans="1:13" ht="19.5" thickTop="1" thickBot="1">
      <c r="A567" s="14">
        <f>'بيانات اساسية'!B566</f>
        <v>0</v>
      </c>
      <c r="B567" s="58">
        <f>'بيانات اساسية'!C566</f>
        <v>0</v>
      </c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</row>
    <row r="568" spans="1:13" ht="19.5" thickTop="1" thickBot="1">
      <c r="A568" s="14">
        <f>'بيانات اساسية'!B567</f>
        <v>0</v>
      </c>
      <c r="B568" s="58">
        <f>'بيانات اساسية'!C567</f>
        <v>0</v>
      </c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</row>
    <row r="569" spans="1:13" ht="19.5" thickTop="1" thickBot="1">
      <c r="A569" s="14">
        <f>'بيانات اساسية'!B568</f>
        <v>0</v>
      </c>
      <c r="B569" s="58">
        <f>'بيانات اساسية'!C568</f>
        <v>0</v>
      </c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</row>
    <row r="570" spans="1:13" ht="19.5" thickTop="1" thickBot="1">
      <c r="A570" s="14">
        <f>'بيانات اساسية'!B569</f>
        <v>0</v>
      </c>
      <c r="B570" s="58">
        <f>'بيانات اساسية'!C569</f>
        <v>0</v>
      </c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</row>
    <row r="571" spans="1:13" ht="19.5" thickTop="1" thickBot="1">
      <c r="A571" s="14">
        <f>'بيانات اساسية'!B570</f>
        <v>0</v>
      </c>
      <c r="B571" s="58">
        <f>'بيانات اساسية'!C570</f>
        <v>0</v>
      </c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</row>
    <row r="572" spans="1:13" ht="19.5" thickTop="1" thickBot="1">
      <c r="A572" s="14">
        <f>'بيانات اساسية'!B571</f>
        <v>0</v>
      </c>
      <c r="B572" s="58">
        <f>'بيانات اساسية'!C571</f>
        <v>0</v>
      </c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</row>
    <row r="573" spans="1:13" ht="19.5" thickTop="1" thickBot="1">
      <c r="A573" s="14">
        <f>'بيانات اساسية'!B572</f>
        <v>0</v>
      </c>
      <c r="B573" s="58">
        <f>'بيانات اساسية'!C572</f>
        <v>0</v>
      </c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</row>
    <row r="574" spans="1:13" ht="19.5" thickTop="1" thickBot="1">
      <c r="A574" s="14">
        <f>'بيانات اساسية'!B573</f>
        <v>0</v>
      </c>
      <c r="B574" s="58">
        <f>'بيانات اساسية'!C573</f>
        <v>0</v>
      </c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</row>
    <row r="575" spans="1:13" ht="19.5" thickTop="1" thickBot="1">
      <c r="A575" s="14">
        <f>'بيانات اساسية'!B574</f>
        <v>0</v>
      </c>
      <c r="B575" s="58">
        <f>'بيانات اساسية'!C574</f>
        <v>0</v>
      </c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</row>
    <row r="576" spans="1:13" ht="19.5" thickTop="1" thickBot="1">
      <c r="A576" s="14">
        <f>'بيانات اساسية'!B575</f>
        <v>0</v>
      </c>
      <c r="B576" s="58">
        <f>'بيانات اساسية'!C575</f>
        <v>0</v>
      </c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</row>
    <row r="577" spans="1:13" ht="19.5" thickTop="1" thickBot="1">
      <c r="A577" s="14">
        <f>'بيانات اساسية'!B576</f>
        <v>0</v>
      </c>
      <c r="B577" s="58">
        <f>'بيانات اساسية'!C576</f>
        <v>0</v>
      </c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</row>
    <row r="578" spans="1:13" ht="19.5" thickTop="1" thickBot="1">
      <c r="A578" s="14">
        <f>'بيانات اساسية'!B577</f>
        <v>0</v>
      </c>
      <c r="B578" s="58">
        <f>'بيانات اساسية'!C577</f>
        <v>0</v>
      </c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</row>
    <row r="579" spans="1:13" ht="19.5" thickTop="1" thickBot="1">
      <c r="A579" s="14">
        <f>'بيانات اساسية'!B578</f>
        <v>0</v>
      </c>
      <c r="B579" s="58">
        <f>'بيانات اساسية'!C578</f>
        <v>0</v>
      </c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</row>
    <row r="580" spans="1:13" ht="19.5" thickTop="1" thickBot="1">
      <c r="A580" s="14">
        <f>'بيانات اساسية'!B579</f>
        <v>0</v>
      </c>
      <c r="B580" s="58">
        <f>'بيانات اساسية'!C579</f>
        <v>0</v>
      </c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</row>
    <row r="581" spans="1:13" ht="19.5" thickTop="1" thickBot="1">
      <c r="A581" s="14">
        <f>'بيانات اساسية'!B580</f>
        <v>0</v>
      </c>
      <c r="B581" s="58">
        <f>'بيانات اساسية'!C580</f>
        <v>0</v>
      </c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</row>
    <row r="582" spans="1:13" ht="19.5" thickTop="1" thickBot="1">
      <c r="A582" s="14">
        <f>'بيانات اساسية'!B581</f>
        <v>0</v>
      </c>
      <c r="B582" s="58">
        <f>'بيانات اساسية'!C581</f>
        <v>0</v>
      </c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</row>
    <row r="583" spans="1:13" ht="19.5" thickTop="1" thickBot="1">
      <c r="A583" s="14">
        <f>'بيانات اساسية'!B582</f>
        <v>0</v>
      </c>
      <c r="B583" s="58">
        <f>'بيانات اساسية'!C582</f>
        <v>0</v>
      </c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</row>
    <row r="584" spans="1:13" ht="19.5" thickTop="1" thickBot="1">
      <c r="A584" s="14">
        <f>'بيانات اساسية'!B583</f>
        <v>0</v>
      </c>
      <c r="B584" s="58">
        <f>'بيانات اساسية'!C583</f>
        <v>0</v>
      </c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</row>
    <row r="585" spans="1:13" ht="19.5" thickTop="1" thickBot="1">
      <c r="A585" s="14">
        <f>'بيانات اساسية'!B584</f>
        <v>0</v>
      </c>
      <c r="B585" s="58">
        <f>'بيانات اساسية'!C584</f>
        <v>0</v>
      </c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</row>
    <row r="586" spans="1:13" ht="19.5" thickTop="1" thickBot="1">
      <c r="A586" s="14">
        <f>'بيانات اساسية'!B585</f>
        <v>0</v>
      </c>
      <c r="B586" s="58">
        <f>'بيانات اساسية'!C585</f>
        <v>0</v>
      </c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</row>
    <row r="587" spans="1:13" ht="19.5" thickTop="1" thickBot="1">
      <c r="A587" s="14">
        <f>'بيانات اساسية'!B586</f>
        <v>0</v>
      </c>
      <c r="B587" s="58">
        <f>'بيانات اساسية'!C586</f>
        <v>0</v>
      </c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</row>
    <row r="588" spans="1:13" ht="19.5" thickTop="1" thickBot="1">
      <c r="A588" s="14">
        <f>'بيانات اساسية'!B587</f>
        <v>0</v>
      </c>
      <c r="B588" s="58">
        <f>'بيانات اساسية'!C587</f>
        <v>0</v>
      </c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</row>
    <row r="589" spans="1:13" ht="19.5" thickTop="1" thickBot="1">
      <c r="A589" s="14">
        <f>'بيانات اساسية'!B588</f>
        <v>0</v>
      </c>
      <c r="B589" s="58">
        <f>'بيانات اساسية'!C588</f>
        <v>0</v>
      </c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</row>
    <row r="590" spans="1:13" ht="19.5" thickTop="1" thickBot="1">
      <c r="A590" s="14">
        <f>'بيانات اساسية'!B589</f>
        <v>0</v>
      </c>
      <c r="B590" s="58">
        <f>'بيانات اساسية'!C589</f>
        <v>0</v>
      </c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</row>
    <row r="591" spans="1:13" ht="19.5" thickTop="1" thickBot="1">
      <c r="A591" s="14">
        <f>'بيانات اساسية'!B590</f>
        <v>0</v>
      </c>
      <c r="B591" s="58">
        <f>'بيانات اساسية'!C590</f>
        <v>0</v>
      </c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</row>
    <row r="592" spans="1:13" ht="19.5" thickTop="1" thickBot="1">
      <c r="A592" s="14">
        <f>'بيانات اساسية'!B591</f>
        <v>0</v>
      </c>
      <c r="B592" s="58">
        <f>'بيانات اساسية'!C591</f>
        <v>0</v>
      </c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</row>
    <row r="593" spans="1:13" ht="19.5" thickTop="1" thickBot="1">
      <c r="A593" s="14">
        <f>'بيانات اساسية'!B592</f>
        <v>0</v>
      </c>
      <c r="B593" s="58">
        <f>'بيانات اساسية'!C592</f>
        <v>0</v>
      </c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</row>
    <row r="594" spans="1:13" ht="19.5" thickTop="1" thickBot="1">
      <c r="A594" s="14">
        <f>'بيانات اساسية'!B593</f>
        <v>0</v>
      </c>
      <c r="B594" s="58">
        <f>'بيانات اساسية'!C593</f>
        <v>0</v>
      </c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</row>
    <row r="595" spans="1:13" ht="19.5" thickTop="1" thickBot="1">
      <c r="A595" s="14">
        <f>'بيانات اساسية'!B594</f>
        <v>0</v>
      </c>
      <c r="B595" s="58">
        <f>'بيانات اساسية'!C594</f>
        <v>0</v>
      </c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</row>
    <row r="596" spans="1:13" ht="19.5" thickTop="1" thickBot="1">
      <c r="A596" s="14">
        <f>'بيانات اساسية'!B595</f>
        <v>0</v>
      </c>
      <c r="B596" s="58">
        <f>'بيانات اساسية'!C595</f>
        <v>0</v>
      </c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</row>
    <row r="597" spans="1:13" ht="19.5" thickTop="1" thickBot="1">
      <c r="A597" s="14">
        <f>'بيانات اساسية'!B596</f>
        <v>0</v>
      </c>
      <c r="B597" s="58">
        <f>'بيانات اساسية'!C596</f>
        <v>0</v>
      </c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</row>
    <row r="598" spans="1:13" ht="19.5" thickTop="1" thickBot="1">
      <c r="A598" s="14">
        <f>'بيانات اساسية'!B597</f>
        <v>0</v>
      </c>
      <c r="B598" s="58">
        <f>'بيانات اساسية'!C597</f>
        <v>0</v>
      </c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</row>
    <row r="599" spans="1:13" ht="19.5" thickTop="1" thickBot="1">
      <c r="A599" s="14">
        <f>'بيانات اساسية'!B598</f>
        <v>0</v>
      </c>
      <c r="B599" s="58">
        <f>'بيانات اساسية'!C598</f>
        <v>0</v>
      </c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</row>
    <row r="600" spans="1:13" ht="19.5" thickTop="1" thickBot="1">
      <c r="A600" s="14">
        <f>'بيانات اساسية'!B599</f>
        <v>0</v>
      </c>
      <c r="B600" s="58">
        <f>'بيانات اساسية'!C599</f>
        <v>0</v>
      </c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</row>
    <row r="601" spans="1:13" ht="19.5" thickTop="1" thickBot="1">
      <c r="A601" s="14">
        <f>'بيانات اساسية'!B600</f>
        <v>0</v>
      </c>
      <c r="B601" s="58">
        <f>'بيانات اساسية'!C600</f>
        <v>0</v>
      </c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</row>
    <row r="602" spans="1:13" ht="19.5" thickTop="1" thickBot="1">
      <c r="A602" s="14">
        <f>'بيانات اساسية'!B601</f>
        <v>0</v>
      </c>
      <c r="B602" s="58">
        <f>'بيانات اساسية'!C601</f>
        <v>0</v>
      </c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</row>
    <row r="603" spans="1:13" ht="19.5" thickTop="1" thickBot="1">
      <c r="A603" s="14">
        <f>'بيانات اساسية'!B602</f>
        <v>0</v>
      </c>
      <c r="B603" s="58">
        <f>'بيانات اساسية'!C602</f>
        <v>0</v>
      </c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</row>
    <row r="604" spans="1:13" ht="19.5" thickTop="1" thickBot="1">
      <c r="A604" s="14">
        <f>'بيانات اساسية'!B603</f>
        <v>0</v>
      </c>
      <c r="B604" s="58">
        <f>'بيانات اساسية'!C603</f>
        <v>0</v>
      </c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</row>
    <row r="605" spans="1:13" ht="19.5" thickTop="1" thickBot="1">
      <c r="A605" s="14">
        <f>'بيانات اساسية'!B604</f>
        <v>0</v>
      </c>
      <c r="B605" s="58">
        <f>'بيانات اساسية'!C604</f>
        <v>0</v>
      </c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</row>
    <row r="606" spans="1:13" ht="19.5" thickTop="1" thickBot="1">
      <c r="A606" s="14">
        <f>'بيانات اساسية'!B605</f>
        <v>0</v>
      </c>
      <c r="B606" s="58">
        <f>'بيانات اساسية'!C605</f>
        <v>0</v>
      </c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</row>
    <row r="607" spans="1:13" ht="19.5" thickTop="1" thickBot="1">
      <c r="A607" s="14">
        <f>'بيانات اساسية'!B606</f>
        <v>0</v>
      </c>
      <c r="B607" s="58">
        <f>'بيانات اساسية'!C606</f>
        <v>0</v>
      </c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</row>
    <row r="608" spans="1:13" ht="19.5" thickTop="1" thickBot="1">
      <c r="A608" s="14">
        <f>'بيانات اساسية'!B607</f>
        <v>0</v>
      </c>
      <c r="B608" s="58">
        <f>'بيانات اساسية'!C607</f>
        <v>0</v>
      </c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</row>
    <row r="609" spans="1:13" ht="19.5" thickTop="1" thickBot="1">
      <c r="A609" s="14">
        <f>'بيانات اساسية'!B608</f>
        <v>0</v>
      </c>
      <c r="B609" s="58">
        <f>'بيانات اساسية'!C608</f>
        <v>0</v>
      </c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</row>
    <row r="610" spans="1:13" ht="19.5" thickTop="1" thickBot="1">
      <c r="A610" s="14">
        <f>'بيانات اساسية'!B609</f>
        <v>0</v>
      </c>
      <c r="B610" s="58">
        <f>'بيانات اساسية'!C609</f>
        <v>0</v>
      </c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</row>
    <row r="611" spans="1:13" ht="19.5" thickTop="1" thickBot="1">
      <c r="A611" s="14">
        <f>'بيانات اساسية'!B610</f>
        <v>0</v>
      </c>
      <c r="B611" s="58">
        <f>'بيانات اساسية'!C610</f>
        <v>0</v>
      </c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</row>
    <row r="612" spans="1:13" ht="19.5" thickTop="1" thickBot="1">
      <c r="A612" s="14">
        <f>'بيانات اساسية'!B611</f>
        <v>0</v>
      </c>
      <c r="B612" s="58">
        <f>'بيانات اساسية'!C611</f>
        <v>0</v>
      </c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</row>
    <row r="613" spans="1:13" ht="19.5" thickTop="1" thickBot="1">
      <c r="A613" s="14">
        <f>'بيانات اساسية'!B612</f>
        <v>0</v>
      </c>
      <c r="B613" s="58">
        <f>'بيانات اساسية'!C612</f>
        <v>0</v>
      </c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</row>
    <row r="614" spans="1:13" ht="19.5" thickTop="1" thickBot="1">
      <c r="A614" s="14">
        <f>'بيانات اساسية'!B613</f>
        <v>0</v>
      </c>
      <c r="B614" s="58">
        <f>'بيانات اساسية'!C613</f>
        <v>0</v>
      </c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</row>
    <row r="615" spans="1:13" ht="19.5" thickTop="1" thickBot="1">
      <c r="A615" s="14">
        <f>'بيانات اساسية'!B614</f>
        <v>0</v>
      </c>
      <c r="B615" s="58">
        <f>'بيانات اساسية'!C614</f>
        <v>0</v>
      </c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</row>
    <row r="616" spans="1:13" ht="19.5" thickTop="1" thickBot="1">
      <c r="A616" s="14">
        <f>'بيانات اساسية'!B615</f>
        <v>0</v>
      </c>
      <c r="B616" s="58">
        <f>'بيانات اساسية'!C615</f>
        <v>0</v>
      </c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</row>
    <row r="617" spans="1:13" ht="19.5" thickTop="1" thickBot="1">
      <c r="A617" s="14">
        <f>'بيانات اساسية'!B616</f>
        <v>0</v>
      </c>
      <c r="B617" s="58">
        <f>'بيانات اساسية'!C616</f>
        <v>0</v>
      </c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</row>
    <row r="618" spans="1:13" ht="19.5" thickTop="1" thickBot="1">
      <c r="A618" s="14">
        <f>'بيانات اساسية'!B617</f>
        <v>0</v>
      </c>
      <c r="B618" s="58">
        <f>'بيانات اساسية'!C617</f>
        <v>0</v>
      </c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</row>
    <row r="619" spans="1:13" ht="19.5" thickTop="1" thickBot="1">
      <c r="A619" s="14">
        <f>'بيانات اساسية'!B618</f>
        <v>0</v>
      </c>
      <c r="B619" s="58">
        <f>'بيانات اساسية'!C618</f>
        <v>0</v>
      </c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</row>
    <row r="620" spans="1:13" ht="19.5" thickTop="1" thickBot="1">
      <c r="A620" s="14">
        <f>'بيانات اساسية'!B619</f>
        <v>0</v>
      </c>
      <c r="B620" s="58">
        <f>'بيانات اساسية'!C619</f>
        <v>0</v>
      </c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</row>
    <row r="621" spans="1:13" ht="19.5" thickTop="1" thickBot="1">
      <c r="A621" s="14">
        <f>'بيانات اساسية'!B620</f>
        <v>0</v>
      </c>
      <c r="B621" s="58">
        <f>'بيانات اساسية'!C620</f>
        <v>0</v>
      </c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</row>
    <row r="622" spans="1:13" ht="19.5" thickTop="1" thickBot="1">
      <c r="A622" s="14">
        <f>'بيانات اساسية'!B621</f>
        <v>0</v>
      </c>
      <c r="B622" s="58">
        <f>'بيانات اساسية'!C621</f>
        <v>0</v>
      </c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</row>
    <row r="623" spans="1:13" ht="19.5" thickTop="1" thickBot="1">
      <c r="A623" s="14">
        <f>'بيانات اساسية'!B622</f>
        <v>0</v>
      </c>
      <c r="B623" s="58">
        <f>'بيانات اساسية'!C622</f>
        <v>0</v>
      </c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</row>
    <row r="624" spans="1:13" ht="19.5" thickTop="1" thickBot="1">
      <c r="A624" s="14">
        <f>'بيانات اساسية'!B623</f>
        <v>0</v>
      </c>
      <c r="B624" s="58">
        <f>'بيانات اساسية'!C623</f>
        <v>0</v>
      </c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</row>
    <row r="625" spans="1:13" ht="19.5" thickTop="1" thickBot="1">
      <c r="A625" s="14">
        <f>'بيانات اساسية'!B624</f>
        <v>0</v>
      </c>
      <c r="B625" s="58">
        <f>'بيانات اساسية'!C624</f>
        <v>0</v>
      </c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</row>
    <row r="626" spans="1:13" ht="19.5" thickTop="1" thickBot="1">
      <c r="A626" s="14">
        <f>'بيانات اساسية'!B625</f>
        <v>0</v>
      </c>
      <c r="B626" s="58">
        <f>'بيانات اساسية'!C625</f>
        <v>0</v>
      </c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</row>
    <row r="627" spans="1:13" ht="19.5" thickTop="1" thickBot="1">
      <c r="A627" s="14">
        <f>'بيانات اساسية'!B626</f>
        <v>0</v>
      </c>
      <c r="B627" s="58">
        <f>'بيانات اساسية'!C626</f>
        <v>0</v>
      </c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</row>
    <row r="628" spans="1:13" ht="19.5" thickTop="1" thickBot="1">
      <c r="A628" s="14">
        <f>'بيانات اساسية'!B627</f>
        <v>0</v>
      </c>
      <c r="B628" s="58">
        <f>'بيانات اساسية'!C627</f>
        <v>0</v>
      </c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</row>
    <row r="629" spans="1:13" ht="19.5" thickTop="1" thickBot="1">
      <c r="A629" s="14">
        <f>'بيانات اساسية'!B628</f>
        <v>0</v>
      </c>
      <c r="B629" s="58">
        <f>'بيانات اساسية'!C628</f>
        <v>0</v>
      </c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</row>
    <row r="630" spans="1:13" ht="19.5" thickTop="1" thickBot="1">
      <c r="A630" s="14">
        <f>'بيانات اساسية'!B629</f>
        <v>0</v>
      </c>
      <c r="B630" s="58">
        <f>'بيانات اساسية'!C629</f>
        <v>0</v>
      </c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</row>
    <row r="631" spans="1:13" ht="19.5" thickTop="1" thickBot="1">
      <c r="A631" s="14">
        <f>'بيانات اساسية'!B630</f>
        <v>0</v>
      </c>
      <c r="B631" s="58">
        <f>'بيانات اساسية'!C630</f>
        <v>0</v>
      </c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</row>
    <row r="632" spans="1:13" ht="19.5" thickTop="1" thickBot="1">
      <c r="A632" s="14">
        <f>'بيانات اساسية'!B631</f>
        <v>0</v>
      </c>
      <c r="B632" s="58">
        <f>'بيانات اساسية'!C631</f>
        <v>0</v>
      </c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</row>
    <row r="633" spans="1:13" ht="19.5" thickTop="1" thickBot="1">
      <c r="A633" s="14">
        <f>'بيانات اساسية'!B632</f>
        <v>0</v>
      </c>
      <c r="B633" s="58">
        <f>'بيانات اساسية'!C632</f>
        <v>0</v>
      </c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</row>
    <row r="634" spans="1:13" ht="19.5" thickTop="1" thickBot="1">
      <c r="A634" s="14">
        <f>'بيانات اساسية'!B633</f>
        <v>0</v>
      </c>
      <c r="B634" s="58">
        <f>'بيانات اساسية'!C633</f>
        <v>0</v>
      </c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</row>
    <row r="635" spans="1:13" ht="19.5" thickTop="1" thickBot="1">
      <c r="A635" s="14">
        <f>'بيانات اساسية'!B634</f>
        <v>0</v>
      </c>
      <c r="B635" s="58">
        <f>'بيانات اساسية'!C634</f>
        <v>0</v>
      </c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</row>
    <row r="636" spans="1:13" ht="19.5" thickTop="1" thickBot="1">
      <c r="A636" s="14">
        <f>'بيانات اساسية'!B635</f>
        <v>0</v>
      </c>
      <c r="B636" s="58">
        <f>'بيانات اساسية'!C635</f>
        <v>0</v>
      </c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</row>
    <row r="637" spans="1:13" ht="19.5" thickTop="1" thickBot="1">
      <c r="A637" s="14">
        <f>'بيانات اساسية'!B636</f>
        <v>0</v>
      </c>
      <c r="B637" s="58">
        <f>'بيانات اساسية'!C636</f>
        <v>0</v>
      </c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</row>
    <row r="638" spans="1:13" ht="19.5" thickTop="1" thickBot="1">
      <c r="A638" s="14">
        <f>'بيانات اساسية'!B637</f>
        <v>0</v>
      </c>
      <c r="B638" s="58">
        <f>'بيانات اساسية'!C637</f>
        <v>0</v>
      </c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</row>
    <row r="639" spans="1:13" ht="19.5" thickTop="1" thickBot="1">
      <c r="A639" s="14">
        <f>'بيانات اساسية'!B638</f>
        <v>0</v>
      </c>
      <c r="B639" s="58">
        <f>'بيانات اساسية'!C638</f>
        <v>0</v>
      </c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</row>
    <row r="640" spans="1:13" ht="19.5" thickTop="1" thickBot="1">
      <c r="A640" s="14">
        <f>'بيانات اساسية'!B639</f>
        <v>0</v>
      </c>
      <c r="B640" s="58">
        <f>'بيانات اساسية'!C639</f>
        <v>0</v>
      </c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</row>
    <row r="641" spans="1:13" ht="19.5" thickTop="1" thickBot="1">
      <c r="A641" s="14">
        <f>'بيانات اساسية'!B640</f>
        <v>0</v>
      </c>
      <c r="B641" s="58">
        <f>'بيانات اساسية'!C640</f>
        <v>0</v>
      </c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</row>
    <row r="642" spans="1:13" ht="19.5" thickTop="1" thickBot="1">
      <c r="A642" s="14">
        <f>'بيانات اساسية'!B641</f>
        <v>0</v>
      </c>
      <c r="B642" s="58">
        <f>'بيانات اساسية'!C641</f>
        <v>0</v>
      </c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</row>
    <row r="643" spans="1:13" ht="19.5" thickTop="1" thickBot="1">
      <c r="A643" s="14">
        <f>'بيانات اساسية'!B642</f>
        <v>0</v>
      </c>
      <c r="B643" s="58">
        <f>'بيانات اساسية'!C642</f>
        <v>0</v>
      </c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</row>
    <row r="644" spans="1:13" ht="19.5" thickTop="1" thickBot="1">
      <c r="A644" s="14">
        <f>'بيانات اساسية'!B643</f>
        <v>0</v>
      </c>
      <c r="B644" s="58">
        <f>'بيانات اساسية'!C643</f>
        <v>0</v>
      </c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</row>
    <row r="645" spans="1:13" ht="19.5" thickTop="1" thickBot="1">
      <c r="A645" s="14">
        <f>'بيانات اساسية'!B644</f>
        <v>0</v>
      </c>
      <c r="B645" s="58">
        <f>'بيانات اساسية'!C644</f>
        <v>0</v>
      </c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</row>
    <row r="646" spans="1:13" ht="19.5" thickTop="1" thickBot="1">
      <c r="A646" s="14">
        <f>'بيانات اساسية'!B645</f>
        <v>0</v>
      </c>
      <c r="B646" s="58">
        <f>'بيانات اساسية'!C645</f>
        <v>0</v>
      </c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</row>
    <row r="647" spans="1:13" ht="19.5" thickTop="1" thickBot="1">
      <c r="A647" s="14">
        <f>'بيانات اساسية'!B646</f>
        <v>0</v>
      </c>
      <c r="B647" s="58">
        <f>'بيانات اساسية'!C646</f>
        <v>0</v>
      </c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</row>
    <row r="648" spans="1:13" ht="19.5" thickTop="1" thickBot="1">
      <c r="A648" s="14">
        <f>'بيانات اساسية'!B647</f>
        <v>0</v>
      </c>
      <c r="B648" s="58">
        <f>'بيانات اساسية'!C647</f>
        <v>0</v>
      </c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</row>
    <row r="649" spans="1:13" ht="19.5" thickTop="1" thickBot="1">
      <c r="A649" s="14">
        <f>'بيانات اساسية'!B648</f>
        <v>0</v>
      </c>
      <c r="B649" s="58">
        <f>'بيانات اساسية'!C648</f>
        <v>0</v>
      </c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</row>
    <row r="650" spans="1:13" ht="19.5" thickTop="1" thickBot="1">
      <c r="A650" s="14">
        <f>'بيانات اساسية'!B649</f>
        <v>0</v>
      </c>
      <c r="B650" s="58">
        <f>'بيانات اساسية'!C649</f>
        <v>0</v>
      </c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</row>
    <row r="651" spans="1:13" ht="19.5" thickTop="1" thickBot="1">
      <c r="A651" s="14">
        <f>'بيانات اساسية'!B650</f>
        <v>0</v>
      </c>
      <c r="B651" s="58">
        <f>'بيانات اساسية'!C650</f>
        <v>0</v>
      </c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</row>
    <row r="652" spans="1:13" ht="19.5" thickTop="1" thickBot="1">
      <c r="A652" s="14">
        <f>'بيانات اساسية'!B651</f>
        <v>0</v>
      </c>
      <c r="B652" s="58">
        <f>'بيانات اساسية'!C651</f>
        <v>0</v>
      </c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</row>
    <row r="653" spans="1:13" ht="19.5" thickTop="1" thickBot="1">
      <c r="A653" s="14">
        <f>'بيانات اساسية'!B652</f>
        <v>0</v>
      </c>
      <c r="B653" s="58">
        <f>'بيانات اساسية'!C652</f>
        <v>0</v>
      </c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</row>
    <row r="654" spans="1:13" ht="19.5" thickTop="1" thickBot="1">
      <c r="A654" s="14">
        <f>'بيانات اساسية'!B653</f>
        <v>0</v>
      </c>
      <c r="B654" s="58">
        <f>'بيانات اساسية'!C653</f>
        <v>0</v>
      </c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</row>
    <row r="655" spans="1:13" ht="19.5" thickTop="1" thickBot="1">
      <c r="A655" s="14">
        <f>'بيانات اساسية'!B654</f>
        <v>0</v>
      </c>
      <c r="B655" s="58">
        <f>'بيانات اساسية'!C654</f>
        <v>0</v>
      </c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</row>
    <row r="656" spans="1:13" ht="19.5" thickTop="1" thickBot="1">
      <c r="A656" s="14">
        <f>'بيانات اساسية'!B655</f>
        <v>0</v>
      </c>
      <c r="B656" s="58">
        <f>'بيانات اساسية'!C655</f>
        <v>0</v>
      </c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</row>
    <row r="657" spans="1:13" ht="19.5" thickTop="1" thickBot="1">
      <c r="A657" s="14">
        <f>'بيانات اساسية'!B656</f>
        <v>0</v>
      </c>
      <c r="B657" s="58">
        <f>'بيانات اساسية'!C656</f>
        <v>0</v>
      </c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</row>
    <row r="658" spans="1:13" ht="19.5" thickTop="1" thickBot="1">
      <c r="A658" s="14">
        <f>'بيانات اساسية'!B657</f>
        <v>0</v>
      </c>
      <c r="B658" s="58">
        <f>'بيانات اساسية'!C657</f>
        <v>0</v>
      </c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</row>
    <row r="659" spans="1:13" ht="19.5" thickTop="1" thickBot="1">
      <c r="A659" s="14">
        <f>'بيانات اساسية'!B658</f>
        <v>0</v>
      </c>
      <c r="B659" s="58">
        <f>'بيانات اساسية'!C658</f>
        <v>0</v>
      </c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</row>
    <row r="660" spans="1:13" ht="19.5" thickTop="1" thickBot="1">
      <c r="A660" s="14">
        <f>'بيانات اساسية'!B659</f>
        <v>0</v>
      </c>
      <c r="B660" s="58">
        <f>'بيانات اساسية'!C659</f>
        <v>0</v>
      </c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</row>
    <row r="661" spans="1:13" ht="19.5" thickTop="1" thickBot="1">
      <c r="A661" s="14">
        <f>'بيانات اساسية'!B660</f>
        <v>0</v>
      </c>
      <c r="B661" s="58">
        <f>'بيانات اساسية'!C660</f>
        <v>0</v>
      </c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</row>
    <row r="662" spans="1:13" ht="19.5" thickTop="1" thickBot="1">
      <c r="A662" s="14">
        <f>'بيانات اساسية'!B661</f>
        <v>0</v>
      </c>
      <c r="B662" s="58">
        <f>'بيانات اساسية'!C661</f>
        <v>0</v>
      </c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</row>
    <row r="663" spans="1:13" ht="19.5" thickTop="1" thickBot="1">
      <c r="A663" s="14">
        <f>'بيانات اساسية'!B662</f>
        <v>0</v>
      </c>
      <c r="B663" s="58">
        <f>'بيانات اساسية'!C662</f>
        <v>0</v>
      </c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</row>
    <row r="664" spans="1:13" ht="19.5" thickTop="1" thickBot="1">
      <c r="A664" s="14">
        <f>'بيانات اساسية'!B663</f>
        <v>0</v>
      </c>
      <c r="B664" s="58">
        <f>'بيانات اساسية'!C663</f>
        <v>0</v>
      </c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</row>
    <row r="665" spans="1:13" ht="19.5" thickTop="1" thickBot="1">
      <c r="A665" s="14">
        <f>'بيانات اساسية'!B664</f>
        <v>0</v>
      </c>
      <c r="B665" s="58">
        <f>'بيانات اساسية'!C664</f>
        <v>0</v>
      </c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</row>
    <row r="666" spans="1:13" ht="19.5" thickTop="1" thickBot="1">
      <c r="A666" s="14">
        <f>'بيانات اساسية'!B665</f>
        <v>0</v>
      </c>
      <c r="B666" s="58">
        <f>'بيانات اساسية'!C665</f>
        <v>0</v>
      </c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</row>
    <row r="667" spans="1:13" ht="19.5" thickTop="1" thickBot="1">
      <c r="A667" s="14">
        <f>'بيانات اساسية'!B666</f>
        <v>0</v>
      </c>
      <c r="B667" s="58">
        <f>'بيانات اساسية'!C666</f>
        <v>0</v>
      </c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</row>
    <row r="668" spans="1:13" ht="19.5" thickTop="1" thickBot="1">
      <c r="A668" s="14">
        <f>'بيانات اساسية'!B667</f>
        <v>0</v>
      </c>
      <c r="B668" s="58">
        <f>'بيانات اساسية'!C667</f>
        <v>0</v>
      </c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</row>
    <row r="669" spans="1:13" ht="19.5" thickTop="1" thickBot="1">
      <c r="A669" s="14">
        <f>'بيانات اساسية'!B668</f>
        <v>0</v>
      </c>
      <c r="B669" s="58">
        <f>'بيانات اساسية'!C668</f>
        <v>0</v>
      </c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</row>
    <row r="670" spans="1:13" ht="19.5" thickTop="1" thickBot="1">
      <c r="A670" s="14">
        <f>'بيانات اساسية'!B669</f>
        <v>0</v>
      </c>
      <c r="B670" s="58">
        <f>'بيانات اساسية'!C669</f>
        <v>0</v>
      </c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</row>
    <row r="671" spans="1:13" ht="19.5" thickTop="1" thickBot="1">
      <c r="A671" s="14">
        <f>'بيانات اساسية'!B670</f>
        <v>0</v>
      </c>
      <c r="B671" s="58">
        <f>'بيانات اساسية'!C670</f>
        <v>0</v>
      </c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</row>
    <row r="672" spans="1:13" ht="19.5" thickTop="1" thickBot="1">
      <c r="A672" s="14">
        <f>'بيانات اساسية'!B671</f>
        <v>0</v>
      </c>
      <c r="B672" s="58">
        <f>'بيانات اساسية'!C671</f>
        <v>0</v>
      </c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</row>
    <row r="673" spans="1:13" ht="19.5" thickTop="1" thickBot="1">
      <c r="A673" s="14">
        <f>'بيانات اساسية'!B672</f>
        <v>0</v>
      </c>
      <c r="B673" s="58">
        <f>'بيانات اساسية'!C672</f>
        <v>0</v>
      </c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</row>
    <row r="674" spans="1:13" ht="19.5" thickTop="1" thickBot="1">
      <c r="A674" s="14">
        <f>'بيانات اساسية'!B673</f>
        <v>0</v>
      </c>
      <c r="B674" s="58">
        <f>'بيانات اساسية'!C673</f>
        <v>0</v>
      </c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</row>
    <row r="675" spans="1:13" ht="19.5" thickTop="1" thickBot="1">
      <c r="A675" s="14">
        <f>'بيانات اساسية'!B674</f>
        <v>0</v>
      </c>
      <c r="B675" s="58">
        <f>'بيانات اساسية'!C674</f>
        <v>0</v>
      </c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</row>
    <row r="676" spans="1:13" ht="19.5" thickTop="1" thickBot="1">
      <c r="A676" s="14">
        <f>'بيانات اساسية'!B675</f>
        <v>0</v>
      </c>
      <c r="B676" s="58">
        <f>'بيانات اساسية'!C675</f>
        <v>0</v>
      </c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</row>
    <row r="677" spans="1:13" ht="19.5" thickTop="1" thickBot="1">
      <c r="A677" s="14">
        <f>'بيانات اساسية'!B676</f>
        <v>0</v>
      </c>
      <c r="B677" s="58">
        <f>'بيانات اساسية'!C676</f>
        <v>0</v>
      </c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</row>
    <row r="678" spans="1:13" ht="19.5" thickTop="1" thickBot="1">
      <c r="A678" s="14">
        <f>'بيانات اساسية'!B677</f>
        <v>0</v>
      </c>
      <c r="B678" s="58">
        <f>'بيانات اساسية'!C677</f>
        <v>0</v>
      </c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</row>
    <row r="679" spans="1:13" ht="19.5" thickTop="1" thickBot="1">
      <c r="A679" s="14">
        <f>'بيانات اساسية'!B678</f>
        <v>0</v>
      </c>
      <c r="B679" s="58">
        <f>'بيانات اساسية'!C678</f>
        <v>0</v>
      </c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</row>
    <row r="680" spans="1:13" ht="19.5" thickTop="1" thickBot="1">
      <c r="A680" s="14">
        <f>'بيانات اساسية'!B679</f>
        <v>0</v>
      </c>
      <c r="B680" s="58">
        <f>'بيانات اساسية'!C679</f>
        <v>0</v>
      </c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</row>
    <row r="681" spans="1:13" ht="19.5" thickTop="1" thickBot="1">
      <c r="A681" s="14">
        <f>'بيانات اساسية'!B680</f>
        <v>0</v>
      </c>
      <c r="B681" s="58">
        <f>'بيانات اساسية'!C680</f>
        <v>0</v>
      </c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</row>
    <row r="682" spans="1:13" ht="19.5" thickTop="1" thickBot="1">
      <c r="A682" s="14">
        <f>'بيانات اساسية'!B681</f>
        <v>0</v>
      </c>
      <c r="B682" s="58">
        <f>'بيانات اساسية'!C681</f>
        <v>0</v>
      </c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</row>
    <row r="683" spans="1:13" ht="19.5" thickTop="1" thickBot="1">
      <c r="A683" s="14">
        <f>'بيانات اساسية'!B682</f>
        <v>0</v>
      </c>
      <c r="B683" s="58">
        <f>'بيانات اساسية'!C682</f>
        <v>0</v>
      </c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</row>
    <row r="684" spans="1:13" ht="19.5" thickTop="1" thickBot="1">
      <c r="A684" s="14">
        <f>'بيانات اساسية'!B683</f>
        <v>0</v>
      </c>
      <c r="B684" s="58">
        <f>'بيانات اساسية'!C683</f>
        <v>0</v>
      </c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</row>
    <row r="685" spans="1:13" ht="19.5" thickTop="1" thickBot="1">
      <c r="A685" s="14">
        <f>'بيانات اساسية'!B684</f>
        <v>0</v>
      </c>
      <c r="B685" s="58">
        <f>'بيانات اساسية'!C684</f>
        <v>0</v>
      </c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</row>
    <row r="686" spans="1:13" ht="19.5" thickTop="1" thickBot="1">
      <c r="A686" s="14">
        <f>'بيانات اساسية'!B685</f>
        <v>0</v>
      </c>
      <c r="B686" s="58">
        <f>'بيانات اساسية'!C685</f>
        <v>0</v>
      </c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</row>
    <row r="687" spans="1:13" ht="19.5" thickTop="1" thickBot="1">
      <c r="A687" s="14">
        <f>'بيانات اساسية'!B686</f>
        <v>0</v>
      </c>
      <c r="B687" s="58">
        <f>'بيانات اساسية'!C686</f>
        <v>0</v>
      </c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</row>
    <row r="688" spans="1:13" ht="19.5" thickTop="1" thickBot="1">
      <c r="A688" s="14">
        <f>'بيانات اساسية'!B687</f>
        <v>0</v>
      </c>
      <c r="B688" s="58">
        <f>'بيانات اساسية'!C687</f>
        <v>0</v>
      </c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</row>
    <row r="689" spans="1:13" ht="19.5" thickTop="1" thickBot="1">
      <c r="A689" s="14">
        <f>'بيانات اساسية'!B688</f>
        <v>0</v>
      </c>
      <c r="B689" s="58">
        <f>'بيانات اساسية'!C688</f>
        <v>0</v>
      </c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</row>
    <row r="690" spans="1:13" ht="19.5" thickTop="1" thickBot="1">
      <c r="A690" s="14">
        <f>'بيانات اساسية'!B689</f>
        <v>0</v>
      </c>
      <c r="B690" s="58">
        <f>'بيانات اساسية'!C689</f>
        <v>0</v>
      </c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</row>
    <row r="691" spans="1:13" ht="19.5" thickTop="1" thickBot="1">
      <c r="A691" s="14">
        <f>'بيانات اساسية'!B690</f>
        <v>0</v>
      </c>
      <c r="B691" s="58">
        <f>'بيانات اساسية'!C690</f>
        <v>0</v>
      </c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</row>
    <row r="692" spans="1:13" ht="19.5" thickTop="1" thickBot="1">
      <c r="A692" s="14">
        <f>'بيانات اساسية'!B691</f>
        <v>0</v>
      </c>
      <c r="B692" s="58">
        <f>'بيانات اساسية'!C691</f>
        <v>0</v>
      </c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</row>
    <row r="693" spans="1:13" ht="19.5" thickTop="1" thickBot="1">
      <c r="A693" s="14">
        <f>'بيانات اساسية'!B692</f>
        <v>0</v>
      </c>
      <c r="B693" s="58">
        <f>'بيانات اساسية'!C692</f>
        <v>0</v>
      </c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</row>
    <row r="694" spans="1:13" ht="19.5" thickTop="1" thickBot="1">
      <c r="A694" s="14">
        <f>'بيانات اساسية'!B693</f>
        <v>0</v>
      </c>
      <c r="B694" s="58">
        <f>'بيانات اساسية'!C693</f>
        <v>0</v>
      </c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</row>
    <row r="695" spans="1:13" ht="19.5" thickTop="1" thickBot="1">
      <c r="A695" s="14">
        <f>'بيانات اساسية'!B694</f>
        <v>0</v>
      </c>
      <c r="B695" s="58">
        <f>'بيانات اساسية'!C694</f>
        <v>0</v>
      </c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</row>
    <row r="696" spans="1:13" ht="19.5" thickTop="1" thickBot="1">
      <c r="A696" s="14">
        <f>'بيانات اساسية'!B695</f>
        <v>0</v>
      </c>
      <c r="B696" s="58">
        <f>'بيانات اساسية'!C695</f>
        <v>0</v>
      </c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</row>
    <row r="697" spans="1:13" ht="19.5" thickTop="1" thickBot="1">
      <c r="A697" s="14">
        <f>'بيانات اساسية'!B696</f>
        <v>0</v>
      </c>
      <c r="B697" s="58">
        <f>'بيانات اساسية'!C696</f>
        <v>0</v>
      </c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</row>
    <row r="698" spans="1:13" ht="19.5" thickTop="1" thickBot="1">
      <c r="A698" s="14">
        <f>'بيانات اساسية'!B697</f>
        <v>0</v>
      </c>
      <c r="B698" s="58">
        <f>'بيانات اساسية'!C697</f>
        <v>0</v>
      </c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</row>
    <row r="699" spans="1:13" ht="19.5" thickTop="1" thickBot="1">
      <c r="A699" s="14">
        <f>'بيانات اساسية'!B698</f>
        <v>0</v>
      </c>
      <c r="B699" s="58">
        <f>'بيانات اساسية'!C698</f>
        <v>0</v>
      </c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</row>
    <row r="700" spans="1:13" ht="19.5" thickTop="1" thickBot="1">
      <c r="A700" s="14">
        <f>'بيانات اساسية'!B699</f>
        <v>0</v>
      </c>
      <c r="B700" s="58">
        <f>'بيانات اساسية'!C699</f>
        <v>0</v>
      </c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</row>
    <row r="701" spans="1:13" ht="19.5" thickTop="1" thickBot="1">
      <c r="A701" s="14">
        <f>'بيانات اساسية'!B700</f>
        <v>0</v>
      </c>
      <c r="B701" s="58">
        <f>'بيانات اساسية'!C700</f>
        <v>0</v>
      </c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</row>
    <row r="702" spans="1:13" ht="19.5" thickTop="1" thickBot="1">
      <c r="A702" s="14">
        <f>'بيانات اساسية'!B701</f>
        <v>0</v>
      </c>
      <c r="B702" s="58">
        <f>'بيانات اساسية'!C701</f>
        <v>0</v>
      </c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</row>
    <row r="703" spans="1:13" ht="19.5" thickTop="1" thickBot="1">
      <c r="A703" s="14">
        <f>'بيانات اساسية'!B702</f>
        <v>0</v>
      </c>
      <c r="B703" s="58">
        <f>'بيانات اساسية'!C702</f>
        <v>0</v>
      </c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</row>
    <row r="704" spans="1:13" ht="19.5" thickTop="1" thickBot="1">
      <c r="A704" s="14">
        <f>'بيانات اساسية'!B703</f>
        <v>0</v>
      </c>
      <c r="B704" s="58">
        <f>'بيانات اساسية'!C703</f>
        <v>0</v>
      </c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</row>
    <row r="705" spans="1:13" ht="19.5" thickTop="1" thickBot="1">
      <c r="A705" s="14">
        <f>'بيانات اساسية'!B704</f>
        <v>0</v>
      </c>
      <c r="B705" s="58">
        <f>'بيانات اساسية'!C704</f>
        <v>0</v>
      </c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</row>
    <row r="706" spans="1:13" ht="19.5" thickTop="1" thickBot="1">
      <c r="A706" s="14">
        <f>'بيانات اساسية'!B705</f>
        <v>0</v>
      </c>
      <c r="B706" s="58">
        <f>'بيانات اساسية'!C705</f>
        <v>0</v>
      </c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</row>
    <row r="707" spans="1:13" ht="19.5" thickTop="1" thickBot="1">
      <c r="A707" s="14">
        <f>'بيانات اساسية'!B706</f>
        <v>0</v>
      </c>
      <c r="B707" s="58">
        <f>'بيانات اساسية'!C706</f>
        <v>0</v>
      </c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</row>
    <row r="708" spans="1:13" ht="18.75" hidden="1" thickTop="1"/>
  </sheetData>
  <mergeCells count="20">
    <mergeCell ref="D1:E1"/>
    <mergeCell ref="G1:H1"/>
    <mergeCell ref="D2:E2"/>
    <mergeCell ref="G2:H2"/>
    <mergeCell ref="D3:E3"/>
    <mergeCell ref="G3:H3"/>
    <mergeCell ref="C4:F4"/>
    <mergeCell ref="A5:A7"/>
    <mergeCell ref="B5:B7"/>
    <mergeCell ref="C5:C6"/>
    <mergeCell ref="D5:D6"/>
    <mergeCell ref="E5:E6"/>
    <mergeCell ref="F5:F6"/>
    <mergeCell ref="M5:M6"/>
    <mergeCell ref="G5:G6"/>
    <mergeCell ref="H5:H6"/>
    <mergeCell ref="I5:I6"/>
    <mergeCell ref="J5:J6"/>
    <mergeCell ref="K5:K6"/>
    <mergeCell ref="L5:L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H708"/>
  <sheetViews>
    <sheetView rightToLeft="1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4.5" style="10" customWidth="1"/>
    <col min="2" max="2" width="14.625" style="10" customWidth="1"/>
    <col min="3" max="8" width="9" style="10" customWidth="1"/>
    <col min="9" max="16384" width="9" style="10" hidden="1"/>
  </cols>
  <sheetData>
    <row r="1" spans="1:8">
      <c r="A1" s="10" t="s">
        <v>0</v>
      </c>
      <c r="B1" s="10" t="str">
        <f>رئيسية!E9</f>
        <v>بنى مزار التعليمية</v>
      </c>
      <c r="C1" s="10" t="s">
        <v>31</v>
      </c>
      <c r="D1" s="92" t="str">
        <f>'رصد ملف التقييم'!D1:E1</f>
        <v>عبدالوهاب القاضى</v>
      </c>
      <c r="E1" s="92"/>
      <c r="F1" s="10" t="s">
        <v>5</v>
      </c>
      <c r="G1" s="92" t="str">
        <f>'رصد ملف التقييم'!G1:H1</f>
        <v>عبدالوهاب زيدان</v>
      </c>
      <c r="H1" s="92"/>
    </row>
    <row r="2" spans="1:8">
      <c r="A2" s="10" t="s">
        <v>1</v>
      </c>
      <c r="B2" s="10" t="str">
        <f>رئيسية!E10</f>
        <v>الجرنوس الابتدائبة رقم2</v>
      </c>
      <c r="C2" s="10" t="s">
        <v>9</v>
      </c>
      <c r="D2" s="92" t="str">
        <f>'رصد ملف التقييم'!D2:E2</f>
        <v>محمد سعد مصرى</v>
      </c>
      <c r="E2" s="92"/>
      <c r="F2" s="10" t="s">
        <v>6</v>
      </c>
      <c r="G2" s="92" t="str">
        <f>'رصد ملف التقييم'!G2:H2</f>
        <v>محمد رزق</v>
      </c>
      <c r="H2" s="92"/>
    </row>
    <row r="3" spans="1:8">
      <c r="A3" s="10" t="s">
        <v>2</v>
      </c>
      <c r="B3" s="10" t="str">
        <f>رئيسية!E11</f>
        <v>شلقام</v>
      </c>
      <c r="C3" s="10" t="s">
        <v>32</v>
      </c>
      <c r="D3" s="92" t="str">
        <f>'رصد ملف التقييم'!D3:E3</f>
        <v>غريانى محمود</v>
      </c>
      <c r="E3" s="92"/>
      <c r="F3" s="10" t="s">
        <v>7</v>
      </c>
      <c r="G3" s="92" t="str">
        <f>'رصد ملف التقييم'!G3:H3</f>
        <v>محمد رزق</v>
      </c>
      <c r="H3" s="92"/>
    </row>
    <row r="4" spans="1:8" ht="18.75" thickBot="1">
      <c r="C4" s="93" t="s">
        <v>49</v>
      </c>
      <c r="D4" s="93"/>
      <c r="E4" s="93"/>
      <c r="F4" s="93"/>
    </row>
    <row r="5" spans="1:8" ht="19.5" thickTop="1" thickBot="1">
      <c r="A5" s="90" t="s">
        <v>10</v>
      </c>
      <c r="B5" s="94" t="s">
        <v>143</v>
      </c>
      <c r="C5" s="91" t="s">
        <v>41</v>
      </c>
      <c r="D5" s="91" t="s">
        <v>35</v>
      </c>
      <c r="E5" s="91" t="s">
        <v>36</v>
      </c>
      <c r="F5" s="91" t="s">
        <v>37</v>
      </c>
      <c r="G5" s="91" t="s">
        <v>48</v>
      </c>
      <c r="H5" s="91" t="s">
        <v>43</v>
      </c>
    </row>
    <row r="6" spans="1:8" ht="19.5" thickTop="1" thickBot="1">
      <c r="A6" s="90"/>
      <c r="B6" s="95"/>
      <c r="C6" s="91"/>
      <c r="D6" s="91"/>
      <c r="E6" s="91"/>
      <c r="F6" s="91"/>
      <c r="G6" s="91"/>
      <c r="H6" s="91"/>
    </row>
    <row r="7" spans="1:8" ht="19.5" thickTop="1" thickBot="1">
      <c r="A7" s="90"/>
      <c r="B7" s="96"/>
      <c r="C7" s="13">
        <v>40</v>
      </c>
      <c r="D7" s="13">
        <v>40</v>
      </c>
      <c r="E7" s="13">
        <v>40</v>
      </c>
      <c r="F7" s="13">
        <v>32</v>
      </c>
      <c r="G7" s="13">
        <v>40</v>
      </c>
      <c r="H7" s="13">
        <v>40</v>
      </c>
    </row>
    <row r="8" spans="1:8" ht="19.5" thickTop="1" thickBot="1">
      <c r="A8" s="12">
        <f>'بيانات اساسية'!B7</f>
        <v>1</v>
      </c>
      <c r="B8" s="63">
        <f>'بيانات اساسية'!I7</f>
        <v>6</v>
      </c>
      <c r="C8" s="12"/>
      <c r="D8" s="12"/>
      <c r="E8" s="12"/>
      <c r="F8" s="12"/>
      <c r="G8" s="12"/>
      <c r="H8" s="12"/>
    </row>
    <row r="9" spans="1:8" ht="19.5" thickTop="1" thickBot="1">
      <c r="A9" s="58">
        <f>'بيانات اساسية'!B8</f>
        <v>2</v>
      </c>
      <c r="B9" s="63">
        <f>'بيانات اساسية'!I8</f>
        <v>58</v>
      </c>
      <c r="C9" s="12"/>
      <c r="D9" s="12"/>
      <c r="E9" s="12"/>
      <c r="F9" s="12"/>
      <c r="G9" s="12"/>
      <c r="H9" s="12"/>
    </row>
    <row r="10" spans="1:8" ht="19.5" thickTop="1" thickBot="1">
      <c r="A10" s="58">
        <f>'بيانات اساسية'!B9</f>
        <v>3</v>
      </c>
      <c r="B10" s="63">
        <f>'بيانات اساسية'!I9</f>
        <v>60</v>
      </c>
      <c r="C10" s="12"/>
      <c r="D10" s="12"/>
      <c r="E10" s="12"/>
      <c r="F10" s="12"/>
      <c r="G10" s="12"/>
      <c r="H10" s="12"/>
    </row>
    <row r="11" spans="1:8" ht="19.5" thickTop="1" thickBot="1">
      <c r="A11" s="58">
        <f>'بيانات اساسية'!B10</f>
        <v>4</v>
      </c>
      <c r="B11" s="63">
        <f>'بيانات اساسية'!I10</f>
        <v>0</v>
      </c>
      <c r="C11" s="12"/>
      <c r="D11" s="12"/>
      <c r="E11" s="12"/>
      <c r="F11" s="12"/>
      <c r="G11" s="12"/>
      <c r="H11" s="12"/>
    </row>
    <row r="12" spans="1:8" ht="19.5" thickTop="1" thickBot="1">
      <c r="A12" s="58">
        <f>'بيانات اساسية'!B11</f>
        <v>5</v>
      </c>
      <c r="B12" s="63">
        <f>'بيانات اساسية'!I11</f>
        <v>0</v>
      </c>
      <c r="C12" s="12"/>
      <c r="D12" s="12"/>
      <c r="E12" s="12"/>
      <c r="F12" s="12"/>
      <c r="G12" s="12"/>
      <c r="H12" s="12"/>
    </row>
    <row r="13" spans="1:8" ht="19.5" thickTop="1" thickBot="1">
      <c r="A13" s="58">
        <f>'بيانات اساسية'!B12</f>
        <v>6</v>
      </c>
      <c r="B13" s="63">
        <f>'بيانات اساسية'!I12</f>
        <v>0</v>
      </c>
      <c r="C13" s="12"/>
      <c r="D13" s="12"/>
      <c r="E13" s="12"/>
      <c r="F13" s="12"/>
      <c r="G13" s="12"/>
      <c r="H13" s="12"/>
    </row>
    <row r="14" spans="1:8" ht="19.5" thickTop="1" thickBot="1">
      <c r="A14" s="58">
        <f>'بيانات اساسية'!B13</f>
        <v>7</v>
      </c>
      <c r="B14" s="63">
        <f>'بيانات اساسية'!I13</f>
        <v>0</v>
      </c>
      <c r="C14" s="12"/>
      <c r="D14" s="12"/>
      <c r="E14" s="12"/>
      <c r="F14" s="12"/>
      <c r="G14" s="12"/>
      <c r="H14" s="12"/>
    </row>
    <row r="15" spans="1:8" ht="19.5" thickTop="1" thickBot="1">
      <c r="A15" s="58">
        <f>'بيانات اساسية'!B14</f>
        <v>8</v>
      </c>
      <c r="B15" s="63">
        <f>'بيانات اساسية'!I14</f>
        <v>0</v>
      </c>
      <c r="C15" s="12"/>
      <c r="D15" s="12"/>
      <c r="E15" s="12"/>
      <c r="F15" s="12"/>
      <c r="G15" s="12"/>
      <c r="H15" s="12"/>
    </row>
    <row r="16" spans="1:8" ht="19.5" thickTop="1" thickBot="1">
      <c r="A16" s="58">
        <f>'بيانات اساسية'!B15</f>
        <v>9</v>
      </c>
      <c r="B16" s="63">
        <f>'بيانات اساسية'!I15</f>
        <v>0</v>
      </c>
      <c r="C16" s="12"/>
      <c r="D16" s="12"/>
      <c r="E16" s="12"/>
      <c r="F16" s="12"/>
      <c r="G16" s="12"/>
      <c r="H16" s="12"/>
    </row>
    <row r="17" spans="1:8" ht="19.5" thickTop="1" thickBot="1">
      <c r="A17" s="58">
        <f>'بيانات اساسية'!B16</f>
        <v>10</v>
      </c>
      <c r="B17" s="63">
        <f>'بيانات اساسية'!I16</f>
        <v>0</v>
      </c>
      <c r="C17" s="12"/>
      <c r="D17" s="12"/>
      <c r="E17" s="12"/>
      <c r="F17" s="12"/>
      <c r="G17" s="12"/>
      <c r="H17" s="12"/>
    </row>
    <row r="18" spans="1:8" ht="19.5" thickTop="1" thickBot="1">
      <c r="A18" s="58">
        <f>'بيانات اساسية'!B17</f>
        <v>11</v>
      </c>
      <c r="B18" s="63">
        <f>'بيانات اساسية'!I17</f>
        <v>0</v>
      </c>
      <c r="C18" s="12"/>
      <c r="D18" s="12"/>
      <c r="E18" s="12"/>
      <c r="F18" s="12"/>
      <c r="G18" s="12"/>
      <c r="H18" s="12"/>
    </row>
    <row r="19" spans="1:8" ht="19.5" thickTop="1" thickBot="1">
      <c r="A19" s="58">
        <f>'بيانات اساسية'!B18</f>
        <v>12</v>
      </c>
      <c r="B19" s="63">
        <f>'بيانات اساسية'!I18</f>
        <v>0</v>
      </c>
      <c r="C19" s="12"/>
      <c r="D19" s="12"/>
      <c r="E19" s="12"/>
      <c r="F19" s="12"/>
      <c r="G19" s="12"/>
      <c r="H19" s="12"/>
    </row>
    <row r="20" spans="1:8" ht="19.5" thickTop="1" thickBot="1">
      <c r="A20" s="58">
        <f>'بيانات اساسية'!B19</f>
        <v>13</v>
      </c>
      <c r="B20" s="63">
        <f>'بيانات اساسية'!I19</f>
        <v>0</v>
      </c>
      <c r="C20" s="12"/>
      <c r="D20" s="12"/>
      <c r="E20" s="12"/>
      <c r="F20" s="12"/>
      <c r="G20" s="12"/>
      <c r="H20" s="12"/>
    </row>
    <row r="21" spans="1:8" ht="19.5" thickTop="1" thickBot="1">
      <c r="A21" s="58">
        <f>'بيانات اساسية'!B20</f>
        <v>14</v>
      </c>
      <c r="B21" s="63">
        <f>'بيانات اساسية'!I20</f>
        <v>0</v>
      </c>
      <c r="C21" s="12"/>
      <c r="D21" s="12"/>
      <c r="E21" s="12"/>
      <c r="F21" s="12"/>
      <c r="G21" s="12"/>
      <c r="H21" s="12"/>
    </row>
    <row r="22" spans="1:8" ht="19.5" thickTop="1" thickBot="1">
      <c r="A22" s="58">
        <f>'بيانات اساسية'!B21</f>
        <v>15</v>
      </c>
      <c r="B22" s="63">
        <f>'بيانات اساسية'!I21</f>
        <v>0</v>
      </c>
      <c r="C22" s="12"/>
      <c r="D22" s="12"/>
      <c r="E22" s="12"/>
      <c r="F22" s="12"/>
      <c r="G22" s="12"/>
      <c r="H22" s="12"/>
    </row>
    <row r="23" spans="1:8" ht="19.5" thickTop="1" thickBot="1">
      <c r="A23" s="58">
        <f>'بيانات اساسية'!B22</f>
        <v>16</v>
      </c>
      <c r="B23" s="63">
        <f>'بيانات اساسية'!I22</f>
        <v>0</v>
      </c>
      <c r="C23" s="12"/>
      <c r="D23" s="12"/>
      <c r="E23" s="12"/>
      <c r="F23" s="12"/>
      <c r="G23" s="12"/>
      <c r="H23" s="12"/>
    </row>
    <row r="24" spans="1:8" ht="19.5" thickTop="1" thickBot="1">
      <c r="A24" s="58">
        <f>'بيانات اساسية'!B23</f>
        <v>17</v>
      </c>
      <c r="B24" s="63">
        <f>'بيانات اساسية'!I23</f>
        <v>0</v>
      </c>
      <c r="C24" s="12"/>
      <c r="D24" s="12"/>
      <c r="E24" s="12"/>
      <c r="F24" s="12"/>
      <c r="G24" s="12"/>
      <c r="H24" s="12"/>
    </row>
    <row r="25" spans="1:8" ht="19.5" thickTop="1" thickBot="1">
      <c r="A25" s="58">
        <f>'بيانات اساسية'!B24</f>
        <v>18</v>
      </c>
      <c r="B25" s="63">
        <f>'بيانات اساسية'!I24</f>
        <v>0</v>
      </c>
      <c r="C25" s="12"/>
      <c r="D25" s="12"/>
      <c r="E25" s="12"/>
      <c r="F25" s="12"/>
      <c r="G25" s="12"/>
      <c r="H25" s="12"/>
    </row>
    <row r="26" spans="1:8" ht="19.5" thickTop="1" thickBot="1">
      <c r="A26" s="58">
        <f>'بيانات اساسية'!B25</f>
        <v>19</v>
      </c>
      <c r="B26" s="63">
        <f>'بيانات اساسية'!I25</f>
        <v>0</v>
      </c>
      <c r="C26" s="12"/>
      <c r="D26" s="12"/>
      <c r="E26" s="12"/>
      <c r="F26" s="12"/>
      <c r="G26" s="12"/>
      <c r="H26" s="12"/>
    </row>
    <row r="27" spans="1:8" ht="19.5" thickTop="1" thickBot="1">
      <c r="A27" s="58">
        <f>'بيانات اساسية'!B26</f>
        <v>20</v>
      </c>
      <c r="B27" s="63">
        <f>'بيانات اساسية'!I26</f>
        <v>0</v>
      </c>
      <c r="C27" s="12"/>
      <c r="D27" s="12"/>
      <c r="E27" s="12"/>
      <c r="F27" s="12"/>
      <c r="G27" s="12"/>
      <c r="H27" s="12"/>
    </row>
    <row r="28" spans="1:8" ht="19.5" thickTop="1" thickBot="1">
      <c r="A28" s="58">
        <f>'بيانات اساسية'!B27</f>
        <v>21</v>
      </c>
      <c r="B28" s="63">
        <f>'بيانات اساسية'!I27</f>
        <v>0</v>
      </c>
      <c r="C28" s="12"/>
      <c r="D28" s="12"/>
      <c r="E28" s="12"/>
      <c r="F28" s="12"/>
      <c r="G28" s="12"/>
      <c r="H28" s="12"/>
    </row>
    <row r="29" spans="1:8" ht="19.5" thickTop="1" thickBot="1">
      <c r="A29" s="58">
        <f>'بيانات اساسية'!B28</f>
        <v>22</v>
      </c>
      <c r="B29" s="63">
        <f>'بيانات اساسية'!I28</f>
        <v>0</v>
      </c>
      <c r="C29" s="12"/>
      <c r="D29" s="12"/>
      <c r="E29" s="12"/>
      <c r="F29" s="12"/>
      <c r="G29" s="12"/>
      <c r="H29" s="12"/>
    </row>
    <row r="30" spans="1:8" ht="19.5" thickTop="1" thickBot="1">
      <c r="A30" s="58">
        <f>'بيانات اساسية'!B29</f>
        <v>23</v>
      </c>
      <c r="B30" s="63">
        <f>'بيانات اساسية'!I29</f>
        <v>0</v>
      </c>
      <c r="C30" s="12"/>
      <c r="D30" s="12"/>
      <c r="E30" s="12"/>
      <c r="F30" s="12"/>
      <c r="G30" s="12"/>
      <c r="H30" s="12"/>
    </row>
    <row r="31" spans="1:8" ht="19.5" thickTop="1" thickBot="1">
      <c r="A31" s="58">
        <f>'بيانات اساسية'!B30</f>
        <v>24</v>
      </c>
      <c r="B31" s="63">
        <f>'بيانات اساسية'!I30</f>
        <v>0</v>
      </c>
      <c r="C31" s="12"/>
      <c r="D31" s="12"/>
      <c r="E31" s="12"/>
      <c r="F31" s="12"/>
      <c r="G31" s="12"/>
      <c r="H31" s="12"/>
    </row>
    <row r="32" spans="1:8" ht="19.5" thickTop="1" thickBot="1">
      <c r="A32" s="58">
        <f>'بيانات اساسية'!B31</f>
        <v>0</v>
      </c>
      <c r="B32" s="63">
        <f>'بيانات اساسية'!I31</f>
        <v>0</v>
      </c>
      <c r="C32" s="12"/>
      <c r="D32" s="12"/>
      <c r="E32" s="12"/>
      <c r="F32" s="12"/>
      <c r="G32" s="12"/>
      <c r="H32" s="12"/>
    </row>
    <row r="33" spans="1:8" ht="19.5" thickTop="1" thickBot="1">
      <c r="A33" s="58">
        <f>'بيانات اساسية'!B32</f>
        <v>0</v>
      </c>
      <c r="B33" s="63">
        <f>'بيانات اساسية'!I32</f>
        <v>0</v>
      </c>
      <c r="C33" s="12"/>
      <c r="D33" s="12"/>
      <c r="E33" s="12"/>
      <c r="F33" s="12"/>
      <c r="G33" s="12"/>
      <c r="H33" s="12"/>
    </row>
    <row r="34" spans="1:8" ht="19.5" thickTop="1" thickBot="1">
      <c r="A34" s="58">
        <f>'بيانات اساسية'!B33</f>
        <v>0</v>
      </c>
      <c r="B34" s="63">
        <f>'بيانات اساسية'!I33</f>
        <v>0</v>
      </c>
      <c r="C34" s="12"/>
      <c r="D34" s="12"/>
      <c r="E34" s="12"/>
      <c r="F34" s="12"/>
      <c r="G34" s="12"/>
      <c r="H34" s="12"/>
    </row>
    <row r="35" spans="1:8" ht="19.5" thickTop="1" thickBot="1">
      <c r="A35" s="58">
        <f>'بيانات اساسية'!B34</f>
        <v>0</v>
      </c>
      <c r="B35" s="63">
        <f>'بيانات اساسية'!I34</f>
        <v>0</v>
      </c>
      <c r="C35" s="12"/>
      <c r="D35" s="12"/>
      <c r="E35" s="12"/>
      <c r="F35" s="12"/>
      <c r="G35" s="12"/>
      <c r="H35" s="12"/>
    </row>
    <row r="36" spans="1:8" ht="19.5" thickTop="1" thickBot="1">
      <c r="A36" s="58">
        <f>'بيانات اساسية'!B35</f>
        <v>0</v>
      </c>
      <c r="B36" s="63">
        <f>'بيانات اساسية'!I35</f>
        <v>0</v>
      </c>
      <c r="C36" s="12"/>
      <c r="D36" s="12"/>
      <c r="E36" s="12"/>
      <c r="F36" s="12"/>
      <c r="G36" s="12"/>
      <c r="H36" s="12"/>
    </row>
    <row r="37" spans="1:8" ht="19.5" thickTop="1" thickBot="1">
      <c r="A37" s="58">
        <f>'بيانات اساسية'!B36</f>
        <v>0</v>
      </c>
      <c r="B37" s="63">
        <f>'بيانات اساسية'!I36</f>
        <v>0</v>
      </c>
      <c r="C37" s="12"/>
      <c r="D37" s="12"/>
      <c r="E37" s="12"/>
      <c r="F37" s="12"/>
      <c r="G37" s="12"/>
      <c r="H37" s="12"/>
    </row>
    <row r="38" spans="1:8" ht="19.5" thickTop="1" thickBot="1">
      <c r="A38" s="58">
        <f>'بيانات اساسية'!B37</f>
        <v>0</v>
      </c>
      <c r="B38" s="63">
        <f>'بيانات اساسية'!I37</f>
        <v>0</v>
      </c>
      <c r="C38" s="12"/>
      <c r="D38" s="12"/>
      <c r="E38" s="12"/>
      <c r="F38" s="12"/>
      <c r="G38" s="12"/>
      <c r="H38" s="12"/>
    </row>
    <row r="39" spans="1:8" ht="19.5" thickTop="1" thickBot="1">
      <c r="A39" s="58">
        <f>'بيانات اساسية'!B38</f>
        <v>0</v>
      </c>
      <c r="B39" s="63">
        <f>'بيانات اساسية'!I38</f>
        <v>0</v>
      </c>
      <c r="C39" s="12"/>
      <c r="D39" s="12"/>
      <c r="E39" s="12"/>
      <c r="F39" s="12"/>
      <c r="G39" s="12"/>
      <c r="H39" s="12"/>
    </row>
    <row r="40" spans="1:8" ht="19.5" thickTop="1" thickBot="1">
      <c r="A40" s="58">
        <f>'بيانات اساسية'!B39</f>
        <v>0</v>
      </c>
      <c r="B40" s="63">
        <f>'بيانات اساسية'!I39</f>
        <v>0</v>
      </c>
      <c r="C40" s="12"/>
      <c r="D40" s="12"/>
      <c r="E40" s="12"/>
      <c r="F40" s="12"/>
      <c r="G40" s="12"/>
      <c r="H40" s="12"/>
    </row>
    <row r="41" spans="1:8" ht="19.5" thickTop="1" thickBot="1">
      <c r="A41" s="58">
        <f>'بيانات اساسية'!B40</f>
        <v>0</v>
      </c>
      <c r="B41" s="63">
        <f>'بيانات اساسية'!I40</f>
        <v>0</v>
      </c>
      <c r="C41" s="12"/>
      <c r="D41" s="12"/>
      <c r="E41" s="12"/>
      <c r="F41" s="12"/>
      <c r="G41" s="12"/>
      <c r="H41" s="12"/>
    </row>
    <row r="42" spans="1:8" ht="19.5" thickTop="1" thickBot="1">
      <c r="A42" s="58">
        <f>'بيانات اساسية'!B41</f>
        <v>0</v>
      </c>
      <c r="B42" s="63">
        <f>'بيانات اساسية'!I41</f>
        <v>0</v>
      </c>
      <c r="C42" s="12"/>
      <c r="D42" s="12"/>
      <c r="E42" s="12"/>
      <c r="F42" s="12"/>
      <c r="G42" s="12"/>
      <c r="H42" s="12"/>
    </row>
    <row r="43" spans="1:8" ht="19.5" thickTop="1" thickBot="1">
      <c r="A43" s="58">
        <f>'بيانات اساسية'!B42</f>
        <v>0</v>
      </c>
      <c r="B43" s="63">
        <f>'بيانات اساسية'!I42</f>
        <v>0</v>
      </c>
      <c r="C43" s="12"/>
      <c r="D43" s="12"/>
      <c r="E43" s="12"/>
      <c r="F43" s="12"/>
      <c r="G43" s="12"/>
      <c r="H43" s="12"/>
    </row>
    <row r="44" spans="1:8" ht="19.5" thickTop="1" thickBot="1">
      <c r="A44" s="58">
        <f>'بيانات اساسية'!B43</f>
        <v>0</v>
      </c>
      <c r="B44" s="63">
        <f>'بيانات اساسية'!I43</f>
        <v>0</v>
      </c>
      <c r="C44" s="12"/>
      <c r="D44" s="12"/>
      <c r="E44" s="12"/>
      <c r="F44" s="12"/>
      <c r="G44" s="12"/>
      <c r="H44" s="12"/>
    </row>
    <row r="45" spans="1:8" ht="19.5" thickTop="1" thickBot="1">
      <c r="A45" s="58">
        <f>'بيانات اساسية'!B44</f>
        <v>0</v>
      </c>
      <c r="B45" s="63">
        <f>'بيانات اساسية'!I44</f>
        <v>0</v>
      </c>
      <c r="C45" s="12"/>
      <c r="D45" s="12"/>
      <c r="E45" s="12"/>
      <c r="F45" s="12"/>
      <c r="G45" s="12"/>
      <c r="H45" s="12"/>
    </row>
    <row r="46" spans="1:8" ht="19.5" thickTop="1" thickBot="1">
      <c r="A46" s="58">
        <f>'بيانات اساسية'!B45</f>
        <v>0</v>
      </c>
      <c r="B46" s="63">
        <f>'بيانات اساسية'!I45</f>
        <v>0</v>
      </c>
      <c r="C46" s="12"/>
      <c r="D46" s="12"/>
      <c r="E46" s="12"/>
      <c r="F46" s="12"/>
      <c r="G46" s="12"/>
      <c r="H46" s="12"/>
    </row>
    <row r="47" spans="1:8" ht="19.5" thickTop="1" thickBot="1">
      <c r="A47" s="58">
        <f>'بيانات اساسية'!B46</f>
        <v>0</v>
      </c>
      <c r="B47" s="63">
        <f>'بيانات اساسية'!I46</f>
        <v>0</v>
      </c>
      <c r="C47" s="12"/>
      <c r="D47" s="12"/>
      <c r="E47" s="12"/>
      <c r="F47" s="12"/>
      <c r="G47" s="12"/>
      <c r="H47" s="12"/>
    </row>
    <row r="48" spans="1:8" ht="19.5" thickTop="1" thickBot="1">
      <c r="A48" s="58">
        <f>'بيانات اساسية'!B47</f>
        <v>0</v>
      </c>
      <c r="B48" s="63">
        <f>'بيانات اساسية'!I47</f>
        <v>0</v>
      </c>
      <c r="C48" s="12"/>
      <c r="D48" s="12"/>
      <c r="E48" s="12"/>
      <c r="F48" s="12"/>
      <c r="G48" s="12"/>
      <c r="H48" s="12"/>
    </row>
    <row r="49" spans="1:8" ht="19.5" thickTop="1" thickBot="1">
      <c r="A49" s="58">
        <f>'بيانات اساسية'!B48</f>
        <v>0</v>
      </c>
      <c r="B49" s="63">
        <f>'بيانات اساسية'!I48</f>
        <v>0</v>
      </c>
      <c r="C49" s="12"/>
      <c r="D49" s="12"/>
      <c r="E49" s="12"/>
      <c r="F49" s="12"/>
      <c r="G49" s="12"/>
      <c r="H49" s="12"/>
    </row>
    <row r="50" spans="1:8" ht="19.5" thickTop="1" thickBot="1">
      <c r="A50" s="58">
        <f>'بيانات اساسية'!B49</f>
        <v>0</v>
      </c>
      <c r="B50" s="63">
        <f>'بيانات اساسية'!I49</f>
        <v>0</v>
      </c>
      <c r="C50" s="12"/>
      <c r="D50" s="12"/>
      <c r="E50" s="12"/>
      <c r="F50" s="12"/>
      <c r="G50" s="12"/>
      <c r="H50" s="12"/>
    </row>
    <row r="51" spans="1:8" ht="19.5" thickTop="1" thickBot="1">
      <c r="A51" s="58">
        <f>'بيانات اساسية'!B50</f>
        <v>0</v>
      </c>
      <c r="B51" s="63">
        <f>'بيانات اساسية'!I50</f>
        <v>0</v>
      </c>
      <c r="C51" s="12"/>
      <c r="D51" s="12"/>
      <c r="E51" s="12"/>
      <c r="F51" s="12"/>
      <c r="G51" s="12"/>
      <c r="H51" s="12"/>
    </row>
    <row r="52" spans="1:8" ht="19.5" thickTop="1" thickBot="1">
      <c r="A52" s="58">
        <f>'بيانات اساسية'!B51</f>
        <v>0</v>
      </c>
      <c r="B52" s="63">
        <f>'بيانات اساسية'!I51</f>
        <v>0</v>
      </c>
      <c r="C52" s="12"/>
      <c r="D52" s="12"/>
      <c r="E52" s="12"/>
      <c r="F52" s="12"/>
      <c r="G52" s="12"/>
      <c r="H52" s="12"/>
    </row>
    <row r="53" spans="1:8" ht="19.5" thickTop="1" thickBot="1">
      <c r="A53" s="58">
        <f>'بيانات اساسية'!B52</f>
        <v>0</v>
      </c>
      <c r="B53" s="63">
        <f>'بيانات اساسية'!I52</f>
        <v>0</v>
      </c>
      <c r="C53" s="12"/>
      <c r="D53" s="12"/>
      <c r="E53" s="12"/>
      <c r="F53" s="12"/>
      <c r="G53" s="12"/>
      <c r="H53" s="12"/>
    </row>
    <row r="54" spans="1:8" ht="19.5" thickTop="1" thickBot="1">
      <c r="A54" s="58">
        <f>'بيانات اساسية'!B53</f>
        <v>0</v>
      </c>
      <c r="B54" s="63">
        <f>'بيانات اساسية'!I53</f>
        <v>0</v>
      </c>
      <c r="C54" s="12"/>
      <c r="D54" s="12"/>
      <c r="E54" s="12"/>
      <c r="F54" s="12"/>
      <c r="G54" s="12"/>
      <c r="H54" s="12"/>
    </row>
    <row r="55" spans="1:8" ht="19.5" thickTop="1" thickBot="1">
      <c r="A55" s="58">
        <f>'بيانات اساسية'!B54</f>
        <v>0</v>
      </c>
      <c r="B55" s="63">
        <f>'بيانات اساسية'!I54</f>
        <v>0</v>
      </c>
      <c r="C55" s="12"/>
      <c r="D55" s="12"/>
      <c r="E55" s="12"/>
      <c r="F55" s="12"/>
      <c r="G55" s="12"/>
      <c r="H55" s="12"/>
    </row>
    <row r="56" spans="1:8" ht="19.5" thickTop="1" thickBot="1">
      <c r="A56" s="58">
        <f>'بيانات اساسية'!B55</f>
        <v>0</v>
      </c>
      <c r="B56" s="63">
        <f>'بيانات اساسية'!I55</f>
        <v>0</v>
      </c>
      <c r="C56" s="12"/>
      <c r="D56" s="12"/>
      <c r="E56" s="12"/>
      <c r="F56" s="12"/>
      <c r="G56" s="12"/>
      <c r="H56" s="12"/>
    </row>
    <row r="57" spans="1:8" ht="19.5" thickTop="1" thickBot="1">
      <c r="A57" s="58">
        <f>'بيانات اساسية'!B56</f>
        <v>0</v>
      </c>
      <c r="B57" s="63">
        <f>'بيانات اساسية'!I56</f>
        <v>0</v>
      </c>
      <c r="C57" s="12"/>
      <c r="D57" s="12"/>
      <c r="E57" s="12"/>
      <c r="F57" s="12"/>
      <c r="G57" s="12"/>
      <c r="H57" s="12"/>
    </row>
    <row r="58" spans="1:8" ht="19.5" thickTop="1" thickBot="1">
      <c r="A58" s="58">
        <f>'بيانات اساسية'!B57</f>
        <v>0</v>
      </c>
      <c r="B58" s="63">
        <f>'بيانات اساسية'!I57</f>
        <v>0</v>
      </c>
      <c r="C58" s="12"/>
      <c r="D58" s="12"/>
      <c r="E58" s="12"/>
      <c r="F58" s="12"/>
      <c r="G58" s="12"/>
      <c r="H58" s="12"/>
    </row>
    <row r="59" spans="1:8" ht="19.5" thickTop="1" thickBot="1">
      <c r="A59" s="58">
        <f>'بيانات اساسية'!B58</f>
        <v>0</v>
      </c>
      <c r="B59" s="63">
        <f>'بيانات اساسية'!I58</f>
        <v>0</v>
      </c>
      <c r="C59" s="12"/>
      <c r="D59" s="12"/>
      <c r="E59" s="12"/>
      <c r="F59" s="12"/>
      <c r="G59" s="12"/>
      <c r="H59" s="12"/>
    </row>
    <row r="60" spans="1:8" ht="19.5" thickTop="1" thickBot="1">
      <c r="A60" s="58">
        <f>'بيانات اساسية'!B59</f>
        <v>0</v>
      </c>
      <c r="B60" s="63">
        <f>'بيانات اساسية'!I59</f>
        <v>0</v>
      </c>
      <c r="C60" s="12"/>
      <c r="D60" s="12"/>
      <c r="E60" s="12"/>
      <c r="F60" s="12"/>
      <c r="G60" s="12"/>
      <c r="H60" s="12"/>
    </row>
    <row r="61" spans="1:8" ht="19.5" thickTop="1" thickBot="1">
      <c r="A61" s="58">
        <f>'بيانات اساسية'!B60</f>
        <v>0</v>
      </c>
      <c r="B61" s="63">
        <f>'بيانات اساسية'!I60</f>
        <v>0</v>
      </c>
      <c r="C61" s="12"/>
      <c r="D61" s="12"/>
      <c r="E61" s="12"/>
      <c r="F61" s="12"/>
      <c r="G61" s="12"/>
      <c r="H61" s="12"/>
    </row>
    <row r="62" spans="1:8" ht="19.5" thickTop="1" thickBot="1">
      <c r="A62" s="58">
        <f>'بيانات اساسية'!B61</f>
        <v>0</v>
      </c>
      <c r="B62" s="63">
        <f>'بيانات اساسية'!I61</f>
        <v>0</v>
      </c>
      <c r="C62" s="12"/>
      <c r="D62" s="12"/>
      <c r="E62" s="12"/>
      <c r="F62" s="12"/>
      <c r="G62" s="12"/>
      <c r="H62" s="12"/>
    </row>
    <row r="63" spans="1:8" ht="19.5" thickTop="1" thickBot="1">
      <c r="A63" s="58">
        <f>'بيانات اساسية'!B62</f>
        <v>0</v>
      </c>
      <c r="B63" s="63">
        <f>'بيانات اساسية'!I62</f>
        <v>0</v>
      </c>
      <c r="C63" s="12"/>
      <c r="D63" s="12"/>
      <c r="E63" s="12"/>
      <c r="F63" s="12"/>
      <c r="G63" s="12"/>
      <c r="H63" s="12"/>
    </row>
    <row r="64" spans="1:8" ht="19.5" thickTop="1" thickBot="1">
      <c r="A64" s="58">
        <f>'بيانات اساسية'!B63</f>
        <v>0</v>
      </c>
      <c r="B64" s="63">
        <f>'بيانات اساسية'!I63</f>
        <v>0</v>
      </c>
      <c r="C64" s="12"/>
      <c r="D64" s="12"/>
      <c r="E64" s="12"/>
      <c r="F64" s="12"/>
      <c r="G64" s="12"/>
      <c r="H64" s="12"/>
    </row>
    <row r="65" spans="1:8" ht="19.5" thickTop="1" thickBot="1">
      <c r="A65" s="58">
        <f>'بيانات اساسية'!B64</f>
        <v>0</v>
      </c>
      <c r="B65" s="63">
        <f>'بيانات اساسية'!I64</f>
        <v>0</v>
      </c>
      <c r="C65" s="12"/>
      <c r="D65" s="12"/>
      <c r="E65" s="12"/>
      <c r="F65" s="12"/>
      <c r="G65" s="12"/>
      <c r="H65" s="12"/>
    </row>
    <row r="66" spans="1:8" ht="19.5" thickTop="1" thickBot="1">
      <c r="A66" s="58">
        <f>'بيانات اساسية'!B65</f>
        <v>0</v>
      </c>
      <c r="B66" s="63">
        <f>'بيانات اساسية'!I65</f>
        <v>0</v>
      </c>
      <c r="C66" s="12"/>
      <c r="D66" s="12"/>
      <c r="E66" s="12"/>
      <c r="F66" s="12"/>
      <c r="G66" s="12"/>
      <c r="H66" s="12"/>
    </row>
    <row r="67" spans="1:8" ht="19.5" thickTop="1" thickBot="1">
      <c r="A67" s="58">
        <f>'بيانات اساسية'!B66</f>
        <v>0</v>
      </c>
      <c r="B67" s="63">
        <f>'بيانات اساسية'!I66</f>
        <v>0</v>
      </c>
      <c r="C67" s="12"/>
      <c r="D67" s="12"/>
      <c r="E67" s="12"/>
      <c r="F67" s="12"/>
      <c r="G67" s="12"/>
      <c r="H67" s="12"/>
    </row>
    <row r="68" spans="1:8" ht="19.5" thickTop="1" thickBot="1">
      <c r="A68" s="58">
        <f>'بيانات اساسية'!B67</f>
        <v>0</v>
      </c>
      <c r="B68" s="63">
        <f>'بيانات اساسية'!I67</f>
        <v>0</v>
      </c>
      <c r="C68" s="12"/>
      <c r="D68" s="12"/>
      <c r="E68" s="12"/>
      <c r="F68" s="12"/>
      <c r="G68" s="12"/>
      <c r="H68" s="12"/>
    </row>
    <row r="69" spans="1:8" ht="19.5" thickTop="1" thickBot="1">
      <c r="A69" s="58">
        <f>'بيانات اساسية'!B68</f>
        <v>0</v>
      </c>
      <c r="B69" s="63">
        <f>'بيانات اساسية'!I68</f>
        <v>0</v>
      </c>
      <c r="C69" s="12"/>
      <c r="D69" s="12"/>
      <c r="E69" s="12"/>
      <c r="F69" s="12"/>
      <c r="G69" s="12"/>
      <c r="H69" s="12"/>
    </row>
    <row r="70" spans="1:8" ht="19.5" thickTop="1" thickBot="1">
      <c r="A70" s="58">
        <f>'بيانات اساسية'!B69</f>
        <v>0</v>
      </c>
      <c r="B70" s="63">
        <f>'بيانات اساسية'!I69</f>
        <v>0</v>
      </c>
      <c r="C70" s="12"/>
      <c r="D70" s="12"/>
      <c r="E70" s="12"/>
      <c r="F70" s="12"/>
      <c r="G70" s="12"/>
      <c r="H70" s="12"/>
    </row>
    <row r="71" spans="1:8" ht="19.5" thickTop="1" thickBot="1">
      <c r="A71" s="58">
        <f>'بيانات اساسية'!B70</f>
        <v>0</v>
      </c>
      <c r="B71" s="63">
        <f>'بيانات اساسية'!I70</f>
        <v>0</v>
      </c>
      <c r="C71" s="12"/>
      <c r="D71" s="12"/>
      <c r="E71" s="12"/>
      <c r="F71" s="12"/>
      <c r="G71" s="12"/>
      <c r="H71" s="12"/>
    </row>
    <row r="72" spans="1:8" ht="19.5" thickTop="1" thickBot="1">
      <c r="A72" s="58">
        <f>'بيانات اساسية'!B71</f>
        <v>0</v>
      </c>
      <c r="B72" s="63">
        <f>'بيانات اساسية'!I71</f>
        <v>0</v>
      </c>
      <c r="C72" s="12"/>
      <c r="D72" s="12"/>
      <c r="E72" s="12"/>
      <c r="F72" s="12"/>
      <c r="G72" s="12"/>
      <c r="H72" s="12"/>
    </row>
    <row r="73" spans="1:8" ht="19.5" thickTop="1" thickBot="1">
      <c r="A73" s="58">
        <f>'بيانات اساسية'!B72</f>
        <v>0</v>
      </c>
      <c r="B73" s="63">
        <f>'بيانات اساسية'!I72</f>
        <v>0</v>
      </c>
      <c r="C73" s="12"/>
      <c r="D73" s="12"/>
      <c r="E73" s="12"/>
      <c r="F73" s="12"/>
      <c r="G73" s="12"/>
      <c r="H73" s="12"/>
    </row>
    <row r="74" spans="1:8" ht="19.5" thickTop="1" thickBot="1">
      <c r="A74" s="58">
        <f>'بيانات اساسية'!B73</f>
        <v>0</v>
      </c>
      <c r="B74" s="63">
        <f>'بيانات اساسية'!I73</f>
        <v>0</v>
      </c>
      <c r="C74" s="12"/>
      <c r="D74" s="12"/>
      <c r="E74" s="12"/>
      <c r="F74" s="12"/>
      <c r="G74" s="12"/>
      <c r="H74" s="12"/>
    </row>
    <row r="75" spans="1:8" ht="19.5" thickTop="1" thickBot="1">
      <c r="A75" s="58">
        <f>'بيانات اساسية'!B74</f>
        <v>0</v>
      </c>
      <c r="B75" s="63">
        <f>'بيانات اساسية'!I74</f>
        <v>0</v>
      </c>
      <c r="C75" s="12"/>
      <c r="D75" s="12"/>
      <c r="E75" s="12"/>
      <c r="F75" s="12"/>
      <c r="G75" s="12"/>
      <c r="H75" s="12"/>
    </row>
    <row r="76" spans="1:8" ht="19.5" thickTop="1" thickBot="1">
      <c r="A76" s="58">
        <f>'بيانات اساسية'!B75</f>
        <v>0</v>
      </c>
      <c r="B76" s="63">
        <f>'بيانات اساسية'!I75</f>
        <v>0</v>
      </c>
      <c r="C76" s="12"/>
      <c r="D76" s="12"/>
      <c r="E76" s="12"/>
      <c r="F76" s="12"/>
      <c r="G76" s="12"/>
      <c r="H76" s="12"/>
    </row>
    <row r="77" spans="1:8" ht="19.5" thickTop="1" thickBot="1">
      <c r="A77" s="58">
        <f>'بيانات اساسية'!B76</f>
        <v>0</v>
      </c>
      <c r="B77" s="63">
        <f>'بيانات اساسية'!I76</f>
        <v>0</v>
      </c>
      <c r="C77" s="12"/>
      <c r="D77" s="12"/>
      <c r="E77" s="12"/>
      <c r="F77" s="12"/>
      <c r="G77" s="12"/>
      <c r="H77" s="12"/>
    </row>
    <row r="78" spans="1:8" ht="19.5" thickTop="1" thickBot="1">
      <c r="A78" s="58">
        <f>'بيانات اساسية'!B77</f>
        <v>0</v>
      </c>
      <c r="B78" s="63">
        <f>'بيانات اساسية'!I77</f>
        <v>0</v>
      </c>
      <c r="C78" s="12"/>
      <c r="D78" s="12"/>
      <c r="E78" s="12"/>
      <c r="F78" s="12"/>
      <c r="G78" s="12"/>
      <c r="H78" s="12"/>
    </row>
    <row r="79" spans="1:8" ht="19.5" thickTop="1" thickBot="1">
      <c r="A79" s="58">
        <f>'بيانات اساسية'!B78</f>
        <v>0</v>
      </c>
      <c r="B79" s="63">
        <f>'بيانات اساسية'!I78</f>
        <v>0</v>
      </c>
      <c r="C79" s="12"/>
      <c r="D79" s="12"/>
      <c r="E79" s="12"/>
      <c r="F79" s="12"/>
      <c r="G79" s="12"/>
      <c r="H79" s="12"/>
    </row>
    <row r="80" spans="1:8" ht="19.5" thickTop="1" thickBot="1">
      <c r="A80" s="58">
        <f>'بيانات اساسية'!B79</f>
        <v>0</v>
      </c>
      <c r="B80" s="63">
        <f>'بيانات اساسية'!I79</f>
        <v>0</v>
      </c>
      <c r="C80" s="12"/>
      <c r="D80" s="12"/>
      <c r="E80" s="12"/>
      <c r="F80" s="12"/>
      <c r="G80" s="12"/>
      <c r="H80" s="12"/>
    </row>
    <row r="81" spans="1:8" ht="19.5" thickTop="1" thickBot="1">
      <c r="A81" s="58">
        <f>'بيانات اساسية'!B80</f>
        <v>0</v>
      </c>
      <c r="B81" s="63">
        <f>'بيانات اساسية'!I80</f>
        <v>0</v>
      </c>
      <c r="C81" s="12"/>
      <c r="D81" s="12"/>
      <c r="E81" s="12"/>
      <c r="F81" s="12"/>
      <c r="G81" s="12"/>
      <c r="H81" s="12"/>
    </row>
    <row r="82" spans="1:8" ht="19.5" thickTop="1" thickBot="1">
      <c r="A82" s="58">
        <f>'بيانات اساسية'!B81</f>
        <v>0</v>
      </c>
      <c r="B82" s="63">
        <f>'بيانات اساسية'!I81</f>
        <v>0</v>
      </c>
      <c r="C82" s="12"/>
      <c r="D82" s="12"/>
      <c r="E82" s="12"/>
      <c r="F82" s="12"/>
      <c r="G82" s="12"/>
      <c r="H82" s="12"/>
    </row>
    <row r="83" spans="1:8" ht="19.5" thickTop="1" thickBot="1">
      <c r="A83" s="58">
        <f>'بيانات اساسية'!B82</f>
        <v>0</v>
      </c>
      <c r="B83" s="63">
        <f>'بيانات اساسية'!I82</f>
        <v>0</v>
      </c>
      <c r="C83" s="12"/>
      <c r="D83" s="12"/>
      <c r="E83" s="12"/>
      <c r="F83" s="12"/>
      <c r="G83" s="12"/>
      <c r="H83" s="12"/>
    </row>
    <row r="84" spans="1:8" ht="19.5" thickTop="1" thickBot="1">
      <c r="A84" s="58">
        <f>'بيانات اساسية'!B83</f>
        <v>0</v>
      </c>
      <c r="B84" s="63">
        <f>'بيانات اساسية'!I83</f>
        <v>0</v>
      </c>
      <c r="C84" s="12"/>
      <c r="D84" s="12"/>
      <c r="E84" s="12"/>
      <c r="F84" s="12"/>
      <c r="G84" s="12"/>
      <c r="H84" s="12"/>
    </row>
    <row r="85" spans="1:8" ht="19.5" thickTop="1" thickBot="1">
      <c r="A85" s="58">
        <f>'بيانات اساسية'!B84</f>
        <v>0</v>
      </c>
      <c r="B85" s="63">
        <f>'بيانات اساسية'!I84</f>
        <v>0</v>
      </c>
      <c r="C85" s="12"/>
      <c r="D85" s="12"/>
      <c r="E85" s="12"/>
      <c r="F85" s="12"/>
      <c r="G85" s="12"/>
      <c r="H85" s="12"/>
    </row>
    <row r="86" spans="1:8" ht="19.5" thickTop="1" thickBot="1">
      <c r="A86" s="58">
        <f>'بيانات اساسية'!B85</f>
        <v>0</v>
      </c>
      <c r="B86" s="63">
        <f>'بيانات اساسية'!I85</f>
        <v>0</v>
      </c>
      <c r="C86" s="12"/>
      <c r="D86" s="12"/>
      <c r="E86" s="12"/>
      <c r="F86" s="12"/>
      <c r="G86" s="12"/>
      <c r="H86" s="12"/>
    </row>
    <row r="87" spans="1:8" ht="19.5" thickTop="1" thickBot="1">
      <c r="A87" s="58">
        <f>'بيانات اساسية'!B86</f>
        <v>0</v>
      </c>
      <c r="B87" s="63">
        <f>'بيانات اساسية'!I86</f>
        <v>0</v>
      </c>
      <c r="C87" s="12"/>
      <c r="D87" s="12"/>
      <c r="E87" s="12"/>
      <c r="F87" s="12"/>
      <c r="G87" s="12"/>
      <c r="H87" s="12"/>
    </row>
    <row r="88" spans="1:8" ht="19.5" thickTop="1" thickBot="1">
      <c r="A88" s="58">
        <f>'بيانات اساسية'!B87</f>
        <v>0</v>
      </c>
      <c r="B88" s="63">
        <f>'بيانات اساسية'!I87</f>
        <v>0</v>
      </c>
      <c r="C88" s="12"/>
      <c r="D88" s="12"/>
      <c r="E88" s="12"/>
      <c r="F88" s="12"/>
      <c r="G88" s="12"/>
      <c r="H88" s="12"/>
    </row>
    <row r="89" spans="1:8" ht="19.5" thickTop="1" thickBot="1">
      <c r="A89" s="58">
        <f>'بيانات اساسية'!B88</f>
        <v>0</v>
      </c>
      <c r="B89" s="63">
        <f>'بيانات اساسية'!I88</f>
        <v>0</v>
      </c>
      <c r="C89" s="12"/>
      <c r="D89" s="12"/>
      <c r="E89" s="12"/>
      <c r="F89" s="12"/>
      <c r="G89" s="12"/>
      <c r="H89" s="12"/>
    </row>
    <row r="90" spans="1:8" ht="19.5" thickTop="1" thickBot="1">
      <c r="A90" s="58">
        <f>'بيانات اساسية'!B89</f>
        <v>0</v>
      </c>
      <c r="B90" s="63">
        <f>'بيانات اساسية'!I89</f>
        <v>0</v>
      </c>
      <c r="C90" s="12"/>
      <c r="D90" s="12"/>
      <c r="E90" s="12"/>
      <c r="F90" s="12"/>
      <c r="G90" s="12"/>
      <c r="H90" s="12"/>
    </row>
    <row r="91" spans="1:8" ht="19.5" thickTop="1" thickBot="1">
      <c r="A91" s="58">
        <f>'بيانات اساسية'!B90</f>
        <v>0</v>
      </c>
      <c r="B91" s="63">
        <f>'بيانات اساسية'!I90</f>
        <v>0</v>
      </c>
      <c r="C91" s="12"/>
      <c r="D91" s="12"/>
      <c r="E91" s="12"/>
      <c r="F91" s="12"/>
      <c r="G91" s="12"/>
      <c r="H91" s="12"/>
    </row>
    <row r="92" spans="1:8" ht="19.5" thickTop="1" thickBot="1">
      <c r="A92" s="58">
        <f>'بيانات اساسية'!B91</f>
        <v>0</v>
      </c>
      <c r="B92" s="63">
        <f>'بيانات اساسية'!I91</f>
        <v>0</v>
      </c>
      <c r="C92" s="12"/>
      <c r="D92" s="12"/>
      <c r="E92" s="12"/>
      <c r="F92" s="12"/>
      <c r="G92" s="12"/>
      <c r="H92" s="12"/>
    </row>
    <row r="93" spans="1:8" ht="19.5" thickTop="1" thickBot="1">
      <c r="A93" s="58">
        <f>'بيانات اساسية'!B92</f>
        <v>0</v>
      </c>
      <c r="B93" s="63">
        <f>'بيانات اساسية'!I92</f>
        <v>0</v>
      </c>
      <c r="C93" s="12"/>
      <c r="D93" s="12"/>
      <c r="E93" s="12"/>
      <c r="F93" s="12"/>
      <c r="G93" s="12"/>
      <c r="H93" s="12"/>
    </row>
    <row r="94" spans="1:8" ht="19.5" thickTop="1" thickBot="1">
      <c r="A94" s="58">
        <f>'بيانات اساسية'!B93</f>
        <v>0</v>
      </c>
      <c r="B94" s="63">
        <f>'بيانات اساسية'!I93</f>
        <v>0</v>
      </c>
      <c r="C94" s="12"/>
      <c r="D94" s="12"/>
      <c r="E94" s="12"/>
      <c r="F94" s="12"/>
      <c r="G94" s="12"/>
      <c r="H94" s="12"/>
    </row>
    <row r="95" spans="1:8" ht="19.5" thickTop="1" thickBot="1">
      <c r="A95" s="58">
        <f>'بيانات اساسية'!B94</f>
        <v>0</v>
      </c>
      <c r="B95" s="63">
        <f>'بيانات اساسية'!I94</f>
        <v>0</v>
      </c>
      <c r="C95" s="12"/>
      <c r="D95" s="12"/>
      <c r="E95" s="12"/>
      <c r="F95" s="12"/>
      <c r="G95" s="12"/>
      <c r="H95" s="12"/>
    </row>
    <row r="96" spans="1:8" ht="19.5" thickTop="1" thickBot="1">
      <c r="A96" s="58">
        <f>'بيانات اساسية'!B95</f>
        <v>0</v>
      </c>
      <c r="B96" s="63">
        <f>'بيانات اساسية'!I95</f>
        <v>0</v>
      </c>
      <c r="C96" s="12"/>
      <c r="D96" s="12"/>
      <c r="E96" s="12"/>
      <c r="F96" s="12"/>
      <c r="G96" s="12"/>
      <c r="H96" s="12"/>
    </row>
    <row r="97" spans="1:8" ht="19.5" thickTop="1" thickBot="1">
      <c r="A97" s="58">
        <f>'بيانات اساسية'!B96</f>
        <v>0</v>
      </c>
      <c r="B97" s="63">
        <f>'بيانات اساسية'!I96</f>
        <v>0</v>
      </c>
      <c r="C97" s="12"/>
      <c r="D97" s="12"/>
      <c r="E97" s="12"/>
      <c r="F97" s="12"/>
      <c r="G97" s="12"/>
      <c r="H97" s="12"/>
    </row>
    <row r="98" spans="1:8" ht="19.5" thickTop="1" thickBot="1">
      <c r="A98" s="58">
        <f>'بيانات اساسية'!B97</f>
        <v>0</v>
      </c>
      <c r="B98" s="63">
        <f>'بيانات اساسية'!I97</f>
        <v>0</v>
      </c>
      <c r="C98" s="12"/>
      <c r="D98" s="12"/>
      <c r="E98" s="12"/>
      <c r="F98" s="12"/>
      <c r="G98" s="12"/>
      <c r="H98" s="12"/>
    </row>
    <row r="99" spans="1:8" ht="19.5" thickTop="1" thickBot="1">
      <c r="A99" s="58">
        <f>'بيانات اساسية'!B98</f>
        <v>0</v>
      </c>
      <c r="B99" s="63">
        <f>'بيانات اساسية'!I98</f>
        <v>0</v>
      </c>
      <c r="C99" s="12"/>
      <c r="D99" s="12"/>
      <c r="E99" s="12"/>
      <c r="F99" s="12"/>
      <c r="G99" s="12"/>
      <c r="H99" s="12"/>
    </row>
    <row r="100" spans="1:8" ht="19.5" thickTop="1" thickBot="1">
      <c r="A100" s="58">
        <f>'بيانات اساسية'!B99</f>
        <v>0</v>
      </c>
      <c r="B100" s="63">
        <f>'بيانات اساسية'!I99</f>
        <v>0</v>
      </c>
      <c r="C100" s="12"/>
      <c r="D100" s="12"/>
      <c r="E100" s="12"/>
      <c r="F100" s="12"/>
      <c r="G100" s="12"/>
      <c r="H100" s="12"/>
    </row>
    <row r="101" spans="1:8" ht="19.5" thickTop="1" thickBot="1">
      <c r="A101" s="58">
        <f>'بيانات اساسية'!B100</f>
        <v>0</v>
      </c>
      <c r="B101" s="63">
        <f>'بيانات اساسية'!I100</f>
        <v>0</v>
      </c>
      <c r="C101" s="12"/>
      <c r="D101" s="12"/>
      <c r="E101" s="12"/>
      <c r="F101" s="12"/>
      <c r="G101" s="12"/>
      <c r="H101" s="12"/>
    </row>
    <row r="102" spans="1:8" ht="19.5" thickTop="1" thickBot="1">
      <c r="A102" s="58">
        <f>'بيانات اساسية'!B101</f>
        <v>0</v>
      </c>
      <c r="B102" s="63">
        <f>'بيانات اساسية'!I101</f>
        <v>0</v>
      </c>
      <c r="C102" s="12"/>
      <c r="D102" s="12"/>
      <c r="E102" s="12"/>
      <c r="F102" s="12"/>
      <c r="G102" s="12"/>
      <c r="H102" s="12"/>
    </row>
    <row r="103" spans="1:8" ht="19.5" thickTop="1" thickBot="1">
      <c r="A103" s="58">
        <f>'بيانات اساسية'!B102</f>
        <v>0</v>
      </c>
      <c r="B103" s="63">
        <f>'بيانات اساسية'!I102</f>
        <v>0</v>
      </c>
      <c r="C103" s="12"/>
      <c r="D103" s="12"/>
      <c r="E103" s="12"/>
      <c r="F103" s="12"/>
      <c r="G103" s="12"/>
      <c r="H103" s="12"/>
    </row>
    <row r="104" spans="1:8" ht="19.5" thickTop="1" thickBot="1">
      <c r="A104" s="58">
        <f>'بيانات اساسية'!B103</f>
        <v>0</v>
      </c>
      <c r="B104" s="63">
        <f>'بيانات اساسية'!I103</f>
        <v>0</v>
      </c>
      <c r="C104" s="12"/>
      <c r="D104" s="12"/>
      <c r="E104" s="12"/>
      <c r="F104" s="12"/>
      <c r="G104" s="12"/>
      <c r="H104" s="12"/>
    </row>
    <row r="105" spans="1:8" ht="19.5" thickTop="1" thickBot="1">
      <c r="A105" s="58">
        <f>'بيانات اساسية'!B104</f>
        <v>0</v>
      </c>
      <c r="B105" s="63">
        <f>'بيانات اساسية'!I104</f>
        <v>0</v>
      </c>
      <c r="C105" s="12"/>
      <c r="D105" s="12"/>
      <c r="E105" s="12"/>
      <c r="F105" s="12"/>
      <c r="G105" s="12"/>
      <c r="H105" s="12"/>
    </row>
    <row r="106" spans="1:8" ht="19.5" thickTop="1" thickBot="1">
      <c r="A106" s="58">
        <f>'بيانات اساسية'!B105</f>
        <v>0</v>
      </c>
      <c r="B106" s="63">
        <f>'بيانات اساسية'!I105</f>
        <v>0</v>
      </c>
      <c r="C106" s="12"/>
      <c r="D106" s="12"/>
      <c r="E106" s="12"/>
      <c r="F106" s="12"/>
      <c r="G106" s="12"/>
      <c r="H106" s="12"/>
    </row>
    <row r="107" spans="1:8" ht="19.5" thickTop="1" thickBot="1">
      <c r="A107" s="58">
        <f>'بيانات اساسية'!B106</f>
        <v>0</v>
      </c>
      <c r="B107" s="63">
        <f>'بيانات اساسية'!I106</f>
        <v>0</v>
      </c>
      <c r="C107" s="12"/>
      <c r="D107" s="12"/>
      <c r="E107" s="12"/>
      <c r="F107" s="12"/>
      <c r="G107" s="12"/>
      <c r="H107" s="12"/>
    </row>
    <row r="108" spans="1:8" ht="19.5" thickTop="1" thickBot="1">
      <c r="A108" s="58">
        <f>'بيانات اساسية'!B107</f>
        <v>0</v>
      </c>
      <c r="B108" s="63">
        <f>'بيانات اساسية'!I107</f>
        <v>0</v>
      </c>
      <c r="C108" s="12"/>
      <c r="D108" s="12"/>
      <c r="E108" s="12"/>
      <c r="F108" s="12"/>
      <c r="G108" s="12"/>
      <c r="H108" s="12"/>
    </row>
    <row r="109" spans="1:8" ht="19.5" thickTop="1" thickBot="1">
      <c r="A109" s="58">
        <f>'بيانات اساسية'!B108</f>
        <v>0</v>
      </c>
      <c r="B109" s="63">
        <f>'بيانات اساسية'!I108</f>
        <v>0</v>
      </c>
      <c r="C109" s="12"/>
      <c r="D109" s="12"/>
      <c r="E109" s="12"/>
      <c r="F109" s="12"/>
      <c r="G109" s="12"/>
      <c r="H109" s="12"/>
    </row>
    <row r="110" spans="1:8" ht="19.5" thickTop="1" thickBot="1">
      <c r="A110" s="58">
        <f>'بيانات اساسية'!B109</f>
        <v>0</v>
      </c>
      <c r="B110" s="63">
        <f>'بيانات اساسية'!I109</f>
        <v>0</v>
      </c>
      <c r="C110" s="12"/>
      <c r="D110" s="12"/>
      <c r="E110" s="12"/>
      <c r="F110" s="12"/>
      <c r="G110" s="12"/>
      <c r="H110" s="12"/>
    </row>
    <row r="111" spans="1:8" ht="19.5" thickTop="1" thickBot="1">
      <c r="A111" s="58">
        <f>'بيانات اساسية'!B110</f>
        <v>0</v>
      </c>
      <c r="B111" s="63">
        <f>'بيانات اساسية'!I110</f>
        <v>0</v>
      </c>
      <c r="C111" s="12"/>
      <c r="D111" s="12"/>
      <c r="E111" s="12"/>
      <c r="F111" s="12"/>
      <c r="G111" s="12"/>
      <c r="H111" s="12"/>
    </row>
    <row r="112" spans="1:8" ht="19.5" thickTop="1" thickBot="1">
      <c r="A112" s="58">
        <f>'بيانات اساسية'!B111</f>
        <v>0</v>
      </c>
      <c r="B112" s="63">
        <f>'بيانات اساسية'!I111</f>
        <v>0</v>
      </c>
      <c r="C112" s="12"/>
      <c r="D112" s="12"/>
      <c r="E112" s="12"/>
      <c r="F112" s="12"/>
      <c r="G112" s="12"/>
      <c r="H112" s="12"/>
    </row>
    <row r="113" spans="1:8" ht="19.5" thickTop="1" thickBot="1">
      <c r="A113" s="58">
        <f>'بيانات اساسية'!B112</f>
        <v>0</v>
      </c>
      <c r="B113" s="63">
        <f>'بيانات اساسية'!I112</f>
        <v>0</v>
      </c>
      <c r="C113" s="12"/>
      <c r="D113" s="12"/>
      <c r="E113" s="12"/>
      <c r="F113" s="12"/>
      <c r="G113" s="12"/>
      <c r="H113" s="12"/>
    </row>
    <row r="114" spans="1:8" ht="19.5" thickTop="1" thickBot="1">
      <c r="A114" s="58">
        <f>'بيانات اساسية'!B113</f>
        <v>0</v>
      </c>
      <c r="B114" s="63">
        <f>'بيانات اساسية'!I113</f>
        <v>0</v>
      </c>
      <c r="C114" s="12"/>
      <c r="D114" s="12"/>
      <c r="E114" s="12"/>
      <c r="F114" s="12"/>
      <c r="G114" s="12"/>
      <c r="H114" s="12"/>
    </row>
    <row r="115" spans="1:8" ht="19.5" thickTop="1" thickBot="1">
      <c r="A115" s="58">
        <f>'بيانات اساسية'!B114</f>
        <v>0</v>
      </c>
      <c r="B115" s="63">
        <f>'بيانات اساسية'!I114</f>
        <v>0</v>
      </c>
      <c r="C115" s="12"/>
      <c r="D115" s="12"/>
      <c r="E115" s="12"/>
      <c r="F115" s="12"/>
      <c r="G115" s="12"/>
      <c r="H115" s="12"/>
    </row>
    <row r="116" spans="1:8" ht="19.5" thickTop="1" thickBot="1">
      <c r="A116" s="58">
        <f>'بيانات اساسية'!B115</f>
        <v>0</v>
      </c>
      <c r="B116" s="63">
        <f>'بيانات اساسية'!I115</f>
        <v>0</v>
      </c>
      <c r="C116" s="12"/>
      <c r="D116" s="12"/>
      <c r="E116" s="12"/>
      <c r="F116" s="12"/>
      <c r="G116" s="12"/>
      <c r="H116" s="12"/>
    </row>
    <row r="117" spans="1:8" ht="19.5" thickTop="1" thickBot="1">
      <c r="A117" s="58">
        <f>'بيانات اساسية'!B116</f>
        <v>0</v>
      </c>
      <c r="B117" s="63">
        <f>'بيانات اساسية'!I116</f>
        <v>0</v>
      </c>
      <c r="C117" s="12"/>
      <c r="D117" s="12"/>
      <c r="E117" s="12"/>
      <c r="F117" s="12"/>
      <c r="G117" s="12"/>
      <c r="H117" s="12"/>
    </row>
    <row r="118" spans="1:8" ht="19.5" thickTop="1" thickBot="1">
      <c r="A118" s="58">
        <f>'بيانات اساسية'!B117</f>
        <v>0</v>
      </c>
      <c r="B118" s="63">
        <f>'بيانات اساسية'!I117</f>
        <v>0</v>
      </c>
      <c r="C118" s="12"/>
      <c r="D118" s="12"/>
      <c r="E118" s="12"/>
      <c r="F118" s="12"/>
      <c r="G118" s="12"/>
      <c r="H118" s="12"/>
    </row>
    <row r="119" spans="1:8" ht="19.5" thickTop="1" thickBot="1">
      <c r="A119" s="58">
        <f>'بيانات اساسية'!B118</f>
        <v>0</v>
      </c>
      <c r="B119" s="63">
        <f>'بيانات اساسية'!I118</f>
        <v>0</v>
      </c>
      <c r="C119" s="12"/>
      <c r="D119" s="12"/>
      <c r="E119" s="12"/>
      <c r="F119" s="12"/>
      <c r="G119" s="12"/>
      <c r="H119" s="12"/>
    </row>
    <row r="120" spans="1:8" ht="19.5" thickTop="1" thickBot="1">
      <c r="A120" s="58">
        <f>'بيانات اساسية'!B119</f>
        <v>0</v>
      </c>
      <c r="B120" s="63">
        <f>'بيانات اساسية'!I119</f>
        <v>0</v>
      </c>
      <c r="C120" s="12"/>
      <c r="D120" s="12"/>
      <c r="E120" s="12"/>
      <c r="F120" s="12"/>
      <c r="G120" s="12"/>
      <c r="H120" s="12"/>
    </row>
    <row r="121" spans="1:8" ht="19.5" thickTop="1" thickBot="1">
      <c r="A121" s="58">
        <f>'بيانات اساسية'!B120</f>
        <v>0</v>
      </c>
      <c r="B121" s="63">
        <f>'بيانات اساسية'!I120</f>
        <v>0</v>
      </c>
      <c r="C121" s="12"/>
      <c r="D121" s="12"/>
      <c r="E121" s="12"/>
      <c r="F121" s="12"/>
      <c r="G121" s="12"/>
      <c r="H121" s="12"/>
    </row>
    <row r="122" spans="1:8" ht="19.5" thickTop="1" thickBot="1">
      <c r="A122" s="58">
        <f>'بيانات اساسية'!B121</f>
        <v>0</v>
      </c>
      <c r="B122" s="63">
        <f>'بيانات اساسية'!I121</f>
        <v>0</v>
      </c>
      <c r="C122" s="12"/>
      <c r="D122" s="12"/>
      <c r="E122" s="12"/>
      <c r="F122" s="12"/>
      <c r="G122" s="12"/>
      <c r="H122" s="12"/>
    </row>
    <row r="123" spans="1:8" ht="19.5" thickTop="1" thickBot="1">
      <c r="A123" s="58">
        <f>'بيانات اساسية'!B122</f>
        <v>0</v>
      </c>
      <c r="B123" s="63">
        <f>'بيانات اساسية'!I122</f>
        <v>0</v>
      </c>
      <c r="C123" s="12"/>
      <c r="D123" s="12"/>
      <c r="E123" s="12"/>
      <c r="F123" s="12"/>
      <c r="G123" s="12"/>
      <c r="H123" s="12"/>
    </row>
    <row r="124" spans="1:8" ht="19.5" thickTop="1" thickBot="1">
      <c r="A124" s="58">
        <f>'بيانات اساسية'!B123</f>
        <v>0</v>
      </c>
      <c r="B124" s="63">
        <f>'بيانات اساسية'!I123</f>
        <v>0</v>
      </c>
      <c r="C124" s="12"/>
      <c r="D124" s="12"/>
      <c r="E124" s="12"/>
      <c r="F124" s="12"/>
      <c r="G124" s="12"/>
      <c r="H124" s="12"/>
    </row>
    <row r="125" spans="1:8" ht="19.5" thickTop="1" thickBot="1">
      <c r="A125" s="58">
        <f>'بيانات اساسية'!B124</f>
        <v>0</v>
      </c>
      <c r="B125" s="63">
        <f>'بيانات اساسية'!I124</f>
        <v>0</v>
      </c>
      <c r="C125" s="12"/>
      <c r="D125" s="12"/>
      <c r="E125" s="12"/>
      <c r="F125" s="12"/>
      <c r="G125" s="12"/>
      <c r="H125" s="12"/>
    </row>
    <row r="126" spans="1:8" ht="19.5" thickTop="1" thickBot="1">
      <c r="A126" s="58">
        <f>'بيانات اساسية'!B125</f>
        <v>0</v>
      </c>
      <c r="B126" s="63">
        <f>'بيانات اساسية'!I125</f>
        <v>0</v>
      </c>
      <c r="C126" s="12"/>
      <c r="D126" s="12"/>
      <c r="E126" s="12"/>
      <c r="F126" s="12"/>
      <c r="G126" s="12"/>
      <c r="H126" s="12"/>
    </row>
    <row r="127" spans="1:8" ht="19.5" thickTop="1" thickBot="1">
      <c r="A127" s="58">
        <f>'بيانات اساسية'!B126</f>
        <v>0</v>
      </c>
      <c r="B127" s="63">
        <f>'بيانات اساسية'!I126</f>
        <v>0</v>
      </c>
      <c r="C127" s="12"/>
      <c r="D127" s="12"/>
      <c r="E127" s="12"/>
      <c r="F127" s="12"/>
      <c r="G127" s="12"/>
      <c r="H127" s="12"/>
    </row>
    <row r="128" spans="1:8" ht="19.5" thickTop="1" thickBot="1">
      <c r="A128" s="58">
        <f>'بيانات اساسية'!B127</f>
        <v>0</v>
      </c>
      <c r="B128" s="63">
        <f>'بيانات اساسية'!I127</f>
        <v>0</v>
      </c>
      <c r="C128" s="12"/>
      <c r="D128" s="12"/>
      <c r="E128" s="12"/>
      <c r="F128" s="12"/>
      <c r="G128" s="12"/>
      <c r="H128" s="12"/>
    </row>
    <row r="129" spans="1:8" ht="19.5" thickTop="1" thickBot="1">
      <c r="A129" s="58">
        <f>'بيانات اساسية'!B128</f>
        <v>0</v>
      </c>
      <c r="B129" s="63">
        <f>'بيانات اساسية'!I128</f>
        <v>0</v>
      </c>
      <c r="C129" s="12"/>
      <c r="D129" s="12"/>
      <c r="E129" s="12"/>
      <c r="F129" s="12"/>
      <c r="G129" s="12"/>
      <c r="H129" s="12"/>
    </row>
    <row r="130" spans="1:8" ht="19.5" thickTop="1" thickBot="1">
      <c r="A130" s="58">
        <f>'بيانات اساسية'!B129</f>
        <v>0</v>
      </c>
      <c r="B130" s="63">
        <f>'بيانات اساسية'!I129</f>
        <v>0</v>
      </c>
      <c r="C130" s="12"/>
      <c r="D130" s="12"/>
      <c r="E130" s="12"/>
      <c r="F130" s="12"/>
      <c r="G130" s="12"/>
      <c r="H130" s="12"/>
    </row>
    <row r="131" spans="1:8" ht="19.5" thickTop="1" thickBot="1">
      <c r="A131" s="58">
        <f>'بيانات اساسية'!B130</f>
        <v>0</v>
      </c>
      <c r="B131" s="63">
        <f>'بيانات اساسية'!I130</f>
        <v>0</v>
      </c>
      <c r="C131" s="12"/>
      <c r="D131" s="12"/>
      <c r="E131" s="12"/>
      <c r="F131" s="12"/>
      <c r="G131" s="12"/>
      <c r="H131" s="12"/>
    </row>
    <row r="132" spans="1:8" ht="19.5" thickTop="1" thickBot="1">
      <c r="A132" s="58">
        <f>'بيانات اساسية'!B131</f>
        <v>0</v>
      </c>
      <c r="B132" s="63">
        <f>'بيانات اساسية'!I131</f>
        <v>0</v>
      </c>
      <c r="C132" s="12"/>
      <c r="D132" s="12"/>
      <c r="E132" s="12"/>
      <c r="F132" s="12"/>
      <c r="G132" s="12"/>
      <c r="H132" s="12"/>
    </row>
    <row r="133" spans="1:8" ht="19.5" thickTop="1" thickBot="1">
      <c r="A133" s="58">
        <f>'بيانات اساسية'!B132</f>
        <v>0</v>
      </c>
      <c r="B133" s="63">
        <f>'بيانات اساسية'!I132</f>
        <v>0</v>
      </c>
      <c r="C133" s="12"/>
      <c r="D133" s="12"/>
      <c r="E133" s="12"/>
      <c r="F133" s="12"/>
      <c r="G133" s="12"/>
      <c r="H133" s="12"/>
    </row>
    <row r="134" spans="1:8" ht="19.5" thickTop="1" thickBot="1">
      <c r="A134" s="58">
        <f>'بيانات اساسية'!B133</f>
        <v>0</v>
      </c>
      <c r="B134" s="63">
        <f>'بيانات اساسية'!I133</f>
        <v>0</v>
      </c>
      <c r="C134" s="12"/>
      <c r="D134" s="12"/>
      <c r="E134" s="12"/>
      <c r="F134" s="12"/>
      <c r="G134" s="12"/>
      <c r="H134" s="12"/>
    </row>
    <row r="135" spans="1:8" ht="19.5" thickTop="1" thickBot="1">
      <c r="A135" s="58">
        <f>'بيانات اساسية'!B134</f>
        <v>0</v>
      </c>
      <c r="B135" s="63">
        <f>'بيانات اساسية'!I134</f>
        <v>0</v>
      </c>
      <c r="C135" s="12"/>
      <c r="D135" s="12"/>
      <c r="E135" s="12"/>
      <c r="F135" s="12"/>
      <c r="G135" s="12"/>
      <c r="H135" s="12"/>
    </row>
    <row r="136" spans="1:8" ht="19.5" thickTop="1" thickBot="1">
      <c r="A136" s="58">
        <f>'بيانات اساسية'!B135</f>
        <v>0</v>
      </c>
      <c r="B136" s="63">
        <f>'بيانات اساسية'!I135</f>
        <v>0</v>
      </c>
      <c r="C136" s="12"/>
      <c r="D136" s="12"/>
      <c r="E136" s="12"/>
      <c r="F136" s="12"/>
      <c r="G136" s="12"/>
      <c r="H136" s="12"/>
    </row>
    <row r="137" spans="1:8" ht="19.5" thickTop="1" thickBot="1">
      <c r="A137" s="58">
        <f>'بيانات اساسية'!B136</f>
        <v>0</v>
      </c>
      <c r="B137" s="63">
        <f>'بيانات اساسية'!I136</f>
        <v>0</v>
      </c>
      <c r="C137" s="12"/>
      <c r="D137" s="12"/>
      <c r="E137" s="12"/>
      <c r="F137" s="12"/>
      <c r="G137" s="12"/>
      <c r="H137" s="12"/>
    </row>
    <row r="138" spans="1:8" ht="19.5" thickTop="1" thickBot="1">
      <c r="A138" s="58">
        <f>'بيانات اساسية'!B137</f>
        <v>0</v>
      </c>
      <c r="B138" s="63">
        <f>'بيانات اساسية'!I137</f>
        <v>0</v>
      </c>
      <c r="C138" s="12"/>
      <c r="D138" s="12"/>
      <c r="E138" s="12"/>
      <c r="F138" s="12"/>
      <c r="G138" s="12"/>
      <c r="H138" s="12"/>
    </row>
    <row r="139" spans="1:8" ht="19.5" thickTop="1" thickBot="1">
      <c r="A139" s="58">
        <f>'بيانات اساسية'!B138</f>
        <v>0</v>
      </c>
      <c r="B139" s="63">
        <f>'بيانات اساسية'!I138</f>
        <v>0</v>
      </c>
      <c r="C139" s="12"/>
      <c r="D139" s="12"/>
      <c r="E139" s="12"/>
      <c r="F139" s="12"/>
      <c r="G139" s="12"/>
      <c r="H139" s="12"/>
    </row>
    <row r="140" spans="1:8" ht="19.5" thickTop="1" thickBot="1">
      <c r="A140" s="58">
        <f>'بيانات اساسية'!B139</f>
        <v>0</v>
      </c>
      <c r="B140" s="63">
        <f>'بيانات اساسية'!I139</f>
        <v>0</v>
      </c>
      <c r="C140" s="12"/>
      <c r="D140" s="12"/>
      <c r="E140" s="12"/>
      <c r="F140" s="12"/>
      <c r="G140" s="12"/>
      <c r="H140" s="12"/>
    </row>
    <row r="141" spans="1:8" ht="19.5" thickTop="1" thickBot="1">
      <c r="A141" s="58">
        <f>'بيانات اساسية'!B140</f>
        <v>0</v>
      </c>
      <c r="B141" s="63">
        <f>'بيانات اساسية'!I140</f>
        <v>0</v>
      </c>
      <c r="C141" s="12"/>
      <c r="D141" s="12"/>
      <c r="E141" s="12"/>
      <c r="F141" s="12"/>
      <c r="G141" s="12"/>
      <c r="H141" s="12"/>
    </row>
    <row r="142" spans="1:8" ht="19.5" thickTop="1" thickBot="1">
      <c r="A142" s="58">
        <f>'بيانات اساسية'!B141</f>
        <v>0</v>
      </c>
      <c r="B142" s="63">
        <f>'بيانات اساسية'!I141</f>
        <v>0</v>
      </c>
      <c r="C142" s="12"/>
      <c r="D142" s="12"/>
      <c r="E142" s="12"/>
      <c r="F142" s="12"/>
      <c r="G142" s="12"/>
      <c r="H142" s="12"/>
    </row>
    <row r="143" spans="1:8" ht="19.5" thickTop="1" thickBot="1">
      <c r="A143" s="58">
        <f>'بيانات اساسية'!B142</f>
        <v>0</v>
      </c>
      <c r="B143" s="63">
        <f>'بيانات اساسية'!I142</f>
        <v>0</v>
      </c>
      <c r="C143" s="12"/>
      <c r="D143" s="12"/>
      <c r="E143" s="12"/>
      <c r="F143" s="12"/>
      <c r="G143" s="12"/>
      <c r="H143" s="12"/>
    </row>
    <row r="144" spans="1:8" ht="19.5" thickTop="1" thickBot="1">
      <c r="A144" s="58">
        <f>'بيانات اساسية'!B143</f>
        <v>0</v>
      </c>
      <c r="B144" s="63">
        <f>'بيانات اساسية'!I143</f>
        <v>0</v>
      </c>
      <c r="C144" s="12"/>
      <c r="D144" s="12"/>
      <c r="E144" s="12"/>
      <c r="F144" s="12"/>
      <c r="G144" s="12"/>
      <c r="H144" s="12"/>
    </row>
    <row r="145" spans="1:8" ht="19.5" thickTop="1" thickBot="1">
      <c r="A145" s="58">
        <f>'بيانات اساسية'!B144</f>
        <v>0</v>
      </c>
      <c r="B145" s="63">
        <f>'بيانات اساسية'!I144</f>
        <v>0</v>
      </c>
      <c r="C145" s="12"/>
      <c r="D145" s="12"/>
      <c r="E145" s="12"/>
      <c r="F145" s="12"/>
      <c r="G145" s="12"/>
      <c r="H145" s="12"/>
    </row>
    <row r="146" spans="1:8" ht="19.5" thickTop="1" thickBot="1">
      <c r="A146" s="58">
        <f>'بيانات اساسية'!B145</f>
        <v>0</v>
      </c>
      <c r="B146" s="63">
        <f>'بيانات اساسية'!I145</f>
        <v>0</v>
      </c>
      <c r="C146" s="12"/>
      <c r="D146" s="12"/>
      <c r="E146" s="12"/>
      <c r="F146" s="12"/>
      <c r="G146" s="12"/>
      <c r="H146" s="12"/>
    </row>
    <row r="147" spans="1:8" ht="19.5" thickTop="1" thickBot="1">
      <c r="A147" s="58">
        <f>'بيانات اساسية'!B146</f>
        <v>0</v>
      </c>
      <c r="B147" s="63">
        <f>'بيانات اساسية'!I146</f>
        <v>0</v>
      </c>
      <c r="C147" s="12"/>
      <c r="D147" s="12"/>
      <c r="E147" s="12"/>
      <c r="F147" s="12"/>
      <c r="G147" s="12"/>
      <c r="H147" s="12"/>
    </row>
    <row r="148" spans="1:8" ht="19.5" thickTop="1" thickBot="1">
      <c r="A148" s="58">
        <f>'بيانات اساسية'!B147</f>
        <v>0</v>
      </c>
      <c r="B148" s="63">
        <f>'بيانات اساسية'!I147</f>
        <v>0</v>
      </c>
      <c r="C148" s="12"/>
      <c r="D148" s="12"/>
      <c r="E148" s="12"/>
      <c r="F148" s="12"/>
      <c r="G148" s="12"/>
      <c r="H148" s="12"/>
    </row>
    <row r="149" spans="1:8" ht="19.5" thickTop="1" thickBot="1">
      <c r="A149" s="58">
        <f>'بيانات اساسية'!B148</f>
        <v>0</v>
      </c>
      <c r="B149" s="63">
        <f>'بيانات اساسية'!I148</f>
        <v>0</v>
      </c>
      <c r="C149" s="12"/>
      <c r="D149" s="12"/>
      <c r="E149" s="12"/>
      <c r="F149" s="12"/>
      <c r="G149" s="12"/>
      <c r="H149" s="12"/>
    </row>
    <row r="150" spans="1:8" ht="19.5" thickTop="1" thickBot="1">
      <c r="A150" s="58">
        <f>'بيانات اساسية'!B149</f>
        <v>0</v>
      </c>
      <c r="B150" s="63">
        <f>'بيانات اساسية'!I149</f>
        <v>0</v>
      </c>
      <c r="C150" s="12"/>
      <c r="D150" s="12"/>
      <c r="E150" s="12"/>
      <c r="F150" s="12"/>
      <c r="G150" s="12"/>
      <c r="H150" s="12"/>
    </row>
    <row r="151" spans="1:8" ht="19.5" thickTop="1" thickBot="1">
      <c r="A151" s="58">
        <f>'بيانات اساسية'!B150</f>
        <v>0</v>
      </c>
      <c r="B151" s="63">
        <f>'بيانات اساسية'!I150</f>
        <v>0</v>
      </c>
      <c r="C151" s="12"/>
      <c r="D151" s="12"/>
      <c r="E151" s="12"/>
      <c r="F151" s="12"/>
      <c r="G151" s="12"/>
      <c r="H151" s="12"/>
    </row>
    <row r="152" spans="1:8" ht="19.5" thickTop="1" thickBot="1">
      <c r="A152" s="58">
        <f>'بيانات اساسية'!B151</f>
        <v>0</v>
      </c>
      <c r="B152" s="63">
        <f>'بيانات اساسية'!I151</f>
        <v>0</v>
      </c>
      <c r="C152" s="12"/>
      <c r="D152" s="12"/>
      <c r="E152" s="12"/>
      <c r="F152" s="12"/>
      <c r="G152" s="12"/>
      <c r="H152" s="12"/>
    </row>
    <row r="153" spans="1:8" ht="19.5" thickTop="1" thickBot="1">
      <c r="A153" s="58">
        <f>'بيانات اساسية'!B152</f>
        <v>0</v>
      </c>
      <c r="B153" s="63">
        <f>'بيانات اساسية'!I152</f>
        <v>0</v>
      </c>
      <c r="C153" s="12"/>
      <c r="D153" s="12"/>
      <c r="E153" s="12"/>
      <c r="F153" s="12"/>
      <c r="G153" s="12"/>
      <c r="H153" s="12"/>
    </row>
    <row r="154" spans="1:8" ht="19.5" thickTop="1" thickBot="1">
      <c r="A154" s="58">
        <f>'بيانات اساسية'!B153</f>
        <v>0</v>
      </c>
      <c r="B154" s="63">
        <f>'بيانات اساسية'!I153</f>
        <v>0</v>
      </c>
      <c r="C154" s="12"/>
      <c r="D154" s="12"/>
      <c r="E154" s="12"/>
      <c r="F154" s="12"/>
      <c r="G154" s="12"/>
      <c r="H154" s="12"/>
    </row>
    <row r="155" spans="1:8" ht="19.5" thickTop="1" thickBot="1">
      <c r="A155" s="58">
        <f>'بيانات اساسية'!B154</f>
        <v>0</v>
      </c>
      <c r="B155" s="63">
        <f>'بيانات اساسية'!I154</f>
        <v>0</v>
      </c>
      <c r="C155" s="12"/>
      <c r="D155" s="12"/>
      <c r="E155" s="12"/>
      <c r="F155" s="12"/>
      <c r="G155" s="12"/>
      <c r="H155" s="12"/>
    </row>
    <row r="156" spans="1:8" ht="19.5" thickTop="1" thickBot="1">
      <c r="A156" s="58">
        <f>'بيانات اساسية'!B155</f>
        <v>0</v>
      </c>
      <c r="B156" s="63">
        <f>'بيانات اساسية'!I155</f>
        <v>0</v>
      </c>
      <c r="C156" s="12"/>
      <c r="D156" s="12"/>
      <c r="E156" s="12"/>
      <c r="F156" s="12"/>
      <c r="G156" s="12"/>
      <c r="H156" s="12"/>
    </row>
    <row r="157" spans="1:8" ht="19.5" thickTop="1" thickBot="1">
      <c r="A157" s="58">
        <f>'بيانات اساسية'!B156</f>
        <v>0</v>
      </c>
      <c r="B157" s="63">
        <f>'بيانات اساسية'!I156</f>
        <v>0</v>
      </c>
      <c r="C157" s="12"/>
      <c r="D157" s="12"/>
      <c r="E157" s="12"/>
      <c r="F157" s="12"/>
      <c r="G157" s="12"/>
      <c r="H157" s="12"/>
    </row>
    <row r="158" spans="1:8" ht="19.5" thickTop="1" thickBot="1">
      <c r="A158" s="58">
        <f>'بيانات اساسية'!B157</f>
        <v>0</v>
      </c>
      <c r="B158" s="63">
        <f>'بيانات اساسية'!I157</f>
        <v>0</v>
      </c>
      <c r="C158" s="12"/>
      <c r="D158" s="12"/>
      <c r="E158" s="12"/>
      <c r="F158" s="12"/>
      <c r="G158" s="12"/>
      <c r="H158" s="12"/>
    </row>
    <row r="159" spans="1:8" ht="19.5" thickTop="1" thickBot="1">
      <c r="A159" s="58">
        <f>'بيانات اساسية'!B158</f>
        <v>0</v>
      </c>
      <c r="B159" s="63">
        <f>'بيانات اساسية'!I158</f>
        <v>0</v>
      </c>
      <c r="C159" s="12"/>
      <c r="D159" s="12"/>
      <c r="E159" s="12"/>
      <c r="F159" s="12"/>
      <c r="G159" s="12"/>
      <c r="H159" s="12"/>
    </row>
    <row r="160" spans="1:8" ht="19.5" thickTop="1" thickBot="1">
      <c r="A160" s="58">
        <f>'بيانات اساسية'!B159</f>
        <v>0</v>
      </c>
      <c r="B160" s="63">
        <f>'بيانات اساسية'!I159</f>
        <v>0</v>
      </c>
      <c r="C160" s="12"/>
      <c r="D160" s="12"/>
      <c r="E160" s="12"/>
      <c r="F160" s="12"/>
      <c r="G160" s="12"/>
      <c r="H160" s="12"/>
    </row>
    <row r="161" spans="1:8" ht="19.5" thickTop="1" thickBot="1">
      <c r="A161" s="58">
        <f>'بيانات اساسية'!B160</f>
        <v>0</v>
      </c>
      <c r="B161" s="63">
        <f>'بيانات اساسية'!I160</f>
        <v>0</v>
      </c>
      <c r="C161" s="12"/>
      <c r="D161" s="12"/>
      <c r="E161" s="12"/>
      <c r="F161" s="12"/>
      <c r="G161" s="12"/>
      <c r="H161" s="12"/>
    </row>
    <row r="162" spans="1:8" ht="19.5" thickTop="1" thickBot="1">
      <c r="A162" s="58">
        <f>'بيانات اساسية'!B161</f>
        <v>0</v>
      </c>
      <c r="B162" s="63">
        <f>'بيانات اساسية'!I161</f>
        <v>0</v>
      </c>
      <c r="C162" s="12"/>
      <c r="D162" s="12"/>
      <c r="E162" s="12"/>
      <c r="F162" s="12"/>
      <c r="G162" s="12"/>
      <c r="H162" s="12"/>
    </row>
    <row r="163" spans="1:8" ht="19.5" thickTop="1" thickBot="1">
      <c r="A163" s="58">
        <f>'بيانات اساسية'!B162</f>
        <v>0</v>
      </c>
      <c r="B163" s="63">
        <f>'بيانات اساسية'!I162</f>
        <v>0</v>
      </c>
      <c r="C163" s="12"/>
      <c r="D163" s="12"/>
      <c r="E163" s="12"/>
      <c r="F163" s="12"/>
      <c r="G163" s="12"/>
      <c r="H163" s="12"/>
    </row>
    <row r="164" spans="1:8" ht="19.5" thickTop="1" thickBot="1">
      <c r="A164" s="58">
        <f>'بيانات اساسية'!B163</f>
        <v>0</v>
      </c>
      <c r="B164" s="63">
        <f>'بيانات اساسية'!I163</f>
        <v>0</v>
      </c>
      <c r="C164" s="12"/>
      <c r="D164" s="12"/>
      <c r="E164" s="12"/>
      <c r="F164" s="12"/>
      <c r="G164" s="12"/>
      <c r="H164" s="12"/>
    </row>
    <row r="165" spans="1:8" ht="19.5" thickTop="1" thickBot="1">
      <c r="A165" s="58">
        <f>'بيانات اساسية'!B164</f>
        <v>0</v>
      </c>
      <c r="B165" s="63">
        <f>'بيانات اساسية'!I164</f>
        <v>0</v>
      </c>
      <c r="C165" s="12"/>
      <c r="D165" s="12"/>
      <c r="E165" s="12"/>
      <c r="F165" s="12"/>
      <c r="G165" s="12"/>
      <c r="H165" s="12"/>
    </row>
    <row r="166" spans="1:8" ht="19.5" thickTop="1" thickBot="1">
      <c r="A166" s="58">
        <f>'بيانات اساسية'!B165</f>
        <v>0</v>
      </c>
      <c r="B166" s="63">
        <f>'بيانات اساسية'!I165</f>
        <v>0</v>
      </c>
      <c r="C166" s="12"/>
      <c r="D166" s="12"/>
      <c r="E166" s="12"/>
      <c r="F166" s="12"/>
      <c r="G166" s="12"/>
      <c r="H166" s="12"/>
    </row>
    <row r="167" spans="1:8" ht="19.5" thickTop="1" thickBot="1">
      <c r="A167" s="58">
        <f>'بيانات اساسية'!B166</f>
        <v>0</v>
      </c>
      <c r="B167" s="63">
        <f>'بيانات اساسية'!I166</f>
        <v>0</v>
      </c>
      <c r="C167" s="12"/>
      <c r="D167" s="12"/>
      <c r="E167" s="12"/>
      <c r="F167" s="12"/>
      <c r="G167" s="12"/>
      <c r="H167" s="12"/>
    </row>
    <row r="168" spans="1:8" ht="19.5" thickTop="1" thickBot="1">
      <c r="A168" s="58">
        <f>'بيانات اساسية'!B167</f>
        <v>0</v>
      </c>
      <c r="B168" s="63">
        <f>'بيانات اساسية'!I167</f>
        <v>0</v>
      </c>
      <c r="C168" s="12"/>
      <c r="D168" s="12"/>
      <c r="E168" s="12"/>
      <c r="F168" s="12"/>
      <c r="G168" s="12"/>
      <c r="H168" s="12"/>
    </row>
    <row r="169" spans="1:8" ht="19.5" thickTop="1" thickBot="1">
      <c r="A169" s="58">
        <f>'بيانات اساسية'!B168</f>
        <v>0</v>
      </c>
      <c r="B169" s="63">
        <f>'بيانات اساسية'!I168</f>
        <v>0</v>
      </c>
      <c r="C169" s="12"/>
      <c r="D169" s="12"/>
      <c r="E169" s="12"/>
      <c r="F169" s="12"/>
      <c r="G169" s="12"/>
      <c r="H169" s="12"/>
    </row>
    <row r="170" spans="1:8" ht="19.5" thickTop="1" thickBot="1">
      <c r="A170" s="58">
        <f>'بيانات اساسية'!B169</f>
        <v>0</v>
      </c>
      <c r="B170" s="63">
        <f>'بيانات اساسية'!I169</f>
        <v>0</v>
      </c>
      <c r="C170" s="12"/>
      <c r="D170" s="12"/>
      <c r="E170" s="12"/>
      <c r="F170" s="12"/>
      <c r="G170" s="12"/>
      <c r="H170" s="12"/>
    </row>
    <row r="171" spans="1:8" ht="19.5" thickTop="1" thickBot="1">
      <c r="A171" s="58">
        <f>'بيانات اساسية'!B170</f>
        <v>0</v>
      </c>
      <c r="B171" s="63">
        <f>'بيانات اساسية'!I170</f>
        <v>0</v>
      </c>
      <c r="C171" s="12"/>
      <c r="D171" s="12"/>
      <c r="E171" s="12"/>
      <c r="F171" s="12"/>
      <c r="G171" s="12"/>
      <c r="H171" s="12"/>
    </row>
    <row r="172" spans="1:8" ht="19.5" thickTop="1" thickBot="1">
      <c r="A172" s="58">
        <f>'بيانات اساسية'!B171</f>
        <v>0</v>
      </c>
      <c r="B172" s="63">
        <f>'بيانات اساسية'!I171</f>
        <v>0</v>
      </c>
      <c r="C172" s="12"/>
      <c r="D172" s="12"/>
      <c r="E172" s="12"/>
      <c r="F172" s="12"/>
      <c r="G172" s="12"/>
      <c r="H172" s="12"/>
    </row>
    <row r="173" spans="1:8" ht="19.5" thickTop="1" thickBot="1">
      <c r="A173" s="58">
        <f>'بيانات اساسية'!B172</f>
        <v>0</v>
      </c>
      <c r="B173" s="63">
        <f>'بيانات اساسية'!I172</f>
        <v>0</v>
      </c>
      <c r="C173" s="12"/>
      <c r="D173" s="12"/>
      <c r="E173" s="12"/>
      <c r="F173" s="12"/>
      <c r="G173" s="12"/>
      <c r="H173" s="12"/>
    </row>
    <row r="174" spans="1:8" ht="19.5" thickTop="1" thickBot="1">
      <c r="A174" s="58">
        <f>'بيانات اساسية'!B173</f>
        <v>0</v>
      </c>
      <c r="B174" s="63">
        <f>'بيانات اساسية'!I173</f>
        <v>0</v>
      </c>
      <c r="C174" s="12"/>
      <c r="D174" s="12"/>
      <c r="E174" s="12"/>
      <c r="F174" s="12"/>
      <c r="G174" s="12"/>
      <c r="H174" s="12"/>
    </row>
    <row r="175" spans="1:8" ht="19.5" thickTop="1" thickBot="1">
      <c r="A175" s="58">
        <f>'بيانات اساسية'!B174</f>
        <v>0</v>
      </c>
      <c r="B175" s="63">
        <f>'بيانات اساسية'!I174</f>
        <v>0</v>
      </c>
      <c r="C175" s="12"/>
      <c r="D175" s="12"/>
      <c r="E175" s="12"/>
      <c r="F175" s="12"/>
      <c r="G175" s="12"/>
      <c r="H175" s="12"/>
    </row>
    <row r="176" spans="1:8" ht="19.5" thickTop="1" thickBot="1">
      <c r="A176" s="58">
        <f>'بيانات اساسية'!B175</f>
        <v>0</v>
      </c>
      <c r="B176" s="63">
        <f>'بيانات اساسية'!I175</f>
        <v>0</v>
      </c>
      <c r="C176" s="12"/>
      <c r="D176" s="12"/>
      <c r="E176" s="12"/>
      <c r="F176" s="12"/>
      <c r="G176" s="12"/>
      <c r="H176" s="12"/>
    </row>
    <row r="177" spans="1:8" ht="19.5" thickTop="1" thickBot="1">
      <c r="A177" s="58">
        <f>'بيانات اساسية'!B176</f>
        <v>0</v>
      </c>
      <c r="B177" s="63">
        <f>'بيانات اساسية'!I176</f>
        <v>0</v>
      </c>
      <c r="C177" s="12"/>
      <c r="D177" s="12"/>
      <c r="E177" s="12"/>
      <c r="F177" s="12"/>
      <c r="G177" s="12"/>
      <c r="H177" s="12"/>
    </row>
    <row r="178" spans="1:8" ht="19.5" thickTop="1" thickBot="1">
      <c r="A178" s="58">
        <f>'بيانات اساسية'!B177</f>
        <v>0</v>
      </c>
      <c r="B178" s="63">
        <f>'بيانات اساسية'!I177</f>
        <v>0</v>
      </c>
      <c r="C178" s="12"/>
      <c r="D178" s="12"/>
      <c r="E178" s="12"/>
      <c r="F178" s="12"/>
      <c r="G178" s="12"/>
      <c r="H178" s="12"/>
    </row>
    <row r="179" spans="1:8" ht="19.5" thickTop="1" thickBot="1">
      <c r="A179" s="58">
        <f>'بيانات اساسية'!B178</f>
        <v>0</v>
      </c>
      <c r="B179" s="63">
        <f>'بيانات اساسية'!I178</f>
        <v>0</v>
      </c>
      <c r="C179" s="12"/>
      <c r="D179" s="12"/>
      <c r="E179" s="12"/>
      <c r="F179" s="12"/>
      <c r="G179" s="12"/>
      <c r="H179" s="12"/>
    </row>
    <row r="180" spans="1:8" ht="19.5" thickTop="1" thickBot="1">
      <c r="A180" s="58">
        <f>'بيانات اساسية'!B179</f>
        <v>0</v>
      </c>
      <c r="B180" s="63">
        <f>'بيانات اساسية'!I179</f>
        <v>0</v>
      </c>
      <c r="C180" s="12"/>
      <c r="D180" s="12"/>
      <c r="E180" s="12"/>
      <c r="F180" s="12"/>
      <c r="G180" s="12"/>
      <c r="H180" s="12"/>
    </row>
    <row r="181" spans="1:8" ht="19.5" thickTop="1" thickBot="1">
      <c r="A181" s="58">
        <f>'بيانات اساسية'!B180</f>
        <v>0</v>
      </c>
      <c r="B181" s="63">
        <f>'بيانات اساسية'!I180</f>
        <v>0</v>
      </c>
      <c r="C181" s="12"/>
      <c r="D181" s="12"/>
      <c r="E181" s="12"/>
      <c r="F181" s="12"/>
      <c r="G181" s="12"/>
      <c r="H181" s="12"/>
    </row>
    <row r="182" spans="1:8" ht="19.5" thickTop="1" thickBot="1">
      <c r="A182" s="58">
        <f>'بيانات اساسية'!B181</f>
        <v>0</v>
      </c>
      <c r="B182" s="63">
        <f>'بيانات اساسية'!I181</f>
        <v>0</v>
      </c>
      <c r="C182" s="12"/>
      <c r="D182" s="12"/>
      <c r="E182" s="12"/>
      <c r="F182" s="12"/>
      <c r="G182" s="12"/>
      <c r="H182" s="12"/>
    </row>
    <row r="183" spans="1:8" ht="19.5" thickTop="1" thickBot="1">
      <c r="A183" s="58">
        <f>'بيانات اساسية'!B182</f>
        <v>0</v>
      </c>
      <c r="B183" s="63">
        <f>'بيانات اساسية'!I182</f>
        <v>0</v>
      </c>
      <c r="C183" s="12"/>
      <c r="D183" s="12"/>
      <c r="E183" s="12"/>
      <c r="F183" s="12"/>
      <c r="G183" s="12"/>
      <c r="H183" s="12"/>
    </row>
    <row r="184" spans="1:8" ht="19.5" thickTop="1" thickBot="1">
      <c r="A184" s="58">
        <f>'بيانات اساسية'!B183</f>
        <v>0</v>
      </c>
      <c r="B184" s="63">
        <f>'بيانات اساسية'!I183</f>
        <v>0</v>
      </c>
      <c r="C184" s="12"/>
      <c r="D184" s="12"/>
      <c r="E184" s="12"/>
      <c r="F184" s="12"/>
      <c r="G184" s="12"/>
      <c r="H184" s="12"/>
    </row>
    <row r="185" spans="1:8" ht="19.5" thickTop="1" thickBot="1">
      <c r="A185" s="58">
        <f>'بيانات اساسية'!B184</f>
        <v>0</v>
      </c>
      <c r="B185" s="63">
        <f>'بيانات اساسية'!I184</f>
        <v>0</v>
      </c>
      <c r="C185" s="12"/>
      <c r="D185" s="12"/>
      <c r="E185" s="12"/>
      <c r="F185" s="12"/>
      <c r="G185" s="12"/>
      <c r="H185" s="12"/>
    </row>
    <row r="186" spans="1:8" ht="19.5" thickTop="1" thickBot="1">
      <c r="A186" s="58">
        <f>'بيانات اساسية'!B185</f>
        <v>0</v>
      </c>
      <c r="B186" s="63">
        <f>'بيانات اساسية'!I185</f>
        <v>0</v>
      </c>
      <c r="C186" s="12"/>
      <c r="D186" s="12"/>
      <c r="E186" s="12"/>
      <c r="F186" s="12"/>
      <c r="G186" s="12"/>
      <c r="H186" s="12"/>
    </row>
    <row r="187" spans="1:8" ht="19.5" thickTop="1" thickBot="1">
      <c r="A187" s="58">
        <f>'بيانات اساسية'!B186</f>
        <v>0</v>
      </c>
      <c r="B187" s="63">
        <f>'بيانات اساسية'!I186</f>
        <v>0</v>
      </c>
      <c r="C187" s="12"/>
      <c r="D187" s="12"/>
      <c r="E187" s="12"/>
      <c r="F187" s="12"/>
      <c r="G187" s="12"/>
      <c r="H187" s="12"/>
    </row>
    <row r="188" spans="1:8" ht="19.5" thickTop="1" thickBot="1">
      <c r="A188" s="58">
        <f>'بيانات اساسية'!B187</f>
        <v>0</v>
      </c>
      <c r="B188" s="63">
        <f>'بيانات اساسية'!I187</f>
        <v>0</v>
      </c>
      <c r="C188" s="12"/>
      <c r="D188" s="12"/>
      <c r="E188" s="12"/>
      <c r="F188" s="12"/>
      <c r="G188" s="12"/>
      <c r="H188" s="12"/>
    </row>
    <row r="189" spans="1:8" ht="19.5" thickTop="1" thickBot="1">
      <c r="A189" s="58">
        <f>'بيانات اساسية'!B188</f>
        <v>0</v>
      </c>
      <c r="B189" s="63">
        <f>'بيانات اساسية'!I188</f>
        <v>0</v>
      </c>
      <c r="C189" s="12"/>
      <c r="D189" s="12"/>
      <c r="E189" s="12"/>
      <c r="F189" s="12"/>
      <c r="G189" s="12"/>
      <c r="H189" s="12"/>
    </row>
    <row r="190" spans="1:8" ht="19.5" thickTop="1" thickBot="1">
      <c r="A190" s="58">
        <f>'بيانات اساسية'!B189</f>
        <v>0</v>
      </c>
      <c r="B190" s="63">
        <f>'بيانات اساسية'!I189</f>
        <v>0</v>
      </c>
      <c r="C190" s="12"/>
      <c r="D190" s="12"/>
      <c r="E190" s="12"/>
      <c r="F190" s="12"/>
      <c r="G190" s="12"/>
      <c r="H190" s="12"/>
    </row>
    <row r="191" spans="1:8" ht="19.5" thickTop="1" thickBot="1">
      <c r="A191" s="58">
        <f>'بيانات اساسية'!B190</f>
        <v>0</v>
      </c>
      <c r="B191" s="63">
        <f>'بيانات اساسية'!I190</f>
        <v>0</v>
      </c>
      <c r="C191" s="12"/>
      <c r="D191" s="12"/>
      <c r="E191" s="12"/>
      <c r="F191" s="12"/>
      <c r="G191" s="12"/>
      <c r="H191" s="12"/>
    </row>
    <row r="192" spans="1:8" ht="19.5" thickTop="1" thickBot="1">
      <c r="A192" s="58">
        <f>'بيانات اساسية'!B191</f>
        <v>0</v>
      </c>
      <c r="B192" s="63">
        <f>'بيانات اساسية'!I191</f>
        <v>0</v>
      </c>
      <c r="C192" s="12"/>
      <c r="D192" s="12"/>
      <c r="E192" s="12"/>
      <c r="F192" s="12"/>
      <c r="G192" s="12"/>
      <c r="H192" s="12"/>
    </row>
    <row r="193" spans="1:8" ht="19.5" thickTop="1" thickBot="1">
      <c r="A193" s="58">
        <f>'بيانات اساسية'!B192</f>
        <v>0</v>
      </c>
      <c r="B193" s="63">
        <f>'بيانات اساسية'!I192</f>
        <v>0</v>
      </c>
      <c r="C193" s="12"/>
      <c r="D193" s="12"/>
      <c r="E193" s="12"/>
      <c r="F193" s="12"/>
      <c r="G193" s="12"/>
      <c r="H193" s="12"/>
    </row>
    <row r="194" spans="1:8" ht="19.5" thickTop="1" thickBot="1">
      <c r="A194" s="58">
        <f>'بيانات اساسية'!B193</f>
        <v>0</v>
      </c>
      <c r="B194" s="63">
        <f>'بيانات اساسية'!I193</f>
        <v>0</v>
      </c>
      <c r="C194" s="12"/>
      <c r="D194" s="12"/>
      <c r="E194" s="12"/>
      <c r="F194" s="12"/>
      <c r="G194" s="12"/>
      <c r="H194" s="12"/>
    </row>
    <row r="195" spans="1:8" ht="19.5" thickTop="1" thickBot="1">
      <c r="A195" s="58">
        <f>'بيانات اساسية'!B194</f>
        <v>0</v>
      </c>
      <c r="B195" s="63">
        <f>'بيانات اساسية'!I194</f>
        <v>0</v>
      </c>
      <c r="C195" s="12"/>
      <c r="D195" s="12"/>
      <c r="E195" s="12"/>
      <c r="F195" s="12"/>
      <c r="G195" s="12"/>
      <c r="H195" s="12"/>
    </row>
    <row r="196" spans="1:8" ht="19.5" thickTop="1" thickBot="1">
      <c r="A196" s="58">
        <f>'بيانات اساسية'!B195</f>
        <v>0</v>
      </c>
      <c r="B196" s="63">
        <f>'بيانات اساسية'!I195</f>
        <v>0</v>
      </c>
      <c r="C196" s="12"/>
      <c r="D196" s="12"/>
      <c r="E196" s="12"/>
      <c r="F196" s="12"/>
      <c r="G196" s="12"/>
      <c r="H196" s="12"/>
    </row>
    <row r="197" spans="1:8" ht="19.5" thickTop="1" thickBot="1">
      <c r="A197" s="58">
        <f>'بيانات اساسية'!B196</f>
        <v>0</v>
      </c>
      <c r="B197" s="63">
        <f>'بيانات اساسية'!I196</f>
        <v>0</v>
      </c>
      <c r="C197" s="12"/>
      <c r="D197" s="12"/>
      <c r="E197" s="12"/>
      <c r="F197" s="12"/>
      <c r="G197" s="12"/>
      <c r="H197" s="12"/>
    </row>
    <row r="198" spans="1:8" ht="19.5" thickTop="1" thickBot="1">
      <c r="A198" s="58">
        <f>'بيانات اساسية'!B197</f>
        <v>0</v>
      </c>
      <c r="B198" s="63">
        <f>'بيانات اساسية'!I197</f>
        <v>0</v>
      </c>
      <c r="C198" s="12"/>
      <c r="D198" s="12"/>
      <c r="E198" s="12"/>
      <c r="F198" s="12"/>
      <c r="G198" s="12"/>
      <c r="H198" s="12"/>
    </row>
    <row r="199" spans="1:8" ht="19.5" thickTop="1" thickBot="1">
      <c r="A199" s="58">
        <f>'بيانات اساسية'!B198</f>
        <v>0</v>
      </c>
      <c r="B199" s="63">
        <f>'بيانات اساسية'!I198</f>
        <v>0</v>
      </c>
      <c r="C199" s="12"/>
      <c r="D199" s="12"/>
      <c r="E199" s="12"/>
      <c r="F199" s="12"/>
      <c r="G199" s="12"/>
      <c r="H199" s="12"/>
    </row>
    <row r="200" spans="1:8" ht="19.5" thickTop="1" thickBot="1">
      <c r="A200" s="58">
        <f>'بيانات اساسية'!B199</f>
        <v>0</v>
      </c>
      <c r="B200" s="63">
        <f>'بيانات اساسية'!I199</f>
        <v>0</v>
      </c>
      <c r="C200" s="12"/>
      <c r="D200" s="12"/>
      <c r="E200" s="12"/>
      <c r="F200" s="12"/>
      <c r="G200" s="12"/>
      <c r="H200" s="12"/>
    </row>
    <row r="201" spans="1:8" ht="19.5" thickTop="1" thickBot="1">
      <c r="A201" s="58">
        <f>'بيانات اساسية'!B200</f>
        <v>0</v>
      </c>
      <c r="B201" s="63">
        <f>'بيانات اساسية'!I200</f>
        <v>0</v>
      </c>
      <c r="C201" s="12"/>
      <c r="D201" s="12"/>
      <c r="E201" s="12"/>
      <c r="F201" s="12"/>
      <c r="G201" s="12"/>
      <c r="H201" s="12"/>
    </row>
    <row r="202" spans="1:8" ht="19.5" thickTop="1" thickBot="1">
      <c r="A202" s="58">
        <f>'بيانات اساسية'!B201</f>
        <v>0</v>
      </c>
      <c r="B202" s="63">
        <f>'بيانات اساسية'!I201</f>
        <v>0</v>
      </c>
      <c r="C202" s="12"/>
      <c r="D202" s="12"/>
      <c r="E202" s="12"/>
      <c r="F202" s="12"/>
      <c r="G202" s="12"/>
      <c r="H202" s="12"/>
    </row>
    <row r="203" spans="1:8" ht="19.5" thickTop="1" thickBot="1">
      <c r="A203" s="58">
        <f>'بيانات اساسية'!B202</f>
        <v>0</v>
      </c>
      <c r="B203" s="63">
        <f>'بيانات اساسية'!I202</f>
        <v>0</v>
      </c>
      <c r="C203" s="12"/>
      <c r="D203" s="12"/>
      <c r="E203" s="12"/>
      <c r="F203" s="12"/>
      <c r="G203" s="12"/>
      <c r="H203" s="12"/>
    </row>
    <row r="204" spans="1:8" ht="19.5" thickTop="1" thickBot="1">
      <c r="A204" s="58">
        <f>'بيانات اساسية'!B203</f>
        <v>0</v>
      </c>
      <c r="B204" s="63">
        <f>'بيانات اساسية'!I203</f>
        <v>0</v>
      </c>
      <c r="C204" s="12"/>
      <c r="D204" s="12"/>
      <c r="E204" s="12"/>
      <c r="F204" s="12"/>
      <c r="G204" s="12"/>
      <c r="H204" s="12"/>
    </row>
    <row r="205" spans="1:8" ht="19.5" thickTop="1" thickBot="1">
      <c r="A205" s="58">
        <f>'بيانات اساسية'!B204</f>
        <v>0</v>
      </c>
      <c r="B205" s="63">
        <f>'بيانات اساسية'!I204</f>
        <v>0</v>
      </c>
      <c r="C205" s="12"/>
      <c r="D205" s="12"/>
      <c r="E205" s="12"/>
      <c r="F205" s="12"/>
      <c r="G205" s="12"/>
      <c r="H205" s="12"/>
    </row>
    <row r="206" spans="1:8" ht="19.5" thickTop="1" thickBot="1">
      <c r="A206" s="58">
        <f>'بيانات اساسية'!B205</f>
        <v>0</v>
      </c>
      <c r="B206" s="63">
        <f>'بيانات اساسية'!I205</f>
        <v>0</v>
      </c>
      <c r="C206" s="12"/>
      <c r="D206" s="12"/>
      <c r="E206" s="12"/>
      <c r="F206" s="12"/>
      <c r="G206" s="12"/>
      <c r="H206" s="12"/>
    </row>
    <row r="207" spans="1:8" ht="19.5" thickTop="1" thickBot="1">
      <c r="A207" s="58">
        <f>'بيانات اساسية'!B206</f>
        <v>0</v>
      </c>
      <c r="B207" s="63">
        <f>'بيانات اساسية'!I206</f>
        <v>0</v>
      </c>
      <c r="C207" s="12"/>
      <c r="D207" s="12"/>
      <c r="E207" s="12"/>
      <c r="F207" s="12"/>
      <c r="G207" s="12"/>
      <c r="H207" s="12"/>
    </row>
    <row r="208" spans="1:8" ht="19.5" thickTop="1" thickBot="1">
      <c r="A208" s="58">
        <f>'بيانات اساسية'!B207</f>
        <v>0</v>
      </c>
      <c r="B208" s="63">
        <f>'بيانات اساسية'!I207</f>
        <v>0</v>
      </c>
      <c r="C208" s="12"/>
      <c r="D208" s="12"/>
      <c r="E208" s="12"/>
      <c r="F208" s="12"/>
      <c r="G208" s="12"/>
      <c r="H208" s="12"/>
    </row>
    <row r="209" spans="1:8" ht="19.5" thickTop="1" thickBot="1">
      <c r="A209" s="58">
        <f>'بيانات اساسية'!B208</f>
        <v>0</v>
      </c>
      <c r="B209" s="63">
        <f>'بيانات اساسية'!I208</f>
        <v>0</v>
      </c>
      <c r="C209" s="12"/>
      <c r="D209" s="12"/>
      <c r="E209" s="12"/>
      <c r="F209" s="12"/>
      <c r="G209" s="12"/>
      <c r="H209" s="12"/>
    </row>
    <row r="210" spans="1:8" ht="19.5" thickTop="1" thickBot="1">
      <c r="A210" s="58">
        <f>'بيانات اساسية'!B209</f>
        <v>0</v>
      </c>
      <c r="B210" s="63">
        <f>'بيانات اساسية'!I209</f>
        <v>0</v>
      </c>
      <c r="C210" s="12"/>
      <c r="D210" s="12"/>
      <c r="E210" s="12"/>
      <c r="F210" s="12"/>
      <c r="G210" s="12"/>
      <c r="H210" s="12"/>
    </row>
    <row r="211" spans="1:8" ht="19.5" thickTop="1" thickBot="1">
      <c r="A211" s="58">
        <f>'بيانات اساسية'!B210</f>
        <v>0</v>
      </c>
      <c r="B211" s="63">
        <f>'بيانات اساسية'!I210</f>
        <v>0</v>
      </c>
      <c r="C211" s="12"/>
      <c r="D211" s="12"/>
      <c r="E211" s="12"/>
      <c r="F211" s="12"/>
      <c r="G211" s="12"/>
      <c r="H211" s="12"/>
    </row>
    <row r="212" spans="1:8" ht="19.5" thickTop="1" thickBot="1">
      <c r="A212" s="58">
        <f>'بيانات اساسية'!B211</f>
        <v>0</v>
      </c>
      <c r="B212" s="63">
        <f>'بيانات اساسية'!I211</f>
        <v>0</v>
      </c>
      <c r="C212" s="12"/>
      <c r="D212" s="12"/>
      <c r="E212" s="12"/>
      <c r="F212" s="12"/>
      <c r="G212" s="12"/>
      <c r="H212" s="12"/>
    </row>
    <row r="213" spans="1:8" ht="19.5" thickTop="1" thickBot="1">
      <c r="A213" s="58">
        <f>'بيانات اساسية'!B212</f>
        <v>0</v>
      </c>
      <c r="B213" s="63">
        <f>'بيانات اساسية'!I212</f>
        <v>0</v>
      </c>
      <c r="C213" s="12"/>
      <c r="D213" s="12"/>
      <c r="E213" s="12"/>
      <c r="F213" s="12"/>
      <c r="G213" s="12"/>
      <c r="H213" s="12"/>
    </row>
    <row r="214" spans="1:8" ht="19.5" thickTop="1" thickBot="1">
      <c r="A214" s="58">
        <f>'بيانات اساسية'!B213</f>
        <v>0</v>
      </c>
      <c r="B214" s="63">
        <f>'بيانات اساسية'!I213</f>
        <v>0</v>
      </c>
      <c r="C214" s="12"/>
      <c r="D214" s="12"/>
      <c r="E214" s="12"/>
      <c r="F214" s="12"/>
      <c r="G214" s="12"/>
      <c r="H214" s="12"/>
    </row>
    <row r="215" spans="1:8" ht="19.5" thickTop="1" thickBot="1">
      <c r="A215" s="58">
        <f>'بيانات اساسية'!B214</f>
        <v>0</v>
      </c>
      <c r="B215" s="63">
        <f>'بيانات اساسية'!I214</f>
        <v>0</v>
      </c>
      <c r="C215" s="12"/>
      <c r="D215" s="12"/>
      <c r="E215" s="12"/>
      <c r="F215" s="12"/>
      <c r="G215" s="12"/>
      <c r="H215" s="12"/>
    </row>
    <row r="216" spans="1:8" ht="19.5" thickTop="1" thickBot="1">
      <c r="A216" s="58">
        <f>'بيانات اساسية'!B215</f>
        <v>0</v>
      </c>
      <c r="B216" s="63">
        <f>'بيانات اساسية'!I215</f>
        <v>0</v>
      </c>
      <c r="C216" s="12"/>
      <c r="D216" s="12"/>
      <c r="E216" s="12"/>
      <c r="F216" s="12"/>
      <c r="G216" s="12"/>
      <c r="H216" s="12"/>
    </row>
    <row r="217" spans="1:8" ht="19.5" thickTop="1" thickBot="1">
      <c r="A217" s="58">
        <f>'بيانات اساسية'!B216</f>
        <v>0</v>
      </c>
      <c r="B217" s="63">
        <f>'بيانات اساسية'!I216</f>
        <v>0</v>
      </c>
      <c r="C217" s="12"/>
      <c r="D217" s="12"/>
      <c r="E217" s="12"/>
      <c r="F217" s="12"/>
      <c r="G217" s="12"/>
      <c r="H217" s="12"/>
    </row>
    <row r="218" spans="1:8" ht="19.5" thickTop="1" thickBot="1">
      <c r="A218" s="58">
        <f>'بيانات اساسية'!B217</f>
        <v>0</v>
      </c>
      <c r="B218" s="63">
        <f>'بيانات اساسية'!I217</f>
        <v>0</v>
      </c>
      <c r="C218" s="12"/>
      <c r="D218" s="12"/>
      <c r="E218" s="12"/>
      <c r="F218" s="12"/>
      <c r="G218" s="12"/>
      <c r="H218" s="12"/>
    </row>
    <row r="219" spans="1:8" ht="19.5" thickTop="1" thickBot="1">
      <c r="A219" s="58">
        <f>'بيانات اساسية'!B218</f>
        <v>0</v>
      </c>
      <c r="B219" s="63">
        <f>'بيانات اساسية'!I218</f>
        <v>0</v>
      </c>
      <c r="C219" s="12"/>
      <c r="D219" s="12"/>
      <c r="E219" s="12"/>
      <c r="F219" s="12"/>
      <c r="G219" s="12"/>
      <c r="H219" s="12"/>
    </row>
    <row r="220" spans="1:8" ht="19.5" thickTop="1" thickBot="1">
      <c r="A220" s="58">
        <f>'بيانات اساسية'!B219</f>
        <v>0</v>
      </c>
      <c r="B220" s="63">
        <f>'بيانات اساسية'!I219</f>
        <v>0</v>
      </c>
      <c r="C220" s="12"/>
      <c r="D220" s="12"/>
      <c r="E220" s="12"/>
      <c r="F220" s="12"/>
      <c r="G220" s="12"/>
      <c r="H220" s="12"/>
    </row>
    <row r="221" spans="1:8" ht="19.5" thickTop="1" thickBot="1">
      <c r="A221" s="58">
        <f>'بيانات اساسية'!B220</f>
        <v>0</v>
      </c>
      <c r="B221" s="63">
        <f>'بيانات اساسية'!I220</f>
        <v>0</v>
      </c>
      <c r="C221" s="12"/>
      <c r="D221" s="12"/>
      <c r="E221" s="12"/>
      <c r="F221" s="12"/>
      <c r="G221" s="12"/>
      <c r="H221" s="12"/>
    </row>
    <row r="222" spans="1:8" ht="19.5" thickTop="1" thickBot="1">
      <c r="A222" s="58">
        <f>'بيانات اساسية'!B221</f>
        <v>0</v>
      </c>
      <c r="B222" s="63">
        <f>'بيانات اساسية'!I221</f>
        <v>0</v>
      </c>
      <c r="C222" s="12"/>
      <c r="D222" s="12"/>
      <c r="E222" s="12"/>
      <c r="F222" s="12"/>
      <c r="G222" s="12"/>
      <c r="H222" s="12"/>
    </row>
    <row r="223" spans="1:8" ht="19.5" thickTop="1" thickBot="1">
      <c r="A223" s="58">
        <f>'بيانات اساسية'!B222</f>
        <v>0</v>
      </c>
      <c r="B223" s="63">
        <f>'بيانات اساسية'!I222</f>
        <v>0</v>
      </c>
      <c r="C223" s="12"/>
      <c r="D223" s="12"/>
      <c r="E223" s="12"/>
      <c r="F223" s="12"/>
      <c r="G223" s="12"/>
      <c r="H223" s="12"/>
    </row>
    <row r="224" spans="1:8" ht="19.5" thickTop="1" thickBot="1">
      <c r="A224" s="58">
        <f>'بيانات اساسية'!B223</f>
        <v>0</v>
      </c>
      <c r="B224" s="63">
        <f>'بيانات اساسية'!I223</f>
        <v>0</v>
      </c>
      <c r="C224" s="12"/>
      <c r="D224" s="12"/>
      <c r="E224" s="12"/>
      <c r="F224" s="12"/>
      <c r="G224" s="12"/>
      <c r="H224" s="12"/>
    </row>
    <row r="225" spans="1:8" ht="19.5" thickTop="1" thickBot="1">
      <c r="A225" s="58">
        <f>'بيانات اساسية'!B224</f>
        <v>0</v>
      </c>
      <c r="B225" s="63">
        <f>'بيانات اساسية'!I224</f>
        <v>0</v>
      </c>
      <c r="C225" s="12"/>
      <c r="D225" s="12"/>
      <c r="E225" s="12"/>
      <c r="F225" s="12"/>
      <c r="G225" s="12"/>
      <c r="H225" s="12"/>
    </row>
    <row r="226" spans="1:8" ht="19.5" thickTop="1" thickBot="1">
      <c r="A226" s="58">
        <f>'بيانات اساسية'!B225</f>
        <v>0</v>
      </c>
      <c r="B226" s="63">
        <f>'بيانات اساسية'!I225</f>
        <v>0</v>
      </c>
      <c r="C226" s="12"/>
      <c r="D226" s="12"/>
      <c r="E226" s="12"/>
      <c r="F226" s="12"/>
      <c r="G226" s="12"/>
      <c r="H226" s="12"/>
    </row>
    <row r="227" spans="1:8" ht="19.5" thickTop="1" thickBot="1">
      <c r="A227" s="58">
        <f>'بيانات اساسية'!B226</f>
        <v>0</v>
      </c>
      <c r="B227" s="63">
        <f>'بيانات اساسية'!I226</f>
        <v>0</v>
      </c>
      <c r="C227" s="12"/>
      <c r="D227" s="12"/>
      <c r="E227" s="12"/>
      <c r="F227" s="12"/>
      <c r="G227" s="12"/>
      <c r="H227" s="12"/>
    </row>
    <row r="228" spans="1:8" ht="19.5" thickTop="1" thickBot="1">
      <c r="A228" s="58">
        <f>'بيانات اساسية'!B227</f>
        <v>0</v>
      </c>
      <c r="B228" s="63">
        <f>'بيانات اساسية'!I227</f>
        <v>0</v>
      </c>
      <c r="C228" s="12"/>
      <c r="D228" s="12"/>
      <c r="E228" s="12"/>
      <c r="F228" s="12"/>
      <c r="G228" s="12"/>
      <c r="H228" s="12"/>
    </row>
    <row r="229" spans="1:8" ht="19.5" thickTop="1" thickBot="1">
      <c r="A229" s="58">
        <f>'بيانات اساسية'!B228</f>
        <v>0</v>
      </c>
      <c r="B229" s="63">
        <f>'بيانات اساسية'!I228</f>
        <v>0</v>
      </c>
      <c r="C229" s="12"/>
      <c r="D229" s="12"/>
      <c r="E229" s="12"/>
      <c r="F229" s="12"/>
      <c r="G229" s="12"/>
      <c r="H229" s="12"/>
    </row>
    <row r="230" spans="1:8" ht="19.5" thickTop="1" thickBot="1">
      <c r="A230" s="58">
        <f>'بيانات اساسية'!B229</f>
        <v>0</v>
      </c>
      <c r="B230" s="63">
        <f>'بيانات اساسية'!I229</f>
        <v>0</v>
      </c>
      <c r="C230" s="12"/>
      <c r="D230" s="12"/>
      <c r="E230" s="12"/>
      <c r="F230" s="12"/>
      <c r="G230" s="12"/>
      <c r="H230" s="12"/>
    </row>
    <row r="231" spans="1:8" ht="19.5" thickTop="1" thickBot="1">
      <c r="A231" s="58">
        <f>'بيانات اساسية'!B230</f>
        <v>0</v>
      </c>
      <c r="B231" s="63">
        <f>'بيانات اساسية'!I230</f>
        <v>0</v>
      </c>
      <c r="C231" s="12"/>
      <c r="D231" s="12"/>
      <c r="E231" s="12"/>
      <c r="F231" s="12"/>
      <c r="G231" s="12"/>
      <c r="H231" s="12"/>
    </row>
    <row r="232" spans="1:8" ht="19.5" thickTop="1" thickBot="1">
      <c r="A232" s="58">
        <f>'بيانات اساسية'!B231</f>
        <v>0</v>
      </c>
      <c r="B232" s="63">
        <f>'بيانات اساسية'!I231</f>
        <v>0</v>
      </c>
      <c r="C232" s="12"/>
      <c r="D232" s="12"/>
      <c r="E232" s="12"/>
      <c r="F232" s="12"/>
      <c r="G232" s="12"/>
      <c r="H232" s="12"/>
    </row>
    <row r="233" spans="1:8" ht="19.5" thickTop="1" thickBot="1">
      <c r="A233" s="58">
        <f>'بيانات اساسية'!B232</f>
        <v>0</v>
      </c>
      <c r="B233" s="63">
        <f>'بيانات اساسية'!I232</f>
        <v>0</v>
      </c>
      <c r="C233" s="12"/>
      <c r="D233" s="12"/>
      <c r="E233" s="12"/>
      <c r="F233" s="12"/>
      <c r="G233" s="12"/>
      <c r="H233" s="12"/>
    </row>
    <row r="234" spans="1:8" ht="19.5" thickTop="1" thickBot="1">
      <c r="A234" s="58">
        <f>'بيانات اساسية'!B233</f>
        <v>0</v>
      </c>
      <c r="B234" s="63">
        <f>'بيانات اساسية'!I233</f>
        <v>0</v>
      </c>
      <c r="C234" s="12"/>
      <c r="D234" s="12"/>
      <c r="E234" s="12"/>
      <c r="F234" s="12"/>
      <c r="G234" s="12"/>
      <c r="H234" s="12"/>
    </row>
    <row r="235" spans="1:8" ht="19.5" thickTop="1" thickBot="1">
      <c r="A235" s="58">
        <f>'بيانات اساسية'!B234</f>
        <v>0</v>
      </c>
      <c r="B235" s="63">
        <f>'بيانات اساسية'!I234</f>
        <v>0</v>
      </c>
      <c r="C235" s="12"/>
      <c r="D235" s="12"/>
      <c r="E235" s="12"/>
      <c r="F235" s="12"/>
      <c r="G235" s="12"/>
      <c r="H235" s="12"/>
    </row>
    <row r="236" spans="1:8" ht="19.5" thickTop="1" thickBot="1">
      <c r="A236" s="58">
        <f>'بيانات اساسية'!B235</f>
        <v>0</v>
      </c>
      <c r="B236" s="63">
        <f>'بيانات اساسية'!I235</f>
        <v>0</v>
      </c>
      <c r="C236" s="12"/>
      <c r="D236" s="12"/>
      <c r="E236" s="12"/>
      <c r="F236" s="12"/>
      <c r="G236" s="12"/>
      <c r="H236" s="12"/>
    </row>
    <row r="237" spans="1:8" ht="19.5" thickTop="1" thickBot="1">
      <c r="A237" s="58">
        <f>'بيانات اساسية'!B236</f>
        <v>0</v>
      </c>
      <c r="B237" s="63">
        <f>'بيانات اساسية'!I236</f>
        <v>0</v>
      </c>
      <c r="C237" s="12"/>
      <c r="D237" s="12"/>
      <c r="E237" s="12"/>
      <c r="F237" s="12"/>
      <c r="G237" s="12"/>
      <c r="H237" s="12"/>
    </row>
    <row r="238" spans="1:8" ht="19.5" thickTop="1" thickBot="1">
      <c r="A238" s="58">
        <f>'بيانات اساسية'!B237</f>
        <v>0</v>
      </c>
      <c r="B238" s="63">
        <f>'بيانات اساسية'!I237</f>
        <v>0</v>
      </c>
      <c r="C238" s="12"/>
      <c r="D238" s="12"/>
      <c r="E238" s="12"/>
      <c r="F238" s="12"/>
      <c r="G238" s="12"/>
      <c r="H238" s="12"/>
    </row>
    <row r="239" spans="1:8" ht="19.5" thickTop="1" thickBot="1">
      <c r="A239" s="58">
        <f>'بيانات اساسية'!B238</f>
        <v>0</v>
      </c>
      <c r="B239" s="63">
        <f>'بيانات اساسية'!I238</f>
        <v>0</v>
      </c>
      <c r="C239" s="12"/>
      <c r="D239" s="12"/>
      <c r="E239" s="12"/>
      <c r="F239" s="12"/>
      <c r="G239" s="12"/>
      <c r="H239" s="12"/>
    </row>
    <row r="240" spans="1:8" ht="19.5" thickTop="1" thickBot="1">
      <c r="A240" s="58">
        <f>'بيانات اساسية'!B239</f>
        <v>0</v>
      </c>
      <c r="B240" s="63">
        <f>'بيانات اساسية'!I239</f>
        <v>0</v>
      </c>
      <c r="C240" s="12"/>
      <c r="D240" s="12"/>
      <c r="E240" s="12"/>
      <c r="F240" s="12"/>
      <c r="G240" s="12"/>
      <c r="H240" s="12"/>
    </row>
    <row r="241" spans="1:8" ht="19.5" thickTop="1" thickBot="1">
      <c r="A241" s="58">
        <f>'بيانات اساسية'!B240</f>
        <v>0</v>
      </c>
      <c r="B241" s="63">
        <f>'بيانات اساسية'!I240</f>
        <v>0</v>
      </c>
      <c r="C241" s="12"/>
      <c r="D241" s="12"/>
      <c r="E241" s="12"/>
      <c r="F241" s="12"/>
      <c r="G241" s="12"/>
      <c r="H241" s="12"/>
    </row>
    <row r="242" spans="1:8" ht="19.5" thickTop="1" thickBot="1">
      <c r="A242" s="58">
        <f>'بيانات اساسية'!B241</f>
        <v>0</v>
      </c>
      <c r="B242" s="63">
        <f>'بيانات اساسية'!I241</f>
        <v>0</v>
      </c>
      <c r="C242" s="12"/>
      <c r="D242" s="12"/>
      <c r="E242" s="12"/>
      <c r="F242" s="12"/>
      <c r="G242" s="12"/>
      <c r="H242" s="12"/>
    </row>
    <row r="243" spans="1:8" ht="19.5" thickTop="1" thickBot="1">
      <c r="A243" s="58">
        <f>'بيانات اساسية'!B242</f>
        <v>0</v>
      </c>
      <c r="B243" s="63">
        <f>'بيانات اساسية'!I242</f>
        <v>0</v>
      </c>
      <c r="C243" s="12"/>
      <c r="D243" s="12"/>
      <c r="E243" s="12"/>
      <c r="F243" s="12"/>
      <c r="G243" s="12"/>
      <c r="H243" s="12"/>
    </row>
    <row r="244" spans="1:8" ht="19.5" thickTop="1" thickBot="1">
      <c r="A244" s="58">
        <f>'بيانات اساسية'!B243</f>
        <v>0</v>
      </c>
      <c r="B244" s="63">
        <f>'بيانات اساسية'!I243</f>
        <v>0</v>
      </c>
      <c r="C244" s="12"/>
      <c r="D244" s="12"/>
      <c r="E244" s="12"/>
      <c r="F244" s="12"/>
      <c r="G244" s="12"/>
      <c r="H244" s="12"/>
    </row>
    <row r="245" spans="1:8" ht="19.5" thickTop="1" thickBot="1">
      <c r="A245" s="58">
        <f>'بيانات اساسية'!B244</f>
        <v>0</v>
      </c>
      <c r="B245" s="63">
        <f>'بيانات اساسية'!I244</f>
        <v>0</v>
      </c>
      <c r="C245" s="12"/>
      <c r="D245" s="12"/>
      <c r="E245" s="12"/>
      <c r="F245" s="12"/>
      <c r="G245" s="12"/>
      <c r="H245" s="12"/>
    </row>
    <row r="246" spans="1:8" ht="19.5" thickTop="1" thickBot="1">
      <c r="A246" s="58">
        <f>'بيانات اساسية'!B245</f>
        <v>0</v>
      </c>
      <c r="B246" s="63">
        <f>'بيانات اساسية'!I245</f>
        <v>0</v>
      </c>
      <c r="C246" s="12"/>
      <c r="D246" s="12"/>
      <c r="E246" s="12"/>
      <c r="F246" s="12"/>
      <c r="G246" s="12"/>
      <c r="H246" s="12"/>
    </row>
    <row r="247" spans="1:8" ht="19.5" thickTop="1" thickBot="1">
      <c r="A247" s="58">
        <f>'بيانات اساسية'!B246</f>
        <v>0</v>
      </c>
      <c r="B247" s="63">
        <f>'بيانات اساسية'!I246</f>
        <v>0</v>
      </c>
      <c r="C247" s="12"/>
      <c r="D247" s="12"/>
      <c r="E247" s="12"/>
      <c r="F247" s="12"/>
      <c r="G247" s="12"/>
      <c r="H247" s="12"/>
    </row>
    <row r="248" spans="1:8" ht="19.5" thickTop="1" thickBot="1">
      <c r="A248" s="58">
        <f>'بيانات اساسية'!B247</f>
        <v>0</v>
      </c>
      <c r="B248" s="63">
        <f>'بيانات اساسية'!I247</f>
        <v>0</v>
      </c>
      <c r="C248" s="12"/>
      <c r="D248" s="12"/>
      <c r="E248" s="12"/>
      <c r="F248" s="12"/>
      <c r="G248" s="12"/>
      <c r="H248" s="12"/>
    </row>
    <row r="249" spans="1:8" ht="19.5" thickTop="1" thickBot="1">
      <c r="A249" s="58">
        <f>'بيانات اساسية'!B248</f>
        <v>0</v>
      </c>
      <c r="B249" s="63">
        <f>'بيانات اساسية'!I248</f>
        <v>0</v>
      </c>
      <c r="C249" s="12"/>
      <c r="D249" s="12"/>
      <c r="E249" s="12"/>
      <c r="F249" s="12"/>
      <c r="G249" s="12"/>
      <c r="H249" s="12"/>
    </row>
    <row r="250" spans="1:8" ht="19.5" thickTop="1" thickBot="1">
      <c r="A250" s="58">
        <f>'بيانات اساسية'!B249</f>
        <v>0</v>
      </c>
      <c r="B250" s="63">
        <f>'بيانات اساسية'!I249</f>
        <v>0</v>
      </c>
      <c r="C250" s="12"/>
      <c r="D250" s="12"/>
      <c r="E250" s="12"/>
      <c r="F250" s="12"/>
      <c r="G250" s="12"/>
      <c r="H250" s="12"/>
    </row>
    <row r="251" spans="1:8" ht="19.5" thickTop="1" thickBot="1">
      <c r="A251" s="58">
        <f>'بيانات اساسية'!B250</f>
        <v>0</v>
      </c>
      <c r="B251" s="63">
        <f>'بيانات اساسية'!I250</f>
        <v>0</v>
      </c>
      <c r="C251" s="12"/>
      <c r="D251" s="12"/>
      <c r="E251" s="12"/>
      <c r="F251" s="12"/>
      <c r="G251" s="12"/>
      <c r="H251" s="12"/>
    </row>
    <row r="252" spans="1:8" ht="19.5" thickTop="1" thickBot="1">
      <c r="A252" s="58">
        <f>'بيانات اساسية'!B251</f>
        <v>0</v>
      </c>
      <c r="B252" s="63">
        <f>'بيانات اساسية'!I251</f>
        <v>0</v>
      </c>
      <c r="C252" s="12"/>
      <c r="D252" s="12"/>
      <c r="E252" s="12"/>
      <c r="F252" s="12"/>
      <c r="G252" s="12"/>
      <c r="H252" s="12"/>
    </row>
    <row r="253" spans="1:8" ht="19.5" thickTop="1" thickBot="1">
      <c r="A253" s="58">
        <f>'بيانات اساسية'!B252</f>
        <v>0</v>
      </c>
      <c r="B253" s="63">
        <f>'بيانات اساسية'!I252</f>
        <v>0</v>
      </c>
      <c r="C253" s="12"/>
      <c r="D253" s="12"/>
      <c r="E253" s="12"/>
      <c r="F253" s="12"/>
      <c r="G253" s="12"/>
      <c r="H253" s="12"/>
    </row>
    <row r="254" spans="1:8" ht="19.5" thickTop="1" thickBot="1">
      <c r="A254" s="58">
        <f>'بيانات اساسية'!B253</f>
        <v>0</v>
      </c>
      <c r="B254" s="63">
        <f>'بيانات اساسية'!I253</f>
        <v>0</v>
      </c>
      <c r="C254" s="12"/>
      <c r="D254" s="12"/>
      <c r="E254" s="12"/>
      <c r="F254" s="12"/>
      <c r="G254" s="12"/>
      <c r="H254" s="12"/>
    </row>
    <row r="255" spans="1:8" ht="19.5" thickTop="1" thickBot="1">
      <c r="A255" s="58">
        <f>'بيانات اساسية'!B254</f>
        <v>0</v>
      </c>
      <c r="B255" s="63">
        <f>'بيانات اساسية'!I254</f>
        <v>0</v>
      </c>
      <c r="C255" s="12"/>
      <c r="D255" s="12"/>
      <c r="E255" s="12"/>
      <c r="F255" s="12"/>
      <c r="G255" s="12"/>
      <c r="H255" s="12"/>
    </row>
    <row r="256" spans="1:8" ht="19.5" thickTop="1" thickBot="1">
      <c r="A256" s="58">
        <f>'بيانات اساسية'!B255</f>
        <v>0</v>
      </c>
      <c r="B256" s="63">
        <f>'بيانات اساسية'!I255</f>
        <v>0</v>
      </c>
      <c r="C256" s="12"/>
      <c r="D256" s="12"/>
      <c r="E256" s="12"/>
      <c r="F256" s="12"/>
      <c r="G256" s="12"/>
      <c r="H256" s="12"/>
    </row>
    <row r="257" spans="1:8" ht="19.5" thickTop="1" thickBot="1">
      <c r="A257" s="58">
        <f>'بيانات اساسية'!B256</f>
        <v>0</v>
      </c>
      <c r="B257" s="63">
        <f>'بيانات اساسية'!I256</f>
        <v>0</v>
      </c>
      <c r="C257" s="12"/>
      <c r="D257" s="12"/>
      <c r="E257" s="12"/>
      <c r="F257" s="12"/>
      <c r="G257" s="12"/>
      <c r="H257" s="12"/>
    </row>
    <row r="258" spans="1:8" ht="19.5" thickTop="1" thickBot="1">
      <c r="A258" s="58">
        <f>'بيانات اساسية'!B257</f>
        <v>0</v>
      </c>
      <c r="B258" s="63">
        <f>'بيانات اساسية'!I257</f>
        <v>0</v>
      </c>
      <c r="C258" s="12"/>
      <c r="D258" s="12"/>
      <c r="E258" s="12"/>
      <c r="F258" s="12"/>
      <c r="G258" s="12"/>
      <c r="H258" s="12"/>
    </row>
    <row r="259" spans="1:8" ht="19.5" thickTop="1" thickBot="1">
      <c r="A259" s="58">
        <f>'بيانات اساسية'!B258</f>
        <v>0</v>
      </c>
      <c r="B259" s="63">
        <f>'بيانات اساسية'!I258</f>
        <v>0</v>
      </c>
      <c r="C259" s="12"/>
      <c r="D259" s="12"/>
      <c r="E259" s="12"/>
      <c r="F259" s="12"/>
      <c r="G259" s="12"/>
      <c r="H259" s="12"/>
    </row>
    <row r="260" spans="1:8" ht="19.5" thickTop="1" thickBot="1">
      <c r="A260" s="58">
        <f>'بيانات اساسية'!B259</f>
        <v>0</v>
      </c>
      <c r="B260" s="63">
        <f>'بيانات اساسية'!I259</f>
        <v>0</v>
      </c>
      <c r="C260" s="12"/>
      <c r="D260" s="12"/>
      <c r="E260" s="12"/>
      <c r="F260" s="12"/>
      <c r="G260" s="12"/>
      <c r="H260" s="12"/>
    </row>
    <row r="261" spans="1:8" ht="19.5" thickTop="1" thickBot="1">
      <c r="A261" s="58">
        <f>'بيانات اساسية'!B260</f>
        <v>0</v>
      </c>
      <c r="B261" s="63">
        <f>'بيانات اساسية'!I260</f>
        <v>0</v>
      </c>
      <c r="C261" s="12"/>
      <c r="D261" s="12"/>
      <c r="E261" s="12"/>
      <c r="F261" s="12"/>
      <c r="G261" s="12"/>
      <c r="H261" s="12"/>
    </row>
    <row r="262" spans="1:8" ht="19.5" thickTop="1" thickBot="1">
      <c r="A262" s="58">
        <f>'بيانات اساسية'!B261</f>
        <v>0</v>
      </c>
      <c r="B262" s="63">
        <f>'بيانات اساسية'!I261</f>
        <v>0</v>
      </c>
      <c r="C262" s="12"/>
      <c r="D262" s="12"/>
      <c r="E262" s="12"/>
      <c r="F262" s="12"/>
      <c r="G262" s="12"/>
      <c r="H262" s="12"/>
    </row>
    <row r="263" spans="1:8" ht="19.5" thickTop="1" thickBot="1">
      <c r="A263" s="58">
        <f>'بيانات اساسية'!B262</f>
        <v>0</v>
      </c>
      <c r="B263" s="63">
        <f>'بيانات اساسية'!I262</f>
        <v>0</v>
      </c>
      <c r="C263" s="12"/>
      <c r="D263" s="12"/>
      <c r="E263" s="12"/>
      <c r="F263" s="12"/>
      <c r="G263" s="12"/>
      <c r="H263" s="12"/>
    </row>
    <row r="264" spans="1:8" ht="19.5" thickTop="1" thickBot="1">
      <c r="A264" s="58">
        <f>'بيانات اساسية'!B263</f>
        <v>0</v>
      </c>
      <c r="B264" s="63">
        <f>'بيانات اساسية'!I263</f>
        <v>0</v>
      </c>
      <c r="C264" s="12"/>
      <c r="D264" s="12"/>
      <c r="E264" s="12"/>
      <c r="F264" s="12"/>
      <c r="G264" s="12"/>
      <c r="H264" s="12"/>
    </row>
    <row r="265" spans="1:8" ht="19.5" thickTop="1" thickBot="1">
      <c r="A265" s="58">
        <f>'بيانات اساسية'!B264</f>
        <v>0</v>
      </c>
      <c r="B265" s="63">
        <f>'بيانات اساسية'!I264</f>
        <v>0</v>
      </c>
      <c r="C265" s="12"/>
      <c r="D265" s="12"/>
      <c r="E265" s="12"/>
      <c r="F265" s="12"/>
      <c r="G265" s="12"/>
      <c r="H265" s="12"/>
    </row>
    <row r="266" spans="1:8" ht="19.5" thickTop="1" thickBot="1">
      <c r="A266" s="58">
        <f>'بيانات اساسية'!B265</f>
        <v>0</v>
      </c>
      <c r="B266" s="63">
        <f>'بيانات اساسية'!I265</f>
        <v>0</v>
      </c>
      <c r="C266" s="12"/>
      <c r="D266" s="12"/>
      <c r="E266" s="12"/>
      <c r="F266" s="12"/>
      <c r="G266" s="12"/>
      <c r="H266" s="12"/>
    </row>
    <row r="267" spans="1:8" ht="19.5" thickTop="1" thickBot="1">
      <c r="A267" s="58">
        <f>'بيانات اساسية'!B266</f>
        <v>0</v>
      </c>
      <c r="B267" s="63">
        <f>'بيانات اساسية'!I266</f>
        <v>0</v>
      </c>
      <c r="C267" s="12"/>
      <c r="D267" s="12"/>
      <c r="E267" s="12"/>
      <c r="F267" s="12"/>
      <c r="G267" s="12"/>
      <c r="H267" s="12"/>
    </row>
    <row r="268" spans="1:8" ht="19.5" thickTop="1" thickBot="1">
      <c r="A268" s="58">
        <f>'بيانات اساسية'!B267</f>
        <v>0</v>
      </c>
      <c r="B268" s="63">
        <f>'بيانات اساسية'!I267</f>
        <v>0</v>
      </c>
      <c r="C268" s="12"/>
      <c r="D268" s="12"/>
      <c r="E268" s="12"/>
      <c r="F268" s="12"/>
      <c r="G268" s="12"/>
      <c r="H268" s="12"/>
    </row>
    <row r="269" spans="1:8" ht="19.5" thickTop="1" thickBot="1">
      <c r="A269" s="58">
        <f>'بيانات اساسية'!B268</f>
        <v>0</v>
      </c>
      <c r="B269" s="63">
        <f>'بيانات اساسية'!I268</f>
        <v>0</v>
      </c>
      <c r="C269" s="12"/>
      <c r="D269" s="12"/>
      <c r="E269" s="12"/>
      <c r="F269" s="12"/>
      <c r="G269" s="12"/>
      <c r="H269" s="12"/>
    </row>
    <row r="270" spans="1:8" ht="19.5" thickTop="1" thickBot="1">
      <c r="A270" s="58">
        <f>'بيانات اساسية'!B269</f>
        <v>0</v>
      </c>
      <c r="B270" s="63">
        <f>'بيانات اساسية'!I269</f>
        <v>0</v>
      </c>
      <c r="C270" s="12"/>
      <c r="D270" s="12"/>
      <c r="E270" s="12"/>
      <c r="F270" s="12"/>
      <c r="G270" s="12"/>
      <c r="H270" s="12"/>
    </row>
    <row r="271" spans="1:8" ht="19.5" thickTop="1" thickBot="1">
      <c r="A271" s="58">
        <f>'بيانات اساسية'!B270</f>
        <v>0</v>
      </c>
      <c r="B271" s="63">
        <f>'بيانات اساسية'!I270</f>
        <v>0</v>
      </c>
      <c r="C271" s="12"/>
      <c r="D271" s="12"/>
      <c r="E271" s="12"/>
      <c r="F271" s="12"/>
      <c r="G271" s="12"/>
      <c r="H271" s="12"/>
    </row>
    <row r="272" spans="1:8" ht="19.5" thickTop="1" thickBot="1">
      <c r="A272" s="58">
        <f>'بيانات اساسية'!B271</f>
        <v>0</v>
      </c>
      <c r="B272" s="63">
        <f>'بيانات اساسية'!I271</f>
        <v>0</v>
      </c>
      <c r="C272" s="12"/>
      <c r="D272" s="12"/>
      <c r="E272" s="12"/>
      <c r="F272" s="12"/>
      <c r="G272" s="12"/>
      <c r="H272" s="12"/>
    </row>
    <row r="273" spans="1:8" ht="19.5" thickTop="1" thickBot="1">
      <c r="A273" s="58">
        <f>'بيانات اساسية'!B272</f>
        <v>0</v>
      </c>
      <c r="B273" s="63">
        <f>'بيانات اساسية'!I272</f>
        <v>0</v>
      </c>
      <c r="C273" s="12"/>
      <c r="D273" s="12"/>
      <c r="E273" s="12"/>
      <c r="F273" s="12"/>
      <c r="G273" s="12"/>
      <c r="H273" s="12"/>
    </row>
    <row r="274" spans="1:8" ht="19.5" thickTop="1" thickBot="1">
      <c r="A274" s="58">
        <f>'بيانات اساسية'!B273</f>
        <v>0</v>
      </c>
      <c r="B274" s="63">
        <f>'بيانات اساسية'!I273</f>
        <v>0</v>
      </c>
      <c r="C274" s="12"/>
      <c r="D274" s="12"/>
      <c r="E274" s="12"/>
      <c r="F274" s="12"/>
      <c r="G274" s="12"/>
      <c r="H274" s="12"/>
    </row>
    <row r="275" spans="1:8" ht="19.5" thickTop="1" thickBot="1">
      <c r="A275" s="58">
        <f>'بيانات اساسية'!B274</f>
        <v>0</v>
      </c>
      <c r="B275" s="63">
        <f>'بيانات اساسية'!I274</f>
        <v>0</v>
      </c>
      <c r="C275" s="12"/>
      <c r="D275" s="12"/>
      <c r="E275" s="12"/>
      <c r="F275" s="12"/>
      <c r="G275" s="12"/>
      <c r="H275" s="12"/>
    </row>
    <row r="276" spans="1:8" ht="19.5" thickTop="1" thickBot="1">
      <c r="A276" s="58">
        <f>'بيانات اساسية'!B275</f>
        <v>0</v>
      </c>
      <c r="B276" s="63">
        <f>'بيانات اساسية'!I275</f>
        <v>0</v>
      </c>
      <c r="C276" s="12"/>
      <c r="D276" s="12"/>
      <c r="E276" s="12"/>
      <c r="F276" s="12"/>
      <c r="G276" s="12"/>
      <c r="H276" s="12"/>
    </row>
    <row r="277" spans="1:8" ht="19.5" thickTop="1" thickBot="1">
      <c r="A277" s="58">
        <f>'بيانات اساسية'!B276</f>
        <v>0</v>
      </c>
      <c r="B277" s="63">
        <f>'بيانات اساسية'!I276</f>
        <v>0</v>
      </c>
      <c r="C277" s="12"/>
      <c r="D277" s="12"/>
      <c r="E277" s="12"/>
      <c r="F277" s="12"/>
      <c r="G277" s="12"/>
      <c r="H277" s="12"/>
    </row>
    <row r="278" spans="1:8" ht="19.5" thickTop="1" thickBot="1">
      <c r="A278" s="58">
        <f>'بيانات اساسية'!B277</f>
        <v>0</v>
      </c>
      <c r="B278" s="63">
        <f>'بيانات اساسية'!I277</f>
        <v>0</v>
      </c>
      <c r="C278" s="12"/>
      <c r="D278" s="12"/>
      <c r="E278" s="12"/>
      <c r="F278" s="12"/>
      <c r="G278" s="12"/>
      <c r="H278" s="12"/>
    </row>
    <row r="279" spans="1:8" ht="19.5" thickTop="1" thickBot="1">
      <c r="A279" s="58">
        <f>'بيانات اساسية'!B278</f>
        <v>0</v>
      </c>
      <c r="B279" s="63">
        <f>'بيانات اساسية'!I278</f>
        <v>0</v>
      </c>
      <c r="C279" s="12"/>
      <c r="D279" s="12"/>
      <c r="E279" s="12"/>
      <c r="F279" s="12"/>
      <c r="G279" s="12"/>
      <c r="H279" s="12"/>
    </row>
    <row r="280" spans="1:8" ht="19.5" thickTop="1" thickBot="1">
      <c r="A280" s="58">
        <f>'بيانات اساسية'!B279</f>
        <v>0</v>
      </c>
      <c r="B280" s="63">
        <f>'بيانات اساسية'!I279</f>
        <v>0</v>
      </c>
      <c r="C280" s="12"/>
      <c r="D280" s="12"/>
      <c r="E280" s="12"/>
      <c r="F280" s="12"/>
      <c r="G280" s="12"/>
      <c r="H280" s="12"/>
    </row>
    <row r="281" spans="1:8" ht="19.5" thickTop="1" thickBot="1">
      <c r="A281" s="58">
        <f>'بيانات اساسية'!B280</f>
        <v>0</v>
      </c>
      <c r="B281" s="63">
        <f>'بيانات اساسية'!I280</f>
        <v>0</v>
      </c>
      <c r="C281" s="12"/>
      <c r="D281" s="12"/>
      <c r="E281" s="12"/>
      <c r="F281" s="12"/>
      <c r="G281" s="12"/>
      <c r="H281" s="12"/>
    </row>
    <row r="282" spans="1:8" ht="19.5" thickTop="1" thickBot="1">
      <c r="A282" s="58">
        <f>'بيانات اساسية'!B281</f>
        <v>0</v>
      </c>
      <c r="B282" s="63">
        <f>'بيانات اساسية'!I281</f>
        <v>0</v>
      </c>
      <c r="C282" s="12"/>
      <c r="D282" s="12"/>
      <c r="E282" s="12"/>
      <c r="F282" s="12"/>
      <c r="G282" s="12"/>
      <c r="H282" s="12"/>
    </row>
    <row r="283" spans="1:8" ht="19.5" thickTop="1" thickBot="1">
      <c r="A283" s="58">
        <f>'بيانات اساسية'!B282</f>
        <v>0</v>
      </c>
      <c r="B283" s="63">
        <f>'بيانات اساسية'!I282</f>
        <v>0</v>
      </c>
      <c r="C283" s="12"/>
      <c r="D283" s="12"/>
      <c r="E283" s="12"/>
      <c r="F283" s="12"/>
      <c r="G283" s="12"/>
      <c r="H283" s="12"/>
    </row>
    <row r="284" spans="1:8" ht="19.5" thickTop="1" thickBot="1">
      <c r="A284" s="58">
        <f>'بيانات اساسية'!B283</f>
        <v>0</v>
      </c>
      <c r="B284" s="63">
        <f>'بيانات اساسية'!I283</f>
        <v>0</v>
      </c>
      <c r="C284" s="12"/>
      <c r="D284" s="12"/>
      <c r="E284" s="12"/>
      <c r="F284" s="12"/>
      <c r="G284" s="12"/>
      <c r="H284" s="12"/>
    </row>
    <row r="285" spans="1:8" ht="19.5" thickTop="1" thickBot="1">
      <c r="A285" s="58">
        <f>'بيانات اساسية'!B284</f>
        <v>0</v>
      </c>
      <c r="B285" s="63">
        <f>'بيانات اساسية'!I284</f>
        <v>0</v>
      </c>
      <c r="C285" s="12"/>
      <c r="D285" s="12"/>
      <c r="E285" s="12"/>
      <c r="F285" s="12"/>
      <c r="G285" s="12"/>
      <c r="H285" s="12"/>
    </row>
    <row r="286" spans="1:8" ht="19.5" thickTop="1" thickBot="1">
      <c r="A286" s="58">
        <f>'بيانات اساسية'!B285</f>
        <v>0</v>
      </c>
      <c r="B286" s="63">
        <f>'بيانات اساسية'!I285</f>
        <v>0</v>
      </c>
      <c r="C286" s="12"/>
      <c r="D286" s="12"/>
      <c r="E286" s="12"/>
      <c r="F286" s="12"/>
      <c r="G286" s="12"/>
      <c r="H286" s="12"/>
    </row>
    <row r="287" spans="1:8" ht="19.5" thickTop="1" thickBot="1">
      <c r="A287" s="58">
        <f>'بيانات اساسية'!B286</f>
        <v>0</v>
      </c>
      <c r="B287" s="63">
        <f>'بيانات اساسية'!I286</f>
        <v>0</v>
      </c>
      <c r="C287" s="12"/>
      <c r="D287" s="12"/>
      <c r="E287" s="12"/>
      <c r="F287" s="12"/>
      <c r="G287" s="12"/>
      <c r="H287" s="12"/>
    </row>
    <row r="288" spans="1:8" ht="19.5" thickTop="1" thickBot="1">
      <c r="A288" s="58">
        <f>'بيانات اساسية'!B287</f>
        <v>0</v>
      </c>
      <c r="B288" s="63">
        <f>'بيانات اساسية'!I287</f>
        <v>0</v>
      </c>
      <c r="C288" s="12"/>
      <c r="D288" s="12"/>
      <c r="E288" s="12"/>
      <c r="F288" s="12"/>
      <c r="G288" s="12"/>
      <c r="H288" s="12"/>
    </row>
    <row r="289" spans="1:8" ht="19.5" thickTop="1" thickBot="1">
      <c r="A289" s="58">
        <f>'بيانات اساسية'!B288</f>
        <v>0</v>
      </c>
      <c r="B289" s="63">
        <f>'بيانات اساسية'!I288</f>
        <v>0</v>
      </c>
      <c r="C289" s="12"/>
      <c r="D289" s="12"/>
      <c r="E289" s="12"/>
      <c r="F289" s="12"/>
      <c r="G289" s="12"/>
      <c r="H289" s="12"/>
    </row>
    <row r="290" spans="1:8" ht="19.5" thickTop="1" thickBot="1">
      <c r="A290" s="58">
        <f>'بيانات اساسية'!B289</f>
        <v>0</v>
      </c>
      <c r="B290" s="63">
        <f>'بيانات اساسية'!I289</f>
        <v>0</v>
      </c>
      <c r="C290" s="12"/>
      <c r="D290" s="12"/>
      <c r="E290" s="12"/>
      <c r="F290" s="12"/>
      <c r="G290" s="12"/>
      <c r="H290" s="12"/>
    </row>
    <row r="291" spans="1:8" ht="19.5" thickTop="1" thickBot="1">
      <c r="A291" s="58">
        <f>'بيانات اساسية'!B290</f>
        <v>0</v>
      </c>
      <c r="B291" s="63">
        <f>'بيانات اساسية'!I290</f>
        <v>0</v>
      </c>
      <c r="C291" s="12"/>
      <c r="D291" s="12"/>
      <c r="E291" s="12"/>
      <c r="F291" s="12"/>
      <c r="G291" s="12"/>
      <c r="H291" s="12"/>
    </row>
    <row r="292" spans="1:8" ht="19.5" thickTop="1" thickBot="1">
      <c r="A292" s="58">
        <f>'بيانات اساسية'!B291</f>
        <v>0</v>
      </c>
      <c r="B292" s="63">
        <f>'بيانات اساسية'!I291</f>
        <v>0</v>
      </c>
      <c r="C292" s="12"/>
      <c r="D292" s="12"/>
      <c r="E292" s="12"/>
      <c r="F292" s="12"/>
      <c r="G292" s="12"/>
      <c r="H292" s="12"/>
    </row>
    <row r="293" spans="1:8" ht="19.5" thickTop="1" thickBot="1">
      <c r="A293" s="58">
        <f>'بيانات اساسية'!B292</f>
        <v>0</v>
      </c>
      <c r="B293" s="63">
        <f>'بيانات اساسية'!I292</f>
        <v>0</v>
      </c>
      <c r="C293" s="12"/>
      <c r="D293" s="12"/>
      <c r="E293" s="12"/>
      <c r="F293" s="12"/>
      <c r="G293" s="12"/>
      <c r="H293" s="12"/>
    </row>
    <row r="294" spans="1:8" ht="19.5" thickTop="1" thickBot="1">
      <c r="A294" s="58">
        <f>'بيانات اساسية'!B293</f>
        <v>0</v>
      </c>
      <c r="B294" s="63">
        <f>'بيانات اساسية'!I293</f>
        <v>0</v>
      </c>
      <c r="C294" s="12"/>
      <c r="D294" s="12"/>
      <c r="E294" s="12"/>
      <c r="F294" s="12"/>
      <c r="G294" s="12"/>
      <c r="H294" s="12"/>
    </row>
    <row r="295" spans="1:8" ht="19.5" thickTop="1" thickBot="1">
      <c r="A295" s="58">
        <f>'بيانات اساسية'!B294</f>
        <v>0</v>
      </c>
      <c r="B295" s="63">
        <f>'بيانات اساسية'!I294</f>
        <v>0</v>
      </c>
      <c r="C295" s="12"/>
      <c r="D295" s="12"/>
      <c r="E295" s="12"/>
      <c r="F295" s="12"/>
      <c r="G295" s="12"/>
      <c r="H295" s="12"/>
    </row>
    <row r="296" spans="1:8" ht="19.5" thickTop="1" thickBot="1">
      <c r="A296" s="58">
        <f>'بيانات اساسية'!B295</f>
        <v>0</v>
      </c>
      <c r="B296" s="63">
        <f>'بيانات اساسية'!I295</f>
        <v>0</v>
      </c>
      <c r="C296" s="12"/>
      <c r="D296" s="12"/>
      <c r="E296" s="12"/>
      <c r="F296" s="12"/>
      <c r="G296" s="12"/>
      <c r="H296" s="12"/>
    </row>
    <row r="297" spans="1:8" ht="19.5" thickTop="1" thickBot="1">
      <c r="A297" s="58">
        <f>'بيانات اساسية'!B296</f>
        <v>0</v>
      </c>
      <c r="B297" s="63">
        <f>'بيانات اساسية'!I296</f>
        <v>0</v>
      </c>
      <c r="C297" s="12"/>
      <c r="D297" s="12"/>
      <c r="E297" s="12"/>
      <c r="F297" s="12"/>
      <c r="G297" s="12"/>
      <c r="H297" s="12"/>
    </row>
    <row r="298" spans="1:8" ht="19.5" thickTop="1" thickBot="1">
      <c r="A298" s="58">
        <f>'بيانات اساسية'!B297</f>
        <v>0</v>
      </c>
      <c r="B298" s="63">
        <f>'بيانات اساسية'!I297</f>
        <v>0</v>
      </c>
      <c r="C298" s="12"/>
      <c r="D298" s="12"/>
      <c r="E298" s="12"/>
      <c r="F298" s="12"/>
      <c r="G298" s="12"/>
      <c r="H298" s="12"/>
    </row>
    <row r="299" spans="1:8" ht="19.5" thickTop="1" thickBot="1">
      <c r="A299" s="58">
        <f>'بيانات اساسية'!B298</f>
        <v>0</v>
      </c>
      <c r="B299" s="63">
        <f>'بيانات اساسية'!I298</f>
        <v>0</v>
      </c>
      <c r="C299" s="12"/>
      <c r="D299" s="12"/>
      <c r="E299" s="12"/>
      <c r="F299" s="12"/>
      <c r="G299" s="12"/>
      <c r="H299" s="12"/>
    </row>
    <row r="300" spans="1:8" ht="19.5" thickTop="1" thickBot="1">
      <c r="A300" s="58">
        <f>'بيانات اساسية'!B299</f>
        <v>0</v>
      </c>
      <c r="B300" s="63">
        <f>'بيانات اساسية'!I299</f>
        <v>0</v>
      </c>
      <c r="C300" s="12"/>
      <c r="D300" s="12"/>
      <c r="E300" s="12"/>
      <c r="F300" s="12"/>
      <c r="G300" s="12"/>
      <c r="H300" s="12"/>
    </row>
    <row r="301" spans="1:8" ht="19.5" thickTop="1" thickBot="1">
      <c r="A301" s="58">
        <f>'بيانات اساسية'!B300</f>
        <v>0</v>
      </c>
      <c r="B301" s="63">
        <f>'بيانات اساسية'!I300</f>
        <v>0</v>
      </c>
      <c r="C301" s="12"/>
      <c r="D301" s="12"/>
      <c r="E301" s="12"/>
      <c r="F301" s="12"/>
      <c r="G301" s="12"/>
      <c r="H301" s="12"/>
    </row>
    <row r="302" spans="1:8" ht="19.5" thickTop="1" thickBot="1">
      <c r="A302" s="58">
        <f>'بيانات اساسية'!B301</f>
        <v>0</v>
      </c>
      <c r="B302" s="63">
        <f>'بيانات اساسية'!I301</f>
        <v>0</v>
      </c>
      <c r="C302" s="12"/>
      <c r="D302" s="12"/>
      <c r="E302" s="12"/>
      <c r="F302" s="12"/>
      <c r="G302" s="12"/>
      <c r="H302" s="12"/>
    </row>
    <row r="303" spans="1:8" ht="19.5" thickTop="1" thickBot="1">
      <c r="A303" s="58">
        <f>'بيانات اساسية'!B302</f>
        <v>0</v>
      </c>
      <c r="B303" s="63">
        <f>'بيانات اساسية'!I302</f>
        <v>0</v>
      </c>
      <c r="C303" s="12"/>
      <c r="D303" s="12"/>
      <c r="E303" s="12"/>
      <c r="F303" s="12"/>
      <c r="G303" s="12"/>
      <c r="H303" s="12"/>
    </row>
    <row r="304" spans="1:8" ht="19.5" thickTop="1" thickBot="1">
      <c r="A304" s="58">
        <f>'بيانات اساسية'!B303</f>
        <v>0</v>
      </c>
      <c r="B304" s="63">
        <f>'بيانات اساسية'!I303</f>
        <v>0</v>
      </c>
      <c r="C304" s="12"/>
      <c r="D304" s="12"/>
      <c r="E304" s="12"/>
      <c r="F304" s="12"/>
      <c r="G304" s="12"/>
      <c r="H304" s="12"/>
    </row>
    <row r="305" spans="1:8" ht="19.5" thickTop="1" thickBot="1">
      <c r="A305" s="58">
        <f>'بيانات اساسية'!B304</f>
        <v>0</v>
      </c>
      <c r="B305" s="63">
        <f>'بيانات اساسية'!I304</f>
        <v>0</v>
      </c>
      <c r="C305" s="12"/>
      <c r="D305" s="12"/>
      <c r="E305" s="12"/>
      <c r="F305" s="12"/>
      <c r="G305" s="12"/>
      <c r="H305" s="12"/>
    </row>
    <row r="306" spans="1:8" ht="19.5" thickTop="1" thickBot="1">
      <c r="A306" s="58">
        <f>'بيانات اساسية'!B305</f>
        <v>0</v>
      </c>
      <c r="B306" s="63">
        <f>'بيانات اساسية'!I305</f>
        <v>0</v>
      </c>
      <c r="C306" s="12"/>
      <c r="D306" s="12"/>
      <c r="E306" s="12"/>
      <c r="F306" s="12"/>
      <c r="G306" s="12"/>
      <c r="H306" s="12"/>
    </row>
    <row r="307" spans="1:8" ht="19.5" thickTop="1" thickBot="1">
      <c r="A307" s="58">
        <f>'بيانات اساسية'!B306</f>
        <v>0</v>
      </c>
      <c r="B307" s="63">
        <f>'بيانات اساسية'!I306</f>
        <v>0</v>
      </c>
      <c r="C307" s="12"/>
      <c r="D307" s="12"/>
      <c r="E307" s="12"/>
      <c r="F307" s="12"/>
      <c r="G307" s="12"/>
      <c r="H307" s="12"/>
    </row>
    <row r="308" spans="1:8" ht="19.5" thickTop="1" thickBot="1">
      <c r="A308" s="58">
        <f>'بيانات اساسية'!B307</f>
        <v>0</v>
      </c>
      <c r="B308" s="63">
        <f>'بيانات اساسية'!I307</f>
        <v>0</v>
      </c>
      <c r="C308" s="12"/>
      <c r="D308" s="12"/>
      <c r="E308" s="12"/>
      <c r="F308" s="12"/>
      <c r="G308" s="12"/>
      <c r="H308" s="12"/>
    </row>
    <row r="309" spans="1:8" ht="19.5" thickTop="1" thickBot="1">
      <c r="A309" s="58">
        <f>'بيانات اساسية'!B308</f>
        <v>0</v>
      </c>
      <c r="B309" s="63">
        <f>'بيانات اساسية'!I308</f>
        <v>0</v>
      </c>
      <c r="C309" s="12"/>
      <c r="D309" s="12"/>
      <c r="E309" s="12"/>
      <c r="F309" s="12"/>
      <c r="G309" s="12"/>
      <c r="H309" s="12"/>
    </row>
    <row r="310" spans="1:8" ht="19.5" thickTop="1" thickBot="1">
      <c r="A310" s="58">
        <f>'بيانات اساسية'!B309</f>
        <v>0</v>
      </c>
      <c r="B310" s="63">
        <f>'بيانات اساسية'!I309</f>
        <v>0</v>
      </c>
      <c r="C310" s="12"/>
      <c r="D310" s="12"/>
      <c r="E310" s="12"/>
      <c r="F310" s="12"/>
      <c r="G310" s="12"/>
      <c r="H310" s="12"/>
    </row>
    <row r="311" spans="1:8" ht="19.5" thickTop="1" thickBot="1">
      <c r="A311" s="58">
        <f>'بيانات اساسية'!B310</f>
        <v>0</v>
      </c>
      <c r="B311" s="63">
        <f>'بيانات اساسية'!I310</f>
        <v>0</v>
      </c>
      <c r="C311" s="12"/>
      <c r="D311" s="12"/>
      <c r="E311" s="12"/>
      <c r="F311" s="12"/>
      <c r="G311" s="12"/>
      <c r="H311" s="12"/>
    </row>
    <row r="312" spans="1:8" ht="19.5" thickTop="1" thickBot="1">
      <c r="A312" s="58">
        <f>'بيانات اساسية'!B311</f>
        <v>0</v>
      </c>
      <c r="B312" s="63">
        <f>'بيانات اساسية'!I311</f>
        <v>0</v>
      </c>
      <c r="C312" s="12"/>
      <c r="D312" s="12"/>
      <c r="E312" s="12"/>
      <c r="F312" s="12"/>
      <c r="G312" s="12"/>
      <c r="H312" s="12"/>
    </row>
    <row r="313" spans="1:8" ht="19.5" thickTop="1" thickBot="1">
      <c r="A313" s="58">
        <f>'بيانات اساسية'!B312</f>
        <v>0</v>
      </c>
      <c r="B313" s="63">
        <f>'بيانات اساسية'!I312</f>
        <v>0</v>
      </c>
      <c r="C313" s="12"/>
      <c r="D313" s="12"/>
      <c r="E313" s="12"/>
      <c r="F313" s="12"/>
      <c r="G313" s="12"/>
      <c r="H313" s="12"/>
    </row>
    <row r="314" spans="1:8" ht="19.5" thickTop="1" thickBot="1">
      <c r="A314" s="58">
        <f>'بيانات اساسية'!B313</f>
        <v>0</v>
      </c>
      <c r="B314" s="63">
        <f>'بيانات اساسية'!I313</f>
        <v>0</v>
      </c>
      <c r="C314" s="12"/>
      <c r="D314" s="12"/>
      <c r="E314" s="12"/>
      <c r="F314" s="12"/>
      <c r="G314" s="12"/>
      <c r="H314" s="12"/>
    </row>
    <row r="315" spans="1:8" ht="19.5" thickTop="1" thickBot="1">
      <c r="A315" s="58">
        <f>'بيانات اساسية'!B314</f>
        <v>0</v>
      </c>
      <c r="B315" s="63">
        <f>'بيانات اساسية'!I314</f>
        <v>0</v>
      </c>
      <c r="C315" s="12"/>
      <c r="D315" s="12"/>
      <c r="E315" s="12"/>
      <c r="F315" s="12"/>
      <c r="G315" s="12"/>
      <c r="H315" s="12"/>
    </row>
    <row r="316" spans="1:8" ht="19.5" thickTop="1" thickBot="1">
      <c r="A316" s="58">
        <f>'بيانات اساسية'!B315</f>
        <v>0</v>
      </c>
      <c r="B316" s="63">
        <f>'بيانات اساسية'!I315</f>
        <v>0</v>
      </c>
      <c r="C316" s="12"/>
      <c r="D316" s="12"/>
      <c r="E316" s="12"/>
      <c r="F316" s="12"/>
      <c r="G316" s="12"/>
      <c r="H316" s="12"/>
    </row>
    <row r="317" spans="1:8" ht="19.5" thickTop="1" thickBot="1">
      <c r="A317" s="58">
        <f>'بيانات اساسية'!B316</f>
        <v>0</v>
      </c>
      <c r="B317" s="63">
        <f>'بيانات اساسية'!I316</f>
        <v>0</v>
      </c>
      <c r="C317" s="12"/>
      <c r="D317" s="12"/>
      <c r="E317" s="12"/>
      <c r="F317" s="12"/>
      <c r="G317" s="12"/>
      <c r="H317" s="12"/>
    </row>
    <row r="318" spans="1:8" ht="19.5" thickTop="1" thickBot="1">
      <c r="A318" s="58">
        <f>'بيانات اساسية'!B317</f>
        <v>0</v>
      </c>
      <c r="B318" s="63">
        <f>'بيانات اساسية'!I317</f>
        <v>0</v>
      </c>
      <c r="C318" s="12"/>
      <c r="D318" s="12"/>
      <c r="E318" s="12"/>
      <c r="F318" s="12"/>
      <c r="G318" s="12"/>
      <c r="H318" s="12"/>
    </row>
    <row r="319" spans="1:8" ht="19.5" thickTop="1" thickBot="1">
      <c r="A319" s="58">
        <f>'بيانات اساسية'!B318</f>
        <v>0</v>
      </c>
      <c r="B319" s="63">
        <f>'بيانات اساسية'!I318</f>
        <v>0</v>
      </c>
      <c r="C319" s="12"/>
      <c r="D319" s="12"/>
      <c r="E319" s="12"/>
      <c r="F319" s="12"/>
      <c r="G319" s="12"/>
      <c r="H319" s="12"/>
    </row>
    <row r="320" spans="1:8" ht="19.5" thickTop="1" thickBot="1">
      <c r="A320" s="58">
        <f>'بيانات اساسية'!B319</f>
        <v>0</v>
      </c>
      <c r="B320" s="63">
        <f>'بيانات اساسية'!I319</f>
        <v>0</v>
      </c>
      <c r="C320" s="12"/>
      <c r="D320" s="12"/>
      <c r="E320" s="12"/>
      <c r="F320" s="12"/>
      <c r="G320" s="12"/>
      <c r="H320" s="12"/>
    </row>
    <row r="321" spans="1:8" ht="19.5" thickTop="1" thickBot="1">
      <c r="A321" s="58">
        <f>'بيانات اساسية'!B320</f>
        <v>0</v>
      </c>
      <c r="B321" s="63">
        <f>'بيانات اساسية'!I320</f>
        <v>0</v>
      </c>
      <c r="C321" s="12"/>
      <c r="D321" s="12"/>
      <c r="E321" s="12"/>
      <c r="F321" s="12"/>
      <c r="G321" s="12"/>
      <c r="H321" s="12"/>
    </row>
    <row r="322" spans="1:8" ht="19.5" thickTop="1" thickBot="1">
      <c r="A322" s="58">
        <f>'بيانات اساسية'!B321</f>
        <v>0</v>
      </c>
      <c r="B322" s="63">
        <f>'بيانات اساسية'!I321</f>
        <v>0</v>
      </c>
      <c r="C322" s="12"/>
      <c r="D322" s="12"/>
      <c r="E322" s="12"/>
      <c r="F322" s="12"/>
      <c r="G322" s="12"/>
      <c r="H322" s="12"/>
    </row>
    <row r="323" spans="1:8" ht="19.5" thickTop="1" thickBot="1">
      <c r="A323" s="58">
        <f>'بيانات اساسية'!B322</f>
        <v>0</v>
      </c>
      <c r="B323" s="63">
        <f>'بيانات اساسية'!I322</f>
        <v>0</v>
      </c>
      <c r="C323" s="12"/>
      <c r="D323" s="12"/>
      <c r="E323" s="12"/>
      <c r="F323" s="12"/>
      <c r="G323" s="12"/>
      <c r="H323" s="12"/>
    </row>
    <row r="324" spans="1:8" ht="19.5" thickTop="1" thickBot="1">
      <c r="A324" s="58">
        <f>'بيانات اساسية'!B323</f>
        <v>0</v>
      </c>
      <c r="B324" s="63">
        <f>'بيانات اساسية'!I323</f>
        <v>0</v>
      </c>
      <c r="C324" s="12"/>
      <c r="D324" s="12"/>
      <c r="E324" s="12"/>
      <c r="F324" s="12"/>
      <c r="G324" s="12"/>
      <c r="H324" s="12"/>
    </row>
    <row r="325" spans="1:8" ht="19.5" thickTop="1" thickBot="1">
      <c r="A325" s="58">
        <f>'بيانات اساسية'!B324</f>
        <v>0</v>
      </c>
      <c r="B325" s="63">
        <f>'بيانات اساسية'!I324</f>
        <v>0</v>
      </c>
      <c r="C325" s="12"/>
      <c r="D325" s="12"/>
      <c r="E325" s="12"/>
      <c r="F325" s="12"/>
      <c r="G325" s="12"/>
      <c r="H325" s="12"/>
    </row>
    <row r="326" spans="1:8" ht="19.5" thickTop="1" thickBot="1">
      <c r="A326" s="58">
        <f>'بيانات اساسية'!B325</f>
        <v>0</v>
      </c>
      <c r="B326" s="63">
        <f>'بيانات اساسية'!I325</f>
        <v>0</v>
      </c>
      <c r="C326" s="12"/>
      <c r="D326" s="12"/>
      <c r="E326" s="12"/>
      <c r="F326" s="12"/>
      <c r="G326" s="12"/>
      <c r="H326" s="12"/>
    </row>
    <row r="327" spans="1:8" ht="19.5" thickTop="1" thickBot="1">
      <c r="A327" s="58">
        <f>'بيانات اساسية'!B326</f>
        <v>0</v>
      </c>
      <c r="B327" s="63">
        <f>'بيانات اساسية'!I326</f>
        <v>0</v>
      </c>
      <c r="C327" s="12"/>
      <c r="D327" s="12"/>
      <c r="E327" s="12"/>
      <c r="F327" s="12"/>
      <c r="G327" s="12"/>
      <c r="H327" s="12"/>
    </row>
    <row r="328" spans="1:8" ht="19.5" thickTop="1" thickBot="1">
      <c r="A328" s="58">
        <f>'بيانات اساسية'!B327</f>
        <v>0</v>
      </c>
      <c r="B328" s="63">
        <f>'بيانات اساسية'!I327</f>
        <v>0</v>
      </c>
      <c r="C328" s="12"/>
      <c r="D328" s="12"/>
      <c r="E328" s="12"/>
      <c r="F328" s="12"/>
      <c r="G328" s="12"/>
      <c r="H328" s="12"/>
    </row>
    <row r="329" spans="1:8" ht="19.5" thickTop="1" thickBot="1">
      <c r="A329" s="58">
        <f>'بيانات اساسية'!B328</f>
        <v>0</v>
      </c>
      <c r="B329" s="63">
        <f>'بيانات اساسية'!I328</f>
        <v>0</v>
      </c>
      <c r="C329" s="12"/>
      <c r="D329" s="12"/>
      <c r="E329" s="12"/>
      <c r="F329" s="12"/>
      <c r="G329" s="12"/>
      <c r="H329" s="12"/>
    </row>
    <row r="330" spans="1:8" ht="19.5" thickTop="1" thickBot="1">
      <c r="A330" s="58">
        <f>'بيانات اساسية'!B329</f>
        <v>0</v>
      </c>
      <c r="B330" s="63">
        <f>'بيانات اساسية'!I329</f>
        <v>0</v>
      </c>
      <c r="C330" s="12"/>
      <c r="D330" s="12"/>
      <c r="E330" s="12"/>
      <c r="F330" s="12"/>
      <c r="G330" s="12"/>
      <c r="H330" s="12"/>
    </row>
    <row r="331" spans="1:8" ht="19.5" thickTop="1" thickBot="1">
      <c r="A331" s="58">
        <f>'بيانات اساسية'!B330</f>
        <v>0</v>
      </c>
      <c r="B331" s="63">
        <f>'بيانات اساسية'!I330</f>
        <v>0</v>
      </c>
      <c r="C331" s="12"/>
      <c r="D331" s="12"/>
      <c r="E331" s="12"/>
      <c r="F331" s="12"/>
      <c r="G331" s="12"/>
      <c r="H331" s="12"/>
    </row>
    <row r="332" spans="1:8" ht="19.5" thickTop="1" thickBot="1">
      <c r="A332" s="58">
        <f>'بيانات اساسية'!B331</f>
        <v>0</v>
      </c>
      <c r="B332" s="63">
        <f>'بيانات اساسية'!I331</f>
        <v>0</v>
      </c>
      <c r="C332" s="12"/>
      <c r="D332" s="12"/>
      <c r="E332" s="12"/>
      <c r="F332" s="12"/>
      <c r="G332" s="12"/>
      <c r="H332" s="12"/>
    </row>
    <row r="333" spans="1:8" ht="19.5" thickTop="1" thickBot="1">
      <c r="A333" s="58">
        <f>'بيانات اساسية'!B332</f>
        <v>0</v>
      </c>
      <c r="B333" s="63">
        <f>'بيانات اساسية'!I332</f>
        <v>0</v>
      </c>
      <c r="C333" s="12"/>
      <c r="D333" s="12"/>
      <c r="E333" s="12"/>
      <c r="F333" s="12"/>
      <c r="G333" s="12"/>
      <c r="H333" s="12"/>
    </row>
    <row r="334" spans="1:8" ht="19.5" thickTop="1" thickBot="1">
      <c r="A334" s="58">
        <f>'بيانات اساسية'!B333</f>
        <v>0</v>
      </c>
      <c r="B334" s="63">
        <f>'بيانات اساسية'!I333</f>
        <v>0</v>
      </c>
      <c r="C334" s="12"/>
      <c r="D334" s="12"/>
      <c r="E334" s="12"/>
      <c r="F334" s="12"/>
      <c r="G334" s="12"/>
      <c r="H334" s="12"/>
    </row>
    <row r="335" spans="1:8" ht="19.5" thickTop="1" thickBot="1">
      <c r="A335" s="58">
        <f>'بيانات اساسية'!B334</f>
        <v>0</v>
      </c>
      <c r="B335" s="63">
        <f>'بيانات اساسية'!I334</f>
        <v>0</v>
      </c>
      <c r="C335" s="12"/>
      <c r="D335" s="12"/>
      <c r="E335" s="12"/>
      <c r="F335" s="12"/>
      <c r="G335" s="12"/>
      <c r="H335" s="12"/>
    </row>
    <row r="336" spans="1:8" ht="19.5" thickTop="1" thickBot="1">
      <c r="A336" s="58">
        <f>'بيانات اساسية'!B335</f>
        <v>0</v>
      </c>
      <c r="B336" s="63">
        <f>'بيانات اساسية'!I335</f>
        <v>0</v>
      </c>
      <c r="C336" s="12"/>
      <c r="D336" s="12"/>
      <c r="E336" s="12"/>
      <c r="F336" s="12"/>
      <c r="G336" s="12"/>
      <c r="H336" s="12"/>
    </row>
    <row r="337" spans="1:8" ht="19.5" thickTop="1" thickBot="1">
      <c r="A337" s="58">
        <f>'بيانات اساسية'!B336</f>
        <v>0</v>
      </c>
      <c r="B337" s="63">
        <f>'بيانات اساسية'!I336</f>
        <v>0</v>
      </c>
      <c r="C337" s="12"/>
      <c r="D337" s="12"/>
      <c r="E337" s="12"/>
      <c r="F337" s="12"/>
      <c r="G337" s="12"/>
      <c r="H337" s="12"/>
    </row>
    <row r="338" spans="1:8" ht="19.5" thickTop="1" thickBot="1">
      <c r="A338" s="58">
        <f>'بيانات اساسية'!B337</f>
        <v>0</v>
      </c>
      <c r="B338" s="63">
        <f>'بيانات اساسية'!I337</f>
        <v>0</v>
      </c>
      <c r="C338" s="12"/>
      <c r="D338" s="12"/>
      <c r="E338" s="12"/>
      <c r="F338" s="12"/>
      <c r="G338" s="12"/>
      <c r="H338" s="12"/>
    </row>
    <row r="339" spans="1:8" ht="19.5" thickTop="1" thickBot="1">
      <c r="A339" s="58">
        <f>'بيانات اساسية'!B338</f>
        <v>0</v>
      </c>
      <c r="B339" s="63">
        <f>'بيانات اساسية'!I338</f>
        <v>0</v>
      </c>
      <c r="C339" s="12"/>
      <c r="D339" s="12"/>
      <c r="E339" s="12"/>
      <c r="F339" s="12"/>
      <c r="G339" s="12"/>
      <c r="H339" s="12"/>
    </row>
    <row r="340" spans="1:8" ht="19.5" thickTop="1" thickBot="1">
      <c r="A340" s="58">
        <f>'بيانات اساسية'!B339</f>
        <v>0</v>
      </c>
      <c r="B340" s="63">
        <f>'بيانات اساسية'!I339</f>
        <v>0</v>
      </c>
      <c r="C340" s="12"/>
      <c r="D340" s="12"/>
      <c r="E340" s="12"/>
      <c r="F340" s="12"/>
      <c r="G340" s="12"/>
      <c r="H340" s="12"/>
    </row>
    <row r="341" spans="1:8" ht="19.5" thickTop="1" thickBot="1">
      <c r="A341" s="58">
        <f>'بيانات اساسية'!B340</f>
        <v>0</v>
      </c>
      <c r="B341" s="63">
        <f>'بيانات اساسية'!I340</f>
        <v>0</v>
      </c>
      <c r="C341" s="12"/>
      <c r="D341" s="12"/>
      <c r="E341" s="12"/>
      <c r="F341" s="12"/>
      <c r="G341" s="12"/>
      <c r="H341" s="12"/>
    </row>
    <row r="342" spans="1:8" ht="19.5" thickTop="1" thickBot="1">
      <c r="A342" s="58">
        <f>'بيانات اساسية'!B341</f>
        <v>0</v>
      </c>
      <c r="B342" s="63">
        <f>'بيانات اساسية'!I341</f>
        <v>0</v>
      </c>
      <c r="C342" s="12"/>
      <c r="D342" s="12"/>
      <c r="E342" s="12"/>
      <c r="F342" s="12"/>
      <c r="G342" s="12"/>
      <c r="H342" s="12"/>
    </row>
    <row r="343" spans="1:8" ht="19.5" thickTop="1" thickBot="1">
      <c r="A343" s="58">
        <f>'بيانات اساسية'!B342</f>
        <v>0</v>
      </c>
      <c r="B343" s="63">
        <f>'بيانات اساسية'!I342</f>
        <v>0</v>
      </c>
      <c r="C343" s="12"/>
      <c r="D343" s="12"/>
      <c r="E343" s="12"/>
      <c r="F343" s="12"/>
      <c r="G343" s="12"/>
      <c r="H343" s="12"/>
    </row>
    <row r="344" spans="1:8" ht="19.5" thickTop="1" thickBot="1">
      <c r="A344" s="58">
        <f>'بيانات اساسية'!B343</f>
        <v>0</v>
      </c>
      <c r="B344" s="63">
        <f>'بيانات اساسية'!I343</f>
        <v>0</v>
      </c>
      <c r="C344" s="12"/>
      <c r="D344" s="12"/>
      <c r="E344" s="12"/>
      <c r="F344" s="12"/>
      <c r="G344" s="12"/>
      <c r="H344" s="12"/>
    </row>
    <row r="345" spans="1:8" ht="19.5" thickTop="1" thickBot="1">
      <c r="A345" s="58">
        <f>'بيانات اساسية'!B344</f>
        <v>0</v>
      </c>
      <c r="B345" s="63">
        <f>'بيانات اساسية'!I344</f>
        <v>0</v>
      </c>
      <c r="C345" s="12"/>
      <c r="D345" s="12"/>
      <c r="E345" s="12"/>
      <c r="F345" s="12"/>
      <c r="G345" s="12"/>
      <c r="H345" s="12"/>
    </row>
    <row r="346" spans="1:8" ht="19.5" thickTop="1" thickBot="1">
      <c r="A346" s="58">
        <f>'بيانات اساسية'!B345</f>
        <v>0</v>
      </c>
      <c r="B346" s="63">
        <f>'بيانات اساسية'!I345</f>
        <v>0</v>
      </c>
      <c r="C346" s="12"/>
      <c r="D346" s="12"/>
      <c r="E346" s="12"/>
      <c r="F346" s="12"/>
      <c r="G346" s="12"/>
      <c r="H346" s="12"/>
    </row>
    <row r="347" spans="1:8" ht="19.5" thickTop="1" thickBot="1">
      <c r="A347" s="58">
        <f>'بيانات اساسية'!B346</f>
        <v>0</v>
      </c>
      <c r="B347" s="63">
        <f>'بيانات اساسية'!I346</f>
        <v>0</v>
      </c>
      <c r="C347" s="12"/>
      <c r="D347" s="12"/>
      <c r="E347" s="12"/>
      <c r="F347" s="12"/>
      <c r="G347" s="12"/>
      <c r="H347" s="12"/>
    </row>
    <row r="348" spans="1:8" ht="19.5" thickTop="1" thickBot="1">
      <c r="A348" s="58">
        <f>'بيانات اساسية'!B347</f>
        <v>0</v>
      </c>
      <c r="B348" s="63">
        <f>'بيانات اساسية'!I347</f>
        <v>0</v>
      </c>
      <c r="C348" s="12"/>
      <c r="D348" s="12"/>
      <c r="E348" s="12"/>
      <c r="F348" s="12"/>
      <c r="G348" s="12"/>
      <c r="H348" s="12"/>
    </row>
    <row r="349" spans="1:8" ht="19.5" thickTop="1" thickBot="1">
      <c r="A349" s="58">
        <f>'بيانات اساسية'!B348</f>
        <v>0</v>
      </c>
      <c r="B349" s="63">
        <f>'بيانات اساسية'!I348</f>
        <v>0</v>
      </c>
      <c r="C349" s="12"/>
      <c r="D349" s="12"/>
      <c r="E349" s="12"/>
      <c r="F349" s="12"/>
      <c r="G349" s="12"/>
      <c r="H349" s="12"/>
    </row>
    <row r="350" spans="1:8" ht="19.5" thickTop="1" thickBot="1">
      <c r="A350" s="58">
        <f>'بيانات اساسية'!B349</f>
        <v>0</v>
      </c>
      <c r="B350" s="63">
        <f>'بيانات اساسية'!I349</f>
        <v>0</v>
      </c>
      <c r="C350" s="12"/>
      <c r="D350" s="12"/>
      <c r="E350" s="12"/>
      <c r="F350" s="12"/>
      <c r="G350" s="12"/>
      <c r="H350" s="12"/>
    </row>
    <row r="351" spans="1:8" ht="19.5" thickTop="1" thickBot="1">
      <c r="A351" s="58">
        <f>'بيانات اساسية'!B350</f>
        <v>0</v>
      </c>
      <c r="B351" s="63">
        <f>'بيانات اساسية'!I350</f>
        <v>0</v>
      </c>
      <c r="C351" s="12"/>
      <c r="D351" s="12"/>
      <c r="E351" s="12"/>
      <c r="F351" s="12"/>
      <c r="G351" s="12"/>
      <c r="H351" s="12"/>
    </row>
    <row r="352" spans="1:8" ht="19.5" thickTop="1" thickBot="1">
      <c r="A352" s="58">
        <f>'بيانات اساسية'!B351</f>
        <v>0</v>
      </c>
      <c r="B352" s="63">
        <f>'بيانات اساسية'!I351</f>
        <v>0</v>
      </c>
      <c r="C352" s="12"/>
      <c r="D352" s="12"/>
      <c r="E352" s="12"/>
      <c r="F352" s="12"/>
      <c r="G352" s="12"/>
      <c r="H352" s="12"/>
    </row>
    <row r="353" spans="1:8" ht="19.5" thickTop="1" thickBot="1">
      <c r="A353" s="58">
        <f>'بيانات اساسية'!B352</f>
        <v>0</v>
      </c>
      <c r="B353" s="63">
        <f>'بيانات اساسية'!I352</f>
        <v>0</v>
      </c>
      <c r="C353" s="12"/>
      <c r="D353" s="12"/>
      <c r="E353" s="12"/>
      <c r="F353" s="12"/>
      <c r="G353" s="12"/>
      <c r="H353" s="12"/>
    </row>
    <row r="354" spans="1:8" ht="19.5" thickTop="1" thickBot="1">
      <c r="A354" s="58">
        <f>'بيانات اساسية'!B353</f>
        <v>0</v>
      </c>
      <c r="B354" s="63">
        <f>'بيانات اساسية'!I353</f>
        <v>0</v>
      </c>
      <c r="C354" s="12"/>
      <c r="D354" s="12"/>
      <c r="E354" s="12"/>
      <c r="F354" s="12"/>
      <c r="G354" s="12"/>
      <c r="H354" s="12"/>
    </row>
    <row r="355" spans="1:8" ht="19.5" thickTop="1" thickBot="1">
      <c r="A355" s="58">
        <f>'بيانات اساسية'!B354</f>
        <v>0</v>
      </c>
      <c r="B355" s="63">
        <f>'بيانات اساسية'!I354</f>
        <v>0</v>
      </c>
      <c r="C355" s="12"/>
      <c r="D355" s="12"/>
      <c r="E355" s="12"/>
      <c r="F355" s="12"/>
      <c r="G355" s="12"/>
      <c r="H355" s="12"/>
    </row>
    <row r="356" spans="1:8" ht="19.5" thickTop="1" thickBot="1">
      <c r="A356" s="58">
        <f>'بيانات اساسية'!B355</f>
        <v>0</v>
      </c>
      <c r="B356" s="63">
        <f>'بيانات اساسية'!I355</f>
        <v>0</v>
      </c>
      <c r="C356" s="12"/>
      <c r="D356" s="12"/>
      <c r="E356" s="12"/>
      <c r="F356" s="12"/>
      <c r="G356" s="12"/>
      <c r="H356" s="12"/>
    </row>
    <row r="357" spans="1:8" ht="19.5" thickTop="1" thickBot="1">
      <c r="A357" s="58">
        <f>'بيانات اساسية'!B356</f>
        <v>0</v>
      </c>
      <c r="B357" s="63">
        <f>'بيانات اساسية'!I356</f>
        <v>0</v>
      </c>
      <c r="C357" s="12"/>
      <c r="D357" s="12"/>
      <c r="E357" s="12"/>
      <c r="F357" s="12"/>
      <c r="G357" s="12"/>
      <c r="H357" s="12"/>
    </row>
    <row r="358" spans="1:8" ht="19.5" thickTop="1" thickBot="1">
      <c r="A358" s="58">
        <f>'بيانات اساسية'!B357</f>
        <v>0</v>
      </c>
      <c r="B358" s="63">
        <f>'بيانات اساسية'!I357</f>
        <v>0</v>
      </c>
      <c r="C358" s="12"/>
      <c r="D358" s="12"/>
      <c r="E358" s="12"/>
      <c r="F358" s="12"/>
      <c r="G358" s="12"/>
      <c r="H358" s="12"/>
    </row>
    <row r="359" spans="1:8" ht="19.5" thickTop="1" thickBot="1">
      <c r="A359" s="58">
        <f>'بيانات اساسية'!B358</f>
        <v>0</v>
      </c>
      <c r="B359" s="63">
        <f>'بيانات اساسية'!I358</f>
        <v>0</v>
      </c>
      <c r="C359" s="12"/>
      <c r="D359" s="12"/>
      <c r="E359" s="12"/>
      <c r="F359" s="12"/>
      <c r="G359" s="12"/>
      <c r="H359" s="12"/>
    </row>
    <row r="360" spans="1:8" ht="19.5" thickTop="1" thickBot="1">
      <c r="A360" s="58">
        <f>'بيانات اساسية'!B359</f>
        <v>0</v>
      </c>
      <c r="B360" s="63">
        <f>'بيانات اساسية'!I359</f>
        <v>0</v>
      </c>
      <c r="C360" s="12"/>
      <c r="D360" s="12"/>
      <c r="E360" s="12"/>
      <c r="F360" s="12"/>
      <c r="G360" s="12"/>
      <c r="H360" s="12"/>
    </row>
    <row r="361" spans="1:8" ht="19.5" thickTop="1" thickBot="1">
      <c r="A361" s="58">
        <f>'بيانات اساسية'!B360</f>
        <v>0</v>
      </c>
      <c r="B361" s="63">
        <f>'بيانات اساسية'!I360</f>
        <v>0</v>
      </c>
      <c r="C361" s="12"/>
      <c r="D361" s="12"/>
      <c r="E361" s="12"/>
      <c r="F361" s="12"/>
      <c r="G361" s="12"/>
      <c r="H361" s="12"/>
    </row>
    <row r="362" spans="1:8" ht="19.5" thickTop="1" thickBot="1">
      <c r="A362" s="58">
        <f>'بيانات اساسية'!B361</f>
        <v>0</v>
      </c>
      <c r="B362" s="63">
        <f>'بيانات اساسية'!I361</f>
        <v>0</v>
      </c>
      <c r="C362" s="12"/>
      <c r="D362" s="12"/>
      <c r="E362" s="12"/>
      <c r="F362" s="12"/>
      <c r="G362" s="12"/>
      <c r="H362" s="12"/>
    </row>
    <row r="363" spans="1:8" ht="19.5" thickTop="1" thickBot="1">
      <c r="A363" s="58">
        <f>'بيانات اساسية'!B362</f>
        <v>0</v>
      </c>
      <c r="B363" s="63">
        <f>'بيانات اساسية'!I362</f>
        <v>0</v>
      </c>
      <c r="C363" s="12"/>
      <c r="D363" s="12"/>
      <c r="E363" s="12"/>
      <c r="F363" s="12"/>
      <c r="G363" s="12"/>
      <c r="H363" s="12"/>
    </row>
    <row r="364" spans="1:8" ht="19.5" thickTop="1" thickBot="1">
      <c r="A364" s="58">
        <f>'بيانات اساسية'!B363</f>
        <v>0</v>
      </c>
      <c r="B364" s="63">
        <f>'بيانات اساسية'!I363</f>
        <v>0</v>
      </c>
      <c r="C364" s="12"/>
      <c r="D364" s="12"/>
      <c r="E364" s="12"/>
      <c r="F364" s="12"/>
      <c r="G364" s="12"/>
      <c r="H364" s="12"/>
    </row>
    <row r="365" spans="1:8" ht="19.5" thickTop="1" thickBot="1">
      <c r="A365" s="58">
        <f>'بيانات اساسية'!B364</f>
        <v>0</v>
      </c>
      <c r="B365" s="63">
        <f>'بيانات اساسية'!I364</f>
        <v>0</v>
      </c>
      <c r="C365" s="12"/>
      <c r="D365" s="12"/>
      <c r="E365" s="12"/>
      <c r="F365" s="12"/>
      <c r="G365" s="12"/>
      <c r="H365" s="12"/>
    </row>
    <row r="366" spans="1:8" ht="19.5" thickTop="1" thickBot="1">
      <c r="A366" s="58">
        <f>'بيانات اساسية'!B365</f>
        <v>0</v>
      </c>
      <c r="B366" s="63">
        <f>'بيانات اساسية'!I365</f>
        <v>0</v>
      </c>
      <c r="C366" s="12"/>
      <c r="D366" s="12"/>
      <c r="E366" s="12"/>
      <c r="F366" s="12"/>
      <c r="G366" s="12"/>
      <c r="H366" s="12"/>
    </row>
    <row r="367" spans="1:8" ht="19.5" thickTop="1" thickBot="1">
      <c r="A367" s="58">
        <f>'بيانات اساسية'!B366</f>
        <v>0</v>
      </c>
      <c r="B367" s="63">
        <f>'بيانات اساسية'!I366</f>
        <v>0</v>
      </c>
      <c r="C367" s="12"/>
      <c r="D367" s="12"/>
      <c r="E367" s="12"/>
      <c r="F367" s="12"/>
      <c r="G367" s="12"/>
      <c r="H367" s="12"/>
    </row>
    <row r="368" spans="1:8" ht="19.5" thickTop="1" thickBot="1">
      <c r="A368" s="58">
        <f>'بيانات اساسية'!B367</f>
        <v>0</v>
      </c>
      <c r="B368" s="63">
        <f>'بيانات اساسية'!I367</f>
        <v>0</v>
      </c>
      <c r="C368" s="12"/>
      <c r="D368" s="12"/>
      <c r="E368" s="12"/>
      <c r="F368" s="12"/>
      <c r="G368" s="12"/>
      <c r="H368" s="12"/>
    </row>
    <row r="369" spans="1:8" ht="19.5" thickTop="1" thickBot="1">
      <c r="A369" s="58">
        <f>'بيانات اساسية'!B368</f>
        <v>0</v>
      </c>
      <c r="B369" s="63">
        <f>'بيانات اساسية'!I368</f>
        <v>0</v>
      </c>
      <c r="C369" s="12"/>
      <c r="D369" s="12"/>
      <c r="E369" s="12"/>
      <c r="F369" s="12"/>
      <c r="G369" s="12"/>
      <c r="H369" s="12"/>
    </row>
    <row r="370" spans="1:8" ht="19.5" thickTop="1" thickBot="1">
      <c r="A370" s="58">
        <f>'بيانات اساسية'!B369</f>
        <v>0</v>
      </c>
      <c r="B370" s="63">
        <f>'بيانات اساسية'!I369</f>
        <v>0</v>
      </c>
      <c r="C370" s="12"/>
      <c r="D370" s="12"/>
      <c r="E370" s="12"/>
      <c r="F370" s="12"/>
      <c r="G370" s="12"/>
      <c r="H370" s="12"/>
    </row>
    <row r="371" spans="1:8" ht="19.5" thickTop="1" thickBot="1">
      <c r="A371" s="58">
        <f>'بيانات اساسية'!B370</f>
        <v>0</v>
      </c>
      <c r="B371" s="63">
        <f>'بيانات اساسية'!I370</f>
        <v>0</v>
      </c>
      <c r="C371" s="12"/>
      <c r="D371" s="12"/>
      <c r="E371" s="12"/>
      <c r="F371" s="12"/>
      <c r="G371" s="12"/>
      <c r="H371" s="12"/>
    </row>
    <row r="372" spans="1:8" ht="19.5" thickTop="1" thickBot="1">
      <c r="A372" s="58">
        <f>'بيانات اساسية'!B371</f>
        <v>0</v>
      </c>
      <c r="B372" s="63">
        <f>'بيانات اساسية'!I371</f>
        <v>0</v>
      </c>
      <c r="C372" s="12"/>
      <c r="D372" s="12"/>
      <c r="E372" s="12"/>
      <c r="F372" s="12"/>
      <c r="G372" s="12"/>
      <c r="H372" s="12"/>
    </row>
    <row r="373" spans="1:8" ht="19.5" thickTop="1" thickBot="1">
      <c r="A373" s="58">
        <f>'بيانات اساسية'!B372</f>
        <v>0</v>
      </c>
      <c r="B373" s="63">
        <f>'بيانات اساسية'!I372</f>
        <v>0</v>
      </c>
      <c r="C373" s="12"/>
      <c r="D373" s="12"/>
      <c r="E373" s="12"/>
      <c r="F373" s="12"/>
      <c r="G373" s="12"/>
      <c r="H373" s="12"/>
    </row>
    <row r="374" spans="1:8" ht="19.5" thickTop="1" thickBot="1">
      <c r="A374" s="58">
        <f>'بيانات اساسية'!B373</f>
        <v>0</v>
      </c>
      <c r="B374" s="63">
        <f>'بيانات اساسية'!I373</f>
        <v>0</v>
      </c>
      <c r="C374" s="12"/>
      <c r="D374" s="12"/>
      <c r="E374" s="12"/>
      <c r="F374" s="12"/>
      <c r="G374" s="12"/>
      <c r="H374" s="12"/>
    </row>
    <row r="375" spans="1:8" ht="19.5" thickTop="1" thickBot="1">
      <c r="A375" s="58">
        <f>'بيانات اساسية'!B374</f>
        <v>0</v>
      </c>
      <c r="B375" s="63">
        <f>'بيانات اساسية'!I374</f>
        <v>0</v>
      </c>
      <c r="C375" s="12"/>
      <c r="D375" s="12"/>
      <c r="E375" s="12"/>
      <c r="F375" s="12"/>
      <c r="G375" s="12"/>
      <c r="H375" s="12"/>
    </row>
    <row r="376" spans="1:8" ht="19.5" thickTop="1" thickBot="1">
      <c r="A376" s="58">
        <f>'بيانات اساسية'!B375</f>
        <v>0</v>
      </c>
      <c r="B376" s="63">
        <f>'بيانات اساسية'!I375</f>
        <v>0</v>
      </c>
      <c r="C376" s="12"/>
      <c r="D376" s="12"/>
      <c r="E376" s="12"/>
      <c r="F376" s="12"/>
      <c r="G376" s="12"/>
      <c r="H376" s="12"/>
    </row>
    <row r="377" spans="1:8" ht="19.5" thickTop="1" thickBot="1">
      <c r="A377" s="58">
        <f>'بيانات اساسية'!B376</f>
        <v>0</v>
      </c>
      <c r="B377" s="63">
        <f>'بيانات اساسية'!I376</f>
        <v>0</v>
      </c>
      <c r="C377" s="12"/>
      <c r="D377" s="12"/>
      <c r="E377" s="12"/>
      <c r="F377" s="12"/>
      <c r="G377" s="12"/>
      <c r="H377" s="12"/>
    </row>
    <row r="378" spans="1:8" ht="19.5" thickTop="1" thickBot="1">
      <c r="A378" s="58">
        <f>'بيانات اساسية'!B377</f>
        <v>0</v>
      </c>
      <c r="B378" s="63">
        <f>'بيانات اساسية'!I377</f>
        <v>0</v>
      </c>
      <c r="C378" s="12"/>
      <c r="D378" s="12"/>
      <c r="E378" s="12"/>
      <c r="F378" s="12"/>
      <c r="G378" s="12"/>
      <c r="H378" s="12"/>
    </row>
    <row r="379" spans="1:8" ht="19.5" thickTop="1" thickBot="1">
      <c r="A379" s="58">
        <f>'بيانات اساسية'!B378</f>
        <v>0</v>
      </c>
      <c r="B379" s="63">
        <f>'بيانات اساسية'!I378</f>
        <v>0</v>
      </c>
      <c r="C379" s="12"/>
      <c r="D379" s="12"/>
      <c r="E379" s="12"/>
      <c r="F379" s="12"/>
      <c r="G379" s="12"/>
      <c r="H379" s="12"/>
    </row>
    <row r="380" spans="1:8" ht="19.5" thickTop="1" thickBot="1">
      <c r="A380" s="58">
        <f>'بيانات اساسية'!B379</f>
        <v>0</v>
      </c>
      <c r="B380" s="63">
        <f>'بيانات اساسية'!I379</f>
        <v>0</v>
      </c>
      <c r="C380" s="12"/>
      <c r="D380" s="12"/>
      <c r="E380" s="12"/>
      <c r="F380" s="12"/>
      <c r="G380" s="12"/>
      <c r="H380" s="12"/>
    </row>
    <row r="381" spans="1:8" ht="19.5" thickTop="1" thickBot="1">
      <c r="A381" s="58">
        <f>'بيانات اساسية'!B380</f>
        <v>0</v>
      </c>
      <c r="B381" s="63">
        <f>'بيانات اساسية'!I380</f>
        <v>0</v>
      </c>
      <c r="C381" s="12"/>
      <c r="D381" s="12"/>
      <c r="E381" s="12"/>
      <c r="F381" s="12"/>
      <c r="G381" s="12"/>
      <c r="H381" s="12"/>
    </row>
    <row r="382" spans="1:8" ht="19.5" thickTop="1" thickBot="1">
      <c r="A382" s="58">
        <f>'بيانات اساسية'!B381</f>
        <v>0</v>
      </c>
      <c r="B382" s="63">
        <f>'بيانات اساسية'!I381</f>
        <v>0</v>
      </c>
      <c r="C382" s="12"/>
      <c r="D382" s="12"/>
      <c r="E382" s="12"/>
      <c r="F382" s="12"/>
      <c r="G382" s="12"/>
      <c r="H382" s="12"/>
    </row>
    <row r="383" spans="1:8" ht="19.5" thickTop="1" thickBot="1">
      <c r="A383" s="58">
        <f>'بيانات اساسية'!B382</f>
        <v>0</v>
      </c>
      <c r="B383" s="63">
        <f>'بيانات اساسية'!I382</f>
        <v>0</v>
      </c>
      <c r="C383" s="12"/>
      <c r="D383" s="12"/>
      <c r="E383" s="12"/>
      <c r="F383" s="12"/>
      <c r="G383" s="12"/>
      <c r="H383" s="12"/>
    </row>
    <row r="384" spans="1:8" ht="19.5" thickTop="1" thickBot="1">
      <c r="A384" s="58">
        <f>'بيانات اساسية'!B383</f>
        <v>0</v>
      </c>
      <c r="B384" s="63">
        <f>'بيانات اساسية'!I383</f>
        <v>0</v>
      </c>
      <c r="C384" s="12"/>
      <c r="D384" s="12"/>
      <c r="E384" s="12"/>
      <c r="F384" s="12"/>
      <c r="G384" s="12"/>
      <c r="H384" s="12"/>
    </row>
    <row r="385" spans="1:8" ht="19.5" thickTop="1" thickBot="1">
      <c r="A385" s="58">
        <f>'بيانات اساسية'!B384</f>
        <v>0</v>
      </c>
      <c r="B385" s="63">
        <f>'بيانات اساسية'!I384</f>
        <v>0</v>
      </c>
      <c r="C385" s="12"/>
      <c r="D385" s="12"/>
      <c r="E385" s="12"/>
      <c r="F385" s="12"/>
      <c r="G385" s="12"/>
      <c r="H385" s="12"/>
    </row>
    <row r="386" spans="1:8" ht="19.5" thickTop="1" thickBot="1">
      <c r="A386" s="58">
        <f>'بيانات اساسية'!B385</f>
        <v>0</v>
      </c>
      <c r="B386" s="63">
        <f>'بيانات اساسية'!I385</f>
        <v>0</v>
      </c>
      <c r="C386" s="12"/>
      <c r="D386" s="12"/>
      <c r="E386" s="12"/>
      <c r="F386" s="12"/>
      <c r="G386" s="12"/>
      <c r="H386" s="12"/>
    </row>
    <row r="387" spans="1:8" ht="19.5" thickTop="1" thickBot="1">
      <c r="A387" s="58">
        <f>'بيانات اساسية'!B386</f>
        <v>0</v>
      </c>
      <c r="B387" s="63">
        <f>'بيانات اساسية'!I386</f>
        <v>0</v>
      </c>
      <c r="C387" s="12"/>
      <c r="D387" s="12"/>
      <c r="E387" s="12"/>
      <c r="F387" s="12"/>
      <c r="G387" s="12"/>
      <c r="H387" s="12"/>
    </row>
    <row r="388" spans="1:8" ht="19.5" thickTop="1" thickBot="1">
      <c r="A388" s="58">
        <f>'بيانات اساسية'!B387</f>
        <v>0</v>
      </c>
      <c r="B388" s="63">
        <f>'بيانات اساسية'!I387</f>
        <v>0</v>
      </c>
      <c r="C388" s="12"/>
      <c r="D388" s="12"/>
      <c r="E388" s="12"/>
      <c r="F388" s="12"/>
      <c r="G388" s="12"/>
      <c r="H388" s="12"/>
    </row>
    <row r="389" spans="1:8" ht="19.5" thickTop="1" thickBot="1">
      <c r="A389" s="58">
        <f>'بيانات اساسية'!B388</f>
        <v>0</v>
      </c>
      <c r="B389" s="63">
        <f>'بيانات اساسية'!I388</f>
        <v>0</v>
      </c>
      <c r="C389" s="12"/>
      <c r="D389" s="12"/>
      <c r="E389" s="12"/>
      <c r="F389" s="12"/>
      <c r="G389" s="12"/>
      <c r="H389" s="12"/>
    </row>
    <row r="390" spans="1:8" ht="19.5" thickTop="1" thickBot="1">
      <c r="A390" s="58">
        <f>'بيانات اساسية'!B389</f>
        <v>0</v>
      </c>
      <c r="B390" s="63">
        <f>'بيانات اساسية'!I389</f>
        <v>0</v>
      </c>
      <c r="C390" s="12"/>
      <c r="D390" s="12"/>
      <c r="E390" s="12"/>
      <c r="F390" s="12"/>
      <c r="G390" s="12"/>
      <c r="H390" s="12"/>
    </row>
    <row r="391" spans="1:8" ht="19.5" thickTop="1" thickBot="1">
      <c r="A391" s="58">
        <f>'بيانات اساسية'!B390</f>
        <v>0</v>
      </c>
      <c r="B391" s="63">
        <f>'بيانات اساسية'!I390</f>
        <v>0</v>
      </c>
      <c r="C391" s="12"/>
      <c r="D391" s="12"/>
      <c r="E391" s="12"/>
      <c r="F391" s="12"/>
      <c r="G391" s="12"/>
      <c r="H391" s="12"/>
    </row>
    <row r="392" spans="1:8" ht="19.5" thickTop="1" thickBot="1">
      <c r="A392" s="58">
        <f>'بيانات اساسية'!B391</f>
        <v>0</v>
      </c>
      <c r="B392" s="63">
        <f>'بيانات اساسية'!I391</f>
        <v>0</v>
      </c>
      <c r="C392" s="12"/>
      <c r="D392" s="12"/>
      <c r="E392" s="12"/>
      <c r="F392" s="12"/>
      <c r="G392" s="12"/>
      <c r="H392" s="12"/>
    </row>
    <row r="393" spans="1:8" ht="19.5" thickTop="1" thickBot="1">
      <c r="A393" s="58">
        <f>'بيانات اساسية'!B392</f>
        <v>0</v>
      </c>
      <c r="B393" s="63">
        <f>'بيانات اساسية'!I392</f>
        <v>0</v>
      </c>
      <c r="C393" s="12"/>
      <c r="D393" s="12"/>
      <c r="E393" s="12"/>
      <c r="F393" s="12"/>
      <c r="G393" s="12"/>
      <c r="H393" s="12"/>
    </row>
    <row r="394" spans="1:8" ht="19.5" thickTop="1" thickBot="1">
      <c r="A394" s="58">
        <f>'بيانات اساسية'!B393</f>
        <v>0</v>
      </c>
      <c r="B394" s="63">
        <f>'بيانات اساسية'!I393</f>
        <v>0</v>
      </c>
      <c r="C394" s="12"/>
      <c r="D394" s="12"/>
      <c r="E394" s="12"/>
      <c r="F394" s="12"/>
      <c r="G394" s="12"/>
      <c r="H394" s="12"/>
    </row>
    <row r="395" spans="1:8" ht="19.5" thickTop="1" thickBot="1">
      <c r="A395" s="58">
        <f>'بيانات اساسية'!B394</f>
        <v>0</v>
      </c>
      <c r="B395" s="63">
        <f>'بيانات اساسية'!I394</f>
        <v>0</v>
      </c>
      <c r="C395" s="12"/>
      <c r="D395" s="12"/>
      <c r="E395" s="12"/>
      <c r="F395" s="12"/>
      <c r="G395" s="12"/>
      <c r="H395" s="12"/>
    </row>
    <row r="396" spans="1:8" ht="19.5" thickTop="1" thickBot="1">
      <c r="A396" s="58">
        <f>'بيانات اساسية'!B395</f>
        <v>0</v>
      </c>
      <c r="B396" s="63">
        <f>'بيانات اساسية'!I395</f>
        <v>0</v>
      </c>
      <c r="C396" s="12"/>
      <c r="D396" s="12"/>
      <c r="E396" s="12"/>
      <c r="F396" s="12"/>
      <c r="G396" s="12"/>
      <c r="H396" s="12"/>
    </row>
    <row r="397" spans="1:8" ht="19.5" thickTop="1" thickBot="1">
      <c r="A397" s="58">
        <f>'بيانات اساسية'!B396</f>
        <v>0</v>
      </c>
      <c r="B397" s="63">
        <f>'بيانات اساسية'!I396</f>
        <v>0</v>
      </c>
      <c r="C397" s="12"/>
      <c r="D397" s="12"/>
      <c r="E397" s="12"/>
      <c r="F397" s="12"/>
      <c r="G397" s="12"/>
      <c r="H397" s="12"/>
    </row>
    <row r="398" spans="1:8" ht="19.5" thickTop="1" thickBot="1">
      <c r="A398" s="58">
        <f>'بيانات اساسية'!B397</f>
        <v>0</v>
      </c>
      <c r="B398" s="63">
        <f>'بيانات اساسية'!I397</f>
        <v>0</v>
      </c>
      <c r="C398" s="12"/>
      <c r="D398" s="12"/>
      <c r="E398" s="12"/>
      <c r="F398" s="12"/>
      <c r="G398" s="12"/>
      <c r="H398" s="12"/>
    </row>
    <row r="399" spans="1:8" ht="19.5" thickTop="1" thickBot="1">
      <c r="A399" s="58">
        <f>'بيانات اساسية'!B398</f>
        <v>0</v>
      </c>
      <c r="B399" s="63">
        <f>'بيانات اساسية'!I398</f>
        <v>0</v>
      </c>
      <c r="C399" s="12"/>
      <c r="D399" s="12"/>
      <c r="E399" s="12"/>
      <c r="F399" s="12"/>
      <c r="G399" s="12"/>
      <c r="H399" s="12"/>
    </row>
    <row r="400" spans="1:8" ht="19.5" thickTop="1" thickBot="1">
      <c r="A400" s="58">
        <f>'بيانات اساسية'!B399</f>
        <v>0</v>
      </c>
      <c r="B400" s="63">
        <f>'بيانات اساسية'!I399</f>
        <v>0</v>
      </c>
      <c r="C400" s="12"/>
      <c r="D400" s="12"/>
      <c r="E400" s="12"/>
      <c r="F400" s="12"/>
      <c r="G400" s="12"/>
      <c r="H400" s="12"/>
    </row>
    <row r="401" spans="1:8" ht="19.5" thickTop="1" thickBot="1">
      <c r="A401" s="58">
        <f>'بيانات اساسية'!B400</f>
        <v>0</v>
      </c>
      <c r="B401" s="63">
        <f>'بيانات اساسية'!I400</f>
        <v>0</v>
      </c>
      <c r="C401" s="12"/>
      <c r="D401" s="12"/>
      <c r="E401" s="12"/>
      <c r="F401" s="12"/>
      <c r="G401" s="12"/>
      <c r="H401" s="12"/>
    </row>
    <row r="402" spans="1:8" ht="19.5" thickTop="1" thickBot="1">
      <c r="A402" s="58">
        <f>'بيانات اساسية'!B401</f>
        <v>0</v>
      </c>
      <c r="B402" s="63">
        <f>'بيانات اساسية'!I401</f>
        <v>0</v>
      </c>
      <c r="C402" s="12"/>
      <c r="D402" s="12"/>
      <c r="E402" s="12"/>
      <c r="F402" s="12"/>
      <c r="G402" s="12"/>
      <c r="H402" s="12"/>
    </row>
    <row r="403" spans="1:8" ht="19.5" thickTop="1" thickBot="1">
      <c r="A403" s="58">
        <f>'بيانات اساسية'!B402</f>
        <v>0</v>
      </c>
      <c r="B403" s="63">
        <f>'بيانات اساسية'!I402</f>
        <v>0</v>
      </c>
      <c r="C403" s="12"/>
      <c r="D403" s="12"/>
      <c r="E403" s="12"/>
      <c r="F403" s="12"/>
      <c r="G403" s="12"/>
      <c r="H403" s="12"/>
    </row>
    <row r="404" spans="1:8" ht="19.5" thickTop="1" thickBot="1">
      <c r="A404" s="58">
        <f>'بيانات اساسية'!B403</f>
        <v>0</v>
      </c>
      <c r="B404" s="63">
        <f>'بيانات اساسية'!I403</f>
        <v>0</v>
      </c>
      <c r="C404" s="12"/>
      <c r="D404" s="12"/>
      <c r="E404" s="12"/>
      <c r="F404" s="12"/>
      <c r="G404" s="12"/>
      <c r="H404" s="12"/>
    </row>
    <row r="405" spans="1:8" ht="19.5" thickTop="1" thickBot="1">
      <c r="A405" s="58">
        <f>'بيانات اساسية'!B404</f>
        <v>0</v>
      </c>
      <c r="B405" s="63">
        <f>'بيانات اساسية'!I404</f>
        <v>0</v>
      </c>
      <c r="C405" s="12"/>
      <c r="D405" s="12"/>
      <c r="E405" s="12"/>
      <c r="F405" s="12"/>
      <c r="G405" s="12"/>
      <c r="H405" s="12"/>
    </row>
    <row r="406" spans="1:8" ht="19.5" thickTop="1" thickBot="1">
      <c r="A406" s="58">
        <f>'بيانات اساسية'!B405</f>
        <v>0</v>
      </c>
      <c r="B406" s="63">
        <f>'بيانات اساسية'!I405</f>
        <v>0</v>
      </c>
      <c r="C406" s="12"/>
      <c r="D406" s="12"/>
      <c r="E406" s="12"/>
      <c r="F406" s="12"/>
      <c r="G406" s="12"/>
      <c r="H406" s="12"/>
    </row>
    <row r="407" spans="1:8" ht="19.5" thickTop="1" thickBot="1">
      <c r="A407" s="58">
        <f>'بيانات اساسية'!B406</f>
        <v>0</v>
      </c>
      <c r="B407" s="63">
        <f>'بيانات اساسية'!I406</f>
        <v>0</v>
      </c>
      <c r="C407" s="12"/>
      <c r="D407" s="12"/>
      <c r="E407" s="12"/>
      <c r="F407" s="12"/>
      <c r="G407" s="12"/>
      <c r="H407" s="12"/>
    </row>
    <row r="408" spans="1:8" ht="19.5" thickTop="1" thickBot="1">
      <c r="A408" s="58">
        <f>'بيانات اساسية'!B407</f>
        <v>0</v>
      </c>
      <c r="B408" s="63">
        <f>'بيانات اساسية'!I407</f>
        <v>0</v>
      </c>
      <c r="C408" s="12"/>
      <c r="D408" s="12"/>
      <c r="E408" s="12"/>
      <c r="F408" s="12"/>
      <c r="G408" s="12"/>
      <c r="H408" s="12"/>
    </row>
    <row r="409" spans="1:8" ht="19.5" thickTop="1" thickBot="1">
      <c r="A409" s="58">
        <f>'بيانات اساسية'!B408</f>
        <v>0</v>
      </c>
      <c r="B409" s="63">
        <f>'بيانات اساسية'!I408</f>
        <v>0</v>
      </c>
      <c r="C409" s="12"/>
      <c r="D409" s="12"/>
      <c r="E409" s="12"/>
      <c r="F409" s="12"/>
      <c r="G409" s="12"/>
      <c r="H409" s="12"/>
    </row>
    <row r="410" spans="1:8" ht="19.5" thickTop="1" thickBot="1">
      <c r="A410" s="58">
        <f>'بيانات اساسية'!B409</f>
        <v>0</v>
      </c>
      <c r="B410" s="63">
        <f>'بيانات اساسية'!I409</f>
        <v>0</v>
      </c>
      <c r="C410" s="12"/>
      <c r="D410" s="12"/>
      <c r="E410" s="12"/>
      <c r="F410" s="12"/>
      <c r="G410" s="12"/>
      <c r="H410" s="12"/>
    </row>
    <row r="411" spans="1:8" ht="19.5" thickTop="1" thickBot="1">
      <c r="A411" s="58">
        <f>'بيانات اساسية'!B410</f>
        <v>0</v>
      </c>
      <c r="B411" s="63">
        <f>'بيانات اساسية'!I410</f>
        <v>0</v>
      </c>
      <c r="C411" s="12"/>
      <c r="D411" s="12"/>
      <c r="E411" s="12"/>
      <c r="F411" s="12"/>
      <c r="G411" s="12"/>
      <c r="H411" s="12"/>
    </row>
    <row r="412" spans="1:8" ht="19.5" thickTop="1" thickBot="1">
      <c r="A412" s="58">
        <f>'بيانات اساسية'!B411</f>
        <v>0</v>
      </c>
      <c r="B412" s="63">
        <f>'بيانات اساسية'!I411</f>
        <v>0</v>
      </c>
      <c r="C412" s="12"/>
      <c r="D412" s="12"/>
      <c r="E412" s="12"/>
      <c r="F412" s="12"/>
      <c r="G412" s="12"/>
      <c r="H412" s="12"/>
    </row>
    <row r="413" spans="1:8" ht="19.5" thickTop="1" thickBot="1">
      <c r="A413" s="58">
        <f>'بيانات اساسية'!B412</f>
        <v>0</v>
      </c>
      <c r="B413" s="63">
        <f>'بيانات اساسية'!I412</f>
        <v>0</v>
      </c>
      <c r="C413" s="12"/>
      <c r="D413" s="12"/>
      <c r="E413" s="12"/>
      <c r="F413" s="12"/>
      <c r="G413" s="12"/>
      <c r="H413" s="12"/>
    </row>
    <row r="414" spans="1:8" ht="19.5" thickTop="1" thickBot="1">
      <c r="A414" s="58">
        <f>'بيانات اساسية'!B413</f>
        <v>0</v>
      </c>
      <c r="B414" s="63">
        <f>'بيانات اساسية'!I413</f>
        <v>0</v>
      </c>
      <c r="C414" s="12"/>
      <c r="D414" s="12"/>
      <c r="E414" s="12"/>
      <c r="F414" s="12"/>
      <c r="G414" s="12"/>
      <c r="H414" s="12"/>
    </row>
    <row r="415" spans="1:8" ht="19.5" thickTop="1" thickBot="1">
      <c r="A415" s="58">
        <f>'بيانات اساسية'!B414</f>
        <v>0</v>
      </c>
      <c r="B415" s="63">
        <f>'بيانات اساسية'!I414</f>
        <v>0</v>
      </c>
      <c r="C415" s="12"/>
      <c r="D415" s="12"/>
      <c r="E415" s="12"/>
      <c r="F415" s="12"/>
      <c r="G415" s="12"/>
      <c r="H415" s="12"/>
    </row>
    <row r="416" spans="1:8" ht="19.5" thickTop="1" thickBot="1">
      <c r="A416" s="58">
        <f>'بيانات اساسية'!B415</f>
        <v>0</v>
      </c>
      <c r="B416" s="63">
        <f>'بيانات اساسية'!I415</f>
        <v>0</v>
      </c>
      <c r="C416" s="12"/>
      <c r="D416" s="12"/>
      <c r="E416" s="12"/>
      <c r="F416" s="12"/>
      <c r="G416" s="12"/>
      <c r="H416" s="12"/>
    </row>
    <row r="417" spans="1:8" ht="19.5" thickTop="1" thickBot="1">
      <c r="A417" s="58">
        <f>'بيانات اساسية'!B416</f>
        <v>0</v>
      </c>
      <c r="B417" s="63">
        <f>'بيانات اساسية'!I416</f>
        <v>0</v>
      </c>
      <c r="C417" s="12"/>
      <c r="D417" s="12"/>
      <c r="E417" s="12"/>
      <c r="F417" s="12"/>
      <c r="G417" s="12"/>
      <c r="H417" s="12"/>
    </row>
    <row r="418" spans="1:8" ht="19.5" thickTop="1" thickBot="1">
      <c r="A418" s="58">
        <f>'بيانات اساسية'!B417</f>
        <v>0</v>
      </c>
      <c r="B418" s="63">
        <f>'بيانات اساسية'!I417</f>
        <v>0</v>
      </c>
      <c r="C418" s="12"/>
      <c r="D418" s="12"/>
      <c r="E418" s="12"/>
      <c r="F418" s="12"/>
      <c r="G418" s="12"/>
      <c r="H418" s="12"/>
    </row>
    <row r="419" spans="1:8" ht="19.5" thickTop="1" thickBot="1">
      <c r="A419" s="58">
        <f>'بيانات اساسية'!B418</f>
        <v>0</v>
      </c>
      <c r="B419" s="63">
        <f>'بيانات اساسية'!I418</f>
        <v>0</v>
      </c>
      <c r="C419" s="12"/>
      <c r="D419" s="12"/>
      <c r="E419" s="12"/>
      <c r="F419" s="12"/>
      <c r="G419" s="12"/>
      <c r="H419" s="12"/>
    </row>
    <row r="420" spans="1:8" ht="19.5" thickTop="1" thickBot="1">
      <c r="A420" s="58">
        <f>'بيانات اساسية'!B419</f>
        <v>0</v>
      </c>
      <c r="B420" s="63">
        <f>'بيانات اساسية'!I419</f>
        <v>0</v>
      </c>
      <c r="C420" s="12"/>
      <c r="D420" s="12"/>
      <c r="E420" s="12"/>
      <c r="F420" s="12"/>
      <c r="G420" s="12"/>
      <c r="H420" s="12"/>
    </row>
    <row r="421" spans="1:8" ht="19.5" thickTop="1" thickBot="1">
      <c r="A421" s="58">
        <f>'بيانات اساسية'!B420</f>
        <v>0</v>
      </c>
      <c r="B421" s="63">
        <f>'بيانات اساسية'!I420</f>
        <v>0</v>
      </c>
      <c r="C421" s="12"/>
      <c r="D421" s="12"/>
      <c r="E421" s="12"/>
      <c r="F421" s="12"/>
      <c r="G421" s="12"/>
      <c r="H421" s="12"/>
    </row>
    <row r="422" spans="1:8" ht="19.5" thickTop="1" thickBot="1">
      <c r="A422" s="58">
        <f>'بيانات اساسية'!B421</f>
        <v>0</v>
      </c>
      <c r="B422" s="63">
        <f>'بيانات اساسية'!I421</f>
        <v>0</v>
      </c>
      <c r="C422" s="12"/>
      <c r="D422" s="12"/>
      <c r="E422" s="12"/>
      <c r="F422" s="12"/>
      <c r="G422" s="12"/>
      <c r="H422" s="12"/>
    </row>
    <row r="423" spans="1:8" ht="19.5" thickTop="1" thickBot="1">
      <c r="A423" s="58">
        <f>'بيانات اساسية'!B422</f>
        <v>0</v>
      </c>
      <c r="B423" s="63">
        <f>'بيانات اساسية'!I422</f>
        <v>0</v>
      </c>
      <c r="C423" s="12"/>
      <c r="D423" s="12"/>
      <c r="E423" s="12"/>
      <c r="F423" s="12"/>
      <c r="G423" s="12"/>
      <c r="H423" s="12"/>
    </row>
    <row r="424" spans="1:8" ht="19.5" thickTop="1" thickBot="1">
      <c r="A424" s="58">
        <f>'بيانات اساسية'!B423</f>
        <v>0</v>
      </c>
      <c r="B424" s="63">
        <f>'بيانات اساسية'!I423</f>
        <v>0</v>
      </c>
      <c r="C424" s="12"/>
      <c r="D424" s="12"/>
      <c r="E424" s="12"/>
      <c r="F424" s="12"/>
      <c r="G424" s="12"/>
      <c r="H424" s="12"/>
    </row>
    <row r="425" spans="1:8" ht="19.5" thickTop="1" thickBot="1">
      <c r="A425" s="58">
        <f>'بيانات اساسية'!B424</f>
        <v>0</v>
      </c>
      <c r="B425" s="63">
        <f>'بيانات اساسية'!I424</f>
        <v>0</v>
      </c>
      <c r="C425" s="12"/>
      <c r="D425" s="12"/>
      <c r="E425" s="12"/>
      <c r="F425" s="12"/>
      <c r="G425" s="12"/>
      <c r="H425" s="12"/>
    </row>
    <row r="426" spans="1:8" ht="19.5" thickTop="1" thickBot="1">
      <c r="A426" s="58">
        <f>'بيانات اساسية'!B425</f>
        <v>0</v>
      </c>
      <c r="B426" s="63">
        <f>'بيانات اساسية'!I425</f>
        <v>0</v>
      </c>
      <c r="C426" s="12"/>
      <c r="D426" s="12"/>
      <c r="E426" s="12"/>
      <c r="F426" s="12"/>
      <c r="G426" s="12"/>
      <c r="H426" s="12"/>
    </row>
    <row r="427" spans="1:8" ht="19.5" thickTop="1" thickBot="1">
      <c r="A427" s="58">
        <f>'بيانات اساسية'!B426</f>
        <v>0</v>
      </c>
      <c r="B427" s="63">
        <f>'بيانات اساسية'!I426</f>
        <v>0</v>
      </c>
      <c r="C427" s="12"/>
      <c r="D427" s="12"/>
      <c r="E427" s="12"/>
      <c r="F427" s="12"/>
      <c r="G427" s="12"/>
      <c r="H427" s="12"/>
    </row>
    <row r="428" spans="1:8" ht="19.5" thickTop="1" thickBot="1">
      <c r="A428" s="58">
        <f>'بيانات اساسية'!B427</f>
        <v>0</v>
      </c>
      <c r="B428" s="63">
        <f>'بيانات اساسية'!I427</f>
        <v>0</v>
      </c>
      <c r="C428" s="12"/>
      <c r="D428" s="12"/>
      <c r="E428" s="12"/>
      <c r="F428" s="12"/>
      <c r="G428" s="12"/>
      <c r="H428" s="12"/>
    </row>
    <row r="429" spans="1:8" ht="19.5" thickTop="1" thickBot="1">
      <c r="A429" s="58">
        <f>'بيانات اساسية'!B428</f>
        <v>0</v>
      </c>
      <c r="B429" s="63">
        <f>'بيانات اساسية'!I428</f>
        <v>0</v>
      </c>
      <c r="C429" s="12"/>
      <c r="D429" s="12"/>
      <c r="E429" s="12"/>
      <c r="F429" s="12"/>
      <c r="G429" s="12"/>
      <c r="H429" s="12"/>
    </row>
    <row r="430" spans="1:8" ht="19.5" thickTop="1" thickBot="1">
      <c r="A430" s="58">
        <f>'بيانات اساسية'!B429</f>
        <v>0</v>
      </c>
      <c r="B430" s="63">
        <f>'بيانات اساسية'!I429</f>
        <v>0</v>
      </c>
      <c r="C430" s="12"/>
      <c r="D430" s="12"/>
      <c r="E430" s="12"/>
      <c r="F430" s="12"/>
      <c r="G430" s="12"/>
      <c r="H430" s="12"/>
    </row>
    <row r="431" spans="1:8" ht="19.5" thickTop="1" thickBot="1">
      <c r="A431" s="58">
        <f>'بيانات اساسية'!B430</f>
        <v>0</v>
      </c>
      <c r="B431" s="63">
        <f>'بيانات اساسية'!I430</f>
        <v>0</v>
      </c>
      <c r="C431" s="12"/>
      <c r="D431" s="12"/>
      <c r="E431" s="12"/>
      <c r="F431" s="12"/>
      <c r="G431" s="12"/>
      <c r="H431" s="12"/>
    </row>
    <row r="432" spans="1:8" ht="19.5" thickTop="1" thickBot="1">
      <c r="A432" s="58">
        <f>'بيانات اساسية'!B431</f>
        <v>0</v>
      </c>
      <c r="B432" s="63">
        <f>'بيانات اساسية'!I431</f>
        <v>0</v>
      </c>
      <c r="C432" s="12"/>
      <c r="D432" s="12"/>
      <c r="E432" s="12"/>
      <c r="F432" s="12"/>
      <c r="G432" s="12"/>
      <c r="H432" s="12"/>
    </row>
    <row r="433" spans="1:8" ht="19.5" thickTop="1" thickBot="1">
      <c r="A433" s="58">
        <f>'بيانات اساسية'!B432</f>
        <v>0</v>
      </c>
      <c r="B433" s="63">
        <f>'بيانات اساسية'!I432</f>
        <v>0</v>
      </c>
      <c r="C433" s="12"/>
      <c r="D433" s="12"/>
      <c r="E433" s="12"/>
      <c r="F433" s="12"/>
      <c r="G433" s="12"/>
      <c r="H433" s="12"/>
    </row>
    <row r="434" spans="1:8" ht="19.5" thickTop="1" thickBot="1">
      <c r="A434" s="58">
        <f>'بيانات اساسية'!B433</f>
        <v>0</v>
      </c>
      <c r="B434" s="63">
        <f>'بيانات اساسية'!I433</f>
        <v>0</v>
      </c>
      <c r="C434" s="12"/>
      <c r="D434" s="12"/>
      <c r="E434" s="12"/>
      <c r="F434" s="12"/>
      <c r="G434" s="12"/>
      <c r="H434" s="12"/>
    </row>
    <row r="435" spans="1:8" ht="19.5" thickTop="1" thickBot="1">
      <c r="A435" s="58">
        <f>'بيانات اساسية'!B434</f>
        <v>0</v>
      </c>
      <c r="B435" s="63">
        <f>'بيانات اساسية'!I434</f>
        <v>0</v>
      </c>
      <c r="C435" s="12"/>
      <c r="D435" s="12"/>
      <c r="E435" s="12"/>
      <c r="F435" s="12"/>
      <c r="G435" s="12"/>
      <c r="H435" s="12"/>
    </row>
    <row r="436" spans="1:8" ht="19.5" thickTop="1" thickBot="1">
      <c r="A436" s="58">
        <f>'بيانات اساسية'!B435</f>
        <v>0</v>
      </c>
      <c r="B436" s="63">
        <f>'بيانات اساسية'!I435</f>
        <v>0</v>
      </c>
      <c r="C436" s="12"/>
      <c r="D436" s="12"/>
      <c r="E436" s="12"/>
      <c r="F436" s="12"/>
      <c r="G436" s="12"/>
      <c r="H436" s="12"/>
    </row>
    <row r="437" spans="1:8" ht="19.5" thickTop="1" thickBot="1">
      <c r="A437" s="58">
        <f>'بيانات اساسية'!B436</f>
        <v>0</v>
      </c>
      <c r="B437" s="63">
        <f>'بيانات اساسية'!I436</f>
        <v>0</v>
      </c>
      <c r="C437" s="12"/>
      <c r="D437" s="12"/>
      <c r="E437" s="12"/>
      <c r="F437" s="12"/>
      <c r="G437" s="12"/>
      <c r="H437" s="12"/>
    </row>
    <row r="438" spans="1:8" ht="19.5" thickTop="1" thickBot="1">
      <c r="A438" s="58">
        <f>'بيانات اساسية'!B437</f>
        <v>0</v>
      </c>
      <c r="B438" s="63">
        <f>'بيانات اساسية'!I437</f>
        <v>0</v>
      </c>
      <c r="C438" s="12"/>
      <c r="D438" s="12"/>
      <c r="E438" s="12"/>
      <c r="F438" s="12"/>
      <c r="G438" s="12"/>
      <c r="H438" s="12"/>
    </row>
    <row r="439" spans="1:8" ht="19.5" thickTop="1" thickBot="1">
      <c r="A439" s="58">
        <f>'بيانات اساسية'!B438</f>
        <v>0</v>
      </c>
      <c r="B439" s="63">
        <f>'بيانات اساسية'!I438</f>
        <v>0</v>
      </c>
      <c r="C439" s="12"/>
      <c r="D439" s="12"/>
      <c r="E439" s="12"/>
      <c r="F439" s="12"/>
      <c r="G439" s="12"/>
      <c r="H439" s="12"/>
    </row>
    <row r="440" spans="1:8" ht="19.5" thickTop="1" thickBot="1">
      <c r="A440" s="58">
        <f>'بيانات اساسية'!B439</f>
        <v>0</v>
      </c>
      <c r="B440" s="63">
        <f>'بيانات اساسية'!I439</f>
        <v>0</v>
      </c>
      <c r="C440" s="12"/>
      <c r="D440" s="12"/>
      <c r="E440" s="12"/>
      <c r="F440" s="12"/>
      <c r="G440" s="12"/>
      <c r="H440" s="12"/>
    </row>
    <row r="441" spans="1:8" ht="19.5" thickTop="1" thickBot="1">
      <c r="A441" s="58">
        <f>'بيانات اساسية'!B440</f>
        <v>0</v>
      </c>
      <c r="B441" s="63">
        <f>'بيانات اساسية'!I440</f>
        <v>0</v>
      </c>
      <c r="C441" s="12"/>
      <c r="D441" s="12"/>
      <c r="E441" s="12"/>
      <c r="F441" s="12"/>
      <c r="G441" s="12"/>
      <c r="H441" s="12"/>
    </row>
    <row r="442" spans="1:8" ht="19.5" thickTop="1" thickBot="1">
      <c r="A442" s="58">
        <f>'بيانات اساسية'!B441</f>
        <v>0</v>
      </c>
      <c r="B442" s="63">
        <f>'بيانات اساسية'!I441</f>
        <v>0</v>
      </c>
      <c r="C442" s="12"/>
      <c r="D442" s="12"/>
      <c r="E442" s="12"/>
      <c r="F442" s="12"/>
      <c r="G442" s="12"/>
      <c r="H442" s="12"/>
    </row>
    <row r="443" spans="1:8" ht="19.5" thickTop="1" thickBot="1">
      <c r="A443" s="58">
        <f>'بيانات اساسية'!B442</f>
        <v>0</v>
      </c>
      <c r="B443" s="63">
        <f>'بيانات اساسية'!I442</f>
        <v>0</v>
      </c>
      <c r="C443" s="12"/>
      <c r="D443" s="12"/>
      <c r="E443" s="12"/>
      <c r="F443" s="12"/>
      <c r="G443" s="12"/>
      <c r="H443" s="12"/>
    </row>
    <row r="444" spans="1:8" ht="19.5" thickTop="1" thickBot="1">
      <c r="A444" s="58">
        <f>'بيانات اساسية'!B443</f>
        <v>0</v>
      </c>
      <c r="B444" s="63">
        <f>'بيانات اساسية'!I443</f>
        <v>0</v>
      </c>
      <c r="C444" s="12"/>
      <c r="D444" s="12"/>
      <c r="E444" s="12"/>
      <c r="F444" s="12"/>
      <c r="G444" s="12"/>
      <c r="H444" s="12"/>
    </row>
    <row r="445" spans="1:8" ht="19.5" thickTop="1" thickBot="1">
      <c r="A445" s="58">
        <f>'بيانات اساسية'!B444</f>
        <v>0</v>
      </c>
      <c r="B445" s="63">
        <f>'بيانات اساسية'!I444</f>
        <v>0</v>
      </c>
      <c r="C445" s="12"/>
      <c r="D445" s="12"/>
      <c r="E445" s="12"/>
      <c r="F445" s="12"/>
      <c r="G445" s="12"/>
      <c r="H445" s="12"/>
    </row>
    <row r="446" spans="1:8" ht="19.5" thickTop="1" thickBot="1">
      <c r="A446" s="58">
        <f>'بيانات اساسية'!B445</f>
        <v>0</v>
      </c>
      <c r="B446" s="63">
        <f>'بيانات اساسية'!I445</f>
        <v>0</v>
      </c>
      <c r="C446" s="12"/>
      <c r="D446" s="12"/>
      <c r="E446" s="12"/>
      <c r="F446" s="12"/>
      <c r="G446" s="12"/>
      <c r="H446" s="12"/>
    </row>
    <row r="447" spans="1:8" ht="19.5" thickTop="1" thickBot="1">
      <c r="A447" s="58">
        <f>'بيانات اساسية'!B446</f>
        <v>0</v>
      </c>
      <c r="B447" s="63">
        <f>'بيانات اساسية'!I446</f>
        <v>0</v>
      </c>
      <c r="C447" s="12"/>
      <c r="D447" s="12"/>
      <c r="E447" s="12"/>
      <c r="F447" s="12"/>
      <c r="G447" s="12"/>
      <c r="H447" s="12"/>
    </row>
    <row r="448" spans="1:8" ht="19.5" thickTop="1" thickBot="1">
      <c r="A448" s="58">
        <f>'بيانات اساسية'!B447</f>
        <v>0</v>
      </c>
      <c r="B448" s="63">
        <f>'بيانات اساسية'!I447</f>
        <v>0</v>
      </c>
      <c r="C448" s="12"/>
      <c r="D448" s="12"/>
      <c r="E448" s="12"/>
      <c r="F448" s="12"/>
      <c r="G448" s="12"/>
      <c r="H448" s="12"/>
    </row>
    <row r="449" spans="1:8" ht="19.5" thickTop="1" thickBot="1">
      <c r="A449" s="58">
        <f>'بيانات اساسية'!B448</f>
        <v>0</v>
      </c>
      <c r="B449" s="63">
        <f>'بيانات اساسية'!I448</f>
        <v>0</v>
      </c>
      <c r="C449" s="12"/>
      <c r="D449" s="12"/>
      <c r="E449" s="12"/>
      <c r="F449" s="12"/>
      <c r="G449" s="12"/>
      <c r="H449" s="12"/>
    </row>
    <row r="450" spans="1:8" ht="19.5" thickTop="1" thickBot="1">
      <c r="A450" s="58">
        <f>'بيانات اساسية'!B449</f>
        <v>0</v>
      </c>
      <c r="B450" s="63">
        <f>'بيانات اساسية'!I449</f>
        <v>0</v>
      </c>
      <c r="C450" s="12"/>
      <c r="D450" s="12"/>
      <c r="E450" s="12"/>
      <c r="F450" s="12"/>
      <c r="G450" s="12"/>
      <c r="H450" s="12"/>
    </row>
    <row r="451" spans="1:8" ht="19.5" thickTop="1" thickBot="1">
      <c r="A451" s="58">
        <f>'بيانات اساسية'!B450</f>
        <v>0</v>
      </c>
      <c r="B451" s="63">
        <f>'بيانات اساسية'!I450</f>
        <v>0</v>
      </c>
      <c r="C451" s="12"/>
      <c r="D451" s="12"/>
      <c r="E451" s="12"/>
      <c r="F451" s="12"/>
      <c r="G451" s="12"/>
      <c r="H451" s="12"/>
    </row>
    <row r="452" spans="1:8" ht="19.5" thickTop="1" thickBot="1">
      <c r="A452" s="58">
        <f>'بيانات اساسية'!B451</f>
        <v>0</v>
      </c>
      <c r="B452" s="63">
        <f>'بيانات اساسية'!I451</f>
        <v>0</v>
      </c>
      <c r="C452" s="12"/>
      <c r="D452" s="12"/>
      <c r="E452" s="12"/>
      <c r="F452" s="12"/>
      <c r="G452" s="12"/>
      <c r="H452" s="12"/>
    </row>
    <row r="453" spans="1:8" ht="19.5" thickTop="1" thickBot="1">
      <c r="A453" s="58">
        <f>'بيانات اساسية'!B452</f>
        <v>0</v>
      </c>
      <c r="B453" s="63">
        <f>'بيانات اساسية'!I452</f>
        <v>0</v>
      </c>
      <c r="C453" s="12"/>
      <c r="D453" s="12"/>
      <c r="E453" s="12"/>
      <c r="F453" s="12"/>
      <c r="G453" s="12"/>
      <c r="H453" s="12"/>
    </row>
    <row r="454" spans="1:8" ht="19.5" thickTop="1" thickBot="1">
      <c r="A454" s="58">
        <f>'بيانات اساسية'!B453</f>
        <v>0</v>
      </c>
      <c r="B454" s="63">
        <f>'بيانات اساسية'!I453</f>
        <v>0</v>
      </c>
      <c r="C454" s="12"/>
      <c r="D454" s="12"/>
      <c r="E454" s="12"/>
      <c r="F454" s="12"/>
      <c r="G454" s="12"/>
      <c r="H454" s="12"/>
    </row>
    <row r="455" spans="1:8" ht="19.5" thickTop="1" thickBot="1">
      <c r="A455" s="58">
        <f>'بيانات اساسية'!B454</f>
        <v>0</v>
      </c>
      <c r="B455" s="63">
        <f>'بيانات اساسية'!I454</f>
        <v>0</v>
      </c>
      <c r="C455" s="12"/>
      <c r="D455" s="12"/>
      <c r="E455" s="12"/>
      <c r="F455" s="12"/>
      <c r="G455" s="12"/>
      <c r="H455" s="12"/>
    </row>
    <row r="456" spans="1:8" ht="19.5" thickTop="1" thickBot="1">
      <c r="A456" s="58">
        <f>'بيانات اساسية'!B455</f>
        <v>0</v>
      </c>
      <c r="B456" s="63">
        <f>'بيانات اساسية'!I455</f>
        <v>0</v>
      </c>
      <c r="C456" s="12"/>
      <c r="D456" s="12"/>
      <c r="E456" s="12"/>
      <c r="F456" s="12"/>
      <c r="G456" s="12"/>
      <c r="H456" s="12"/>
    </row>
    <row r="457" spans="1:8" ht="19.5" thickTop="1" thickBot="1">
      <c r="A457" s="58">
        <f>'بيانات اساسية'!B456</f>
        <v>0</v>
      </c>
      <c r="B457" s="63">
        <f>'بيانات اساسية'!I456</f>
        <v>0</v>
      </c>
      <c r="C457" s="12"/>
      <c r="D457" s="12"/>
      <c r="E457" s="12"/>
      <c r="F457" s="12"/>
      <c r="G457" s="12"/>
      <c r="H457" s="12"/>
    </row>
    <row r="458" spans="1:8" ht="19.5" thickTop="1" thickBot="1">
      <c r="A458" s="58">
        <f>'بيانات اساسية'!B457</f>
        <v>0</v>
      </c>
      <c r="B458" s="63">
        <f>'بيانات اساسية'!I457</f>
        <v>0</v>
      </c>
      <c r="C458" s="12"/>
      <c r="D458" s="12"/>
      <c r="E458" s="12"/>
      <c r="F458" s="12"/>
      <c r="G458" s="12"/>
      <c r="H458" s="12"/>
    </row>
    <row r="459" spans="1:8" ht="19.5" thickTop="1" thickBot="1">
      <c r="A459" s="58">
        <f>'بيانات اساسية'!B458</f>
        <v>0</v>
      </c>
      <c r="B459" s="63">
        <f>'بيانات اساسية'!I458</f>
        <v>0</v>
      </c>
      <c r="C459" s="12"/>
      <c r="D459" s="12"/>
      <c r="E459" s="12"/>
      <c r="F459" s="12"/>
      <c r="G459" s="12"/>
      <c r="H459" s="12"/>
    </row>
    <row r="460" spans="1:8" ht="19.5" thickTop="1" thickBot="1">
      <c r="A460" s="58">
        <f>'بيانات اساسية'!B459</f>
        <v>0</v>
      </c>
      <c r="B460" s="63">
        <f>'بيانات اساسية'!I459</f>
        <v>0</v>
      </c>
      <c r="C460" s="12"/>
      <c r="D460" s="12"/>
      <c r="E460" s="12"/>
      <c r="F460" s="12"/>
      <c r="G460" s="12"/>
      <c r="H460" s="12"/>
    </row>
    <row r="461" spans="1:8" ht="19.5" thickTop="1" thickBot="1">
      <c r="A461" s="58">
        <f>'بيانات اساسية'!B460</f>
        <v>0</v>
      </c>
      <c r="B461" s="63">
        <f>'بيانات اساسية'!I460</f>
        <v>0</v>
      </c>
      <c r="C461" s="12"/>
      <c r="D461" s="12"/>
      <c r="E461" s="12"/>
      <c r="F461" s="12"/>
      <c r="G461" s="12"/>
      <c r="H461" s="12"/>
    </row>
    <row r="462" spans="1:8" ht="19.5" thickTop="1" thickBot="1">
      <c r="A462" s="58">
        <f>'بيانات اساسية'!B461</f>
        <v>0</v>
      </c>
      <c r="B462" s="63">
        <f>'بيانات اساسية'!I461</f>
        <v>0</v>
      </c>
      <c r="C462" s="12"/>
      <c r="D462" s="12"/>
      <c r="E462" s="12"/>
      <c r="F462" s="12"/>
      <c r="G462" s="12"/>
      <c r="H462" s="12"/>
    </row>
    <row r="463" spans="1:8" ht="19.5" thickTop="1" thickBot="1">
      <c r="A463" s="58">
        <f>'بيانات اساسية'!B462</f>
        <v>0</v>
      </c>
      <c r="B463" s="63">
        <f>'بيانات اساسية'!I462</f>
        <v>0</v>
      </c>
      <c r="C463" s="12"/>
      <c r="D463" s="12"/>
      <c r="E463" s="12"/>
      <c r="F463" s="12"/>
      <c r="G463" s="12"/>
      <c r="H463" s="12"/>
    </row>
    <row r="464" spans="1:8" ht="19.5" thickTop="1" thickBot="1">
      <c r="A464" s="58">
        <f>'بيانات اساسية'!B463</f>
        <v>0</v>
      </c>
      <c r="B464" s="63">
        <f>'بيانات اساسية'!I463</f>
        <v>0</v>
      </c>
      <c r="C464" s="12"/>
      <c r="D464" s="12"/>
      <c r="E464" s="12"/>
      <c r="F464" s="12"/>
      <c r="G464" s="12"/>
      <c r="H464" s="12"/>
    </row>
    <row r="465" spans="1:8" ht="19.5" thickTop="1" thickBot="1">
      <c r="A465" s="58">
        <f>'بيانات اساسية'!B464</f>
        <v>0</v>
      </c>
      <c r="B465" s="63">
        <f>'بيانات اساسية'!I464</f>
        <v>0</v>
      </c>
      <c r="C465" s="12"/>
      <c r="D465" s="12"/>
      <c r="E465" s="12"/>
      <c r="F465" s="12"/>
      <c r="G465" s="12"/>
      <c r="H465" s="12"/>
    </row>
    <row r="466" spans="1:8" ht="19.5" thickTop="1" thickBot="1">
      <c r="A466" s="58">
        <f>'بيانات اساسية'!B465</f>
        <v>0</v>
      </c>
      <c r="B466" s="63">
        <f>'بيانات اساسية'!I465</f>
        <v>0</v>
      </c>
      <c r="C466" s="12"/>
      <c r="D466" s="12"/>
      <c r="E466" s="12"/>
      <c r="F466" s="12"/>
      <c r="G466" s="12"/>
      <c r="H466" s="12"/>
    </row>
    <row r="467" spans="1:8" ht="19.5" thickTop="1" thickBot="1">
      <c r="A467" s="58">
        <f>'بيانات اساسية'!B466</f>
        <v>0</v>
      </c>
      <c r="B467" s="63">
        <f>'بيانات اساسية'!I466</f>
        <v>0</v>
      </c>
      <c r="C467" s="12"/>
      <c r="D467" s="12"/>
      <c r="E467" s="12"/>
      <c r="F467" s="12"/>
      <c r="G467" s="12"/>
      <c r="H467" s="12"/>
    </row>
    <row r="468" spans="1:8" ht="19.5" thickTop="1" thickBot="1">
      <c r="A468" s="58">
        <f>'بيانات اساسية'!B467</f>
        <v>0</v>
      </c>
      <c r="B468" s="63">
        <f>'بيانات اساسية'!I467</f>
        <v>0</v>
      </c>
      <c r="C468" s="12"/>
      <c r="D468" s="12"/>
      <c r="E468" s="12"/>
      <c r="F468" s="12"/>
      <c r="G468" s="12"/>
      <c r="H468" s="12"/>
    </row>
    <row r="469" spans="1:8" ht="19.5" thickTop="1" thickBot="1">
      <c r="A469" s="58">
        <f>'بيانات اساسية'!B468</f>
        <v>0</v>
      </c>
      <c r="B469" s="63">
        <f>'بيانات اساسية'!I468</f>
        <v>0</v>
      </c>
      <c r="C469" s="12"/>
      <c r="D469" s="12"/>
      <c r="E469" s="12"/>
      <c r="F469" s="12"/>
      <c r="G469" s="12"/>
      <c r="H469" s="12"/>
    </row>
    <row r="470" spans="1:8" ht="19.5" thickTop="1" thickBot="1">
      <c r="A470" s="58">
        <f>'بيانات اساسية'!B469</f>
        <v>0</v>
      </c>
      <c r="B470" s="63">
        <f>'بيانات اساسية'!I469</f>
        <v>0</v>
      </c>
      <c r="C470" s="12"/>
      <c r="D470" s="12"/>
      <c r="E470" s="12"/>
      <c r="F470" s="12"/>
      <c r="G470" s="12"/>
      <c r="H470" s="12"/>
    </row>
    <row r="471" spans="1:8" ht="19.5" thickTop="1" thickBot="1">
      <c r="A471" s="58">
        <f>'بيانات اساسية'!B470</f>
        <v>0</v>
      </c>
      <c r="B471" s="63">
        <f>'بيانات اساسية'!I470</f>
        <v>0</v>
      </c>
      <c r="C471" s="12"/>
      <c r="D471" s="12"/>
      <c r="E471" s="12"/>
      <c r="F471" s="12"/>
      <c r="G471" s="12"/>
      <c r="H471" s="12"/>
    </row>
    <row r="472" spans="1:8" ht="19.5" thickTop="1" thickBot="1">
      <c r="A472" s="58">
        <f>'بيانات اساسية'!B471</f>
        <v>0</v>
      </c>
      <c r="B472" s="63">
        <f>'بيانات اساسية'!I471</f>
        <v>0</v>
      </c>
      <c r="C472" s="12"/>
      <c r="D472" s="12"/>
      <c r="E472" s="12"/>
      <c r="F472" s="12"/>
      <c r="G472" s="12"/>
      <c r="H472" s="12"/>
    </row>
    <row r="473" spans="1:8" ht="19.5" thickTop="1" thickBot="1">
      <c r="A473" s="58">
        <f>'بيانات اساسية'!B472</f>
        <v>0</v>
      </c>
      <c r="B473" s="63">
        <f>'بيانات اساسية'!I472</f>
        <v>0</v>
      </c>
      <c r="C473" s="12"/>
      <c r="D473" s="12"/>
      <c r="E473" s="12"/>
      <c r="F473" s="12"/>
      <c r="G473" s="12"/>
      <c r="H473" s="12"/>
    </row>
    <row r="474" spans="1:8" ht="19.5" thickTop="1" thickBot="1">
      <c r="A474" s="58">
        <f>'بيانات اساسية'!B473</f>
        <v>0</v>
      </c>
      <c r="B474" s="63">
        <f>'بيانات اساسية'!I473</f>
        <v>0</v>
      </c>
      <c r="C474" s="12"/>
      <c r="D474" s="12"/>
      <c r="E474" s="12"/>
      <c r="F474" s="12"/>
      <c r="G474" s="12"/>
      <c r="H474" s="12"/>
    </row>
    <row r="475" spans="1:8" ht="19.5" thickTop="1" thickBot="1">
      <c r="A475" s="58">
        <f>'بيانات اساسية'!B474</f>
        <v>0</v>
      </c>
      <c r="B475" s="63">
        <f>'بيانات اساسية'!I474</f>
        <v>0</v>
      </c>
      <c r="C475" s="12"/>
      <c r="D475" s="12"/>
      <c r="E475" s="12"/>
      <c r="F475" s="12"/>
      <c r="G475" s="12"/>
      <c r="H475" s="12"/>
    </row>
    <row r="476" spans="1:8" ht="19.5" thickTop="1" thickBot="1">
      <c r="A476" s="58">
        <f>'بيانات اساسية'!B475</f>
        <v>0</v>
      </c>
      <c r="B476" s="63">
        <f>'بيانات اساسية'!I475</f>
        <v>0</v>
      </c>
      <c r="C476" s="12"/>
      <c r="D476" s="12"/>
      <c r="E476" s="12"/>
      <c r="F476" s="12"/>
      <c r="G476" s="12"/>
      <c r="H476" s="12"/>
    </row>
    <row r="477" spans="1:8" ht="19.5" thickTop="1" thickBot="1">
      <c r="A477" s="58">
        <f>'بيانات اساسية'!B476</f>
        <v>0</v>
      </c>
      <c r="B477" s="63">
        <f>'بيانات اساسية'!I476</f>
        <v>0</v>
      </c>
      <c r="C477" s="12"/>
      <c r="D477" s="12"/>
      <c r="E477" s="12"/>
      <c r="F477" s="12"/>
      <c r="G477" s="12"/>
      <c r="H477" s="12"/>
    </row>
    <row r="478" spans="1:8" ht="19.5" thickTop="1" thickBot="1">
      <c r="A478" s="58">
        <f>'بيانات اساسية'!B477</f>
        <v>0</v>
      </c>
      <c r="B478" s="63">
        <f>'بيانات اساسية'!I477</f>
        <v>0</v>
      </c>
      <c r="C478" s="12"/>
      <c r="D478" s="12"/>
      <c r="E478" s="12"/>
      <c r="F478" s="12"/>
      <c r="G478" s="12"/>
      <c r="H478" s="12"/>
    </row>
    <row r="479" spans="1:8" ht="19.5" thickTop="1" thickBot="1">
      <c r="A479" s="58">
        <f>'بيانات اساسية'!B478</f>
        <v>0</v>
      </c>
      <c r="B479" s="63">
        <f>'بيانات اساسية'!I478</f>
        <v>0</v>
      </c>
      <c r="C479" s="12"/>
      <c r="D479" s="12"/>
      <c r="E479" s="12"/>
      <c r="F479" s="12"/>
      <c r="G479" s="12"/>
      <c r="H479" s="12"/>
    </row>
    <row r="480" spans="1:8" ht="19.5" thickTop="1" thickBot="1">
      <c r="A480" s="58">
        <f>'بيانات اساسية'!B479</f>
        <v>0</v>
      </c>
      <c r="B480" s="63">
        <f>'بيانات اساسية'!I479</f>
        <v>0</v>
      </c>
      <c r="C480" s="12"/>
      <c r="D480" s="12"/>
      <c r="E480" s="12"/>
      <c r="F480" s="12"/>
      <c r="G480" s="12"/>
      <c r="H480" s="12"/>
    </row>
    <row r="481" spans="1:8" ht="19.5" thickTop="1" thickBot="1">
      <c r="A481" s="58">
        <f>'بيانات اساسية'!B480</f>
        <v>0</v>
      </c>
      <c r="B481" s="63">
        <f>'بيانات اساسية'!I480</f>
        <v>0</v>
      </c>
      <c r="C481" s="12"/>
      <c r="D481" s="12"/>
      <c r="E481" s="12"/>
      <c r="F481" s="12"/>
      <c r="G481" s="12"/>
      <c r="H481" s="12"/>
    </row>
    <row r="482" spans="1:8" ht="19.5" thickTop="1" thickBot="1">
      <c r="A482" s="58">
        <f>'بيانات اساسية'!B481</f>
        <v>0</v>
      </c>
      <c r="B482" s="63">
        <f>'بيانات اساسية'!I481</f>
        <v>0</v>
      </c>
      <c r="C482" s="12"/>
      <c r="D482" s="12"/>
      <c r="E482" s="12"/>
      <c r="F482" s="12"/>
      <c r="G482" s="12"/>
      <c r="H482" s="12"/>
    </row>
    <row r="483" spans="1:8" ht="19.5" thickTop="1" thickBot="1">
      <c r="A483" s="58">
        <f>'بيانات اساسية'!B482</f>
        <v>0</v>
      </c>
      <c r="B483" s="63">
        <f>'بيانات اساسية'!I482</f>
        <v>0</v>
      </c>
      <c r="C483" s="12"/>
      <c r="D483" s="12"/>
      <c r="E483" s="12"/>
      <c r="F483" s="12"/>
      <c r="G483" s="12"/>
      <c r="H483" s="12"/>
    </row>
    <row r="484" spans="1:8" ht="19.5" thickTop="1" thickBot="1">
      <c r="A484" s="58">
        <f>'بيانات اساسية'!B483</f>
        <v>0</v>
      </c>
      <c r="B484" s="63">
        <f>'بيانات اساسية'!I483</f>
        <v>0</v>
      </c>
      <c r="C484" s="12"/>
      <c r="D484" s="12"/>
      <c r="E484" s="12"/>
      <c r="F484" s="12"/>
      <c r="G484" s="12"/>
      <c r="H484" s="12"/>
    </row>
    <row r="485" spans="1:8" ht="19.5" thickTop="1" thickBot="1">
      <c r="A485" s="58">
        <f>'بيانات اساسية'!B484</f>
        <v>0</v>
      </c>
      <c r="B485" s="63">
        <f>'بيانات اساسية'!I484</f>
        <v>0</v>
      </c>
      <c r="C485" s="12"/>
      <c r="D485" s="12"/>
      <c r="E485" s="12"/>
      <c r="F485" s="12"/>
      <c r="G485" s="12"/>
      <c r="H485" s="12"/>
    </row>
    <row r="486" spans="1:8" ht="19.5" thickTop="1" thickBot="1">
      <c r="A486" s="58">
        <f>'بيانات اساسية'!B485</f>
        <v>0</v>
      </c>
      <c r="B486" s="63">
        <f>'بيانات اساسية'!I485</f>
        <v>0</v>
      </c>
      <c r="C486" s="12"/>
      <c r="D486" s="12"/>
      <c r="E486" s="12"/>
      <c r="F486" s="12"/>
      <c r="G486" s="12"/>
      <c r="H486" s="12"/>
    </row>
    <row r="487" spans="1:8" ht="19.5" thickTop="1" thickBot="1">
      <c r="A487" s="58">
        <f>'بيانات اساسية'!B486</f>
        <v>0</v>
      </c>
      <c r="B487" s="63">
        <f>'بيانات اساسية'!I486</f>
        <v>0</v>
      </c>
      <c r="C487" s="12"/>
      <c r="D487" s="12"/>
      <c r="E487" s="12"/>
      <c r="F487" s="12"/>
      <c r="G487" s="12"/>
      <c r="H487" s="12"/>
    </row>
    <row r="488" spans="1:8" ht="19.5" thickTop="1" thickBot="1">
      <c r="A488" s="58">
        <f>'بيانات اساسية'!B487</f>
        <v>0</v>
      </c>
      <c r="B488" s="63">
        <f>'بيانات اساسية'!I487</f>
        <v>0</v>
      </c>
      <c r="C488" s="12"/>
      <c r="D488" s="12"/>
      <c r="E488" s="12"/>
      <c r="F488" s="12"/>
      <c r="G488" s="12"/>
      <c r="H488" s="12"/>
    </row>
    <row r="489" spans="1:8" ht="19.5" thickTop="1" thickBot="1">
      <c r="A489" s="58">
        <f>'بيانات اساسية'!B488</f>
        <v>0</v>
      </c>
      <c r="B489" s="63">
        <f>'بيانات اساسية'!I488</f>
        <v>0</v>
      </c>
      <c r="C489" s="12"/>
      <c r="D489" s="12"/>
      <c r="E489" s="12"/>
      <c r="F489" s="12"/>
      <c r="G489" s="12"/>
      <c r="H489" s="12"/>
    </row>
    <row r="490" spans="1:8" ht="19.5" thickTop="1" thickBot="1">
      <c r="A490" s="58">
        <f>'بيانات اساسية'!B489</f>
        <v>0</v>
      </c>
      <c r="B490" s="63">
        <f>'بيانات اساسية'!I489</f>
        <v>0</v>
      </c>
      <c r="C490" s="12"/>
      <c r="D490" s="12"/>
      <c r="E490" s="12"/>
      <c r="F490" s="12"/>
      <c r="G490" s="12"/>
      <c r="H490" s="12"/>
    </row>
    <row r="491" spans="1:8" ht="19.5" thickTop="1" thickBot="1">
      <c r="A491" s="58">
        <f>'بيانات اساسية'!B490</f>
        <v>0</v>
      </c>
      <c r="B491" s="63">
        <f>'بيانات اساسية'!I490</f>
        <v>0</v>
      </c>
      <c r="C491" s="12"/>
      <c r="D491" s="12"/>
      <c r="E491" s="12"/>
      <c r="F491" s="12"/>
      <c r="G491" s="12"/>
      <c r="H491" s="12"/>
    </row>
    <row r="492" spans="1:8" ht="19.5" thickTop="1" thickBot="1">
      <c r="A492" s="58">
        <f>'بيانات اساسية'!B491</f>
        <v>0</v>
      </c>
      <c r="B492" s="63">
        <f>'بيانات اساسية'!I491</f>
        <v>0</v>
      </c>
      <c r="C492" s="12"/>
      <c r="D492" s="12"/>
      <c r="E492" s="12"/>
      <c r="F492" s="12"/>
      <c r="G492" s="12"/>
      <c r="H492" s="12"/>
    </row>
    <row r="493" spans="1:8" ht="19.5" thickTop="1" thickBot="1">
      <c r="A493" s="58">
        <f>'بيانات اساسية'!B492</f>
        <v>0</v>
      </c>
      <c r="B493" s="63">
        <f>'بيانات اساسية'!I492</f>
        <v>0</v>
      </c>
      <c r="C493" s="12"/>
      <c r="D493" s="12"/>
      <c r="E493" s="12"/>
      <c r="F493" s="12"/>
      <c r="G493" s="12"/>
      <c r="H493" s="12"/>
    </row>
    <row r="494" spans="1:8" ht="19.5" thickTop="1" thickBot="1">
      <c r="A494" s="58">
        <f>'بيانات اساسية'!B493</f>
        <v>0</v>
      </c>
      <c r="B494" s="63">
        <f>'بيانات اساسية'!I493</f>
        <v>0</v>
      </c>
      <c r="C494" s="12"/>
      <c r="D494" s="12"/>
      <c r="E494" s="12"/>
      <c r="F494" s="12"/>
      <c r="G494" s="12"/>
      <c r="H494" s="12"/>
    </row>
    <row r="495" spans="1:8" ht="19.5" thickTop="1" thickBot="1">
      <c r="A495" s="58">
        <f>'بيانات اساسية'!B494</f>
        <v>0</v>
      </c>
      <c r="B495" s="63">
        <f>'بيانات اساسية'!I494</f>
        <v>0</v>
      </c>
      <c r="C495" s="12"/>
      <c r="D495" s="12"/>
      <c r="E495" s="12"/>
      <c r="F495" s="12"/>
      <c r="G495" s="12"/>
      <c r="H495" s="12"/>
    </row>
    <row r="496" spans="1:8" ht="19.5" thickTop="1" thickBot="1">
      <c r="A496" s="58">
        <f>'بيانات اساسية'!B495</f>
        <v>0</v>
      </c>
      <c r="B496" s="63">
        <f>'بيانات اساسية'!I495</f>
        <v>0</v>
      </c>
      <c r="C496" s="12"/>
      <c r="D496" s="12"/>
      <c r="E496" s="12"/>
      <c r="F496" s="12"/>
      <c r="G496" s="12"/>
      <c r="H496" s="12"/>
    </row>
    <row r="497" spans="1:8" ht="19.5" thickTop="1" thickBot="1">
      <c r="A497" s="58">
        <f>'بيانات اساسية'!B496</f>
        <v>0</v>
      </c>
      <c r="B497" s="63">
        <f>'بيانات اساسية'!I496</f>
        <v>0</v>
      </c>
      <c r="C497" s="12"/>
      <c r="D497" s="12"/>
      <c r="E497" s="12"/>
      <c r="F497" s="12"/>
      <c r="G497" s="12"/>
      <c r="H497" s="12"/>
    </row>
    <row r="498" spans="1:8" ht="19.5" thickTop="1" thickBot="1">
      <c r="A498" s="58">
        <f>'بيانات اساسية'!B497</f>
        <v>0</v>
      </c>
      <c r="B498" s="63">
        <f>'بيانات اساسية'!I497</f>
        <v>0</v>
      </c>
      <c r="C498" s="12"/>
      <c r="D498" s="12"/>
      <c r="E498" s="12"/>
      <c r="F498" s="12"/>
      <c r="G498" s="12"/>
      <c r="H498" s="12"/>
    </row>
    <row r="499" spans="1:8" ht="19.5" thickTop="1" thickBot="1">
      <c r="A499" s="58">
        <f>'بيانات اساسية'!B498</f>
        <v>0</v>
      </c>
      <c r="B499" s="63">
        <f>'بيانات اساسية'!I498</f>
        <v>0</v>
      </c>
      <c r="C499" s="12"/>
      <c r="D499" s="12"/>
      <c r="E499" s="12"/>
      <c r="F499" s="12"/>
      <c r="G499" s="12"/>
      <c r="H499" s="12"/>
    </row>
    <row r="500" spans="1:8" ht="19.5" thickTop="1" thickBot="1">
      <c r="A500" s="58">
        <f>'بيانات اساسية'!B499</f>
        <v>0</v>
      </c>
      <c r="B500" s="63">
        <f>'بيانات اساسية'!I499</f>
        <v>0</v>
      </c>
      <c r="C500" s="12"/>
      <c r="D500" s="12"/>
      <c r="E500" s="12"/>
      <c r="F500" s="12"/>
      <c r="G500" s="12"/>
      <c r="H500" s="12"/>
    </row>
    <row r="501" spans="1:8" ht="19.5" thickTop="1" thickBot="1">
      <c r="A501" s="58">
        <f>'بيانات اساسية'!B500</f>
        <v>0</v>
      </c>
      <c r="B501" s="63">
        <f>'بيانات اساسية'!I500</f>
        <v>0</v>
      </c>
      <c r="C501" s="12"/>
      <c r="D501" s="12"/>
      <c r="E501" s="12"/>
      <c r="F501" s="12"/>
      <c r="G501" s="12"/>
      <c r="H501" s="12"/>
    </row>
    <row r="502" spans="1:8" ht="19.5" thickTop="1" thickBot="1">
      <c r="A502" s="58">
        <f>'بيانات اساسية'!B501</f>
        <v>0</v>
      </c>
      <c r="B502" s="63">
        <f>'بيانات اساسية'!I501</f>
        <v>0</v>
      </c>
      <c r="C502" s="12"/>
      <c r="D502" s="12"/>
      <c r="E502" s="12"/>
      <c r="F502" s="12"/>
      <c r="G502" s="12"/>
      <c r="H502" s="12"/>
    </row>
    <row r="503" spans="1:8" ht="19.5" thickTop="1" thickBot="1">
      <c r="A503" s="58">
        <f>'بيانات اساسية'!B502</f>
        <v>0</v>
      </c>
      <c r="B503" s="63">
        <f>'بيانات اساسية'!I502</f>
        <v>0</v>
      </c>
      <c r="C503" s="12"/>
      <c r="D503" s="12"/>
      <c r="E503" s="12"/>
      <c r="F503" s="12"/>
      <c r="G503" s="12"/>
      <c r="H503" s="12"/>
    </row>
    <row r="504" spans="1:8" ht="19.5" thickTop="1" thickBot="1">
      <c r="A504" s="58">
        <f>'بيانات اساسية'!B503</f>
        <v>0</v>
      </c>
      <c r="B504" s="63">
        <f>'بيانات اساسية'!I503</f>
        <v>0</v>
      </c>
      <c r="C504" s="12"/>
      <c r="D504" s="12"/>
      <c r="E504" s="12"/>
      <c r="F504" s="12"/>
      <c r="G504" s="12"/>
      <c r="H504" s="12"/>
    </row>
    <row r="505" spans="1:8" ht="19.5" thickTop="1" thickBot="1">
      <c r="A505" s="58">
        <f>'بيانات اساسية'!B504</f>
        <v>0</v>
      </c>
      <c r="B505" s="63">
        <f>'بيانات اساسية'!I504</f>
        <v>0</v>
      </c>
      <c r="C505" s="12"/>
      <c r="D505" s="12"/>
      <c r="E505" s="12"/>
      <c r="F505" s="12"/>
      <c r="G505" s="12"/>
      <c r="H505" s="12"/>
    </row>
    <row r="506" spans="1:8" ht="19.5" thickTop="1" thickBot="1">
      <c r="A506" s="58">
        <f>'بيانات اساسية'!B505</f>
        <v>0</v>
      </c>
      <c r="B506" s="63">
        <f>'بيانات اساسية'!I505</f>
        <v>0</v>
      </c>
      <c r="C506" s="12"/>
      <c r="D506" s="12"/>
      <c r="E506" s="12"/>
      <c r="F506" s="12"/>
      <c r="G506" s="12"/>
      <c r="H506" s="12"/>
    </row>
    <row r="507" spans="1:8" ht="19.5" thickTop="1" thickBot="1">
      <c r="A507" s="58">
        <f>'بيانات اساسية'!B506</f>
        <v>0</v>
      </c>
      <c r="B507" s="63">
        <f>'بيانات اساسية'!I506</f>
        <v>0</v>
      </c>
      <c r="C507" s="12"/>
      <c r="D507" s="12"/>
      <c r="E507" s="12"/>
      <c r="F507" s="12"/>
      <c r="G507" s="12"/>
      <c r="H507" s="12"/>
    </row>
    <row r="508" spans="1:8" ht="19.5" thickTop="1" thickBot="1">
      <c r="A508" s="58">
        <f>'بيانات اساسية'!B507</f>
        <v>0</v>
      </c>
      <c r="B508" s="63">
        <f>'بيانات اساسية'!I507</f>
        <v>0</v>
      </c>
      <c r="C508" s="12"/>
      <c r="D508" s="12"/>
      <c r="E508" s="12"/>
      <c r="F508" s="12"/>
      <c r="G508" s="12"/>
      <c r="H508" s="12"/>
    </row>
    <row r="509" spans="1:8" ht="19.5" thickTop="1" thickBot="1">
      <c r="A509" s="58">
        <f>'بيانات اساسية'!B508</f>
        <v>0</v>
      </c>
      <c r="B509" s="63">
        <f>'بيانات اساسية'!I508</f>
        <v>0</v>
      </c>
      <c r="C509" s="12"/>
      <c r="D509" s="12"/>
      <c r="E509" s="12"/>
      <c r="F509" s="12"/>
      <c r="G509" s="12"/>
      <c r="H509" s="12"/>
    </row>
    <row r="510" spans="1:8" ht="19.5" thickTop="1" thickBot="1">
      <c r="A510" s="58">
        <f>'بيانات اساسية'!B509</f>
        <v>0</v>
      </c>
      <c r="B510" s="63">
        <f>'بيانات اساسية'!I509</f>
        <v>0</v>
      </c>
      <c r="C510" s="12"/>
      <c r="D510" s="12"/>
      <c r="E510" s="12"/>
      <c r="F510" s="12"/>
      <c r="G510" s="12"/>
      <c r="H510" s="12"/>
    </row>
    <row r="511" spans="1:8" ht="19.5" thickTop="1" thickBot="1">
      <c r="A511" s="58">
        <f>'بيانات اساسية'!B510</f>
        <v>0</v>
      </c>
      <c r="B511" s="63">
        <f>'بيانات اساسية'!I510</f>
        <v>0</v>
      </c>
      <c r="C511" s="12"/>
      <c r="D511" s="12"/>
      <c r="E511" s="12"/>
      <c r="F511" s="12"/>
      <c r="G511" s="12"/>
      <c r="H511" s="12"/>
    </row>
    <row r="512" spans="1:8" ht="19.5" thickTop="1" thickBot="1">
      <c r="A512" s="58">
        <f>'بيانات اساسية'!B511</f>
        <v>0</v>
      </c>
      <c r="B512" s="63">
        <f>'بيانات اساسية'!I511</f>
        <v>0</v>
      </c>
      <c r="C512" s="12"/>
      <c r="D512" s="12"/>
      <c r="E512" s="12"/>
      <c r="F512" s="12"/>
      <c r="G512" s="12"/>
      <c r="H512" s="12"/>
    </row>
    <row r="513" spans="1:8" ht="19.5" thickTop="1" thickBot="1">
      <c r="A513" s="58">
        <f>'بيانات اساسية'!B512</f>
        <v>0</v>
      </c>
      <c r="B513" s="63">
        <f>'بيانات اساسية'!I512</f>
        <v>0</v>
      </c>
      <c r="C513" s="12"/>
      <c r="D513" s="12"/>
      <c r="E513" s="12"/>
      <c r="F513" s="12"/>
      <c r="G513" s="12"/>
      <c r="H513" s="12"/>
    </row>
    <row r="514" spans="1:8" ht="19.5" thickTop="1" thickBot="1">
      <c r="A514" s="58">
        <f>'بيانات اساسية'!B513</f>
        <v>0</v>
      </c>
      <c r="B514" s="63">
        <f>'بيانات اساسية'!I513</f>
        <v>0</v>
      </c>
      <c r="C514" s="12"/>
      <c r="D514" s="12"/>
      <c r="E514" s="12"/>
      <c r="F514" s="12"/>
      <c r="G514" s="12"/>
      <c r="H514" s="12"/>
    </row>
    <row r="515" spans="1:8" ht="19.5" thickTop="1" thickBot="1">
      <c r="A515" s="58">
        <f>'بيانات اساسية'!B514</f>
        <v>0</v>
      </c>
      <c r="B515" s="63">
        <f>'بيانات اساسية'!I514</f>
        <v>0</v>
      </c>
      <c r="C515" s="12"/>
      <c r="D515" s="12"/>
      <c r="E515" s="12"/>
      <c r="F515" s="12"/>
      <c r="G515" s="12"/>
      <c r="H515" s="12"/>
    </row>
    <row r="516" spans="1:8" ht="19.5" thickTop="1" thickBot="1">
      <c r="A516" s="58">
        <f>'بيانات اساسية'!B515</f>
        <v>0</v>
      </c>
      <c r="B516" s="63">
        <f>'بيانات اساسية'!I515</f>
        <v>0</v>
      </c>
      <c r="C516" s="12"/>
      <c r="D516" s="12"/>
      <c r="E516" s="12"/>
      <c r="F516" s="12"/>
      <c r="G516" s="12"/>
      <c r="H516" s="12"/>
    </row>
    <row r="517" spans="1:8" ht="19.5" thickTop="1" thickBot="1">
      <c r="A517" s="58">
        <f>'بيانات اساسية'!B516</f>
        <v>0</v>
      </c>
      <c r="B517" s="63">
        <f>'بيانات اساسية'!I516</f>
        <v>0</v>
      </c>
      <c r="C517" s="12"/>
      <c r="D517" s="12"/>
      <c r="E517" s="12"/>
      <c r="F517" s="12"/>
      <c r="G517" s="12"/>
      <c r="H517" s="12"/>
    </row>
    <row r="518" spans="1:8" ht="19.5" thickTop="1" thickBot="1">
      <c r="A518" s="58">
        <f>'بيانات اساسية'!B517</f>
        <v>0</v>
      </c>
      <c r="B518" s="63">
        <f>'بيانات اساسية'!I517</f>
        <v>0</v>
      </c>
      <c r="C518" s="12"/>
      <c r="D518" s="12"/>
      <c r="E518" s="12"/>
      <c r="F518" s="12"/>
      <c r="G518" s="12"/>
      <c r="H518" s="12"/>
    </row>
    <row r="519" spans="1:8" ht="19.5" thickTop="1" thickBot="1">
      <c r="A519" s="58">
        <f>'بيانات اساسية'!B518</f>
        <v>0</v>
      </c>
      <c r="B519" s="63">
        <f>'بيانات اساسية'!I518</f>
        <v>0</v>
      </c>
      <c r="C519" s="12"/>
      <c r="D519" s="12"/>
      <c r="E519" s="12"/>
      <c r="F519" s="12"/>
      <c r="G519" s="12"/>
      <c r="H519" s="12"/>
    </row>
    <row r="520" spans="1:8" ht="19.5" thickTop="1" thickBot="1">
      <c r="A520" s="58">
        <f>'بيانات اساسية'!B519</f>
        <v>0</v>
      </c>
      <c r="B520" s="63">
        <f>'بيانات اساسية'!I519</f>
        <v>0</v>
      </c>
      <c r="C520" s="12"/>
      <c r="D520" s="12"/>
      <c r="E520" s="12"/>
      <c r="F520" s="12"/>
      <c r="G520" s="12"/>
      <c r="H520" s="12"/>
    </row>
    <row r="521" spans="1:8" ht="19.5" thickTop="1" thickBot="1">
      <c r="A521" s="58">
        <f>'بيانات اساسية'!B520</f>
        <v>0</v>
      </c>
      <c r="B521" s="63">
        <f>'بيانات اساسية'!I520</f>
        <v>0</v>
      </c>
      <c r="C521" s="12"/>
      <c r="D521" s="12"/>
      <c r="E521" s="12"/>
      <c r="F521" s="12"/>
      <c r="G521" s="12"/>
      <c r="H521" s="12"/>
    </row>
    <row r="522" spans="1:8" ht="19.5" thickTop="1" thickBot="1">
      <c r="A522" s="58">
        <f>'بيانات اساسية'!B521</f>
        <v>0</v>
      </c>
      <c r="B522" s="63">
        <f>'بيانات اساسية'!I521</f>
        <v>0</v>
      </c>
      <c r="C522" s="12"/>
      <c r="D522" s="12"/>
      <c r="E522" s="12"/>
      <c r="F522" s="12"/>
      <c r="G522" s="12"/>
      <c r="H522" s="12"/>
    </row>
    <row r="523" spans="1:8" ht="19.5" thickTop="1" thickBot="1">
      <c r="A523" s="58">
        <f>'بيانات اساسية'!B522</f>
        <v>0</v>
      </c>
      <c r="B523" s="63">
        <f>'بيانات اساسية'!I522</f>
        <v>0</v>
      </c>
      <c r="C523" s="12"/>
      <c r="D523" s="12"/>
      <c r="E523" s="12"/>
      <c r="F523" s="12"/>
      <c r="G523" s="12"/>
      <c r="H523" s="12"/>
    </row>
    <row r="524" spans="1:8" ht="19.5" thickTop="1" thickBot="1">
      <c r="A524" s="58">
        <f>'بيانات اساسية'!B523</f>
        <v>0</v>
      </c>
      <c r="B524" s="63">
        <f>'بيانات اساسية'!I523</f>
        <v>0</v>
      </c>
      <c r="C524" s="12"/>
      <c r="D524" s="12"/>
      <c r="E524" s="12"/>
      <c r="F524" s="12"/>
      <c r="G524" s="12"/>
      <c r="H524" s="12"/>
    </row>
    <row r="525" spans="1:8" ht="19.5" thickTop="1" thickBot="1">
      <c r="A525" s="58">
        <f>'بيانات اساسية'!B524</f>
        <v>0</v>
      </c>
      <c r="B525" s="63">
        <f>'بيانات اساسية'!I524</f>
        <v>0</v>
      </c>
      <c r="C525" s="12"/>
      <c r="D525" s="12"/>
      <c r="E525" s="12"/>
      <c r="F525" s="12"/>
      <c r="G525" s="12"/>
      <c r="H525" s="12"/>
    </row>
    <row r="526" spans="1:8" ht="19.5" thickTop="1" thickBot="1">
      <c r="A526" s="58">
        <f>'بيانات اساسية'!B525</f>
        <v>0</v>
      </c>
      <c r="B526" s="63">
        <f>'بيانات اساسية'!I525</f>
        <v>0</v>
      </c>
      <c r="C526" s="12"/>
      <c r="D526" s="12"/>
      <c r="E526" s="12"/>
      <c r="F526" s="12"/>
      <c r="G526" s="12"/>
      <c r="H526" s="12"/>
    </row>
    <row r="527" spans="1:8" ht="19.5" thickTop="1" thickBot="1">
      <c r="A527" s="58">
        <f>'بيانات اساسية'!B526</f>
        <v>0</v>
      </c>
      <c r="B527" s="63">
        <f>'بيانات اساسية'!I526</f>
        <v>0</v>
      </c>
      <c r="C527" s="12"/>
      <c r="D527" s="12"/>
      <c r="E527" s="12"/>
      <c r="F527" s="12"/>
      <c r="G527" s="12"/>
      <c r="H527" s="12"/>
    </row>
    <row r="528" spans="1:8" ht="19.5" thickTop="1" thickBot="1">
      <c r="A528" s="58">
        <f>'بيانات اساسية'!B527</f>
        <v>0</v>
      </c>
      <c r="B528" s="63">
        <f>'بيانات اساسية'!I527</f>
        <v>0</v>
      </c>
      <c r="C528" s="12"/>
      <c r="D528" s="12"/>
      <c r="E528" s="12"/>
      <c r="F528" s="12"/>
      <c r="G528" s="12"/>
      <c r="H528" s="12"/>
    </row>
    <row r="529" spans="1:8" ht="19.5" thickTop="1" thickBot="1">
      <c r="A529" s="58">
        <f>'بيانات اساسية'!B528</f>
        <v>0</v>
      </c>
      <c r="B529" s="63">
        <f>'بيانات اساسية'!I528</f>
        <v>0</v>
      </c>
      <c r="C529" s="12"/>
      <c r="D529" s="12"/>
      <c r="E529" s="12"/>
      <c r="F529" s="12"/>
      <c r="G529" s="12"/>
      <c r="H529" s="12"/>
    </row>
    <row r="530" spans="1:8" ht="19.5" thickTop="1" thickBot="1">
      <c r="A530" s="58">
        <f>'بيانات اساسية'!B529</f>
        <v>0</v>
      </c>
      <c r="B530" s="63">
        <f>'بيانات اساسية'!I529</f>
        <v>0</v>
      </c>
      <c r="C530" s="12"/>
      <c r="D530" s="12"/>
      <c r="E530" s="12"/>
      <c r="F530" s="12"/>
      <c r="G530" s="12"/>
      <c r="H530" s="12"/>
    </row>
    <row r="531" spans="1:8" ht="19.5" thickTop="1" thickBot="1">
      <c r="A531" s="58">
        <f>'بيانات اساسية'!B530</f>
        <v>0</v>
      </c>
      <c r="B531" s="63">
        <f>'بيانات اساسية'!I530</f>
        <v>0</v>
      </c>
      <c r="C531" s="12"/>
      <c r="D531" s="12"/>
      <c r="E531" s="12"/>
      <c r="F531" s="12"/>
      <c r="G531" s="12"/>
      <c r="H531" s="12"/>
    </row>
    <row r="532" spans="1:8" ht="19.5" thickTop="1" thickBot="1">
      <c r="A532" s="58">
        <f>'بيانات اساسية'!B531</f>
        <v>0</v>
      </c>
      <c r="B532" s="63">
        <f>'بيانات اساسية'!I531</f>
        <v>0</v>
      </c>
      <c r="C532" s="12"/>
      <c r="D532" s="12"/>
      <c r="E532" s="12"/>
      <c r="F532" s="12"/>
      <c r="G532" s="12"/>
      <c r="H532" s="12"/>
    </row>
    <row r="533" spans="1:8" ht="19.5" thickTop="1" thickBot="1">
      <c r="A533" s="58">
        <f>'بيانات اساسية'!B532</f>
        <v>0</v>
      </c>
      <c r="B533" s="63">
        <f>'بيانات اساسية'!I532</f>
        <v>0</v>
      </c>
      <c r="C533" s="12"/>
      <c r="D533" s="12"/>
      <c r="E533" s="12"/>
      <c r="F533" s="12"/>
      <c r="G533" s="12"/>
      <c r="H533" s="12"/>
    </row>
    <row r="534" spans="1:8" ht="19.5" thickTop="1" thickBot="1">
      <c r="A534" s="58">
        <f>'بيانات اساسية'!B533</f>
        <v>0</v>
      </c>
      <c r="B534" s="63">
        <f>'بيانات اساسية'!I533</f>
        <v>0</v>
      </c>
      <c r="C534" s="12"/>
      <c r="D534" s="12"/>
      <c r="E534" s="12"/>
      <c r="F534" s="12"/>
      <c r="G534" s="12"/>
      <c r="H534" s="12"/>
    </row>
    <row r="535" spans="1:8" ht="19.5" thickTop="1" thickBot="1">
      <c r="A535" s="58">
        <f>'بيانات اساسية'!B534</f>
        <v>0</v>
      </c>
      <c r="B535" s="63">
        <f>'بيانات اساسية'!I534</f>
        <v>0</v>
      </c>
      <c r="C535" s="12"/>
      <c r="D535" s="12"/>
      <c r="E535" s="12"/>
      <c r="F535" s="12"/>
      <c r="G535" s="12"/>
      <c r="H535" s="12"/>
    </row>
    <row r="536" spans="1:8" ht="19.5" thickTop="1" thickBot="1">
      <c r="A536" s="58">
        <f>'بيانات اساسية'!B535</f>
        <v>0</v>
      </c>
      <c r="B536" s="63">
        <f>'بيانات اساسية'!I535</f>
        <v>0</v>
      </c>
      <c r="C536" s="12"/>
      <c r="D536" s="12"/>
      <c r="E536" s="12"/>
      <c r="F536" s="12"/>
      <c r="G536" s="12"/>
      <c r="H536" s="12"/>
    </row>
    <row r="537" spans="1:8" ht="19.5" thickTop="1" thickBot="1">
      <c r="A537" s="58">
        <f>'بيانات اساسية'!B536</f>
        <v>0</v>
      </c>
      <c r="B537" s="63">
        <f>'بيانات اساسية'!I536</f>
        <v>0</v>
      </c>
      <c r="C537" s="12"/>
      <c r="D537" s="12"/>
      <c r="E537" s="12"/>
      <c r="F537" s="12"/>
      <c r="G537" s="12"/>
      <c r="H537" s="12"/>
    </row>
    <row r="538" spans="1:8" ht="19.5" thickTop="1" thickBot="1">
      <c r="A538" s="58">
        <f>'بيانات اساسية'!B537</f>
        <v>0</v>
      </c>
      <c r="B538" s="63">
        <f>'بيانات اساسية'!I537</f>
        <v>0</v>
      </c>
      <c r="C538" s="12"/>
      <c r="D538" s="12"/>
      <c r="E538" s="12"/>
      <c r="F538" s="12"/>
      <c r="G538" s="12"/>
      <c r="H538" s="12"/>
    </row>
    <row r="539" spans="1:8" ht="19.5" thickTop="1" thickBot="1">
      <c r="A539" s="58">
        <f>'بيانات اساسية'!B538</f>
        <v>0</v>
      </c>
      <c r="B539" s="63">
        <f>'بيانات اساسية'!I538</f>
        <v>0</v>
      </c>
      <c r="C539" s="12"/>
      <c r="D539" s="12"/>
      <c r="E539" s="12"/>
      <c r="F539" s="12"/>
      <c r="G539" s="12"/>
      <c r="H539" s="12"/>
    </row>
    <row r="540" spans="1:8" ht="19.5" thickTop="1" thickBot="1">
      <c r="A540" s="58">
        <f>'بيانات اساسية'!B539</f>
        <v>0</v>
      </c>
      <c r="B540" s="63">
        <f>'بيانات اساسية'!I539</f>
        <v>0</v>
      </c>
      <c r="C540" s="12"/>
      <c r="D540" s="12"/>
      <c r="E540" s="12"/>
      <c r="F540" s="12"/>
      <c r="G540" s="12"/>
      <c r="H540" s="12"/>
    </row>
    <row r="541" spans="1:8" ht="19.5" thickTop="1" thickBot="1">
      <c r="A541" s="58">
        <f>'بيانات اساسية'!B540</f>
        <v>0</v>
      </c>
      <c r="B541" s="63">
        <f>'بيانات اساسية'!I540</f>
        <v>0</v>
      </c>
      <c r="C541" s="12"/>
      <c r="D541" s="12"/>
      <c r="E541" s="12"/>
      <c r="F541" s="12"/>
      <c r="G541" s="12"/>
      <c r="H541" s="12"/>
    </row>
    <row r="542" spans="1:8" ht="19.5" thickTop="1" thickBot="1">
      <c r="A542" s="58">
        <f>'بيانات اساسية'!B541</f>
        <v>0</v>
      </c>
      <c r="B542" s="63">
        <f>'بيانات اساسية'!I541</f>
        <v>0</v>
      </c>
      <c r="C542" s="12"/>
      <c r="D542" s="12"/>
      <c r="E542" s="12"/>
      <c r="F542" s="12"/>
      <c r="G542" s="12"/>
      <c r="H542" s="12"/>
    </row>
    <row r="543" spans="1:8" ht="19.5" thickTop="1" thickBot="1">
      <c r="A543" s="58">
        <f>'بيانات اساسية'!B542</f>
        <v>0</v>
      </c>
      <c r="B543" s="63">
        <f>'بيانات اساسية'!I542</f>
        <v>0</v>
      </c>
      <c r="C543" s="12"/>
      <c r="D543" s="12"/>
      <c r="E543" s="12"/>
      <c r="F543" s="12"/>
      <c r="G543" s="12"/>
      <c r="H543" s="12"/>
    </row>
    <row r="544" spans="1:8" ht="19.5" thickTop="1" thickBot="1">
      <c r="A544" s="58">
        <f>'بيانات اساسية'!B543</f>
        <v>0</v>
      </c>
      <c r="B544" s="63">
        <f>'بيانات اساسية'!I543</f>
        <v>0</v>
      </c>
      <c r="C544" s="12"/>
      <c r="D544" s="12"/>
      <c r="E544" s="12"/>
      <c r="F544" s="12"/>
      <c r="G544" s="12"/>
      <c r="H544" s="12"/>
    </row>
    <row r="545" spans="1:8" ht="19.5" thickTop="1" thickBot="1">
      <c r="A545" s="58">
        <f>'بيانات اساسية'!B544</f>
        <v>0</v>
      </c>
      <c r="B545" s="63">
        <f>'بيانات اساسية'!I544</f>
        <v>0</v>
      </c>
      <c r="C545" s="12"/>
      <c r="D545" s="12"/>
      <c r="E545" s="12"/>
      <c r="F545" s="12"/>
      <c r="G545" s="12"/>
      <c r="H545" s="12"/>
    </row>
    <row r="546" spans="1:8" ht="19.5" thickTop="1" thickBot="1">
      <c r="A546" s="58">
        <f>'بيانات اساسية'!B545</f>
        <v>0</v>
      </c>
      <c r="B546" s="63">
        <f>'بيانات اساسية'!I545</f>
        <v>0</v>
      </c>
      <c r="C546" s="12"/>
      <c r="D546" s="12"/>
      <c r="E546" s="12"/>
      <c r="F546" s="12"/>
      <c r="G546" s="12"/>
      <c r="H546" s="12"/>
    </row>
    <row r="547" spans="1:8" ht="19.5" thickTop="1" thickBot="1">
      <c r="A547" s="58">
        <f>'بيانات اساسية'!B546</f>
        <v>0</v>
      </c>
      <c r="B547" s="63">
        <f>'بيانات اساسية'!I546</f>
        <v>0</v>
      </c>
      <c r="C547" s="12"/>
      <c r="D547" s="12"/>
      <c r="E547" s="12"/>
      <c r="F547" s="12"/>
      <c r="G547" s="12"/>
      <c r="H547" s="12"/>
    </row>
    <row r="548" spans="1:8" ht="19.5" thickTop="1" thickBot="1">
      <c r="A548" s="58">
        <f>'بيانات اساسية'!B547</f>
        <v>0</v>
      </c>
      <c r="B548" s="63">
        <f>'بيانات اساسية'!I547</f>
        <v>0</v>
      </c>
      <c r="C548" s="12"/>
      <c r="D548" s="12"/>
      <c r="E548" s="12"/>
      <c r="F548" s="12"/>
      <c r="G548" s="12"/>
      <c r="H548" s="12"/>
    </row>
    <row r="549" spans="1:8" ht="19.5" thickTop="1" thickBot="1">
      <c r="A549" s="58">
        <f>'بيانات اساسية'!B548</f>
        <v>0</v>
      </c>
      <c r="B549" s="63">
        <f>'بيانات اساسية'!I548</f>
        <v>0</v>
      </c>
      <c r="C549" s="12"/>
      <c r="D549" s="12"/>
      <c r="E549" s="12"/>
      <c r="F549" s="12"/>
      <c r="G549" s="12"/>
      <c r="H549" s="12"/>
    </row>
    <row r="550" spans="1:8" ht="19.5" thickTop="1" thickBot="1">
      <c r="A550" s="58">
        <f>'بيانات اساسية'!B549</f>
        <v>0</v>
      </c>
      <c r="B550" s="63">
        <f>'بيانات اساسية'!I549</f>
        <v>0</v>
      </c>
      <c r="C550" s="12"/>
      <c r="D550" s="12"/>
      <c r="E550" s="12"/>
      <c r="F550" s="12"/>
      <c r="G550" s="12"/>
      <c r="H550" s="12"/>
    </row>
    <row r="551" spans="1:8" ht="19.5" thickTop="1" thickBot="1">
      <c r="A551" s="58">
        <f>'بيانات اساسية'!B550</f>
        <v>0</v>
      </c>
      <c r="B551" s="63">
        <f>'بيانات اساسية'!I550</f>
        <v>0</v>
      </c>
      <c r="C551" s="12"/>
      <c r="D551" s="12"/>
      <c r="E551" s="12"/>
      <c r="F551" s="12"/>
      <c r="G551" s="12"/>
      <c r="H551" s="12"/>
    </row>
    <row r="552" spans="1:8" ht="19.5" thickTop="1" thickBot="1">
      <c r="A552" s="58">
        <f>'بيانات اساسية'!B551</f>
        <v>0</v>
      </c>
      <c r="B552" s="63">
        <f>'بيانات اساسية'!I551</f>
        <v>0</v>
      </c>
      <c r="C552" s="12"/>
      <c r="D552" s="12"/>
      <c r="E552" s="12"/>
      <c r="F552" s="12"/>
      <c r="G552" s="12"/>
      <c r="H552" s="12"/>
    </row>
    <row r="553" spans="1:8" ht="19.5" thickTop="1" thickBot="1">
      <c r="A553" s="58">
        <f>'بيانات اساسية'!B552</f>
        <v>0</v>
      </c>
      <c r="B553" s="63">
        <f>'بيانات اساسية'!I552</f>
        <v>0</v>
      </c>
      <c r="C553" s="12"/>
      <c r="D553" s="12"/>
      <c r="E553" s="12"/>
      <c r="F553" s="12"/>
      <c r="G553" s="12"/>
      <c r="H553" s="12"/>
    </row>
    <row r="554" spans="1:8" ht="19.5" thickTop="1" thickBot="1">
      <c r="A554" s="58">
        <f>'بيانات اساسية'!B553</f>
        <v>0</v>
      </c>
      <c r="B554" s="63">
        <f>'بيانات اساسية'!I553</f>
        <v>0</v>
      </c>
      <c r="C554" s="12"/>
      <c r="D554" s="12"/>
      <c r="E554" s="12"/>
      <c r="F554" s="12"/>
      <c r="G554" s="12"/>
      <c r="H554" s="12"/>
    </row>
    <row r="555" spans="1:8" ht="19.5" thickTop="1" thickBot="1">
      <c r="A555" s="58">
        <f>'بيانات اساسية'!B554</f>
        <v>0</v>
      </c>
      <c r="B555" s="63">
        <f>'بيانات اساسية'!I554</f>
        <v>0</v>
      </c>
      <c r="C555" s="12"/>
      <c r="D555" s="12"/>
      <c r="E555" s="12"/>
      <c r="F555" s="12"/>
      <c r="G555" s="12"/>
      <c r="H555" s="12"/>
    </row>
    <row r="556" spans="1:8" ht="19.5" thickTop="1" thickBot="1">
      <c r="A556" s="58">
        <f>'بيانات اساسية'!B555</f>
        <v>0</v>
      </c>
      <c r="B556" s="63">
        <f>'بيانات اساسية'!I555</f>
        <v>0</v>
      </c>
      <c r="C556" s="12"/>
      <c r="D556" s="12"/>
      <c r="E556" s="12"/>
      <c r="F556" s="12"/>
      <c r="G556" s="12"/>
      <c r="H556" s="12"/>
    </row>
    <row r="557" spans="1:8" ht="19.5" thickTop="1" thickBot="1">
      <c r="A557" s="58">
        <f>'بيانات اساسية'!B556</f>
        <v>0</v>
      </c>
      <c r="B557" s="63">
        <f>'بيانات اساسية'!I556</f>
        <v>0</v>
      </c>
      <c r="C557" s="12"/>
      <c r="D557" s="12"/>
      <c r="E557" s="12"/>
      <c r="F557" s="12"/>
      <c r="G557" s="12"/>
      <c r="H557" s="12"/>
    </row>
    <row r="558" spans="1:8" ht="19.5" thickTop="1" thickBot="1">
      <c r="A558" s="58">
        <f>'بيانات اساسية'!B557</f>
        <v>0</v>
      </c>
      <c r="B558" s="63">
        <f>'بيانات اساسية'!I557</f>
        <v>0</v>
      </c>
      <c r="C558" s="12"/>
      <c r="D558" s="12"/>
      <c r="E558" s="12"/>
      <c r="F558" s="12"/>
      <c r="G558" s="12"/>
      <c r="H558" s="12"/>
    </row>
    <row r="559" spans="1:8" ht="19.5" thickTop="1" thickBot="1">
      <c r="A559" s="58">
        <f>'بيانات اساسية'!B558</f>
        <v>0</v>
      </c>
      <c r="B559" s="63">
        <f>'بيانات اساسية'!I558</f>
        <v>0</v>
      </c>
      <c r="C559" s="12"/>
      <c r="D559" s="12"/>
      <c r="E559" s="12"/>
      <c r="F559" s="12"/>
      <c r="G559" s="12"/>
      <c r="H559" s="12"/>
    </row>
    <row r="560" spans="1:8" ht="19.5" thickTop="1" thickBot="1">
      <c r="A560" s="58">
        <f>'بيانات اساسية'!B559</f>
        <v>0</v>
      </c>
      <c r="B560" s="63">
        <f>'بيانات اساسية'!I559</f>
        <v>0</v>
      </c>
      <c r="C560" s="12"/>
      <c r="D560" s="12"/>
      <c r="E560" s="12"/>
      <c r="F560" s="12"/>
      <c r="G560" s="12"/>
      <c r="H560" s="12"/>
    </row>
    <row r="561" spans="1:8" ht="19.5" thickTop="1" thickBot="1">
      <c r="A561" s="58">
        <f>'بيانات اساسية'!B560</f>
        <v>0</v>
      </c>
      <c r="B561" s="63">
        <f>'بيانات اساسية'!I560</f>
        <v>0</v>
      </c>
      <c r="C561" s="12"/>
      <c r="D561" s="12"/>
      <c r="E561" s="12"/>
      <c r="F561" s="12"/>
      <c r="G561" s="12"/>
      <c r="H561" s="12"/>
    </row>
    <row r="562" spans="1:8" ht="19.5" thickTop="1" thickBot="1">
      <c r="A562" s="58">
        <f>'بيانات اساسية'!B561</f>
        <v>0</v>
      </c>
      <c r="B562" s="63">
        <f>'بيانات اساسية'!I561</f>
        <v>0</v>
      </c>
      <c r="C562" s="12"/>
      <c r="D562" s="12"/>
      <c r="E562" s="12"/>
      <c r="F562" s="12"/>
      <c r="G562" s="12"/>
      <c r="H562" s="12"/>
    </row>
    <row r="563" spans="1:8" ht="19.5" thickTop="1" thickBot="1">
      <c r="A563" s="58">
        <f>'بيانات اساسية'!B562</f>
        <v>0</v>
      </c>
      <c r="B563" s="63">
        <f>'بيانات اساسية'!I562</f>
        <v>0</v>
      </c>
      <c r="C563" s="12"/>
      <c r="D563" s="12"/>
      <c r="E563" s="12"/>
      <c r="F563" s="12"/>
      <c r="G563" s="12"/>
      <c r="H563" s="12"/>
    </row>
    <row r="564" spans="1:8" ht="19.5" thickTop="1" thickBot="1">
      <c r="A564" s="58">
        <f>'بيانات اساسية'!B563</f>
        <v>0</v>
      </c>
      <c r="B564" s="63">
        <f>'بيانات اساسية'!I563</f>
        <v>0</v>
      </c>
      <c r="C564" s="12"/>
      <c r="D564" s="12"/>
      <c r="E564" s="12"/>
      <c r="F564" s="12"/>
      <c r="G564" s="12"/>
      <c r="H564" s="12"/>
    </row>
    <row r="565" spans="1:8" ht="19.5" thickTop="1" thickBot="1">
      <c r="A565" s="58">
        <f>'بيانات اساسية'!B564</f>
        <v>0</v>
      </c>
      <c r="B565" s="63">
        <f>'بيانات اساسية'!I564</f>
        <v>0</v>
      </c>
      <c r="C565" s="12"/>
      <c r="D565" s="12"/>
      <c r="E565" s="12"/>
      <c r="F565" s="12"/>
      <c r="G565" s="12"/>
      <c r="H565" s="12"/>
    </row>
    <row r="566" spans="1:8" ht="19.5" thickTop="1" thickBot="1">
      <c r="A566" s="58">
        <f>'بيانات اساسية'!B565</f>
        <v>0</v>
      </c>
      <c r="B566" s="63">
        <f>'بيانات اساسية'!I565</f>
        <v>0</v>
      </c>
      <c r="C566" s="12"/>
      <c r="D566" s="12"/>
      <c r="E566" s="12"/>
      <c r="F566" s="12"/>
      <c r="G566" s="12"/>
      <c r="H566" s="12"/>
    </row>
    <row r="567" spans="1:8" ht="19.5" thickTop="1" thickBot="1">
      <c r="A567" s="58">
        <f>'بيانات اساسية'!B566</f>
        <v>0</v>
      </c>
      <c r="B567" s="63">
        <f>'بيانات اساسية'!I566</f>
        <v>0</v>
      </c>
      <c r="C567" s="12"/>
      <c r="D567" s="12"/>
      <c r="E567" s="12"/>
      <c r="F567" s="12"/>
      <c r="G567" s="12"/>
      <c r="H567" s="12"/>
    </row>
    <row r="568" spans="1:8" ht="19.5" thickTop="1" thickBot="1">
      <c r="A568" s="58">
        <f>'بيانات اساسية'!B567</f>
        <v>0</v>
      </c>
      <c r="B568" s="63">
        <f>'بيانات اساسية'!I567</f>
        <v>0</v>
      </c>
      <c r="C568" s="12"/>
      <c r="D568" s="12"/>
      <c r="E568" s="12"/>
      <c r="F568" s="12"/>
      <c r="G568" s="12"/>
      <c r="H568" s="12"/>
    </row>
    <row r="569" spans="1:8" ht="19.5" thickTop="1" thickBot="1">
      <c r="A569" s="58">
        <f>'بيانات اساسية'!B568</f>
        <v>0</v>
      </c>
      <c r="B569" s="63">
        <f>'بيانات اساسية'!I568</f>
        <v>0</v>
      </c>
      <c r="C569" s="12"/>
      <c r="D569" s="12"/>
      <c r="E569" s="12"/>
      <c r="F569" s="12"/>
      <c r="G569" s="12"/>
      <c r="H569" s="12"/>
    </row>
    <row r="570" spans="1:8" ht="19.5" thickTop="1" thickBot="1">
      <c r="A570" s="58">
        <f>'بيانات اساسية'!B569</f>
        <v>0</v>
      </c>
      <c r="B570" s="63">
        <f>'بيانات اساسية'!I569</f>
        <v>0</v>
      </c>
      <c r="C570" s="12"/>
      <c r="D570" s="12"/>
      <c r="E570" s="12"/>
      <c r="F570" s="12"/>
      <c r="G570" s="12"/>
      <c r="H570" s="12"/>
    </row>
    <row r="571" spans="1:8" ht="19.5" thickTop="1" thickBot="1">
      <c r="A571" s="58">
        <f>'بيانات اساسية'!B570</f>
        <v>0</v>
      </c>
      <c r="B571" s="63">
        <f>'بيانات اساسية'!I570</f>
        <v>0</v>
      </c>
      <c r="C571" s="12"/>
      <c r="D571" s="12"/>
      <c r="E571" s="12"/>
      <c r="F571" s="12"/>
      <c r="G571" s="12"/>
      <c r="H571" s="12"/>
    </row>
    <row r="572" spans="1:8" ht="19.5" thickTop="1" thickBot="1">
      <c r="A572" s="58">
        <f>'بيانات اساسية'!B571</f>
        <v>0</v>
      </c>
      <c r="B572" s="63">
        <f>'بيانات اساسية'!I571</f>
        <v>0</v>
      </c>
      <c r="C572" s="12"/>
      <c r="D572" s="12"/>
      <c r="E572" s="12"/>
      <c r="F572" s="12"/>
      <c r="G572" s="12"/>
      <c r="H572" s="12"/>
    </row>
    <row r="573" spans="1:8" ht="19.5" thickTop="1" thickBot="1">
      <c r="A573" s="58">
        <f>'بيانات اساسية'!B572</f>
        <v>0</v>
      </c>
      <c r="B573" s="63">
        <f>'بيانات اساسية'!I572</f>
        <v>0</v>
      </c>
      <c r="C573" s="12"/>
      <c r="D573" s="12"/>
      <c r="E573" s="12"/>
      <c r="F573" s="12"/>
      <c r="G573" s="12"/>
      <c r="H573" s="12"/>
    </row>
    <row r="574" spans="1:8" ht="19.5" thickTop="1" thickBot="1">
      <c r="A574" s="58">
        <f>'بيانات اساسية'!B573</f>
        <v>0</v>
      </c>
      <c r="B574" s="63">
        <f>'بيانات اساسية'!I573</f>
        <v>0</v>
      </c>
      <c r="C574" s="12"/>
      <c r="D574" s="12"/>
      <c r="E574" s="12"/>
      <c r="F574" s="12"/>
      <c r="G574" s="12"/>
      <c r="H574" s="12"/>
    </row>
    <row r="575" spans="1:8" ht="19.5" thickTop="1" thickBot="1">
      <c r="A575" s="58">
        <f>'بيانات اساسية'!B574</f>
        <v>0</v>
      </c>
      <c r="B575" s="63">
        <f>'بيانات اساسية'!I574</f>
        <v>0</v>
      </c>
      <c r="C575" s="12"/>
      <c r="D575" s="12"/>
      <c r="E575" s="12"/>
      <c r="F575" s="12"/>
      <c r="G575" s="12"/>
      <c r="H575" s="12"/>
    </row>
    <row r="576" spans="1:8" ht="19.5" thickTop="1" thickBot="1">
      <c r="A576" s="58">
        <f>'بيانات اساسية'!B575</f>
        <v>0</v>
      </c>
      <c r="B576" s="63">
        <f>'بيانات اساسية'!I575</f>
        <v>0</v>
      </c>
      <c r="C576" s="12"/>
      <c r="D576" s="12"/>
      <c r="E576" s="12"/>
      <c r="F576" s="12"/>
      <c r="G576" s="12"/>
      <c r="H576" s="12"/>
    </row>
    <row r="577" spans="1:8" ht="19.5" thickTop="1" thickBot="1">
      <c r="A577" s="58">
        <f>'بيانات اساسية'!B576</f>
        <v>0</v>
      </c>
      <c r="B577" s="63">
        <f>'بيانات اساسية'!I576</f>
        <v>0</v>
      </c>
      <c r="C577" s="12"/>
      <c r="D577" s="12"/>
      <c r="E577" s="12"/>
      <c r="F577" s="12"/>
      <c r="G577" s="12"/>
      <c r="H577" s="12"/>
    </row>
    <row r="578" spans="1:8" ht="19.5" thickTop="1" thickBot="1">
      <c r="A578" s="58">
        <f>'بيانات اساسية'!B577</f>
        <v>0</v>
      </c>
      <c r="B578" s="63">
        <f>'بيانات اساسية'!I577</f>
        <v>0</v>
      </c>
      <c r="C578" s="12"/>
      <c r="D578" s="12"/>
      <c r="E578" s="12"/>
      <c r="F578" s="12"/>
      <c r="G578" s="12"/>
      <c r="H578" s="12"/>
    </row>
    <row r="579" spans="1:8" ht="19.5" thickTop="1" thickBot="1">
      <c r="A579" s="58">
        <f>'بيانات اساسية'!B578</f>
        <v>0</v>
      </c>
      <c r="B579" s="63">
        <f>'بيانات اساسية'!I578</f>
        <v>0</v>
      </c>
      <c r="C579" s="12"/>
      <c r="D579" s="12"/>
      <c r="E579" s="12"/>
      <c r="F579" s="12"/>
      <c r="G579" s="12"/>
      <c r="H579" s="12"/>
    </row>
    <row r="580" spans="1:8" ht="19.5" thickTop="1" thickBot="1">
      <c r="A580" s="58">
        <f>'بيانات اساسية'!B579</f>
        <v>0</v>
      </c>
      <c r="B580" s="63">
        <f>'بيانات اساسية'!I579</f>
        <v>0</v>
      </c>
      <c r="C580" s="12"/>
      <c r="D580" s="12"/>
      <c r="E580" s="12"/>
      <c r="F580" s="12"/>
      <c r="G580" s="12"/>
      <c r="H580" s="12"/>
    </row>
    <row r="581" spans="1:8" ht="19.5" thickTop="1" thickBot="1">
      <c r="A581" s="58">
        <f>'بيانات اساسية'!B580</f>
        <v>0</v>
      </c>
      <c r="B581" s="63">
        <f>'بيانات اساسية'!I580</f>
        <v>0</v>
      </c>
      <c r="C581" s="12"/>
      <c r="D581" s="12"/>
      <c r="E581" s="12"/>
      <c r="F581" s="12"/>
      <c r="G581" s="12"/>
      <c r="H581" s="12"/>
    </row>
    <row r="582" spans="1:8" ht="19.5" thickTop="1" thickBot="1">
      <c r="A582" s="58">
        <f>'بيانات اساسية'!B581</f>
        <v>0</v>
      </c>
      <c r="B582" s="63">
        <f>'بيانات اساسية'!I581</f>
        <v>0</v>
      </c>
      <c r="C582" s="12"/>
      <c r="D582" s="12"/>
      <c r="E582" s="12"/>
      <c r="F582" s="12"/>
      <c r="G582" s="12"/>
      <c r="H582" s="12"/>
    </row>
    <row r="583" spans="1:8" ht="19.5" thickTop="1" thickBot="1">
      <c r="A583" s="58">
        <f>'بيانات اساسية'!B582</f>
        <v>0</v>
      </c>
      <c r="B583" s="63">
        <f>'بيانات اساسية'!I582</f>
        <v>0</v>
      </c>
      <c r="C583" s="12"/>
      <c r="D583" s="12"/>
      <c r="E583" s="12"/>
      <c r="F583" s="12"/>
      <c r="G583" s="12"/>
      <c r="H583" s="12"/>
    </row>
    <row r="584" spans="1:8" ht="19.5" thickTop="1" thickBot="1">
      <c r="A584" s="58">
        <f>'بيانات اساسية'!B583</f>
        <v>0</v>
      </c>
      <c r="B584" s="63">
        <f>'بيانات اساسية'!I583</f>
        <v>0</v>
      </c>
      <c r="C584" s="12"/>
      <c r="D584" s="12"/>
      <c r="E584" s="12"/>
      <c r="F584" s="12"/>
      <c r="G584" s="12"/>
      <c r="H584" s="12"/>
    </row>
    <row r="585" spans="1:8" ht="19.5" thickTop="1" thickBot="1">
      <c r="A585" s="58">
        <f>'بيانات اساسية'!B584</f>
        <v>0</v>
      </c>
      <c r="B585" s="63">
        <f>'بيانات اساسية'!I584</f>
        <v>0</v>
      </c>
      <c r="C585" s="12"/>
      <c r="D585" s="12"/>
      <c r="E585" s="12"/>
      <c r="F585" s="12"/>
      <c r="G585" s="12"/>
      <c r="H585" s="12"/>
    </row>
    <row r="586" spans="1:8" ht="19.5" thickTop="1" thickBot="1">
      <c r="A586" s="58">
        <f>'بيانات اساسية'!B585</f>
        <v>0</v>
      </c>
      <c r="B586" s="63">
        <f>'بيانات اساسية'!I585</f>
        <v>0</v>
      </c>
      <c r="C586" s="12"/>
      <c r="D586" s="12"/>
      <c r="E586" s="12"/>
      <c r="F586" s="12"/>
      <c r="G586" s="12"/>
      <c r="H586" s="12"/>
    </row>
    <row r="587" spans="1:8" ht="19.5" thickTop="1" thickBot="1">
      <c r="A587" s="58">
        <f>'بيانات اساسية'!B586</f>
        <v>0</v>
      </c>
      <c r="B587" s="63">
        <f>'بيانات اساسية'!I586</f>
        <v>0</v>
      </c>
      <c r="C587" s="12"/>
      <c r="D587" s="12"/>
      <c r="E587" s="12"/>
      <c r="F587" s="12"/>
      <c r="G587" s="12"/>
      <c r="H587" s="12"/>
    </row>
    <row r="588" spans="1:8" ht="19.5" thickTop="1" thickBot="1">
      <c r="A588" s="58">
        <f>'بيانات اساسية'!B587</f>
        <v>0</v>
      </c>
      <c r="B588" s="63">
        <f>'بيانات اساسية'!I587</f>
        <v>0</v>
      </c>
      <c r="C588" s="12"/>
      <c r="D588" s="12"/>
      <c r="E588" s="12"/>
      <c r="F588" s="12"/>
      <c r="G588" s="12"/>
      <c r="H588" s="12"/>
    </row>
    <row r="589" spans="1:8" ht="19.5" thickTop="1" thickBot="1">
      <c r="A589" s="58">
        <f>'بيانات اساسية'!B588</f>
        <v>0</v>
      </c>
      <c r="B589" s="63">
        <f>'بيانات اساسية'!I588</f>
        <v>0</v>
      </c>
      <c r="C589" s="12"/>
      <c r="D589" s="12"/>
      <c r="E589" s="12"/>
      <c r="F589" s="12"/>
      <c r="G589" s="12"/>
      <c r="H589" s="12"/>
    </row>
    <row r="590" spans="1:8" ht="19.5" thickTop="1" thickBot="1">
      <c r="A590" s="58">
        <f>'بيانات اساسية'!B589</f>
        <v>0</v>
      </c>
      <c r="B590" s="63">
        <f>'بيانات اساسية'!I589</f>
        <v>0</v>
      </c>
      <c r="C590" s="12"/>
      <c r="D590" s="12"/>
      <c r="E590" s="12"/>
      <c r="F590" s="12"/>
      <c r="G590" s="12"/>
      <c r="H590" s="12"/>
    </row>
    <row r="591" spans="1:8" ht="19.5" thickTop="1" thickBot="1">
      <c r="A591" s="58">
        <f>'بيانات اساسية'!B590</f>
        <v>0</v>
      </c>
      <c r="B591" s="63">
        <f>'بيانات اساسية'!I590</f>
        <v>0</v>
      </c>
      <c r="C591" s="12"/>
      <c r="D591" s="12"/>
      <c r="E591" s="12"/>
      <c r="F591" s="12"/>
      <c r="G591" s="12"/>
      <c r="H591" s="12"/>
    </row>
    <row r="592" spans="1:8" ht="19.5" thickTop="1" thickBot="1">
      <c r="A592" s="58">
        <f>'بيانات اساسية'!B591</f>
        <v>0</v>
      </c>
      <c r="B592" s="63">
        <f>'بيانات اساسية'!I591</f>
        <v>0</v>
      </c>
      <c r="C592" s="12"/>
      <c r="D592" s="12"/>
      <c r="E592" s="12"/>
      <c r="F592" s="12"/>
      <c r="G592" s="12"/>
      <c r="H592" s="12"/>
    </row>
    <row r="593" spans="1:8" ht="19.5" thickTop="1" thickBot="1">
      <c r="A593" s="58">
        <f>'بيانات اساسية'!B592</f>
        <v>0</v>
      </c>
      <c r="B593" s="63">
        <f>'بيانات اساسية'!I592</f>
        <v>0</v>
      </c>
      <c r="C593" s="12"/>
      <c r="D593" s="12"/>
      <c r="E593" s="12"/>
      <c r="F593" s="12"/>
      <c r="G593" s="12"/>
      <c r="H593" s="12"/>
    </row>
    <row r="594" spans="1:8" ht="19.5" thickTop="1" thickBot="1">
      <c r="A594" s="58">
        <f>'بيانات اساسية'!B593</f>
        <v>0</v>
      </c>
      <c r="B594" s="63">
        <f>'بيانات اساسية'!I593</f>
        <v>0</v>
      </c>
      <c r="C594" s="12"/>
      <c r="D594" s="12"/>
      <c r="E594" s="12"/>
      <c r="F594" s="12"/>
      <c r="G594" s="12"/>
      <c r="H594" s="12"/>
    </row>
    <row r="595" spans="1:8" ht="19.5" thickTop="1" thickBot="1">
      <c r="A595" s="58">
        <f>'بيانات اساسية'!B594</f>
        <v>0</v>
      </c>
      <c r="B595" s="63">
        <f>'بيانات اساسية'!I594</f>
        <v>0</v>
      </c>
      <c r="C595" s="12"/>
      <c r="D595" s="12"/>
      <c r="E595" s="12"/>
      <c r="F595" s="12"/>
      <c r="G595" s="12"/>
      <c r="H595" s="12"/>
    </row>
    <row r="596" spans="1:8" ht="19.5" thickTop="1" thickBot="1">
      <c r="A596" s="58">
        <f>'بيانات اساسية'!B595</f>
        <v>0</v>
      </c>
      <c r="B596" s="63">
        <f>'بيانات اساسية'!I595</f>
        <v>0</v>
      </c>
      <c r="C596" s="12"/>
      <c r="D596" s="12"/>
      <c r="E596" s="12"/>
      <c r="F596" s="12"/>
      <c r="G596" s="12"/>
      <c r="H596" s="12"/>
    </row>
    <row r="597" spans="1:8" ht="19.5" thickTop="1" thickBot="1">
      <c r="A597" s="58">
        <f>'بيانات اساسية'!B596</f>
        <v>0</v>
      </c>
      <c r="B597" s="63">
        <f>'بيانات اساسية'!I596</f>
        <v>0</v>
      </c>
      <c r="C597" s="12"/>
      <c r="D597" s="12"/>
      <c r="E597" s="12"/>
      <c r="F597" s="12"/>
      <c r="G597" s="12"/>
      <c r="H597" s="12"/>
    </row>
    <row r="598" spans="1:8" ht="19.5" thickTop="1" thickBot="1">
      <c r="A598" s="58">
        <f>'بيانات اساسية'!B597</f>
        <v>0</v>
      </c>
      <c r="B598" s="63">
        <f>'بيانات اساسية'!I597</f>
        <v>0</v>
      </c>
      <c r="C598" s="12"/>
      <c r="D598" s="12"/>
      <c r="E598" s="12"/>
      <c r="F598" s="12"/>
      <c r="G598" s="12"/>
      <c r="H598" s="12"/>
    </row>
    <row r="599" spans="1:8" ht="19.5" thickTop="1" thickBot="1">
      <c r="A599" s="58">
        <f>'بيانات اساسية'!B598</f>
        <v>0</v>
      </c>
      <c r="B599" s="63">
        <f>'بيانات اساسية'!I598</f>
        <v>0</v>
      </c>
      <c r="C599" s="12"/>
      <c r="D599" s="12"/>
      <c r="E599" s="12"/>
      <c r="F599" s="12"/>
      <c r="G599" s="12"/>
      <c r="H599" s="12"/>
    </row>
    <row r="600" spans="1:8" ht="19.5" thickTop="1" thickBot="1">
      <c r="A600" s="58">
        <f>'بيانات اساسية'!B599</f>
        <v>0</v>
      </c>
      <c r="B600" s="63">
        <f>'بيانات اساسية'!I599</f>
        <v>0</v>
      </c>
      <c r="C600" s="12"/>
      <c r="D600" s="12"/>
      <c r="E600" s="12"/>
      <c r="F600" s="12"/>
      <c r="G600" s="12"/>
      <c r="H600" s="12"/>
    </row>
    <row r="601" spans="1:8" ht="19.5" thickTop="1" thickBot="1">
      <c r="A601" s="58">
        <f>'بيانات اساسية'!B600</f>
        <v>0</v>
      </c>
      <c r="B601" s="63">
        <f>'بيانات اساسية'!I600</f>
        <v>0</v>
      </c>
      <c r="C601" s="12"/>
      <c r="D601" s="12"/>
      <c r="E601" s="12"/>
      <c r="F601" s="12"/>
      <c r="G601" s="12"/>
      <c r="H601" s="12"/>
    </row>
    <row r="602" spans="1:8" ht="19.5" thickTop="1" thickBot="1">
      <c r="A602" s="58">
        <f>'بيانات اساسية'!B601</f>
        <v>0</v>
      </c>
      <c r="B602" s="63">
        <f>'بيانات اساسية'!I601</f>
        <v>0</v>
      </c>
      <c r="C602" s="12"/>
      <c r="D602" s="12"/>
      <c r="E602" s="12"/>
      <c r="F602" s="12"/>
      <c r="G602" s="12"/>
      <c r="H602" s="12"/>
    </row>
    <row r="603" spans="1:8" ht="19.5" thickTop="1" thickBot="1">
      <c r="A603" s="58">
        <f>'بيانات اساسية'!B602</f>
        <v>0</v>
      </c>
      <c r="B603" s="63">
        <f>'بيانات اساسية'!I602</f>
        <v>0</v>
      </c>
      <c r="C603" s="12"/>
      <c r="D603" s="12"/>
      <c r="E603" s="12"/>
      <c r="F603" s="12"/>
      <c r="G603" s="12"/>
      <c r="H603" s="12"/>
    </row>
    <row r="604" spans="1:8" ht="19.5" thickTop="1" thickBot="1">
      <c r="A604" s="58">
        <f>'بيانات اساسية'!B603</f>
        <v>0</v>
      </c>
      <c r="B604" s="63">
        <f>'بيانات اساسية'!I603</f>
        <v>0</v>
      </c>
      <c r="C604" s="12"/>
      <c r="D604" s="12"/>
      <c r="E604" s="12"/>
      <c r="F604" s="12"/>
      <c r="G604" s="12"/>
      <c r="H604" s="12"/>
    </row>
    <row r="605" spans="1:8" ht="19.5" thickTop="1" thickBot="1">
      <c r="A605" s="58">
        <f>'بيانات اساسية'!B604</f>
        <v>0</v>
      </c>
      <c r="B605" s="63">
        <f>'بيانات اساسية'!I604</f>
        <v>0</v>
      </c>
      <c r="C605" s="12"/>
      <c r="D605" s="12"/>
      <c r="E605" s="12"/>
      <c r="F605" s="12"/>
      <c r="G605" s="12"/>
      <c r="H605" s="12"/>
    </row>
    <row r="606" spans="1:8" ht="19.5" thickTop="1" thickBot="1">
      <c r="A606" s="58">
        <f>'بيانات اساسية'!B605</f>
        <v>0</v>
      </c>
      <c r="B606" s="63">
        <f>'بيانات اساسية'!I605</f>
        <v>0</v>
      </c>
      <c r="C606" s="12"/>
      <c r="D606" s="12"/>
      <c r="E606" s="12"/>
      <c r="F606" s="12"/>
      <c r="G606" s="12"/>
      <c r="H606" s="12"/>
    </row>
    <row r="607" spans="1:8" ht="19.5" thickTop="1" thickBot="1">
      <c r="A607" s="58">
        <f>'بيانات اساسية'!B606</f>
        <v>0</v>
      </c>
      <c r="B607" s="63">
        <f>'بيانات اساسية'!I606</f>
        <v>0</v>
      </c>
      <c r="C607" s="12"/>
      <c r="D607" s="12"/>
      <c r="E607" s="12"/>
      <c r="F607" s="12"/>
      <c r="G607" s="12"/>
      <c r="H607" s="12"/>
    </row>
    <row r="608" spans="1:8" ht="19.5" thickTop="1" thickBot="1">
      <c r="A608" s="58">
        <f>'بيانات اساسية'!B607</f>
        <v>0</v>
      </c>
      <c r="B608" s="63">
        <f>'بيانات اساسية'!I607</f>
        <v>0</v>
      </c>
      <c r="C608" s="12"/>
      <c r="D608" s="12"/>
      <c r="E608" s="12"/>
      <c r="F608" s="12"/>
      <c r="G608" s="12"/>
      <c r="H608" s="12"/>
    </row>
    <row r="609" spans="1:8" ht="19.5" thickTop="1" thickBot="1">
      <c r="A609" s="58">
        <f>'بيانات اساسية'!B608</f>
        <v>0</v>
      </c>
      <c r="B609" s="63">
        <f>'بيانات اساسية'!I608</f>
        <v>0</v>
      </c>
      <c r="C609" s="12"/>
      <c r="D609" s="12"/>
      <c r="E609" s="12"/>
      <c r="F609" s="12"/>
      <c r="G609" s="12"/>
      <c r="H609" s="12"/>
    </row>
    <row r="610" spans="1:8" ht="19.5" thickTop="1" thickBot="1">
      <c r="A610" s="58">
        <f>'بيانات اساسية'!B609</f>
        <v>0</v>
      </c>
      <c r="B610" s="63">
        <f>'بيانات اساسية'!I609</f>
        <v>0</v>
      </c>
      <c r="C610" s="12"/>
      <c r="D610" s="12"/>
      <c r="E610" s="12"/>
      <c r="F610" s="12"/>
      <c r="G610" s="12"/>
      <c r="H610" s="12"/>
    </row>
    <row r="611" spans="1:8" ht="19.5" thickTop="1" thickBot="1">
      <c r="A611" s="58">
        <f>'بيانات اساسية'!B610</f>
        <v>0</v>
      </c>
      <c r="B611" s="63">
        <f>'بيانات اساسية'!I610</f>
        <v>0</v>
      </c>
      <c r="C611" s="12"/>
      <c r="D611" s="12"/>
      <c r="E611" s="12"/>
      <c r="F611" s="12"/>
      <c r="G611" s="12"/>
      <c r="H611" s="12"/>
    </row>
    <row r="612" spans="1:8" ht="19.5" thickTop="1" thickBot="1">
      <c r="A612" s="58">
        <f>'بيانات اساسية'!B611</f>
        <v>0</v>
      </c>
      <c r="B612" s="63">
        <f>'بيانات اساسية'!I611</f>
        <v>0</v>
      </c>
      <c r="C612" s="12"/>
      <c r="D612" s="12"/>
      <c r="E612" s="12"/>
      <c r="F612" s="12"/>
      <c r="G612" s="12"/>
      <c r="H612" s="12"/>
    </row>
    <row r="613" spans="1:8" ht="19.5" thickTop="1" thickBot="1">
      <c r="A613" s="58">
        <f>'بيانات اساسية'!B612</f>
        <v>0</v>
      </c>
      <c r="B613" s="63">
        <f>'بيانات اساسية'!I612</f>
        <v>0</v>
      </c>
      <c r="C613" s="12"/>
      <c r="D613" s="12"/>
      <c r="E613" s="12"/>
      <c r="F613" s="12"/>
      <c r="G613" s="12"/>
      <c r="H613" s="12"/>
    </row>
    <row r="614" spans="1:8" ht="19.5" thickTop="1" thickBot="1">
      <c r="A614" s="58">
        <f>'بيانات اساسية'!B613</f>
        <v>0</v>
      </c>
      <c r="B614" s="63">
        <f>'بيانات اساسية'!I613</f>
        <v>0</v>
      </c>
      <c r="C614" s="12"/>
      <c r="D614" s="12"/>
      <c r="E614" s="12"/>
      <c r="F614" s="12"/>
      <c r="G614" s="12"/>
      <c r="H614" s="12"/>
    </row>
    <row r="615" spans="1:8" ht="19.5" thickTop="1" thickBot="1">
      <c r="A615" s="58">
        <f>'بيانات اساسية'!B614</f>
        <v>0</v>
      </c>
      <c r="B615" s="63">
        <f>'بيانات اساسية'!I614</f>
        <v>0</v>
      </c>
      <c r="C615" s="12"/>
      <c r="D615" s="12"/>
      <c r="E615" s="12"/>
      <c r="F615" s="12"/>
      <c r="G615" s="12"/>
      <c r="H615" s="12"/>
    </row>
    <row r="616" spans="1:8" ht="19.5" thickTop="1" thickBot="1">
      <c r="A616" s="58">
        <f>'بيانات اساسية'!B615</f>
        <v>0</v>
      </c>
      <c r="B616" s="63">
        <f>'بيانات اساسية'!I615</f>
        <v>0</v>
      </c>
      <c r="C616" s="12"/>
      <c r="D616" s="12"/>
      <c r="E616" s="12"/>
      <c r="F616" s="12"/>
      <c r="G616" s="12"/>
      <c r="H616" s="12"/>
    </row>
    <row r="617" spans="1:8" ht="19.5" thickTop="1" thickBot="1">
      <c r="A617" s="58">
        <f>'بيانات اساسية'!B616</f>
        <v>0</v>
      </c>
      <c r="B617" s="63">
        <f>'بيانات اساسية'!I616</f>
        <v>0</v>
      </c>
      <c r="C617" s="12"/>
      <c r="D617" s="12"/>
      <c r="E617" s="12"/>
      <c r="F617" s="12"/>
      <c r="G617" s="12"/>
      <c r="H617" s="12"/>
    </row>
    <row r="618" spans="1:8" ht="19.5" thickTop="1" thickBot="1">
      <c r="A618" s="58">
        <f>'بيانات اساسية'!B617</f>
        <v>0</v>
      </c>
      <c r="B618" s="63">
        <f>'بيانات اساسية'!I617</f>
        <v>0</v>
      </c>
      <c r="C618" s="12"/>
      <c r="D618" s="12"/>
      <c r="E618" s="12"/>
      <c r="F618" s="12"/>
      <c r="G618" s="12"/>
      <c r="H618" s="12"/>
    </row>
    <row r="619" spans="1:8" ht="19.5" thickTop="1" thickBot="1">
      <c r="A619" s="58">
        <f>'بيانات اساسية'!B618</f>
        <v>0</v>
      </c>
      <c r="B619" s="63">
        <f>'بيانات اساسية'!I618</f>
        <v>0</v>
      </c>
      <c r="C619" s="12"/>
      <c r="D619" s="12"/>
      <c r="E619" s="12"/>
      <c r="F619" s="12"/>
      <c r="G619" s="12"/>
      <c r="H619" s="12"/>
    </row>
    <row r="620" spans="1:8" ht="19.5" thickTop="1" thickBot="1">
      <c r="A620" s="58">
        <f>'بيانات اساسية'!B619</f>
        <v>0</v>
      </c>
      <c r="B620" s="63">
        <f>'بيانات اساسية'!I619</f>
        <v>0</v>
      </c>
      <c r="C620" s="12"/>
      <c r="D620" s="12"/>
      <c r="E620" s="12"/>
      <c r="F620" s="12"/>
      <c r="G620" s="12"/>
      <c r="H620" s="12"/>
    </row>
    <row r="621" spans="1:8" ht="19.5" thickTop="1" thickBot="1">
      <c r="A621" s="58">
        <f>'بيانات اساسية'!B620</f>
        <v>0</v>
      </c>
      <c r="B621" s="63">
        <f>'بيانات اساسية'!I620</f>
        <v>0</v>
      </c>
      <c r="C621" s="12"/>
      <c r="D621" s="12"/>
      <c r="E621" s="12"/>
      <c r="F621" s="12"/>
      <c r="G621" s="12"/>
      <c r="H621" s="12"/>
    </row>
    <row r="622" spans="1:8" ht="19.5" thickTop="1" thickBot="1">
      <c r="A622" s="58">
        <f>'بيانات اساسية'!B621</f>
        <v>0</v>
      </c>
      <c r="B622" s="63">
        <f>'بيانات اساسية'!I621</f>
        <v>0</v>
      </c>
      <c r="C622" s="12"/>
      <c r="D622" s="12"/>
      <c r="E622" s="12"/>
      <c r="F622" s="12"/>
      <c r="G622" s="12"/>
      <c r="H622" s="12"/>
    </row>
    <row r="623" spans="1:8" ht="19.5" thickTop="1" thickBot="1">
      <c r="A623" s="58">
        <f>'بيانات اساسية'!B622</f>
        <v>0</v>
      </c>
      <c r="B623" s="63">
        <f>'بيانات اساسية'!I622</f>
        <v>0</v>
      </c>
      <c r="C623" s="12"/>
      <c r="D623" s="12"/>
      <c r="E623" s="12"/>
      <c r="F623" s="12"/>
      <c r="G623" s="12"/>
      <c r="H623" s="12"/>
    </row>
    <row r="624" spans="1:8" ht="19.5" thickTop="1" thickBot="1">
      <c r="A624" s="58">
        <f>'بيانات اساسية'!B623</f>
        <v>0</v>
      </c>
      <c r="B624" s="63">
        <f>'بيانات اساسية'!I623</f>
        <v>0</v>
      </c>
      <c r="C624" s="12"/>
      <c r="D624" s="12"/>
      <c r="E624" s="12"/>
      <c r="F624" s="12"/>
      <c r="G624" s="12"/>
      <c r="H624" s="12"/>
    </row>
    <row r="625" spans="1:8" ht="19.5" thickTop="1" thickBot="1">
      <c r="A625" s="58">
        <f>'بيانات اساسية'!B624</f>
        <v>0</v>
      </c>
      <c r="B625" s="63">
        <f>'بيانات اساسية'!I624</f>
        <v>0</v>
      </c>
      <c r="C625" s="12"/>
      <c r="D625" s="12"/>
      <c r="E625" s="12"/>
      <c r="F625" s="12"/>
      <c r="G625" s="12"/>
      <c r="H625" s="12"/>
    </row>
    <row r="626" spans="1:8" ht="19.5" thickTop="1" thickBot="1">
      <c r="A626" s="58">
        <f>'بيانات اساسية'!B625</f>
        <v>0</v>
      </c>
      <c r="B626" s="63">
        <f>'بيانات اساسية'!I625</f>
        <v>0</v>
      </c>
      <c r="C626" s="12"/>
      <c r="D626" s="12"/>
      <c r="E626" s="12"/>
      <c r="F626" s="12"/>
      <c r="G626" s="12"/>
      <c r="H626" s="12"/>
    </row>
    <row r="627" spans="1:8" ht="19.5" thickTop="1" thickBot="1">
      <c r="A627" s="58">
        <f>'بيانات اساسية'!B626</f>
        <v>0</v>
      </c>
      <c r="B627" s="63">
        <f>'بيانات اساسية'!I626</f>
        <v>0</v>
      </c>
      <c r="C627" s="12"/>
      <c r="D627" s="12"/>
      <c r="E627" s="12"/>
      <c r="F627" s="12"/>
      <c r="G627" s="12"/>
      <c r="H627" s="12"/>
    </row>
    <row r="628" spans="1:8" ht="19.5" thickTop="1" thickBot="1">
      <c r="A628" s="58">
        <f>'بيانات اساسية'!B627</f>
        <v>0</v>
      </c>
      <c r="B628" s="63">
        <f>'بيانات اساسية'!I627</f>
        <v>0</v>
      </c>
      <c r="C628" s="12"/>
      <c r="D628" s="12"/>
      <c r="E628" s="12"/>
      <c r="F628" s="12"/>
      <c r="G628" s="12"/>
      <c r="H628" s="12"/>
    </row>
    <row r="629" spans="1:8" ht="19.5" thickTop="1" thickBot="1">
      <c r="A629" s="58">
        <f>'بيانات اساسية'!B628</f>
        <v>0</v>
      </c>
      <c r="B629" s="63">
        <f>'بيانات اساسية'!I628</f>
        <v>0</v>
      </c>
      <c r="C629" s="12"/>
      <c r="D629" s="12"/>
      <c r="E629" s="12"/>
      <c r="F629" s="12"/>
      <c r="G629" s="12"/>
      <c r="H629" s="12"/>
    </row>
    <row r="630" spans="1:8" ht="19.5" thickTop="1" thickBot="1">
      <c r="A630" s="58">
        <f>'بيانات اساسية'!B629</f>
        <v>0</v>
      </c>
      <c r="B630" s="63">
        <f>'بيانات اساسية'!I629</f>
        <v>0</v>
      </c>
      <c r="C630" s="12"/>
      <c r="D630" s="12"/>
      <c r="E630" s="12"/>
      <c r="F630" s="12"/>
      <c r="G630" s="12"/>
      <c r="H630" s="12"/>
    </row>
    <row r="631" spans="1:8" ht="19.5" thickTop="1" thickBot="1">
      <c r="A631" s="58">
        <f>'بيانات اساسية'!B630</f>
        <v>0</v>
      </c>
      <c r="B631" s="63">
        <f>'بيانات اساسية'!I630</f>
        <v>0</v>
      </c>
      <c r="C631" s="12"/>
      <c r="D631" s="12"/>
      <c r="E631" s="12"/>
      <c r="F631" s="12"/>
      <c r="G631" s="12"/>
      <c r="H631" s="12"/>
    </row>
    <row r="632" spans="1:8" ht="19.5" thickTop="1" thickBot="1">
      <c r="A632" s="58">
        <f>'بيانات اساسية'!B631</f>
        <v>0</v>
      </c>
      <c r="B632" s="63">
        <f>'بيانات اساسية'!I631</f>
        <v>0</v>
      </c>
      <c r="C632" s="12"/>
      <c r="D632" s="12"/>
      <c r="E632" s="12"/>
      <c r="F632" s="12"/>
      <c r="G632" s="12"/>
      <c r="H632" s="12"/>
    </row>
    <row r="633" spans="1:8" ht="19.5" thickTop="1" thickBot="1">
      <c r="A633" s="58">
        <f>'بيانات اساسية'!B632</f>
        <v>0</v>
      </c>
      <c r="B633" s="63">
        <f>'بيانات اساسية'!I632</f>
        <v>0</v>
      </c>
      <c r="C633" s="12"/>
      <c r="D633" s="12"/>
      <c r="E633" s="12"/>
      <c r="F633" s="12"/>
      <c r="G633" s="12"/>
      <c r="H633" s="12"/>
    </row>
    <row r="634" spans="1:8" ht="19.5" thickTop="1" thickBot="1">
      <c r="A634" s="58">
        <f>'بيانات اساسية'!B633</f>
        <v>0</v>
      </c>
      <c r="B634" s="63">
        <f>'بيانات اساسية'!I633</f>
        <v>0</v>
      </c>
      <c r="C634" s="12"/>
      <c r="D634" s="12"/>
      <c r="E634" s="12"/>
      <c r="F634" s="12"/>
      <c r="G634" s="12"/>
      <c r="H634" s="12"/>
    </row>
    <row r="635" spans="1:8" ht="19.5" thickTop="1" thickBot="1">
      <c r="A635" s="58">
        <f>'بيانات اساسية'!B634</f>
        <v>0</v>
      </c>
      <c r="B635" s="63">
        <f>'بيانات اساسية'!I634</f>
        <v>0</v>
      </c>
      <c r="C635" s="12"/>
      <c r="D635" s="12"/>
      <c r="E635" s="12"/>
      <c r="F635" s="12"/>
      <c r="G635" s="12"/>
      <c r="H635" s="12"/>
    </row>
    <row r="636" spans="1:8" ht="19.5" thickTop="1" thickBot="1">
      <c r="A636" s="58">
        <f>'بيانات اساسية'!B635</f>
        <v>0</v>
      </c>
      <c r="B636" s="63">
        <f>'بيانات اساسية'!I635</f>
        <v>0</v>
      </c>
      <c r="C636" s="12"/>
      <c r="D636" s="12"/>
      <c r="E636" s="12"/>
      <c r="F636" s="12"/>
      <c r="G636" s="12"/>
      <c r="H636" s="12"/>
    </row>
    <row r="637" spans="1:8" ht="19.5" thickTop="1" thickBot="1">
      <c r="A637" s="58">
        <f>'بيانات اساسية'!B636</f>
        <v>0</v>
      </c>
      <c r="B637" s="63">
        <f>'بيانات اساسية'!I636</f>
        <v>0</v>
      </c>
      <c r="C637" s="12"/>
      <c r="D637" s="12"/>
      <c r="E637" s="12"/>
      <c r="F637" s="12"/>
      <c r="G637" s="12"/>
      <c r="H637" s="12"/>
    </row>
    <row r="638" spans="1:8" ht="19.5" thickTop="1" thickBot="1">
      <c r="A638" s="58">
        <f>'بيانات اساسية'!B637</f>
        <v>0</v>
      </c>
      <c r="B638" s="63">
        <f>'بيانات اساسية'!I637</f>
        <v>0</v>
      </c>
      <c r="C638" s="12"/>
      <c r="D638" s="12"/>
      <c r="E638" s="12"/>
      <c r="F638" s="12"/>
      <c r="G638" s="12"/>
      <c r="H638" s="12"/>
    </row>
    <row r="639" spans="1:8" ht="19.5" thickTop="1" thickBot="1">
      <c r="A639" s="58">
        <f>'بيانات اساسية'!B638</f>
        <v>0</v>
      </c>
      <c r="B639" s="63">
        <f>'بيانات اساسية'!I638</f>
        <v>0</v>
      </c>
      <c r="C639" s="12"/>
      <c r="D639" s="12"/>
      <c r="E639" s="12"/>
      <c r="F639" s="12"/>
      <c r="G639" s="12"/>
      <c r="H639" s="12"/>
    </row>
    <row r="640" spans="1:8" ht="19.5" thickTop="1" thickBot="1">
      <c r="A640" s="58">
        <f>'بيانات اساسية'!B639</f>
        <v>0</v>
      </c>
      <c r="B640" s="63">
        <f>'بيانات اساسية'!I639</f>
        <v>0</v>
      </c>
      <c r="C640" s="12"/>
      <c r="D640" s="12"/>
      <c r="E640" s="12"/>
      <c r="F640" s="12"/>
      <c r="G640" s="12"/>
      <c r="H640" s="12"/>
    </row>
    <row r="641" spans="1:8" ht="19.5" thickTop="1" thickBot="1">
      <c r="A641" s="58">
        <f>'بيانات اساسية'!B640</f>
        <v>0</v>
      </c>
      <c r="B641" s="63">
        <f>'بيانات اساسية'!I640</f>
        <v>0</v>
      </c>
      <c r="C641" s="12"/>
      <c r="D641" s="12"/>
      <c r="E641" s="12"/>
      <c r="F641" s="12"/>
      <c r="G641" s="12"/>
      <c r="H641" s="12"/>
    </row>
    <row r="642" spans="1:8" ht="19.5" thickTop="1" thickBot="1">
      <c r="A642" s="58">
        <f>'بيانات اساسية'!B641</f>
        <v>0</v>
      </c>
      <c r="B642" s="63">
        <f>'بيانات اساسية'!I641</f>
        <v>0</v>
      </c>
      <c r="C642" s="12"/>
      <c r="D642" s="12"/>
      <c r="E642" s="12"/>
      <c r="F642" s="12"/>
      <c r="G642" s="12"/>
      <c r="H642" s="12"/>
    </row>
    <row r="643" spans="1:8" ht="19.5" thickTop="1" thickBot="1">
      <c r="A643" s="58">
        <f>'بيانات اساسية'!B642</f>
        <v>0</v>
      </c>
      <c r="B643" s="63">
        <f>'بيانات اساسية'!I642</f>
        <v>0</v>
      </c>
      <c r="C643" s="12"/>
      <c r="D643" s="12"/>
      <c r="E643" s="12"/>
      <c r="F643" s="12"/>
      <c r="G643" s="12"/>
      <c r="H643" s="12"/>
    </row>
    <row r="644" spans="1:8" ht="19.5" thickTop="1" thickBot="1">
      <c r="A644" s="58">
        <f>'بيانات اساسية'!B643</f>
        <v>0</v>
      </c>
      <c r="B644" s="63">
        <f>'بيانات اساسية'!I643</f>
        <v>0</v>
      </c>
      <c r="C644" s="12"/>
      <c r="D644" s="12"/>
      <c r="E644" s="12"/>
      <c r="F644" s="12"/>
      <c r="G644" s="12"/>
      <c r="H644" s="12"/>
    </row>
    <row r="645" spans="1:8" ht="19.5" thickTop="1" thickBot="1">
      <c r="A645" s="58">
        <f>'بيانات اساسية'!B644</f>
        <v>0</v>
      </c>
      <c r="B645" s="63">
        <f>'بيانات اساسية'!I644</f>
        <v>0</v>
      </c>
      <c r="C645" s="12"/>
      <c r="D645" s="12"/>
      <c r="E645" s="12"/>
      <c r="F645" s="12"/>
      <c r="G645" s="12"/>
      <c r="H645" s="12"/>
    </row>
    <row r="646" spans="1:8" ht="19.5" thickTop="1" thickBot="1">
      <c r="A646" s="58">
        <f>'بيانات اساسية'!B645</f>
        <v>0</v>
      </c>
      <c r="B646" s="63">
        <f>'بيانات اساسية'!I645</f>
        <v>0</v>
      </c>
      <c r="C646" s="12"/>
      <c r="D646" s="12"/>
      <c r="E646" s="12"/>
      <c r="F646" s="12"/>
      <c r="G646" s="12"/>
      <c r="H646" s="12"/>
    </row>
    <row r="647" spans="1:8" ht="19.5" thickTop="1" thickBot="1">
      <c r="A647" s="58">
        <f>'بيانات اساسية'!B646</f>
        <v>0</v>
      </c>
      <c r="B647" s="63">
        <f>'بيانات اساسية'!I646</f>
        <v>0</v>
      </c>
      <c r="C647" s="12"/>
      <c r="D647" s="12"/>
      <c r="E647" s="12"/>
      <c r="F647" s="12"/>
      <c r="G647" s="12"/>
      <c r="H647" s="12"/>
    </row>
    <row r="648" spans="1:8" ht="19.5" thickTop="1" thickBot="1">
      <c r="A648" s="58">
        <f>'بيانات اساسية'!B647</f>
        <v>0</v>
      </c>
      <c r="B648" s="63">
        <f>'بيانات اساسية'!I647</f>
        <v>0</v>
      </c>
      <c r="C648" s="12"/>
      <c r="D648" s="12"/>
      <c r="E648" s="12"/>
      <c r="F648" s="12"/>
      <c r="G648" s="12"/>
      <c r="H648" s="12"/>
    </row>
    <row r="649" spans="1:8" ht="19.5" thickTop="1" thickBot="1">
      <c r="A649" s="58">
        <f>'بيانات اساسية'!B648</f>
        <v>0</v>
      </c>
      <c r="B649" s="63">
        <f>'بيانات اساسية'!I648</f>
        <v>0</v>
      </c>
      <c r="C649" s="12"/>
      <c r="D649" s="12"/>
      <c r="E649" s="12"/>
      <c r="F649" s="12"/>
      <c r="G649" s="12"/>
      <c r="H649" s="12"/>
    </row>
    <row r="650" spans="1:8" ht="19.5" thickTop="1" thickBot="1">
      <c r="A650" s="58">
        <f>'بيانات اساسية'!B649</f>
        <v>0</v>
      </c>
      <c r="B650" s="63">
        <f>'بيانات اساسية'!I649</f>
        <v>0</v>
      </c>
      <c r="C650" s="12"/>
      <c r="D650" s="12"/>
      <c r="E650" s="12"/>
      <c r="F650" s="12"/>
      <c r="G650" s="12"/>
      <c r="H650" s="12"/>
    </row>
    <row r="651" spans="1:8" ht="19.5" thickTop="1" thickBot="1">
      <c r="A651" s="58">
        <f>'بيانات اساسية'!B650</f>
        <v>0</v>
      </c>
      <c r="B651" s="63">
        <f>'بيانات اساسية'!I650</f>
        <v>0</v>
      </c>
      <c r="C651" s="12"/>
      <c r="D651" s="12"/>
      <c r="E651" s="12"/>
      <c r="F651" s="12"/>
      <c r="G651" s="12"/>
      <c r="H651" s="12"/>
    </row>
    <row r="652" spans="1:8" ht="19.5" thickTop="1" thickBot="1">
      <c r="A652" s="58">
        <f>'بيانات اساسية'!B651</f>
        <v>0</v>
      </c>
      <c r="B652" s="63">
        <f>'بيانات اساسية'!I651</f>
        <v>0</v>
      </c>
      <c r="C652" s="12"/>
      <c r="D652" s="12"/>
      <c r="E652" s="12"/>
      <c r="F652" s="12"/>
      <c r="G652" s="12"/>
      <c r="H652" s="12"/>
    </row>
    <row r="653" spans="1:8" ht="19.5" thickTop="1" thickBot="1">
      <c r="A653" s="58">
        <f>'بيانات اساسية'!B652</f>
        <v>0</v>
      </c>
      <c r="B653" s="63">
        <f>'بيانات اساسية'!I652</f>
        <v>0</v>
      </c>
      <c r="C653" s="12"/>
      <c r="D653" s="12"/>
      <c r="E653" s="12"/>
      <c r="F653" s="12"/>
      <c r="G653" s="12"/>
      <c r="H653" s="12"/>
    </row>
    <row r="654" spans="1:8" ht="19.5" thickTop="1" thickBot="1">
      <c r="A654" s="58">
        <f>'بيانات اساسية'!B653</f>
        <v>0</v>
      </c>
      <c r="B654" s="63">
        <f>'بيانات اساسية'!I653</f>
        <v>0</v>
      </c>
      <c r="C654" s="12"/>
      <c r="D654" s="12"/>
      <c r="E654" s="12"/>
      <c r="F654" s="12"/>
      <c r="G654" s="12"/>
      <c r="H654" s="12"/>
    </row>
    <row r="655" spans="1:8" ht="19.5" thickTop="1" thickBot="1">
      <c r="A655" s="58">
        <f>'بيانات اساسية'!B654</f>
        <v>0</v>
      </c>
      <c r="B655" s="63">
        <f>'بيانات اساسية'!I654</f>
        <v>0</v>
      </c>
      <c r="C655" s="12"/>
      <c r="D655" s="12"/>
      <c r="E655" s="12"/>
      <c r="F655" s="12"/>
      <c r="G655" s="12"/>
      <c r="H655" s="12"/>
    </row>
    <row r="656" spans="1:8" ht="19.5" thickTop="1" thickBot="1">
      <c r="A656" s="58">
        <f>'بيانات اساسية'!B655</f>
        <v>0</v>
      </c>
      <c r="B656" s="63">
        <f>'بيانات اساسية'!I655</f>
        <v>0</v>
      </c>
      <c r="C656" s="12"/>
      <c r="D656" s="12"/>
      <c r="E656" s="12"/>
      <c r="F656" s="12"/>
      <c r="G656" s="12"/>
      <c r="H656" s="12"/>
    </row>
    <row r="657" spans="1:8" ht="19.5" thickTop="1" thickBot="1">
      <c r="A657" s="58">
        <f>'بيانات اساسية'!B656</f>
        <v>0</v>
      </c>
      <c r="B657" s="63">
        <f>'بيانات اساسية'!I656</f>
        <v>0</v>
      </c>
      <c r="C657" s="12"/>
      <c r="D657" s="12"/>
      <c r="E657" s="12"/>
      <c r="F657" s="12"/>
      <c r="G657" s="12"/>
      <c r="H657" s="12"/>
    </row>
    <row r="658" spans="1:8" ht="19.5" thickTop="1" thickBot="1">
      <c r="A658" s="58">
        <f>'بيانات اساسية'!B657</f>
        <v>0</v>
      </c>
      <c r="B658" s="63">
        <f>'بيانات اساسية'!I657</f>
        <v>0</v>
      </c>
      <c r="C658" s="12"/>
      <c r="D658" s="12"/>
      <c r="E658" s="12"/>
      <c r="F658" s="12"/>
      <c r="G658" s="12"/>
      <c r="H658" s="12"/>
    </row>
    <row r="659" spans="1:8" ht="19.5" thickTop="1" thickBot="1">
      <c r="A659" s="58">
        <f>'بيانات اساسية'!B658</f>
        <v>0</v>
      </c>
      <c r="B659" s="63">
        <f>'بيانات اساسية'!I658</f>
        <v>0</v>
      </c>
      <c r="C659" s="12"/>
      <c r="D659" s="12"/>
      <c r="E659" s="12"/>
      <c r="F659" s="12"/>
      <c r="G659" s="12"/>
      <c r="H659" s="12"/>
    </row>
    <row r="660" spans="1:8" ht="19.5" thickTop="1" thickBot="1">
      <c r="A660" s="58">
        <f>'بيانات اساسية'!B659</f>
        <v>0</v>
      </c>
      <c r="B660" s="63">
        <f>'بيانات اساسية'!I659</f>
        <v>0</v>
      </c>
      <c r="C660" s="12"/>
      <c r="D660" s="12"/>
      <c r="E660" s="12"/>
      <c r="F660" s="12"/>
      <c r="G660" s="12"/>
      <c r="H660" s="12"/>
    </row>
    <row r="661" spans="1:8" ht="19.5" thickTop="1" thickBot="1">
      <c r="A661" s="58">
        <f>'بيانات اساسية'!B660</f>
        <v>0</v>
      </c>
      <c r="B661" s="63">
        <f>'بيانات اساسية'!I660</f>
        <v>0</v>
      </c>
      <c r="C661" s="12"/>
      <c r="D661" s="12"/>
      <c r="E661" s="12"/>
      <c r="F661" s="12"/>
      <c r="G661" s="12"/>
      <c r="H661" s="12"/>
    </row>
    <row r="662" spans="1:8" ht="19.5" thickTop="1" thickBot="1">
      <c r="A662" s="58">
        <f>'بيانات اساسية'!B661</f>
        <v>0</v>
      </c>
      <c r="B662" s="63">
        <f>'بيانات اساسية'!I661</f>
        <v>0</v>
      </c>
      <c r="C662" s="12"/>
      <c r="D662" s="12"/>
      <c r="E662" s="12"/>
      <c r="F662" s="12"/>
      <c r="G662" s="12"/>
      <c r="H662" s="12"/>
    </row>
    <row r="663" spans="1:8" ht="19.5" thickTop="1" thickBot="1">
      <c r="A663" s="58">
        <f>'بيانات اساسية'!B662</f>
        <v>0</v>
      </c>
      <c r="B663" s="63">
        <f>'بيانات اساسية'!I662</f>
        <v>0</v>
      </c>
      <c r="C663" s="12"/>
      <c r="D663" s="12"/>
      <c r="E663" s="12"/>
      <c r="F663" s="12"/>
      <c r="G663" s="12"/>
      <c r="H663" s="12"/>
    </row>
    <row r="664" spans="1:8" ht="19.5" thickTop="1" thickBot="1">
      <c r="A664" s="58">
        <f>'بيانات اساسية'!B663</f>
        <v>0</v>
      </c>
      <c r="B664" s="63">
        <f>'بيانات اساسية'!I663</f>
        <v>0</v>
      </c>
      <c r="C664" s="12"/>
      <c r="D664" s="12"/>
      <c r="E664" s="12"/>
      <c r="F664" s="12"/>
      <c r="G664" s="12"/>
      <c r="H664" s="12"/>
    </row>
    <row r="665" spans="1:8" ht="19.5" thickTop="1" thickBot="1">
      <c r="A665" s="58">
        <f>'بيانات اساسية'!B664</f>
        <v>0</v>
      </c>
      <c r="B665" s="63">
        <f>'بيانات اساسية'!I664</f>
        <v>0</v>
      </c>
      <c r="C665" s="12"/>
      <c r="D665" s="12"/>
      <c r="E665" s="12"/>
      <c r="F665" s="12"/>
      <c r="G665" s="12"/>
      <c r="H665" s="12"/>
    </row>
    <row r="666" spans="1:8" ht="19.5" thickTop="1" thickBot="1">
      <c r="A666" s="58">
        <f>'بيانات اساسية'!B665</f>
        <v>0</v>
      </c>
      <c r="B666" s="63">
        <f>'بيانات اساسية'!I665</f>
        <v>0</v>
      </c>
      <c r="C666" s="12"/>
      <c r="D666" s="12"/>
      <c r="E666" s="12"/>
      <c r="F666" s="12"/>
      <c r="G666" s="12"/>
      <c r="H666" s="12"/>
    </row>
    <row r="667" spans="1:8" ht="19.5" thickTop="1" thickBot="1">
      <c r="A667" s="58">
        <f>'بيانات اساسية'!B666</f>
        <v>0</v>
      </c>
      <c r="B667" s="63">
        <f>'بيانات اساسية'!I666</f>
        <v>0</v>
      </c>
      <c r="C667" s="12"/>
      <c r="D667" s="12"/>
      <c r="E667" s="12"/>
      <c r="F667" s="12"/>
      <c r="G667" s="12"/>
      <c r="H667" s="12"/>
    </row>
    <row r="668" spans="1:8" ht="19.5" thickTop="1" thickBot="1">
      <c r="A668" s="58">
        <f>'بيانات اساسية'!B667</f>
        <v>0</v>
      </c>
      <c r="B668" s="63">
        <f>'بيانات اساسية'!I667</f>
        <v>0</v>
      </c>
      <c r="C668" s="12"/>
      <c r="D668" s="12"/>
      <c r="E668" s="12"/>
      <c r="F668" s="12"/>
      <c r="G668" s="12"/>
      <c r="H668" s="12"/>
    </row>
    <row r="669" spans="1:8" ht="19.5" thickTop="1" thickBot="1">
      <c r="A669" s="58">
        <f>'بيانات اساسية'!B668</f>
        <v>0</v>
      </c>
      <c r="B669" s="63">
        <f>'بيانات اساسية'!I668</f>
        <v>0</v>
      </c>
      <c r="C669" s="12"/>
      <c r="D669" s="12"/>
      <c r="E669" s="12"/>
      <c r="F669" s="12"/>
      <c r="G669" s="12"/>
      <c r="H669" s="12"/>
    </row>
    <row r="670" spans="1:8" ht="19.5" thickTop="1" thickBot="1">
      <c r="A670" s="58">
        <f>'بيانات اساسية'!B669</f>
        <v>0</v>
      </c>
      <c r="B670" s="63">
        <f>'بيانات اساسية'!I669</f>
        <v>0</v>
      </c>
      <c r="C670" s="12"/>
      <c r="D670" s="12"/>
      <c r="E670" s="12"/>
      <c r="F670" s="12"/>
      <c r="G670" s="12"/>
      <c r="H670" s="12"/>
    </row>
    <row r="671" spans="1:8" ht="19.5" thickTop="1" thickBot="1">
      <c r="A671" s="58">
        <f>'بيانات اساسية'!B670</f>
        <v>0</v>
      </c>
      <c r="B671" s="63">
        <f>'بيانات اساسية'!I670</f>
        <v>0</v>
      </c>
      <c r="C671" s="12"/>
      <c r="D671" s="12"/>
      <c r="E671" s="12"/>
      <c r="F671" s="12"/>
      <c r="G671" s="12"/>
      <c r="H671" s="12"/>
    </row>
    <row r="672" spans="1:8" ht="19.5" thickTop="1" thickBot="1">
      <c r="A672" s="58">
        <f>'بيانات اساسية'!B671</f>
        <v>0</v>
      </c>
      <c r="B672" s="63">
        <f>'بيانات اساسية'!I671</f>
        <v>0</v>
      </c>
      <c r="C672" s="12"/>
      <c r="D672" s="12"/>
      <c r="E672" s="12"/>
      <c r="F672" s="12"/>
      <c r="G672" s="12"/>
      <c r="H672" s="12"/>
    </row>
    <row r="673" spans="1:8" ht="19.5" thickTop="1" thickBot="1">
      <c r="A673" s="58">
        <f>'بيانات اساسية'!B672</f>
        <v>0</v>
      </c>
      <c r="B673" s="63">
        <f>'بيانات اساسية'!I672</f>
        <v>0</v>
      </c>
      <c r="C673" s="12"/>
      <c r="D673" s="12"/>
      <c r="E673" s="12"/>
      <c r="F673" s="12"/>
      <c r="G673" s="12"/>
      <c r="H673" s="12"/>
    </row>
    <row r="674" spans="1:8" ht="19.5" thickTop="1" thickBot="1">
      <c r="A674" s="58">
        <f>'بيانات اساسية'!B673</f>
        <v>0</v>
      </c>
      <c r="B674" s="63">
        <f>'بيانات اساسية'!I673</f>
        <v>0</v>
      </c>
      <c r="C674" s="12"/>
      <c r="D674" s="12"/>
      <c r="E674" s="12"/>
      <c r="F674" s="12"/>
      <c r="G674" s="12"/>
      <c r="H674" s="12"/>
    </row>
    <row r="675" spans="1:8" ht="19.5" thickTop="1" thickBot="1">
      <c r="A675" s="58">
        <f>'بيانات اساسية'!B674</f>
        <v>0</v>
      </c>
      <c r="B675" s="63">
        <f>'بيانات اساسية'!I674</f>
        <v>0</v>
      </c>
      <c r="C675" s="12"/>
      <c r="D675" s="12"/>
      <c r="E675" s="12"/>
      <c r="F675" s="12"/>
      <c r="G675" s="12"/>
      <c r="H675" s="12"/>
    </row>
    <row r="676" spans="1:8" ht="19.5" thickTop="1" thickBot="1">
      <c r="A676" s="58">
        <f>'بيانات اساسية'!B675</f>
        <v>0</v>
      </c>
      <c r="B676" s="63">
        <f>'بيانات اساسية'!I675</f>
        <v>0</v>
      </c>
      <c r="C676" s="12"/>
      <c r="D676" s="12"/>
      <c r="E676" s="12"/>
      <c r="F676" s="12"/>
      <c r="G676" s="12"/>
      <c r="H676" s="12"/>
    </row>
    <row r="677" spans="1:8" ht="19.5" thickTop="1" thickBot="1">
      <c r="A677" s="58">
        <f>'بيانات اساسية'!B676</f>
        <v>0</v>
      </c>
      <c r="B677" s="63">
        <f>'بيانات اساسية'!I676</f>
        <v>0</v>
      </c>
      <c r="C677" s="12"/>
      <c r="D677" s="12"/>
      <c r="E677" s="12"/>
      <c r="F677" s="12"/>
      <c r="G677" s="12"/>
      <c r="H677" s="12"/>
    </row>
    <row r="678" spans="1:8" ht="19.5" thickTop="1" thickBot="1">
      <c r="A678" s="58">
        <f>'بيانات اساسية'!B677</f>
        <v>0</v>
      </c>
      <c r="B678" s="63">
        <f>'بيانات اساسية'!I677</f>
        <v>0</v>
      </c>
      <c r="C678" s="12"/>
      <c r="D678" s="12"/>
      <c r="E678" s="12"/>
      <c r="F678" s="12"/>
      <c r="G678" s="12"/>
      <c r="H678" s="12"/>
    </row>
    <row r="679" spans="1:8" ht="19.5" thickTop="1" thickBot="1">
      <c r="A679" s="58">
        <f>'بيانات اساسية'!B678</f>
        <v>0</v>
      </c>
      <c r="B679" s="63">
        <f>'بيانات اساسية'!I678</f>
        <v>0</v>
      </c>
      <c r="C679" s="12"/>
      <c r="D679" s="12"/>
      <c r="E679" s="12"/>
      <c r="F679" s="12"/>
      <c r="G679" s="12"/>
      <c r="H679" s="12"/>
    </row>
    <row r="680" spans="1:8" ht="19.5" thickTop="1" thickBot="1">
      <c r="A680" s="58">
        <f>'بيانات اساسية'!B679</f>
        <v>0</v>
      </c>
      <c r="B680" s="63">
        <f>'بيانات اساسية'!I679</f>
        <v>0</v>
      </c>
      <c r="C680" s="12"/>
      <c r="D680" s="12"/>
      <c r="E680" s="12"/>
      <c r="F680" s="12"/>
      <c r="G680" s="12"/>
      <c r="H680" s="12"/>
    </row>
    <row r="681" spans="1:8" ht="19.5" thickTop="1" thickBot="1">
      <c r="A681" s="58">
        <f>'بيانات اساسية'!B680</f>
        <v>0</v>
      </c>
      <c r="B681" s="63">
        <f>'بيانات اساسية'!I680</f>
        <v>0</v>
      </c>
      <c r="C681" s="12"/>
      <c r="D681" s="12"/>
      <c r="E681" s="12"/>
      <c r="F681" s="12"/>
      <c r="G681" s="12"/>
      <c r="H681" s="12"/>
    </row>
    <row r="682" spans="1:8" ht="19.5" thickTop="1" thickBot="1">
      <c r="A682" s="58">
        <f>'بيانات اساسية'!B681</f>
        <v>0</v>
      </c>
      <c r="B682" s="63">
        <f>'بيانات اساسية'!I681</f>
        <v>0</v>
      </c>
      <c r="C682" s="12"/>
      <c r="D682" s="12"/>
      <c r="E682" s="12"/>
      <c r="F682" s="12"/>
      <c r="G682" s="12"/>
      <c r="H682" s="12"/>
    </row>
    <row r="683" spans="1:8" ht="19.5" thickTop="1" thickBot="1">
      <c r="A683" s="58">
        <f>'بيانات اساسية'!B682</f>
        <v>0</v>
      </c>
      <c r="B683" s="63">
        <f>'بيانات اساسية'!I682</f>
        <v>0</v>
      </c>
      <c r="C683" s="12"/>
      <c r="D683" s="12"/>
      <c r="E683" s="12"/>
      <c r="F683" s="12"/>
      <c r="G683" s="12"/>
      <c r="H683" s="12"/>
    </row>
    <row r="684" spans="1:8" ht="19.5" thickTop="1" thickBot="1">
      <c r="A684" s="58">
        <f>'بيانات اساسية'!B683</f>
        <v>0</v>
      </c>
      <c r="B684" s="63">
        <f>'بيانات اساسية'!I683</f>
        <v>0</v>
      </c>
      <c r="C684" s="12"/>
      <c r="D684" s="12"/>
      <c r="E684" s="12"/>
      <c r="F684" s="12"/>
      <c r="G684" s="12"/>
      <c r="H684" s="12"/>
    </row>
    <row r="685" spans="1:8" ht="19.5" thickTop="1" thickBot="1">
      <c r="A685" s="58">
        <f>'بيانات اساسية'!B684</f>
        <v>0</v>
      </c>
      <c r="B685" s="63">
        <f>'بيانات اساسية'!I684</f>
        <v>0</v>
      </c>
      <c r="C685" s="12"/>
      <c r="D685" s="12"/>
      <c r="E685" s="12"/>
      <c r="F685" s="12"/>
      <c r="G685" s="12"/>
      <c r="H685" s="12"/>
    </row>
    <row r="686" spans="1:8" ht="19.5" thickTop="1" thickBot="1">
      <c r="A686" s="58">
        <f>'بيانات اساسية'!B685</f>
        <v>0</v>
      </c>
      <c r="B686" s="63">
        <f>'بيانات اساسية'!I685</f>
        <v>0</v>
      </c>
      <c r="C686" s="12"/>
      <c r="D686" s="12"/>
      <c r="E686" s="12"/>
      <c r="F686" s="12"/>
      <c r="G686" s="12"/>
      <c r="H686" s="12"/>
    </row>
    <row r="687" spans="1:8" ht="19.5" thickTop="1" thickBot="1">
      <c r="A687" s="58">
        <f>'بيانات اساسية'!B686</f>
        <v>0</v>
      </c>
      <c r="B687" s="63">
        <f>'بيانات اساسية'!I686</f>
        <v>0</v>
      </c>
      <c r="C687" s="12"/>
      <c r="D687" s="12"/>
      <c r="E687" s="12"/>
      <c r="F687" s="12"/>
      <c r="G687" s="12"/>
      <c r="H687" s="12"/>
    </row>
    <row r="688" spans="1:8" ht="19.5" thickTop="1" thickBot="1">
      <c r="A688" s="58">
        <f>'بيانات اساسية'!B687</f>
        <v>0</v>
      </c>
      <c r="B688" s="63">
        <f>'بيانات اساسية'!I687</f>
        <v>0</v>
      </c>
      <c r="C688" s="12"/>
      <c r="D688" s="12"/>
      <c r="E688" s="12"/>
      <c r="F688" s="12"/>
      <c r="G688" s="12"/>
      <c r="H688" s="12"/>
    </row>
    <row r="689" spans="1:8" ht="19.5" thickTop="1" thickBot="1">
      <c r="A689" s="58">
        <f>'بيانات اساسية'!B688</f>
        <v>0</v>
      </c>
      <c r="B689" s="63">
        <f>'بيانات اساسية'!I688</f>
        <v>0</v>
      </c>
      <c r="C689" s="12"/>
      <c r="D689" s="12"/>
      <c r="E689" s="12"/>
      <c r="F689" s="12"/>
      <c r="G689" s="12"/>
      <c r="H689" s="12"/>
    </row>
    <row r="690" spans="1:8" ht="19.5" thickTop="1" thickBot="1">
      <c r="A690" s="58">
        <f>'بيانات اساسية'!B689</f>
        <v>0</v>
      </c>
      <c r="B690" s="63">
        <f>'بيانات اساسية'!I689</f>
        <v>0</v>
      </c>
      <c r="C690" s="12"/>
      <c r="D690" s="12"/>
      <c r="E690" s="12"/>
      <c r="F690" s="12"/>
      <c r="G690" s="12"/>
      <c r="H690" s="12"/>
    </row>
    <row r="691" spans="1:8" ht="19.5" thickTop="1" thickBot="1">
      <c r="A691" s="58">
        <f>'بيانات اساسية'!B690</f>
        <v>0</v>
      </c>
      <c r="B691" s="63">
        <f>'بيانات اساسية'!I690</f>
        <v>0</v>
      </c>
      <c r="C691" s="12"/>
      <c r="D691" s="12"/>
      <c r="E691" s="12"/>
      <c r="F691" s="12"/>
      <c r="G691" s="12"/>
      <c r="H691" s="12"/>
    </row>
    <row r="692" spans="1:8" ht="19.5" thickTop="1" thickBot="1">
      <c r="A692" s="58">
        <f>'بيانات اساسية'!B691</f>
        <v>0</v>
      </c>
      <c r="B692" s="63">
        <f>'بيانات اساسية'!I691</f>
        <v>0</v>
      </c>
      <c r="C692" s="12"/>
      <c r="D692" s="12"/>
      <c r="E692" s="12"/>
      <c r="F692" s="12"/>
      <c r="G692" s="12"/>
      <c r="H692" s="12"/>
    </row>
    <row r="693" spans="1:8" ht="19.5" thickTop="1" thickBot="1">
      <c r="A693" s="58">
        <f>'بيانات اساسية'!B692</f>
        <v>0</v>
      </c>
      <c r="B693" s="63">
        <f>'بيانات اساسية'!I692</f>
        <v>0</v>
      </c>
      <c r="C693" s="12"/>
      <c r="D693" s="12"/>
      <c r="E693" s="12"/>
      <c r="F693" s="12"/>
      <c r="G693" s="12"/>
      <c r="H693" s="12"/>
    </row>
    <row r="694" spans="1:8" ht="19.5" thickTop="1" thickBot="1">
      <c r="A694" s="58">
        <f>'بيانات اساسية'!B693</f>
        <v>0</v>
      </c>
      <c r="B694" s="63">
        <f>'بيانات اساسية'!I693</f>
        <v>0</v>
      </c>
      <c r="C694" s="12"/>
      <c r="D694" s="12"/>
      <c r="E694" s="12"/>
      <c r="F694" s="12"/>
      <c r="G694" s="12"/>
      <c r="H694" s="12"/>
    </row>
    <row r="695" spans="1:8" ht="19.5" thickTop="1" thickBot="1">
      <c r="A695" s="58">
        <f>'بيانات اساسية'!B694</f>
        <v>0</v>
      </c>
      <c r="B695" s="63">
        <f>'بيانات اساسية'!I694</f>
        <v>0</v>
      </c>
      <c r="C695" s="12"/>
      <c r="D695" s="12"/>
      <c r="E695" s="12"/>
      <c r="F695" s="12"/>
      <c r="G695" s="12"/>
      <c r="H695" s="12"/>
    </row>
    <row r="696" spans="1:8" ht="19.5" thickTop="1" thickBot="1">
      <c r="A696" s="58">
        <f>'بيانات اساسية'!B695</f>
        <v>0</v>
      </c>
      <c r="B696" s="63">
        <f>'بيانات اساسية'!I695</f>
        <v>0</v>
      </c>
      <c r="C696" s="12"/>
      <c r="D696" s="12"/>
      <c r="E696" s="12"/>
      <c r="F696" s="12"/>
      <c r="G696" s="12"/>
      <c r="H696" s="12"/>
    </row>
    <row r="697" spans="1:8" ht="19.5" thickTop="1" thickBot="1">
      <c r="A697" s="58">
        <f>'بيانات اساسية'!B696</f>
        <v>0</v>
      </c>
      <c r="B697" s="63">
        <f>'بيانات اساسية'!I696</f>
        <v>0</v>
      </c>
      <c r="C697" s="12"/>
      <c r="D697" s="12"/>
      <c r="E697" s="12"/>
      <c r="F697" s="12"/>
      <c r="G697" s="12"/>
      <c r="H697" s="12"/>
    </row>
    <row r="698" spans="1:8" ht="19.5" thickTop="1" thickBot="1">
      <c r="A698" s="58">
        <f>'بيانات اساسية'!B697</f>
        <v>0</v>
      </c>
      <c r="B698" s="63">
        <f>'بيانات اساسية'!I697</f>
        <v>0</v>
      </c>
      <c r="C698" s="12"/>
      <c r="D698" s="12"/>
      <c r="E698" s="12"/>
      <c r="F698" s="12"/>
      <c r="G698" s="12"/>
      <c r="H698" s="12"/>
    </row>
    <row r="699" spans="1:8" ht="19.5" thickTop="1" thickBot="1">
      <c r="A699" s="58">
        <f>'بيانات اساسية'!B698</f>
        <v>0</v>
      </c>
      <c r="B699" s="63">
        <f>'بيانات اساسية'!I698</f>
        <v>0</v>
      </c>
      <c r="C699" s="12"/>
      <c r="D699" s="12"/>
      <c r="E699" s="12"/>
      <c r="F699" s="12"/>
      <c r="G699" s="12"/>
      <c r="H699" s="12"/>
    </row>
    <row r="700" spans="1:8" ht="19.5" thickTop="1" thickBot="1">
      <c r="A700" s="58">
        <f>'بيانات اساسية'!B699</f>
        <v>0</v>
      </c>
      <c r="B700" s="63">
        <f>'بيانات اساسية'!I699</f>
        <v>0</v>
      </c>
      <c r="C700" s="12"/>
      <c r="D700" s="12"/>
      <c r="E700" s="12"/>
      <c r="F700" s="12"/>
      <c r="G700" s="12"/>
      <c r="H700" s="12"/>
    </row>
    <row r="701" spans="1:8" ht="19.5" thickTop="1" thickBot="1">
      <c r="A701" s="58">
        <f>'بيانات اساسية'!B700</f>
        <v>0</v>
      </c>
      <c r="B701" s="63">
        <f>'بيانات اساسية'!I700</f>
        <v>0</v>
      </c>
      <c r="C701" s="12"/>
      <c r="D701" s="12"/>
      <c r="E701" s="12"/>
      <c r="F701" s="12"/>
      <c r="G701" s="12"/>
      <c r="H701" s="12"/>
    </row>
    <row r="702" spans="1:8" ht="19.5" thickTop="1" thickBot="1">
      <c r="A702" s="58">
        <f>'بيانات اساسية'!B701</f>
        <v>0</v>
      </c>
      <c r="B702" s="63">
        <f>'بيانات اساسية'!I701</f>
        <v>0</v>
      </c>
      <c r="C702" s="12"/>
      <c r="D702" s="12"/>
      <c r="E702" s="12"/>
      <c r="F702" s="12"/>
      <c r="G702" s="12"/>
      <c r="H702" s="12"/>
    </row>
    <row r="703" spans="1:8" ht="19.5" thickTop="1" thickBot="1">
      <c r="A703" s="58">
        <f>'بيانات اساسية'!B702</f>
        <v>0</v>
      </c>
      <c r="B703" s="63">
        <f>'بيانات اساسية'!I702</f>
        <v>0</v>
      </c>
      <c r="C703" s="12"/>
      <c r="D703" s="12"/>
      <c r="E703" s="12"/>
      <c r="F703" s="12"/>
      <c r="G703" s="12"/>
      <c r="H703" s="12"/>
    </row>
    <row r="704" spans="1:8" ht="19.5" thickTop="1" thickBot="1">
      <c r="A704" s="58">
        <f>'بيانات اساسية'!B703</f>
        <v>0</v>
      </c>
      <c r="B704" s="63">
        <f>'بيانات اساسية'!I703</f>
        <v>0</v>
      </c>
      <c r="C704" s="12"/>
      <c r="D704" s="12"/>
      <c r="E704" s="12"/>
      <c r="F704" s="12"/>
      <c r="G704" s="12"/>
      <c r="H704" s="12"/>
    </row>
    <row r="705" spans="1:8" ht="19.5" thickTop="1" thickBot="1">
      <c r="A705" s="58">
        <f>'بيانات اساسية'!B704</f>
        <v>0</v>
      </c>
      <c r="B705" s="63">
        <f>'بيانات اساسية'!I704</f>
        <v>0</v>
      </c>
      <c r="C705" s="12"/>
      <c r="D705" s="12"/>
      <c r="E705" s="12"/>
      <c r="F705" s="12"/>
      <c r="G705" s="12"/>
      <c r="H705" s="12"/>
    </row>
    <row r="706" spans="1:8" ht="19.5" thickTop="1" thickBot="1">
      <c r="A706" s="58">
        <f>'بيانات اساسية'!B705</f>
        <v>0</v>
      </c>
      <c r="B706" s="63">
        <f>'بيانات اساسية'!I705</f>
        <v>0</v>
      </c>
      <c r="C706" s="12"/>
      <c r="D706" s="12"/>
      <c r="E706" s="12"/>
      <c r="F706" s="12"/>
      <c r="G706" s="12"/>
      <c r="H706" s="12"/>
    </row>
    <row r="707" spans="1:8" ht="19.5" thickTop="1" thickBot="1">
      <c r="A707" s="58">
        <f>'بيانات اساسية'!B706</f>
        <v>0</v>
      </c>
      <c r="B707" s="63">
        <f>'بيانات اساسية'!I706</f>
        <v>0</v>
      </c>
      <c r="C707" s="12"/>
      <c r="D707" s="12"/>
      <c r="E707" s="12"/>
      <c r="F707" s="12"/>
      <c r="G707" s="12"/>
      <c r="H707" s="12"/>
    </row>
    <row r="708" spans="1:8" ht="18.75" hidden="1" thickTop="1"/>
  </sheetData>
  <mergeCells count="15">
    <mergeCell ref="D1:E1"/>
    <mergeCell ref="G1:H1"/>
    <mergeCell ref="D2:E2"/>
    <mergeCell ref="G2:H2"/>
    <mergeCell ref="D3:E3"/>
    <mergeCell ref="G3:H3"/>
    <mergeCell ref="G5:G6"/>
    <mergeCell ref="H5:H6"/>
    <mergeCell ref="C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BH713"/>
  <sheetViews>
    <sheetView rightToLeft="1" zoomScale="85" zoomScaleNormal="85" workbookViewId="0">
      <pane xSplit="3" ySplit="12" topLeftCell="J13" activePane="bottomRight" state="frozen"/>
      <selection pane="topRight" activeCell="D1" sqref="D1"/>
      <selection pane="bottomLeft" activeCell="A13" sqref="A13"/>
      <selection pane="bottomRight" activeCell="O2" sqref="O2"/>
    </sheetView>
  </sheetViews>
  <sheetFormatPr defaultRowHeight="15.75"/>
  <cols>
    <col min="1" max="2" width="3.875" style="15" customWidth="1"/>
    <col min="3" max="3" width="18.625" style="15" customWidth="1"/>
    <col min="4" max="4" width="3.875" style="15" customWidth="1"/>
    <col min="5" max="5" width="4.375" style="28" customWidth="1"/>
    <col min="6" max="8" width="3.875" style="15" customWidth="1"/>
    <col min="9" max="9" width="11" style="51" customWidth="1"/>
    <col min="10" max="12" width="3.875" style="15" customWidth="1"/>
    <col min="13" max="18" width="3.625" style="19" customWidth="1"/>
    <col min="19" max="24" width="3.625" style="15" customWidth="1"/>
    <col min="25" max="30" width="3.625" style="19" customWidth="1"/>
    <col min="31" max="37" width="3.625" style="15" customWidth="1"/>
    <col min="38" max="43" width="3.625" style="19" customWidth="1"/>
    <col min="44" max="45" width="3.625" style="15" customWidth="1"/>
    <col min="46" max="47" width="3.625" style="19" customWidth="1"/>
    <col min="48" max="49" width="3.625" style="15" customWidth="1"/>
    <col min="50" max="51" width="3.625" style="19" customWidth="1"/>
    <col min="52" max="53" width="6.625" style="22" customWidth="1"/>
    <col min="54" max="59" width="3.625" style="19" customWidth="1"/>
    <col min="60" max="16384" width="9" style="15"/>
  </cols>
  <sheetData>
    <row r="1" spans="1:60">
      <c r="A1" s="106" t="s">
        <v>0</v>
      </c>
      <c r="B1" s="106"/>
      <c r="C1" s="15" t="str">
        <f>'رصد تحريرى نصف العام'!B1</f>
        <v>بنى مزار التعليمية</v>
      </c>
      <c r="D1" s="106" t="s">
        <v>3</v>
      </c>
      <c r="E1" s="106"/>
      <c r="F1" s="106"/>
      <c r="G1" s="106" t="str">
        <f>رئيسية!E12</f>
        <v>عبدالوهاب القاضى</v>
      </c>
      <c r="H1" s="106"/>
      <c r="I1" s="106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J1" s="106" t="s">
        <v>5</v>
      </c>
      <c r="AK1" s="106"/>
      <c r="AL1" s="107" t="str">
        <f>رئيسية!E14</f>
        <v>عبدالوهاب زيدان</v>
      </c>
      <c r="AM1" s="107"/>
      <c r="AN1" s="107"/>
      <c r="AO1" s="107"/>
      <c r="AP1" s="107"/>
      <c r="AQ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</row>
    <row r="2" spans="1:60">
      <c r="A2" s="106" t="s">
        <v>1</v>
      </c>
      <c r="B2" s="106"/>
      <c r="C2" s="15" t="str">
        <f>'رصد تحريرى نصف العام'!B2</f>
        <v>الجرنوس الابتدائبة رقم2</v>
      </c>
      <c r="D2" s="106" t="s">
        <v>9</v>
      </c>
      <c r="E2" s="106"/>
      <c r="F2" s="106"/>
      <c r="G2" s="106" t="str">
        <f>رئيسية!E13</f>
        <v>محمد سعد مصرى</v>
      </c>
      <c r="H2" s="106"/>
      <c r="I2" s="106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J2" s="106" t="s">
        <v>6</v>
      </c>
      <c r="AK2" s="106"/>
      <c r="AL2" s="107" t="str">
        <f>رئيسية!E15</f>
        <v>محمد رزق</v>
      </c>
      <c r="AM2" s="107"/>
      <c r="AN2" s="107"/>
      <c r="AO2" s="107"/>
      <c r="AP2" s="107"/>
      <c r="AQ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</row>
    <row r="3" spans="1:60" ht="16.5" thickBot="1">
      <c r="A3" s="106" t="s">
        <v>2</v>
      </c>
      <c r="B3" s="106"/>
      <c r="C3" s="15" t="str">
        <f>'رصد تحريرى نصف العام'!B3</f>
        <v>شلقام</v>
      </c>
      <c r="D3" s="106" t="s">
        <v>32</v>
      </c>
      <c r="E3" s="106"/>
      <c r="F3" s="106"/>
      <c r="G3" s="106" t="str">
        <f>رئيسية!E17</f>
        <v>غريانى محمود</v>
      </c>
      <c r="H3" s="106"/>
      <c r="I3" s="106"/>
      <c r="M3" s="21"/>
      <c r="N3" s="107" t="s">
        <v>159</v>
      </c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21"/>
      <c r="AJ3" s="106" t="s">
        <v>7</v>
      </c>
      <c r="AK3" s="106"/>
      <c r="AL3" s="107" t="str">
        <f>رئيسية!E16</f>
        <v>محمد رزق</v>
      </c>
      <c r="AM3" s="107"/>
      <c r="AN3" s="107"/>
      <c r="AO3" s="107"/>
      <c r="AP3" s="107"/>
      <c r="AQ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</row>
    <row r="4" spans="1:60" ht="15.75" customHeight="1" thickTop="1" thickBot="1">
      <c r="A4" s="102" t="s">
        <v>10</v>
      </c>
      <c r="B4" s="102" t="s">
        <v>12</v>
      </c>
      <c r="C4" s="105" t="s">
        <v>11</v>
      </c>
      <c r="D4" s="97" t="s">
        <v>12</v>
      </c>
      <c r="E4" s="97" t="s">
        <v>96</v>
      </c>
      <c r="F4" s="97" t="s">
        <v>14</v>
      </c>
      <c r="G4" s="97" t="s">
        <v>15</v>
      </c>
      <c r="H4" s="97" t="s">
        <v>16</v>
      </c>
      <c r="I4" s="98" t="s">
        <v>17</v>
      </c>
      <c r="J4" s="98" t="s">
        <v>50</v>
      </c>
      <c r="K4" s="101">
        <v>41548</v>
      </c>
      <c r="L4" s="101"/>
      <c r="M4" s="99" t="s">
        <v>60</v>
      </c>
      <c r="N4" s="99"/>
      <c r="O4" s="99"/>
      <c r="P4" s="99"/>
      <c r="Q4" s="99"/>
      <c r="R4" s="99"/>
      <c r="S4" s="99" t="s">
        <v>61</v>
      </c>
      <c r="T4" s="99"/>
      <c r="U4" s="99"/>
      <c r="V4" s="99"/>
      <c r="W4" s="99"/>
      <c r="X4" s="99"/>
      <c r="Y4" s="99" t="s">
        <v>62</v>
      </c>
      <c r="Z4" s="99"/>
      <c r="AA4" s="99"/>
      <c r="AB4" s="99"/>
      <c r="AC4" s="99"/>
      <c r="AD4" s="99"/>
      <c r="AE4" s="99" t="s">
        <v>64</v>
      </c>
      <c r="AF4" s="99"/>
      <c r="AG4" s="99"/>
      <c r="AH4" s="99"/>
      <c r="AI4" s="99"/>
      <c r="AJ4" s="99"/>
      <c r="AK4" s="99"/>
      <c r="AL4" s="99" t="s">
        <v>65</v>
      </c>
      <c r="AM4" s="99"/>
      <c r="AN4" s="99"/>
      <c r="AO4" s="99"/>
      <c r="AP4" s="99"/>
      <c r="AQ4" s="99"/>
      <c r="AR4" s="99" t="s">
        <v>66</v>
      </c>
      <c r="AS4" s="99"/>
      <c r="AT4" s="99" t="s">
        <v>68</v>
      </c>
      <c r="AU4" s="99"/>
      <c r="AV4" s="99" t="s">
        <v>69</v>
      </c>
      <c r="AW4" s="99"/>
      <c r="AX4" s="99" t="s">
        <v>70</v>
      </c>
      <c r="AY4" s="99"/>
      <c r="AZ4" s="100" t="s">
        <v>71</v>
      </c>
      <c r="BA4" s="102" t="s">
        <v>59</v>
      </c>
      <c r="BB4" s="99" t="s">
        <v>72</v>
      </c>
      <c r="BC4" s="99"/>
      <c r="BD4" s="99"/>
      <c r="BE4" s="99"/>
      <c r="BF4" s="99"/>
      <c r="BG4" s="99"/>
    </row>
    <row r="5" spans="1:60" ht="17.25" thickTop="1" thickBot="1">
      <c r="A5" s="103"/>
      <c r="B5" s="103"/>
      <c r="C5" s="105"/>
      <c r="D5" s="97"/>
      <c r="E5" s="97"/>
      <c r="F5" s="97"/>
      <c r="G5" s="97"/>
      <c r="H5" s="97"/>
      <c r="I5" s="98"/>
      <c r="J5" s="98"/>
      <c r="K5" s="101"/>
      <c r="L5" s="10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100"/>
      <c r="BA5" s="103"/>
      <c r="BB5" s="99"/>
      <c r="BC5" s="99"/>
      <c r="BD5" s="99"/>
      <c r="BE5" s="99"/>
      <c r="BF5" s="99"/>
      <c r="BG5" s="99"/>
    </row>
    <row r="6" spans="1:60" ht="17.25" thickTop="1" thickBot="1">
      <c r="A6" s="103"/>
      <c r="B6" s="103"/>
      <c r="C6" s="105"/>
      <c r="D6" s="97"/>
      <c r="E6" s="97"/>
      <c r="F6" s="97"/>
      <c r="G6" s="97"/>
      <c r="H6" s="97"/>
      <c r="I6" s="98"/>
      <c r="J6" s="98"/>
      <c r="K6" s="101"/>
      <c r="L6" s="101"/>
      <c r="M6" s="100" t="s">
        <v>56</v>
      </c>
      <c r="N6" s="100" t="s">
        <v>54</v>
      </c>
      <c r="O6" s="100" t="s">
        <v>55</v>
      </c>
      <c r="P6" s="100" t="s">
        <v>57</v>
      </c>
      <c r="Q6" s="100" t="s">
        <v>58</v>
      </c>
      <c r="R6" s="100" t="s">
        <v>59</v>
      </c>
      <c r="S6" s="100" t="s">
        <v>56</v>
      </c>
      <c r="T6" s="100" t="s">
        <v>54</v>
      </c>
      <c r="U6" s="100" t="s">
        <v>55</v>
      </c>
      <c r="V6" s="100" t="s">
        <v>57</v>
      </c>
      <c r="W6" s="100" t="s">
        <v>58</v>
      </c>
      <c r="X6" s="100" t="s">
        <v>59</v>
      </c>
      <c r="Y6" s="100" t="s">
        <v>56</v>
      </c>
      <c r="Z6" s="100" t="s">
        <v>54</v>
      </c>
      <c r="AA6" s="100" t="s">
        <v>55</v>
      </c>
      <c r="AB6" s="100" t="s">
        <v>57</v>
      </c>
      <c r="AC6" s="100" t="s">
        <v>58</v>
      </c>
      <c r="AD6" s="100" t="s">
        <v>59</v>
      </c>
      <c r="AE6" s="100" t="s">
        <v>56</v>
      </c>
      <c r="AF6" s="100" t="s">
        <v>54</v>
      </c>
      <c r="AG6" s="100" t="s">
        <v>63</v>
      </c>
      <c r="AH6" s="100" t="s">
        <v>55</v>
      </c>
      <c r="AI6" s="100" t="s">
        <v>57</v>
      </c>
      <c r="AJ6" s="100" t="s">
        <v>58</v>
      </c>
      <c r="AK6" s="100" t="s">
        <v>59</v>
      </c>
      <c r="AL6" s="100" t="s">
        <v>56</v>
      </c>
      <c r="AM6" s="100" t="s">
        <v>54</v>
      </c>
      <c r="AN6" s="100" t="s">
        <v>55</v>
      </c>
      <c r="AO6" s="100" t="s">
        <v>57</v>
      </c>
      <c r="AP6" s="100" t="s">
        <v>58</v>
      </c>
      <c r="AQ6" s="100" t="s">
        <v>59</v>
      </c>
      <c r="AR6" s="100" t="s">
        <v>67</v>
      </c>
      <c r="AS6" s="100" t="s">
        <v>59</v>
      </c>
      <c r="AT6" s="100" t="s">
        <v>67</v>
      </c>
      <c r="AU6" s="100" t="s">
        <v>59</v>
      </c>
      <c r="AV6" s="100" t="s">
        <v>67</v>
      </c>
      <c r="AW6" s="100" t="s">
        <v>59</v>
      </c>
      <c r="AX6" s="100" t="s">
        <v>67</v>
      </c>
      <c r="AY6" s="100" t="s">
        <v>59</v>
      </c>
      <c r="AZ6" s="100"/>
      <c r="BA6" s="103"/>
      <c r="BB6" s="100" t="s">
        <v>56</v>
      </c>
      <c r="BC6" s="100" t="s">
        <v>54</v>
      </c>
      <c r="BD6" s="100" t="s">
        <v>55</v>
      </c>
      <c r="BE6" s="100" t="s">
        <v>57</v>
      </c>
      <c r="BF6" s="100" t="s">
        <v>58</v>
      </c>
      <c r="BG6" s="100" t="s">
        <v>59</v>
      </c>
    </row>
    <row r="7" spans="1:60" ht="17.25" thickTop="1" thickBot="1">
      <c r="A7" s="103"/>
      <c r="B7" s="103"/>
      <c r="C7" s="105"/>
      <c r="D7" s="97"/>
      <c r="E7" s="97"/>
      <c r="F7" s="97"/>
      <c r="G7" s="97"/>
      <c r="H7" s="97"/>
      <c r="I7" s="98"/>
      <c r="J7" s="98"/>
      <c r="K7" s="101"/>
      <c r="L7" s="101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3"/>
      <c r="BB7" s="100"/>
      <c r="BC7" s="100"/>
      <c r="BD7" s="100"/>
      <c r="BE7" s="100"/>
      <c r="BF7" s="100"/>
      <c r="BG7" s="100"/>
    </row>
    <row r="8" spans="1:60" ht="17.25" thickTop="1" thickBot="1">
      <c r="A8" s="103"/>
      <c r="B8" s="103"/>
      <c r="C8" s="105"/>
      <c r="D8" s="97"/>
      <c r="E8" s="97"/>
      <c r="F8" s="97"/>
      <c r="G8" s="97"/>
      <c r="H8" s="97"/>
      <c r="I8" s="98"/>
      <c r="J8" s="98"/>
      <c r="K8" s="101"/>
      <c r="L8" s="101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3"/>
      <c r="BB8" s="100"/>
      <c r="BC8" s="100"/>
      <c r="BD8" s="100"/>
      <c r="BE8" s="100"/>
      <c r="BF8" s="100"/>
      <c r="BG8" s="100"/>
    </row>
    <row r="9" spans="1:60" ht="17.25" thickTop="1" thickBot="1">
      <c r="A9" s="103"/>
      <c r="B9" s="103"/>
      <c r="C9" s="105"/>
      <c r="D9" s="97"/>
      <c r="E9" s="97"/>
      <c r="F9" s="97"/>
      <c r="G9" s="97"/>
      <c r="H9" s="97"/>
      <c r="I9" s="98"/>
      <c r="J9" s="98"/>
      <c r="K9" s="101"/>
      <c r="L9" s="101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3"/>
      <c r="BB9" s="100"/>
      <c r="BC9" s="100"/>
      <c r="BD9" s="100"/>
      <c r="BE9" s="100"/>
      <c r="BF9" s="100"/>
      <c r="BG9" s="100"/>
    </row>
    <row r="10" spans="1:60" ht="17.25" thickTop="1" thickBot="1">
      <c r="A10" s="103"/>
      <c r="B10" s="103"/>
      <c r="C10" s="105"/>
      <c r="D10" s="97"/>
      <c r="E10" s="97"/>
      <c r="F10" s="97"/>
      <c r="G10" s="97"/>
      <c r="H10" s="97"/>
      <c r="I10" s="98"/>
      <c r="J10" s="98"/>
      <c r="K10" s="101"/>
      <c r="L10" s="101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3"/>
      <c r="BB10" s="100"/>
      <c r="BC10" s="100"/>
      <c r="BD10" s="100"/>
      <c r="BE10" s="100"/>
      <c r="BF10" s="100"/>
      <c r="BG10" s="100"/>
    </row>
    <row r="11" spans="1:60" ht="17.25" thickTop="1" thickBot="1">
      <c r="A11" s="103"/>
      <c r="B11" s="103"/>
      <c r="C11" s="105"/>
      <c r="D11" s="97"/>
      <c r="E11" s="97"/>
      <c r="F11" s="97"/>
      <c r="G11" s="97"/>
      <c r="H11" s="97"/>
      <c r="I11" s="98"/>
      <c r="J11" s="98"/>
      <c r="K11" s="101"/>
      <c r="L11" s="101"/>
      <c r="M11" s="50">
        <v>20</v>
      </c>
      <c r="N11" s="50">
        <v>40</v>
      </c>
      <c r="O11" s="50">
        <v>40</v>
      </c>
      <c r="P11" s="50">
        <v>100</v>
      </c>
      <c r="Q11" s="50">
        <v>50</v>
      </c>
      <c r="R11" s="50"/>
      <c r="S11" s="50">
        <v>20</v>
      </c>
      <c r="T11" s="50">
        <v>40</v>
      </c>
      <c r="U11" s="50">
        <v>40</v>
      </c>
      <c r="V11" s="50">
        <v>100</v>
      </c>
      <c r="W11" s="50">
        <v>40</v>
      </c>
      <c r="X11" s="50"/>
      <c r="Y11" s="50">
        <v>20</v>
      </c>
      <c r="Z11" s="50">
        <v>40</v>
      </c>
      <c r="AA11" s="50">
        <v>40</v>
      </c>
      <c r="AB11" s="50">
        <v>100</v>
      </c>
      <c r="AC11" s="50">
        <v>20</v>
      </c>
      <c r="AD11" s="50"/>
      <c r="AE11" s="50">
        <v>20</v>
      </c>
      <c r="AF11" s="50">
        <v>40</v>
      </c>
      <c r="AG11" s="50">
        <v>8</v>
      </c>
      <c r="AH11" s="50">
        <v>32</v>
      </c>
      <c r="AI11" s="50">
        <v>100</v>
      </c>
      <c r="AJ11" s="50">
        <v>20</v>
      </c>
      <c r="AK11" s="50"/>
      <c r="AL11" s="50">
        <v>20</v>
      </c>
      <c r="AM11" s="50">
        <v>40</v>
      </c>
      <c r="AN11" s="50">
        <v>40</v>
      </c>
      <c r="AO11" s="50">
        <v>100</v>
      </c>
      <c r="AP11" s="50">
        <v>20</v>
      </c>
      <c r="AQ11" s="50"/>
      <c r="AR11" s="50">
        <v>10</v>
      </c>
      <c r="AS11" s="100"/>
      <c r="AT11" s="50">
        <v>10</v>
      </c>
      <c r="AU11" s="100"/>
      <c r="AV11" s="50">
        <v>10</v>
      </c>
      <c r="AW11" s="100"/>
      <c r="AX11" s="50">
        <v>10</v>
      </c>
      <c r="AY11" s="100"/>
      <c r="AZ11" s="50">
        <v>380</v>
      </c>
      <c r="BA11" s="103"/>
      <c r="BB11" s="50">
        <v>20</v>
      </c>
      <c r="BC11" s="50">
        <v>40</v>
      </c>
      <c r="BD11" s="50">
        <v>40</v>
      </c>
      <c r="BE11" s="50">
        <v>100</v>
      </c>
      <c r="BF11" s="50">
        <v>20</v>
      </c>
      <c r="BG11" s="50"/>
    </row>
    <row r="12" spans="1:60" ht="17.25" thickTop="1" thickBot="1">
      <c r="A12" s="104"/>
      <c r="B12" s="104"/>
      <c r="C12" s="105"/>
      <c r="D12" s="97"/>
      <c r="E12" s="97"/>
      <c r="F12" s="97"/>
      <c r="G12" s="97"/>
      <c r="H12" s="97"/>
      <c r="I12" s="98"/>
      <c r="J12" s="50" t="s">
        <v>51</v>
      </c>
      <c r="K12" s="50" t="s">
        <v>52</v>
      </c>
      <c r="L12" s="50" t="s">
        <v>53</v>
      </c>
      <c r="M12" s="50"/>
      <c r="N12" s="50"/>
      <c r="O12" s="50">
        <v>12</v>
      </c>
      <c r="P12" s="50">
        <v>50</v>
      </c>
      <c r="Q12" s="50">
        <v>25</v>
      </c>
      <c r="R12" s="50"/>
      <c r="S12" s="50"/>
      <c r="T12" s="50"/>
      <c r="U12" s="50">
        <v>12</v>
      </c>
      <c r="V12" s="50">
        <v>50</v>
      </c>
      <c r="W12" s="50">
        <v>20</v>
      </c>
      <c r="X12" s="50"/>
      <c r="Y12" s="50"/>
      <c r="Z12" s="50"/>
      <c r="AA12" s="50">
        <v>12</v>
      </c>
      <c r="AB12" s="50">
        <v>50</v>
      </c>
      <c r="AC12" s="50">
        <v>10</v>
      </c>
      <c r="AD12" s="50"/>
      <c r="AE12" s="50"/>
      <c r="AF12" s="50"/>
      <c r="AG12" s="50"/>
      <c r="AH12" s="50">
        <v>9</v>
      </c>
      <c r="AI12" s="50">
        <v>50</v>
      </c>
      <c r="AJ12" s="50">
        <v>10</v>
      </c>
      <c r="AK12" s="50"/>
      <c r="AL12" s="50"/>
      <c r="AM12" s="50"/>
      <c r="AN12" s="50">
        <v>12</v>
      </c>
      <c r="AO12" s="50">
        <v>50</v>
      </c>
      <c r="AP12" s="50">
        <v>10</v>
      </c>
      <c r="AQ12" s="50"/>
      <c r="AR12" s="50">
        <v>5</v>
      </c>
      <c r="AS12" s="100"/>
      <c r="AT12" s="50">
        <v>5</v>
      </c>
      <c r="AU12" s="100"/>
      <c r="AV12" s="50">
        <v>5</v>
      </c>
      <c r="AW12" s="100"/>
      <c r="AX12" s="50">
        <v>5</v>
      </c>
      <c r="AY12" s="100"/>
      <c r="AZ12" s="50">
        <v>190</v>
      </c>
      <c r="BA12" s="104"/>
      <c r="BB12" s="50"/>
      <c r="BC12" s="50"/>
      <c r="BD12" s="50">
        <v>12</v>
      </c>
      <c r="BE12" s="50">
        <v>50</v>
      </c>
      <c r="BF12" s="50">
        <v>10</v>
      </c>
      <c r="BG12" s="50"/>
    </row>
    <row r="13" spans="1:60" ht="17.25" thickTop="1" thickBot="1">
      <c r="A13" s="17">
        <f>'بيانات اساسية'!B7</f>
        <v>1</v>
      </c>
      <c r="B13" s="17">
        <f>'بيانات اساسية'!D7</f>
        <v>20</v>
      </c>
      <c r="C13" s="17" t="str">
        <f>'بيانات اساسية'!C7</f>
        <v>محمد رزق صلاح عبدالوهاب القاضى</v>
      </c>
      <c r="D13" s="17">
        <f>B13</f>
        <v>20</v>
      </c>
      <c r="E13" s="29"/>
      <c r="F13" s="17" t="str">
        <f>'بيانات اساسية'!E7</f>
        <v>منقول</v>
      </c>
      <c r="G13" s="17" t="str">
        <f>'بيانات اساسية'!F7</f>
        <v>ذكر</v>
      </c>
      <c r="H13" s="17" t="str">
        <f>'بيانات اساسية'!G7</f>
        <v>مسلم</v>
      </c>
      <c r="I13" s="18">
        <f>'بيانات اساسية'!H7</f>
        <v>30864</v>
      </c>
      <c r="J13" s="17"/>
      <c r="K13" s="17"/>
      <c r="L13" s="17"/>
      <c r="M13" s="20">
        <f>'رصددرجات نصف الفصل'!C8</f>
        <v>0</v>
      </c>
      <c r="N13" s="20">
        <f>'رصد ملف التقييم'!C8</f>
        <v>0</v>
      </c>
      <c r="O13" s="20">
        <f>'رصد تحريرى نصف العام'!C8</f>
        <v>0</v>
      </c>
      <c r="P13" s="20"/>
      <c r="Q13" s="57"/>
      <c r="R13" s="57"/>
      <c r="S13" s="17">
        <f>'رصددرجات نصف الفصل'!D8</f>
        <v>0</v>
      </c>
      <c r="T13" s="17">
        <f>'رصد ملف التقييم'!D8</f>
        <v>0</v>
      </c>
      <c r="U13" s="17">
        <f>'رصد تحريرى نصف العام'!D8</f>
        <v>0</v>
      </c>
      <c r="V13" s="17"/>
      <c r="W13" s="57"/>
      <c r="X13" s="57"/>
      <c r="Y13" s="20">
        <f>'رصددرجات نصف الفصل'!E8</f>
        <v>0</v>
      </c>
      <c r="Z13" s="20">
        <f>'رصد ملف التقييم'!E8</f>
        <v>0</v>
      </c>
      <c r="AA13" s="20">
        <f>'رصد تحريرى نصف العام'!E8</f>
        <v>0</v>
      </c>
      <c r="AB13" s="20"/>
      <c r="AC13" s="57"/>
      <c r="AD13" s="57"/>
      <c r="AE13" s="17">
        <f>'رصددرجات نصف الفصل'!F8</f>
        <v>0</v>
      </c>
      <c r="AF13" s="17">
        <f>'رصد ملف التقييم'!F8</f>
        <v>0</v>
      </c>
      <c r="AG13" s="17">
        <f>'رصد ملف التقييم'!G8</f>
        <v>0</v>
      </c>
      <c r="AH13" s="17">
        <f>'رصد تحريرى نصف العام'!F8</f>
        <v>0</v>
      </c>
      <c r="AI13" s="17"/>
      <c r="AJ13" s="57"/>
      <c r="AK13" s="57"/>
      <c r="AL13" s="20">
        <f>'رصددرجات نصف الفصل'!G8</f>
        <v>0</v>
      </c>
      <c r="AM13" s="20">
        <f>'رصد ملف التقييم'!H8</f>
        <v>0</v>
      </c>
      <c r="AN13" s="20">
        <f>'رصد تحريرى نصف العام'!G8</f>
        <v>0</v>
      </c>
      <c r="AO13" s="20"/>
      <c r="AP13" s="57"/>
      <c r="AQ13" s="57"/>
      <c r="AR13" s="17">
        <f>'رصد ملف التقييم'!J8</f>
        <v>0</v>
      </c>
      <c r="AS13" s="17"/>
      <c r="AT13" s="20">
        <f>'رصد ملف التقييم'!K8</f>
        <v>0</v>
      </c>
      <c r="AU13" s="20"/>
      <c r="AV13" s="17">
        <f>'رصد ملف التقييم'!L8</f>
        <v>0</v>
      </c>
      <c r="AW13" s="17"/>
      <c r="AX13" s="20">
        <f>'رصد ملف التقييم'!M8</f>
        <v>0</v>
      </c>
      <c r="AY13" s="20"/>
      <c r="AZ13" s="23"/>
      <c r="BA13" s="23"/>
      <c r="BB13" s="20">
        <f>'رصددرجات نصف الفصل'!H8</f>
        <v>0</v>
      </c>
      <c r="BC13" s="20">
        <f>'رصد ملف التقييم'!I8</f>
        <v>0</v>
      </c>
      <c r="BD13" s="20">
        <f>'رصد تحريرى نصف العام'!H8</f>
        <v>0</v>
      </c>
      <c r="BE13" s="20"/>
      <c r="BF13" s="57"/>
      <c r="BG13" s="57"/>
    </row>
    <row r="14" spans="1:60" ht="17.25" thickTop="1" thickBot="1">
      <c r="A14" s="29">
        <f>'بيانات اساسية'!B8</f>
        <v>2</v>
      </c>
      <c r="B14" s="29">
        <f>'بيانات اساسية'!D8</f>
        <v>21</v>
      </c>
      <c r="C14" s="29" t="str">
        <f>'بيانات اساسية'!C8</f>
        <v xml:space="preserve">لوكس </v>
      </c>
      <c r="D14" s="29">
        <f t="shared" ref="D14:D77" si="0">B14</f>
        <v>21</v>
      </c>
      <c r="E14" s="29"/>
      <c r="F14" s="29" t="str">
        <f>'بيانات اساسية'!E8</f>
        <v>منقول</v>
      </c>
      <c r="G14" s="29" t="str">
        <f>'بيانات اساسية'!F8</f>
        <v>ذكر</v>
      </c>
      <c r="H14" s="29" t="str">
        <f>'بيانات اساسية'!G8</f>
        <v>مسلم</v>
      </c>
      <c r="I14" s="18">
        <f>'بيانات اساسية'!H8</f>
        <v>31221</v>
      </c>
      <c r="J14" s="17"/>
      <c r="K14" s="17"/>
      <c r="L14" s="17"/>
      <c r="M14" s="20">
        <f>'رصددرجات نصف الفصل'!C9</f>
        <v>0</v>
      </c>
      <c r="N14" s="20">
        <f>'رصد ملف التقييم'!C9</f>
        <v>0</v>
      </c>
      <c r="O14" s="20">
        <f>'رصد تحريرى نصف العام'!C9</f>
        <v>0</v>
      </c>
      <c r="P14" s="20"/>
      <c r="Q14" s="57"/>
      <c r="R14" s="57"/>
      <c r="S14" s="29">
        <f>'رصددرجات نصف الفصل'!D9</f>
        <v>0</v>
      </c>
      <c r="T14" s="29">
        <f>'رصد ملف التقييم'!D9</f>
        <v>0</v>
      </c>
      <c r="U14" s="29">
        <f>'رصد تحريرى نصف العام'!D9</f>
        <v>0</v>
      </c>
      <c r="V14" s="17"/>
      <c r="W14" s="57"/>
      <c r="X14" s="57"/>
      <c r="Y14" s="20">
        <f>'رصددرجات نصف الفصل'!E9</f>
        <v>0</v>
      </c>
      <c r="Z14" s="20">
        <f>'رصد ملف التقييم'!E9</f>
        <v>0</v>
      </c>
      <c r="AA14" s="20">
        <f>'رصد تحريرى نصف العام'!E9</f>
        <v>0</v>
      </c>
      <c r="AB14" s="20"/>
      <c r="AC14" s="57"/>
      <c r="AD14" s="57"/>
      <c r="AE14" s="29">
        <f>'رصددرجات نصف الفصل'!F9</f>
        <v>0</v>
      </c>
      <c r="AF14" s="29">
        <f>'رصد ملف التقييم'!F9</f>
        <v>0</v>
      </c>
      <c r="AG14" s="29">
        <f>'رصد ملف التقييم'!G9</f>
        <v>0</v>
      </c>
      <c r="AH14" s="29">
        <f>'رصد تحريرى نصف العام'!F9</f>
        <v>0</v>
      </c>
      <c r="AI14" s="17"/>
      <c r="AJ14" s="57"/>
      <c r="AK14" s="57"/>
      <c r="AL14" s="20">
        <f>'رصددرجات نصف الفصل'!G9</f>
        <v>0</v>
      </c>
      <c r="AM14" s="20">
        <f>'رصد ملف التقييم'!H9</f>
        <v>0</v>
      </c>
      <c r="AN14" s="20">
        <f>'رصد تحريرى نصف العام'!G9</f>
        <v>0</v>
      </c>
      <c r="AO14" s="20"/>
      <c r="AP14" s="57"/>
      <c r="AQ14" s="57"/>
      <c r="AR14" s="29">
        <f>'رصد ملف التقييم'!J9</f>
        <v>0</v>
      </c>
      <c r="AS14" s="17"/>
      <c r="AT14" s="20">
        <f>'رصد ملف التقييم'!K9</f>
        <v>0</v>
      </c>
      <c r="AU14" s="20"/>
      <c r="AV14" s="29">
        <f>'رصد ملف التقييم'!L9</f>
        <v>0</v>
      </c>
      <c r="AW14" s="17"/>
      <c r="AX14" s="20">
        <f>'رصد ملف التقييم'!M9</f>
        <v>0</v>
      </c>
      <c r="AY14" s="20"/>
      <c r="AZ14" s="23"/>
      <c r="BA14" s="23"/>
      <c r="BB14" s="20">
        <f>'رصددرجات نصف الفصل'!H9</f>
        <v>0</v>
      </c>
      <c r="BC14" s="20">
        <f>'رصد ملف التقييم'!I9</f>
        <v>0</v>
      </c>
      <c r="BD14" s="20">
        <f>'رصد تحريرى نصف العام'!H9</f>
        <v>0</v>
      </c>
      <c r="BE14" s="20"/>
      <c r="BF14" s="57"/>
      <c r="BG14" s="57"/>
    </row>
    <row r="15" spans="1:60" ht="17.25" thickTop="1" thickBot="1">
      <c r="A15" s="29">
        <f>'بيانات اساسية'!B9</f>
        <v>3</v>
      </c>
      <c r="B15" s="29">
        <f>'بيانات اساسية'!D9</f>
        <v>22</v>
      </c>
      <c r="C15" s="29" t="str">
        <f>'بيانات اساسية'!C9</f>
        <v>عبدالوهاب</v>
      </c>
      <c r="D15" s="29">
        <f t="shared" si="0"/>
        <v>22</v>
      </c>
      <c r="E15" s="29"/>
      <c r="F15" s="29" t="str">
        <f>'بيانات اساسية'!E9</f>
        <v>منقول</v>
      </c>
      <c r="G15" s="29" t="str">
        <f>'بيانات اساسية'!F9</f>
        <v>ذكر</v>
      </c>
      <c r="H15" s="29" t="str">
        <f>'بيانات اساسية'!G9</f>
        <v>مسلم</v>
      </c>
      <c r="I15" s="18">
        <f>'بيانات اساسية'!H9</f>
        <v>38566</v>
      </c>
      <c r="J15" s="17"/>
      <c r="K15" s="17"/>
      <c r="L15" s="17"/>
      <c r="M15" s="20">
        <f>'رصددرجات نصف الفصل'!C10</f>
        <v>0</v>
      </c>
      <c r="N15" s="20">
        <f>'رصد ملف التقييم'!C10</f>
        <v>0</v>
      </c>
      <c r="O15" s="20">
        <f>'رصد تحريرى نصف العام'!C10</f>
        <v>0</v>
      </c>
      <c r="P15" s="20"/>
      <c r="Q15" s="57"/>
      <c r="R15" s="57"/>
      <c r="S15" s="29">
        <f>'رصددرجات نصف الفصل'!D10</f>
        <v>0</v>
      </c>
      <c r="T15" s="29">
        <f>'رصد ملف التقييم'!D10</f>
        <v>0</v>
      </c>
      <c r="U15" s="29">
        <f>'رصد تحريرى نصف العام'!D10</f>
        <v>0</v>
      </c>
      <c r="V15" s="17"/>
      <c r="W15" s="57"/>
      <c r="X15" s="57"/>
      <c r="Y15" s="20">
        <f>'رصددرجات نصف الفصل'!E10</f>
        <v>0</v>
      </c>
      <c r="Z15" s="20">
        <f>'رصد ملف التقييم'!E10</f>
        <v>0</v>
      </c>
      <c r="AA15" s="20">
        <f>'رصد تحريرى نصف العام'!E10</f>
        <v>0</v>
      </c>
      <c r="AB15" s="20"/>
      <c r="AC15" s="57"/>
      <c r="AD15" s="57"/>
      <c r="AE15" s="29">
        <f>'رصددرجات نصف الفصل'!F10</f>
        <v>0</v>
      </c>
      <c r="AF15" s="29">
        <f>'رصد ملف التقييم'!F10</f>
        <v>0</v>
      </c>
      <c r="AG15" s="29">
        <f>'رصد ملف التقييم'!G10</f>
        <v>0</v>
      </c>
      <c r="AH15" s="29">
        <f>'رصد تحريرى نصف العام'!F10</f>
        <v>0</v>
      </c>
      <c r="AI15" s="17"/>
      <c r="AJ15" s="57"/>
      <c r="AK15" s="57"/>
      <c r="AL15" s="20">
        <f>'رصددرجات نصف الفصل'!G10</f>
        <v>0</v>
      </c>
      <c r="AM15" s="20">
        <f>'رصد ملف التقييم'!H10</f>
        <v>0</v>
      </c>
      <c r="AN15" s="20">
        <f>'رصد تحريرى نصف العام'!G10</f>
        <v>0</v>
      </c>
      <c r="AO15" s="20"/>
      <c r="AP15" s="57"/>
      <c r="AQ15" s="57"/>
      <c r="AR15" s="29">
        <f>'رصد ملف التقييم'!J10</f>
        <v>0</v>
      </c>
      <c r="AS15" s="17"/>
      <c r="AT15" s="20">
        <f>'رصد ملف التقييم'!K10</f>
        <v>0</v>
      </c>
      <c r="AU15" s="20"/>
      <c r="AV15" s="29">
        <f>'رصد ملف التقييم'!L10</f>
        <v>0</v>
      </c>
      <c r="AW15" s="17"/>
      <c r="AX15" s="20">
        <f>'رصد ملف التقييم'!M10</f>
        <v>0</v>
      </c>
      <c r="AY15" s="20"/>
      <c r="AZ15" s="23"/>
      <c r="BA15" s="23"/>
      <c r="BB15" s="20">
        <f>'رصددرجات نصف الفصل'!H10</f>
        <v>0</v>
      </c>
      <c r="BC15" s="20">
        <f>'رصد ملف التقييم'!I10</f>
        <v>0</v>
      </c>
      <c r="BD15" s="20">
        <f>'رصد تحريرى نصف العام'!H10</f>
        <v>0</v>
      </c>
      <c r="BE15" s="20"/>
      <c r="BF15" s="57"/>
      <c r="BG15" s="57"/>
    </row>
    <row r="16" spans="1:60" ht="17.25" thickTop="1" thickBot="1">
      <c r="A16" s="29">
        <f>'بيانات اساسية'!B10</f>
        <v>4</v>
      </c>
      <c r="B16" s="29">
        <f>'بيانات اساسية'!D10</f>
        <v>23</v>
      </c>
      <c r="C16" s="29">
        <f>'بيانات اساسية'!C10</f>
        <v>0</v>
      </c>
      <c r="D16" s="29">
        <f t="shared" si="0"/>
        <v>23</v>
      </c>
      <c r="E16" s="29"/>
      <c r="F16" s="29" t="str">
        <f>'بيانات اساسية'!E10</f>
        <v>منقول</v>
      </c>
      <c r="G16" s="29" t="str">
        <f>'بيانات اساسية'!F10</f>
        <v>ذكر</v>
      </c>
      <c r="H16" s="29" t="str">
        <f>'بيانات اساسية'!G10</f>
        <v>مسلم</v>
      </c>
      <c r="I16" s="18">
        <f>'بيانات اساسية'!H10</f>
        <v>0</v>
      </c>
      <c r="J16" s="17"/>
      <c r="K16" s="17"/>
      <c r="L16" s="17"/>
      <c r="M16" s="20">
        <f>'رصددرجات نصف الفصل'!C11</f>
        <v>0</v>
      </c>
      <c r="N16" s="20">
        <f>'رصد ملف التقييم'!C11</f>
        <v>0</v>
      </c>
      <c r="O16" s="20">
        <f>'رصد تحريرى نصف العام'!C11</f>
        <v>0</v>
      </c>
      <c r="P16" s="20"/>
      <c r="Q16" s="57"/>
      <c r="R16" s="57"/>
      <c r="S16" s="29">
        <f>'رصددرجات نصف الفصل'!D11</f>
        <v>0</v>
      </c>
      <c r="T16" s="29">
        <f>'رصد ملف التقييم'!D11</f>
        <v>0</v>
      </c>
      <c r="U16" s="29">
        <f>'رصد تحريرى نصف العام'!D11</f>
        <v>0</v>
      </c>
      <c r="V16" s="17"/>
      <c r="W16" s="57"/>
      <c r="X16" s="57"/>
      <c r="Y16" s="20">
        <f>'رصددرجات نصف الفصل'!E11</f>
        <v>0</v>
      </c>
      <c r="Z16" s="20">
        <f>'رصد ملف التقييم'!E11</f>
        <v>0</v>
      </c>
      <c r="AA16" s="20">
        <f>'رصد تحريرى نصف العام'!E11</f>
        <v>0</v>
      </c>
      <c r="AB16" s="20"/>
      <c r="AC16" s="57"/>
      <c r="AD16" s="57"/>
      <c r="AE16" s="29">
        <f>'رصددرجات نصف الفصل'!F11</f>
        <v>0</v>
      </c>
      <c r="AF16" s="29">
        <f>'رصد ملف التقييم'!F11</f>
        <v>0</v>
      </c>
      <c r="AG16" s="29">
        <f>'رصد ملف التقييم'!G11</f>
        <v>0</v>
      </c>
      <c r="AH16" s="29">
        <f>'رصد تحريرى نصف العام'!F11</f>
        <v>0</v>
      </c>
      <c r="AI16" s="17"/>
      <c r="AJ16" s="57"/>
      <c r="AK16" s="57"/>
      <c r="AL16" s="20">
        <f>'رصددرجات نصف الفصل'!G11</f>
        <v>0</v>
      </c>
      <c r="AM16" s="20">
        <f>'رصد ملف التقييم'!H11</f>
        <v>0</v>
      </c>
      <c r="AN16" s="20">
        <f>'رصد تحريرى نصف العام'!G11</f>
        <v>0</v>
      </c>
      <c r="AO16" s="20"/>
      <c r="AP16" s="57"/>
      <c r="AQ16" s="57"/>
      <c r="AR16" s="29">
        <f>'رصد ملف التقييم'!J11</f>
        <v>0</v>
      </c>
      <c r="AS16" s="17"/>
      <c r="AT16" s="20">
        <f>'رصد ملف التقييم'!K11</f>
        <v>0</v>
      </c>
      <c r="AU16" s="20"/>
      <c r="AV16" s="29">
        <f>'رصد ملف التقييم'!L11</f>
        <v>0</v>
      </c>
      <c r="AW16" s="17"/>
      <c r="AX16" s="20">
        <f>'رصد ملف التقييم'!M11</f>
        <v>0</v>
      </c>
      <c r="AY16" s="20"/>
      <c r="AZ16" s="23"/>
      <c r="BA16" s="23"/>
      <c r="BB16" s="20">
        <f>'رصددرجات نصف الفصل'!H11</f>
        <v>0</v>
      </c>
      <c r="BC16" s="20">
        <f>'رصد ملف التقييم'!I11</f>
        <v>0</v>
      </c>
      <c r="BD16" s="20">
        <f>'رصد تحريرى نصف العام'!H11</f>
        <v>0</v>
      </c>
      <c r="BE16" s="20"/>
      <c r="BF16" s="57"/>
      <c r="BG16" s="57"/>
    </row>
    <row r="17" spans="1:59" ht="17.25" thickTop="1" thickBot="1">
      <c r="A17" s="29">
        <f>'بيانات اساسية'!B11</f>
        <v>5</v>
      </c>
      <c r="B17" s="29">
        <f>'بيانات اساسية'!D11</f>
        <v>24</v>
      </c>
      <c r="C17" s="29">
        <f>'بيانات اساسية'!C11</f>
        <v>0</v>
      </c>
      <c r="D17" s="29">
        <f t="shared" si="0"/>
        <v>24</v>
      </c>
      <c r="E17" s="29"/>
      <c r="F17" s="29" t="str">
        <f>'بيانات اساسية'!E11</f>
        <v>منقول</v>
      </c>
      <c r="G17" s="29" t="str">
        <f>'بيانات اساسية'!F11</f>
        <v>ذكر</v>
      </c>
      <c r="H17" s="29" t="str">
        <f>'بيانات اساسية'!G11</f>
        <v>مسلم</v>
      </c>
      <c r="I17" s="18">
        <f>'بيانات اساسية'!H11</f>
        <v>0</v>
      </c>
      <c r="J17" s="17"/>
      <c r="K17" s="17"/>
      <c r="L17" s="17"/>
      <c r="M17" s="20">
        <f>'رصددرجات نصف الفصل'!C12</f>
        <v>0</v>
      </c>
      <c r="N17" s="20">
        <f>'رصد ملف التقييم'!C12</f>
        <v>0</v>
      </c>
      <c r="O17" s="20">
        <f>'رصد تحريرى نصف العام'!C12</f>
        <v>0</v>
      </c>
      <c r="P17" s="20"/>
      <c r="Q17" s="57"/>
      <c r="R17" s="57"/>
      <c r="S17" s="29">
        <f>'رصددرجات نصف الفصل'!D12</f>
        <v>0</v>
      </c>
      <c r="T17" s="29">
        <f>'رصد ملف التقييم'!D12</f>
        <v>0</v>
      </c>
      <c r="U17" s="29">
        <f>'رصد تحريرى نصف العام'!D12</f>
        <v>0</v>
      </c>
      <c r="V17" s="17"/>
      <c r="W17" s="57"/>
      <c r="X17" s="57"/>
      <c r="Y17" s="20">
        <f>'رصددرجات نصف الفصل'!E12</f>
        <v>0</v>
      </c>
      <c r="Z17" s="20">
        <f>'رصد ملف التقييم'!E12</f>
        <v>0</v>
      </c>
      <c r="AA17" s="20">
        <f>'رصد تحريرى نصف العام'!E12</f>
        <v>0</v>
      </c>
      <c r="AB17" s="20"/>
      <c r="AC17" s="57"/>
      <c r="AD17" s="57"/>
      <c r="AE17" s="29">
        <f>'رصددرجات نصف الفصل'!F12</f>
        <v>0</v>
      </c>
      <c r="AF17" s="29">
        <f>'رصد ملف التقييم'!F12</f>
        <v>0</v>
      </c>
      <c r="AG17" s="29">
        <f>'رصد ملف التقييم'!G12</f>
        <v>0</v>
      </c>
      <c r="AH17" s="29">
        <f>'رصد تحريرى نصف العام'!F12</f>
        <v>0</v>
      </c>
      <c r="AI17" s="17"/>
      <c r="AJ17" s="57"/>
      <c r="AK17" s="57"/>
      <c r="AL17" s="20">
        <f>'رصددرجات نصف الفصل'!G12</f>
        <v>0</v>
      </c>
      <c r="AM17" s="20">
        <f>'رصد ملف التقييم'!H12</f>
        <v>0</v>
      </c>
      <c r="AN17" s="20">
        <f>'رصد تحريرى نصف العام'!G12</f>
        <v>0</v>
      </c>
      <c r="AO17" s="20"/>
      <c r="AP17" s="57"/>
      <c r="AQ17" s="57"/>
      <c r="AR17" s="29">
        <f>'رصد ملف التقييم'!J12</f>
        <v>0</v>
      </c>
      <c r="AS17" s="17"/>
      <c r="AT17" s="20">
        <f>'رصد ملف التقييم'!K12</f>
        <v>0</v>
      </c>
      <c r="AU17" s="20"/>
      <c r="AV17" s="29">
        <f>'رصد ملف التقييم'!L12</f>
        <v>0</v>
      </c>
      <c r="AW17" s="17"/>
      <c r="AX17" s="20">
        <f>'رصد ملف التقييم'!M12</f>
        <v>0</v>
      </c>
      <c r="AY17" s="20"/>
      <c r="AZ17" s="23"/>
      <c r="BA17" s="23"/>
      <c r="BB17" s="20">
        <f>'رصددرجات نصف الفصل'!H12</f>
        <v>0</v>
      </c>
      <c r="BC17" s="20">
        <f>'رصد ملف التقييم'!I12</f>
        <v>0</v>
      </c>
      <c r="BD17" s="20">
        <f>'رصد تحريرى نصف العام'!H12</f>
        <v>0</v>
      </c>
      <c r="BE17" s="20"/>
      <c r="BF17" s="57"/>
      <c r="BG17" s="57"/>
    </row>
    <row r="18" spans="1:59" ht="17.25" thickTop="1" thickBot="1">
      <c r="A18" s="29">
        <f>'بيانات اساسية'!B12</f>
        <v>6</v>
      </c>
      <c r="B18" s="29">
        <f>'بيانات اساسية'!D12</f>
        <v>25</v>
      </c>
      <c r="C18" s="29">
        <f>'بيانات اساسية'!C12</f>
        <v>0</v>
      </c>
      <c r="D18" s="29">
        <f t="shared" si="0"/>
        <v>25</v>
      </c>
      <c r="E18" s="29"/>
      <c r="F18" s="29" t="str">
        <f>'بيانات اساسية'!E12</f>
        <v>منقول</v>
      </c>
      <c r="G18" s="29" t="str">
        <f>'بيانات اساسية'!F12</f>
        <v>ذكر</v>
      </c>
      <c r="H18" s="29" t="str">
        <f>'بيانات اساسية'!G12</f>
        <v>مسلم</v>
      </c>
      <c r="I18" s="18">
        <f>'بيانات اساسية'!H12</f>
        <v>0</v>
      </c>
      <c r="J18" s="17"/>
      <c r="K18" s="17"/>
      <c r="L18" s="17"/>
      <c r="M18" s="20">
        <f>'رصددرجات نصف الفصل'!C13</f>
        <v>0</v>
      </c>
      <c r="N18" s="20">
        <f>'رصد ملف التقييم'!C13</f>
        <v>0</v>
      </c>
      <c r="O18" s="20">
        <f>'رصد تحريرى نصف العام'!C13</f>
        <v>0</v>
      </c>
      <c r="P18" s="20"/>
      <c r="Q18" s="57"/>
      <c r="R18" s="57"/>
      <c r="S18" s="29">
        <f>'رصددرجات نصف الفصل'!D13</f>
        <v>0</v>
      </c>
      <c r="T18" s="29">
        <f>'رصد ملف التقييم'!D13</f>
        <v>0</v>
      </c>
      <c r="U18" s="29">
        <f>'رصد تحريرى نصف العام'!D13</f>
        <v>0</v>
      </c>
      <c r="V18" s="17"/>
      <c r="W18" s="57"/>
      <c r="X18" s="57"/>
      <c r="Y18" s="20">
        <f>'رصددرجات نصف الفصل'!E13</f>
        <v>0</v>
      </c>
      <c r="Z18" s="20">
        <f>'رصد ملف التقييم'!E13</f>
        <v>0</v>
      </c>
      <c r="AA18" s="20">
        <f>'رصد تحريرى نصف العام'!E13</f>
        <v>0</v>
      </c>
      <c r="AB18" s="20"/>
      <c r="AC18" s="57"/>
      <c r="AD18" s="57"/>
      <c r="AE18" s="29">
        <f>'رصددرجات نصف الفصل'!F13</f>
        <v>0</v>
      </c>
      <c r="AF18" s="29">
        <f>'رصد ملف التقييم'!F13</f>
        <v>0</v>
      </c>
      <c r="AG18" s="29">
        <f>'رصد ملف التقييم'!G13</f>
        <v>0</v>
      </c>
      <c r="AH18" s="29">
        <f>'رصد تحريرى نصف العام'!F13</f>
        <v>0</v>
      </c>
      <c r="AI18" s="17"/>
      <c r="AJ18" s="57"/>
      <c r="AK18" s="57"/>
      <c r="AL18" s="20">
        <f>'رصددرجات نصف الفصل'!G13</f>
        <v>0</v>
      </c>
      <c r="AM18" s="20">
        <f>'رصد ملف التقييم'!H13</f>
        <v>0</v>
      </c>
      <c r="AN18" s="20">
        <f>'رصد تحريرى نصف العام'!G13</f>
        <v>0</v>
      </c>
      <c r="AO18" s="20"/>
      <c r="AP18" s="57"/>
      <c r="AQ18" s="57"/>
      <c r="AR18" s="29">
        <f>'رصد ملف التقييم'!J13</f>
        <v>0</v>
      </c>
      <c r="AS18" s="17"/>
      <c r="AT18" s="20">
        <f>'رصد ملف التقييم'!K13</f>
        <v>0</v>
      </c>
      <c r="AU18" s="20"/>
      <c r="AV18" s="29">
        <f>'رصد ملف التقييم'!L13</f>
        <v>0</v>
      </c>
      <c r="AW18" s="17"/>
      <c r="AX18" s="20">
        <f>'رصد ملف التقييم'!M13</f>
        <v>0</v>
      </c>
      <c r="AY18" s="20"/>
      <c r="AZ18" s="23"/>
      <c r="BA18" s="23"/>
      <c r="BB18" s="20">
        <f>'رصددرجات نصف الفصل'!H13</f>
        <v>0</v>
      </c>
      <c r="BC18" s="20">
        <f>'رصد ملف التقييم'!I13</f>
        <v>0</v>
      </c>
      <c r="BD18" s="20">
        <f>'رصد تحريرى نصف العام'!H13</f>
        <v>0</v>
      </c>
      <c r="BE18" s="20"/>
      <c r="BF18" s="57"/>
      <c r="BG18" s="57"/>
    </row>
    <row r="19" spans="1:59" ht="17.25" thickTop="1" thickBot="1">
      <c r="A19" s="29">
        <f>'بيانات اساسية'!B13</f>
        <v>7</v>
      </c>
      <c r="B19" s="29">
        <f>'بيانات اساسية'!D13</f>
        <v>26</v>
      </c>
      <c r="C19" s="29">
        <f>'بيانات اساسية'!C13</f>
        <v>0</v>
      </c>
      <c r="D19" s="29">
        <f t="shared" si="0"/>
        <v>26</v>
      </c>
      <c r="E19" s="29"/>
      <c r="F19" s="29" t="str">
        <f>'بيانات اساسية'!E13</f>
        <v>منقول</v>
      </c>
      <c r="G19" s="29" t="str">
        <f>'بيانات اساسية'!F13</f>
        <v>ذكر</v>
      </c>
      <c r="H19" s="29" t="str">
        <f>'بيانات اساسية'!G13</f>
        <v>مسلم</v>
      </c>
      <c r="I19" s="18">
        <f>'بيانات اساسية'!H13</f>
        <v>0</v>
      </c>
      <c r="J19" s="17"/>
      <c r="K19" s="17"/>
      <c r="L19" s="17"/>
      <c r="M19" s="20">
        <f>'رصددرجات نصف الفصل'!C14</f>
        <v>0</v>
      </c>
      <c r="N19" s="20">
        <f>'رصد ملف التقييم'!C14</f>
        <v>0</v>
      </c>
      <c r="O19" s="20">
        <f>'رصد تحريرى نصف العام'!C14</f>
        <v>0</v>
      </c>
      <c r="P19" s="20"/>
      <c r="Q19" s="57"/>
      <c r="R19" s="57"/>
      <c r="S19" s="29">
        <f>'رصددرجات نصف الفصل'!D14</f>
        <v>0</v>
      </c>
      <c r="T19" s="29">
        <f>'رصد ملف التقييم'!D14</f>
        <v>0</v>
      </c>
      <c r="U19" s="29">
        <f>'رصد تحريرى نصف العام'!D14</f>
        <v>0</v>
      </c>
      <c r="V19" s="17"/>
      <c r="W19" s="57"/>
      <c r="X19" s="57"/>
      <c r="Y19" s="20">
        <f>'رصددرجات نصف الفصل'!E14</f>
        <v>0</v>
      </c>
      <c r="Z19" s="20">
        <f>'رصد ملف التقييم'!E14</f>
        <v>0</v>
      </c>
      <c r="AA19" s="20">
        <f>'رصد تحريرى نصف العام'!E14</f>
        <v>0</v>
      </c>
      <c r="AB19" s="20"/>
      <c r="AC19" s="57"/>
      <c r="AD19" s="57"/>
      <c r="AE19" s="29">
        <f>'رصددرجات نصف الفصل'!F14</f>
        <v>0</v>
      </c>
      <c r="AF19" s="29">
        <f>'رصد ملف التقييم'!F14</f>
        <v>0</v>
      </c>
      <c r="AG19" s="29">
        <f>'رصد ملف التقييم'!G14</f>
        <v>0</v>
      </c>
      <c r="AH19" s="29">
        <f>'رصد تحريرى نصف العام'!F14</f>
        <v>0</v>
      </c>
      <c r="AI19" s="17"/>
      <c r="AJ19" s="57"/>
      <c r="AK19" s="57"/>
      <c r="AL19" s="20">
        <f>'رصددرجات نصف الفصل'!G14</f>
        <v>0</v>
      </c>
      <c r="AM19" s="20">
        <f>'رصد ملف التقييم'!H14</f>
        <v>0</v>
      </c>
      <c r="AN19" s="20">
        <f>'رصد تحريرى نصف العام'!G14</f>
        <v>0</v>
      </c>
      <c r="AO19" s="20"/>
      <c r="AP19" s="57"/>
      <c r="AQ19" s="57"/>
      <c r="AR19" s="29">
        <f>'رصد ملف التقييم'!J14</f>
        <v>0</v>
      </c>
      <c r="AS19" s="17"/>
      <c r="AT19" s="20">
        <f>'رصد ملف التقييم'!K14</f>
        <v>0</v>
      </c>
      <c r="AU19" s="20"/>
      <c r="AV19" s="29">
        <f>'رصد ملف التقييم'!L14</f>
        <v>0</v>
      </c>
      <c r="AW19" s="17"/>
      <c r="AX19" s="20">
        <f>'رصد ملف التقييم'!M14</f>
        <v>0</v>
      </c>
      <c r="AY19" s="20"/>
      <c r="AZ19" s="23"/>
      <c r="BA19" s="23"/>
      <c r="BB19" s="20">
        <f>'رصددرجات نصف الفصل'!H14</f>
        <v>0</v>
      </c>
      <c r="BC19" s="20">
        <f>'رصد ملف التقييم'!I14</f>
        <v>0</v>
      </c>
      <c r="BD19" s="20">
        <f>'رصد تحريرى نصف العام'!H14</f>
        <v>0</v>
      </c>
      <c r="BE19" s="20"/>
      <c r="BF19" s="57"/>
      <c r="BG19" s="57"/>
    </row>
    <row r="20" spans="1:59" ht="17.25" thickTop="1" thickBot="1">
      <c r="A20" s="29">
        <f>'بيانات اساسية'!B14</f>
        <v>8</v>
      </c>
      <c r="B20" s="29">
        <f>'بيانات اساسية'!D14</f>
        <v>27</v>
      </c>
      <c r="C20" s="29">
        <f>'بيانات اساسية'!C14</f>
        <v>0</v>
      </c>
      <c r="D20" s="29">
        <f t="shared" si="0"/>
        <v>27</v>
      </c>
      <c r="E20" s="29"/>
      <c r="F20" s="29" t="str">
        <f>'بيانات اساسية'!E14</f>
        <v>منقول</v>
      </c>
      <c r="G20" s="29" t="str">
        <f>'بيانات اساسية'!F14</f>
        <v>انثى</v>
      </c>
      <c r="H20" s="29" t="str">
        <f>'بيانات اساسية'!G14</f>
        <v>مسلم</v>
      </c>
      <c r="I20" s="18">
        <f>'بيانات اساسية'!H14</f>
        <v>0</v>
      </c>
      <c r="J20" s="17"/>
      <c r="K20" s="17"/>
      <c r="L20" s="17"/>
      <c r="M20" s="20">
        <f>'رصددرجات نصف الفصل'!C15</f>
        <v>0</v>
      </c>
      <c r="N20" s="20">
        <f>'رصد ملف التقييم'!C15</f>
        <v>0</v>
      </c>
      <c r="O20" s="20">
        <f>'رصد تحريرى نصف العام'!C15</f>
        <v>0</v>
      </c>
      <c r="P20" s="20"/>
      <c r="Q20" s="57"/>
      <c r="R20" s="57"/>
      <c r="S20" s="29">
        <f>'رصددرجات نصف الفصل'!D15</f>
        <v>0</v>
      </c>
      <c r="T20" s="29">
        <f>'رصد ملف التقييم'!D15</f>
        <v>0</v>
      </c>
      <c r="U20" s="29">
        <f>'رصد تحريرى نصف العام'!D15</f>
        <v>0</v>
      </c>
      <c r="V20" s="17"/>
      <c r="W20" s="57"/>
      <c r="X20" s="57"/>
      <c r="Y20" s="20">
        <f>'رصددرجات نصف الفصل'!E15</f>
        <v>0</v>
      </c>
      <c r="Z20" s="20">
        <f>'رصد ملف التقييم'!E15</f>
        <v>0</v>
      </c>
      <c r="AA20" s="20">
        <f>'رصد تحريرى نصف العام'!E15</f>
        <v>0</v>
      </c>
      <c r="AB20" s="20"/>
      <c r="AC20" s="57"/>
      <c r="AD20" s="57"/>
      <c r="AE20" s="29">
        <f>'رصددرجات نصف الفصل'!F15</f>
        <v>0</v>
      </c>
      <c r="AF20" s="29">
        <f>'رصد ملف التقييم'!F15</f>
        <v>0</v>
      </c>
      <c r="AG20" s="29">
        <f>'رصد ملف التقييم'!G15</f>
        <v>0</v>
      </c>
      <c r="AH20" s="29">
        <f>'رصد تحريرى نصف العام'!F15</f>
        <v>0</v>
      </c>
      <c r="AI20" s="17"/>
      <c r="AJ20" s="57"/>
      <c r="AK20" s="57"/>
      <c r="AL20" s="20">
        <f>'رصددرجات نصف الفصل'!G15</f>
        <v>0</v>
      </c>
      <c r="AM20" s="20">
        <f>'رصد ملف التقييم'!H15</f>
        <v>0</v>
      </c>
      <c r="AN20" s="20">
        <f>'رصد تحريرى نصف العام'!G15</f>
        <v>0</v>
      </c>
      <c r="AO20" s="20"/>
      <c r="AP20" s="57"/>
      <c r="AQ20" s="57"/>
      <c r="AR20" s="29">
        <f>'رصد ملف التقييم'!J15</f>
        <v>0</v>
      </c>
      <c r="AS20" s="17"/>
      <c r="AT20" s="20">
        <f>'رصد ملف التقييم'!K15</f>
        <v>0</v>
      </c>
      <c r="AU20" s="20"/>
      <c r="AV20" s="29">
        <f>'رصد ملف التقييم'!L15</f>
        <v>0</v>
      </c>
      <c r="AW20" s="17"/>
      <c r="AX20" s="20">
        <f>'رصد ملف التقييم'!M15</f>
        <v>0</v>
      </c>
      <c r="AY20" s="20"/>
      <c r="AZ20" s="23"/>
      <c r="BA20" s="23"/>
      <c r="BB20" s="20">
        <f>'رصددرجات نصف الفصل'!H15</f>
        <v>0</v>
      </c>
      <c r="BC20" s="20">
        <f>'رصد ملف التقييم'!I15</f>
        <v>0</v>
      </c>
      <c r="BD20" s="20">
        <f>'رصد تحريرى نصف العام'!H15</f>
        <v>0</v>
      </c>
      <c r="BE20" s="20"/>
      <c r="BF20" s="57"/>
      <c r="BG20" s="57"/>
    </row>
    <row r="21" spans="1:59" ht="17.25" thickTop="1" thickBot="1">
      <c r="A21" s="29">
        <f>'بيانات اساسية'!B15</f>
        <v>9</v>
      </c>
      <c r="B21" s="29">
        <f>'بيانات اساسية'!D15</f>
        <v>28</v>
      </c>
      <c r="C21" s="29">
        <f>'بيانات اساسية'!C15</f>
        <v>0</v>
      </c>
      <c r="D21" s="29">
        <f t="shared" si="0"/>
        <v>28</v>
      </c>
      <c r="E21" s="29"/>
      <c r="F21" s="29" t="str">
        <f>'بيانات اساسية'!E15</f>
        <v>منقول</v>
      </c>
      <c r="G21" s="29" t="str">
        <f>'بيانات اساسية'!F15</f>
        <v>انثى</v>
      </c>
      <c r="H21" s="29" t="str">
        <f>'بيانات اساسية'!G15</f>
        <v>مسلم</v>
      </c>
      <c r="I21" s="18">
        <f>'بيانات اساسية'!H15</f>
        <v>0</v>
      </c>
      <c r="J21" s="17"/>
      <c r="K21" s="17"/>
      <c r="L21" s="17"/>
      <c r="M21" s="20">
        <f>'رصددرجات نصف الفصل'!C16</f>
        <v>0</v>
      </c>
      <c r="N21" s="20">
        <f>'رصد ملف التقييم'!C16</f>
        <v>0</v>
      </c>
      <c r="O21" s="20">
        <f>'رصد تحريرى نصف العام'!C16</f>
        <v>0</v>
      </c>
      <c r="P21" s="20"/>
      <c r="Q21" s="57"/>
      <c r="R21" s="57"/>
      <c r="S21" s="29">
        <f>'رصددرجات نصف الفصل'!D16</f>
        <v>0</v>
      </c>
      <c r="T21" s="29">
        <f>'رصد ملف التقييم'!D16</f>
        <v>0</v>
      </c>
      <c r="U21" s="29">
        <f>'رصد تحريرى نصف العام'!D16</f>
        <v>0</v>
      </c>
      <c r="V21" s="17"/>
      <c r="W21" s="57"/>
      <c r="X21" s="57"/>
      <c r="Y21" s="20">
        <f>'رصددرجات نصف الفصل'!E16</f>
        <v>0</v>
      </c>
      <c r="Z21" s="20">
        <f>'رصد ملف التقييم'!E16</f>
        <v>0</v>
      </c>
      <c r="AA21" s="20">
        <f>'رصد تحريرى نصف العام'!E16</f>
        <v>0</v>
      </c>
      <c r="AB21" s="20"/>
      <c r="AC21" s="57"/>
      <c r="AD21" s="57"/>
      <c r="AE21" s="29">
        <f>'رصددرجات نصف الفصل'!F16</f>
        <v>0</v>
      </c>
      <c r="AF21" s="29">
        <f>'رصد ملف التقييم'!F16</f>
        <v>0</v>
      </c>
      <c r="AG21" s="29">
        <f>'رصد ملف التقييم'!G16</f>
        <v>0</v>
      </c>
      <c r="AH21" s="29">
        <f>'رصد تحريرى نصف العام'!F16</f>
        <v>0</v>
      </c>
      <c r="AI21" s="17"/>
      <c r="AJ21" s="57"/>
      <c r="AK21" s="57"/>
      <c r="AL21" s="20">
        <f>'رصددرجات نصف الفصل'!G16</f>
        <v>0</v>
      </c>
      <c r="AM21" s="20">
        <f>'رصد ملف التقييم'!H16</f>
        <v>0</v>
      </c>
      <c r="AN21" s="20">
        <f>'رصد تحريرى نصف العام'!G16</f>
        <v>0</v>
      </c>
      <c r="AO21" s="20"/>
      <c r="AP21" s="57"/>
      <c r="AQ21" s="57"/>
      <c r="AR21" s="29">
        <f>'رصد ملف التقييم'!J16</f>
        <v>0</v>
      </c>
      <c r="AS21" s="17"/>
      <c r="AT21" s="20">
        <f>'رصد ملف التقييم'!K16</f>
        <v>0</v>
      </c>
      <c r="AU21" s="20"/>
      <c r="AV21" s="29">
        <f>'رصد ملف التقييم'!L16</f>
        <v>0</v>
      </c>
      <c r="AW21" s="17"/>
      <c r="AX21" s="20">
        <f>'رصد ملف التقييم'!M16</f>
        <v>0</v>
      </c>
      <c r="AY21" s="20"/>
      <c r="AZ21" s="23"/>
      <c r="BA21" s="23"/>
      <c r="BB21" s="20">
        <f>'رصددرجات نصف الفصل'!H16</f>
        <v>0</v>
      </c>
      <c r="BC21" s="20">
        <f>'رصد ملف التقييم'!I16</f>
        <v>0</v>
      </c>
      <c r="BD21" s="20">
        <f>'رصد تحريرى نصف العام'!H16</f>
        <v>0</v>
      </c>
      <c r="BE21" s="20"/>
      <c r="BF21" s="57"/>
      <c r="BG21" s="57"/>
    </row>
    <row r="22" spans="1:59" ht="17.25" thickTop="1" thickBot="1">
      <c r="A22" s="29">
        <f>'بيانات اساسية'!B16</f>
        <v>10</v>
      </c>
      <c r="B22" s="29">
        <f>'بيانات اساسية'!D16</f>
        <v>29</v>
      </c>
      <c r="C22" s="29">
        <f>'بيانات اساسية'!C16</f>
        <v>0</v>
      </c>
      <c r="D22" s="29">
        <f t="shared" si="0"/>
        <v>29</v>
      </c>
      <c r="E22" s="29"/>
      <c r="F22" s="29">
        <f>'بيانات اساسية'!E16</f>
        <v>0</v>
      </c>
      <c r="G22" s="29" t="str">
        <f>'بيانات اساسية'!F16</f>
        <v>انثى</v>
      </c>
      <c r="H22" s="29">
        <f>'بيانات اساسية'!G16</f>
        <v>0</v>
      </c>
      <c r="I22" s="18">
        <f>'بيانات اساسية'!H16</f>
        <v>0</v>
      </c>
      <c r="J22" s="17"/>
      <c r="K22" s="17"/>
      <c r="L22" s="17"/>
      <c r="M22" s="20">
        <f>'رصددرجات نصف الفصل'!C17</f>
        <v>0</v>
      </c>
      <c r="N22" s="20">
        <f>'رصد ملف التقييم'!C17</f>
        <v>0</v>
      </c>
      <c r="O22" s="20">
        <f>'رصد تحريرى نصف العام'!C17</f>
        <v>0</v>
      </c>
      <c r="P22" s="20"/>
      <c r="Q22" s="57"/>
      <c r="R22" s="57"/>
      <c r="S22" s="29">
        <f>'رصددرجات نصف الفصل'!D17</f>
        <v>0</v>
      </c>
      <c r="T22" s="29">
        <f>'رصد ملف التقييم'!D17</f>
        <v>0</v>
      </c>
      <c r="U22" s="29">
        <f>'رصد تحريرى نصف العام'!D17</f>
        <v>0</v>
      </c>
      <c r="V22" s="17"/>
      <c r="W22" s="57"/>
      <c r="X22" s="57"/>
      <c r="Y22" s="20">
        <f>'رصددرجات نصف الفصل'!E17</f>
        <v>0</v>
      </c>
      <c r="Z22" s="20">
        <f>'رصد ملف التقييم'!E17</f>
        <v>0</v>
      </c>
      <c r="AA22" s="20">
        <f>'رصد تحريرى نصف العام'!E17</f>
        <v>0</v>
      </c>
      <c r="AB22" s="20"/>
      <c r="AC22" s="57"/>
      <c r="AD22" s="57"/>
      <c r="AE22" s="29">
        <f>'رصددرجات نصف الفصل'!F17</f>
        <v>0</v>
      </c>
      <c r="AF22" s="29">
        <f>'رصد ملف التقييم'!F17</f>
        <v>0</v>
      </c>
      <c r="AG22" s="29">
        <f>'رصد ملف التقييم'!G17</f>
        <v>0</v>
      </c>
      <c r="AH22" s="29">
        <f>'رصد تحريرى نصف العام'!F17</f>
        <v>0</v>
      </c>
      <c r="AI22" s="17"/>
      <c r="AJ22" s="57"/>
      <c r="AK22" s="57"/>
      <c r="AL22" s="20">
        <f>'رصددرجات نصف الفصل'!G17</f>
        <v>0</v>
      </c>
      <c r="AM22" s="20">
        <f>'رصد ملف التقييم'!H17</f>
        <v>0</v>
      </c>
      <c r="AN22" s="20">
        <f>'رصد تحريرى نصف العام'!G17</f>
        <v>0</v>
      </c>
      <c r="AO22" s="20"/>
      <c r="AP22" s="57"/>
      <c r="AQ22" s="57"/>
      <c r="AR22" s="29">
        <f>'رصد ملف التقييم'!J17</f>
        <v>0</v>
      </c>
      <c r="AS22" s="17"/>
      <c r="AT22" s="20">
        <f>'رصد ملف التقييم'!K17</f>
        <v>0</v>
      </c>
      <c r="AU22" s="20"/>
      <c r="AV22" s="29">
        <f>'رصد ملف التقييم'!L17</f>
        <v>0</v>
      </c>
      <c r="AW22" s="17"/>
      <c r="AX22" s="20">
        <f>'رصد ملف التقييم'!M17</f>
        <v>0</v>
      </c>
      <c r="AY22" s="20"/>
      <c r="AZ22" s="23"/>
      <c r="BA22" s="23"/>
      <c r="BB22" s="20">
        <f>'رصددرجات نصف الفصل'!H17</f>
        <v>0</v>
      </c>
      <c r="BC22" s="20">
        <f>'رصد ملف التقييم'!I17</f>
        <v>0</v>
      </c>
      <c r="BD22" s="20">
        <f>'رصد تحريرى نصف العام'!H17</f>
        <v>0</v>
      </c>
      <c r="BE22" s="20"/>
      <c r="BF22" s="57"/>
      <c r="BG22" s="57"/>
    </row>
    <row r="23" spans="1:59" ht="17.25" thickTop="1" thickBot="1">
      <c r="A23" s="29">
        <f>'بيانات اساسية'!B17</f>
        <v>11</v>
      </c>
      <c r="B23" s="29">
        <f>'بيانات اساسية'!D17</f>
        <v>30</v>
      </c>
      <c r="C23" s="29">
        <f>'بيانات اساسية'!C17</f>
        <v>0</v>
      </c>
      <c r="D23" s="29">
        <f t="shared" si="0"/>
        <v>30</v>
      </c>
      <c r="E23" s="29"/>
      <c r="F23" s="29">
        <f>'بيانات اساسية'!E17</f>
        <v>0</v>
      </c>
      <c r="G23" s="29" t="str">
        <f>'بيانات اساسية'!F17</f>
        <v>انثى</v>
      </c>
      <c r="H23" s="29">
        <f>'بيانات اساسية'!G17</f>
        <v>0</v>
      </c>
      <c r="I23" s="18">
        <f>'بيانات اساسية'!H17</f>
        <v>0</v>
      </c>
      <c r="J23" s="17"/>
      <c r="K23" s="17"/>
      <c r="L23" s="17"/>
      <c r="M23" s="20">
        <f>'رصددرجات نصف الفصل'!C18</f>
        <v>0</v>
      </c>
      <c r="N23" s="20">
        <f>'رصد ملف التقييم'!C18</f>
        <v>0</v>
      </c>
      <c r="O23" s="20">
        <f>'رصد تحريرى نصف العام'!C18</f>
        <v>0</v>
      </c>
      <c r="P23" s="20"/>
      <c r="Q23" s="57"/>
      <c r="R23" s="57"/>
      <c r="S23" s="29">
        <f>'رصددرجات نصف الفصل'!D18</f>
        <v>0</v>
      </c>
      <c r="T23" s="29">
        <f>'رصد ملف التقييم'!D18</f>
        <v>0</v>
      </c>
      <c r="U23" s="29">
        <f>'رصد تحريرى نصف العام'!D18</f>
        <v>0</v>
      </c>
      <c r="V23" s="17"/>
      <c r="W23" s="57"/>
      <c r="X23" s="57"/>
      <c r="Y23" s="20">
        <f>'رصددرجات نصف الفصل'!E18</f>
        <v>0</v>
      </c>
      <c r="Z23" s="20">
        <f>'رصد ملف التقييم'!E18</f>
        <v>0</v>
      </c>
      <c r="AA23" s="20">
        <f>'رصد تحريرى نصف العام'!E18</f>
        <v>0</v>
      </c>
      <c r="AB23" s="20"/>
      <c r="AC23" s="57"/>
      <c r="AD23" s="57"/>
      <c r="AE23" s="29">
        <f>'رصددرجات نصف الفصل'!F18</f>
        <v>0</v>
      </c>
      <c r="AF23" s="29">
        <f>'رصد ملف التقييم'!F18</f>
        <v>0</v>
      </c>
      <c r="AG23" s="29">
        <f>'رصد ملف التقييم'!G18</f>
        <v>0</v>
      </c>
      <c r="AH23" s="29">
        <f>'رصد تحريرى نصف العام'!F18</f>
        <v>0</v>
      </c>
      <c r="AI23" s="17"/>
      <c r="AJ23" s="57"/>
      <c r="AK23" s="57"/>
      <c r="AL23" s="20">
        <f>'رصددرجات نصف الفصل'!G18</f>
        <v>0</v>
      </c>
      <c r="AM23" s="20">
        <f>'رصد ملف التقييم'!H18</f>
        <v>0</v>
      </c>
      <c r="AN23" s="20">
        <f>'رصد تحريرى نصف العام'!G18</f>
        <v>0</v>
      </c>
      <c r="AO23" s="20"/>
      <c r="AP23" s="57"/>
      <c r="AQ23" s="57"/>
      <c r="AR23" s="29">
        <f>'رصد ملف التقييم'!J18</f>
        <v>0</v>
      </c>
      <c r="AS23" s="17"/>
      <c r="AT23" s="20">
        <f>'رصد ملف التقييم'!K18</f>
        <v>0</v>
      </c>
      <c r="AU23" s="20"/>
      <c r="AV23" s="29">
        <f>'رصد ملف التقييم'!L18</f>
        <v>0</v>
      </c>
      <c r="AW23" s="17"/>
      <c r="AX23" s="20">
        <f>'رصد ملف التقييم'!M18</f>
        <v>0</v>
      </c>
      <c r="AY23" s="20"/>
      <c r="AZ23" s="23"/>
      <c r="BA23" s="23"/>
      <c r="BB23" s="20">
        <f>'رصددرجات نصف الفصل'!H18</f>
        <v>0</v>
      </c>
      <c r="BC23" s="20">
        <f>'رصد ملف التقييم'!I18</f>
        <v>0</v>
      </c>
      <c r="BD23" s="20">
        <f>'رصد تحريرى نصف العام'!H18</f>
        <v>0</v>
      </c>
      <c r="BE23" s="20"/>
      <c r="BF23" s="57"/>
      <c r="BG23" s="57"/>
    </row>
    <row r="24" spans="1:59" ht="17.25" thickTop="1" thickBot="1">
      <c r="A24" s="29">
        <f>'بيانات اساسية'!B18</f>
        <v>12</v>
      </c>
      <c r="B24" s="29">
        <f>'بيانات اساسية'!D18</f>
        <v>31</v>
      </c>
      <c r="C24" s="29">
        <f>'بيانات اساسية'!C18</f>
        <v>0</v>
      </c>
      <c r="D24" s="29">
        <f t="shared" si="0"/>
        <v>31</v>
      </c>
      <c r="E24" s="29"/>
      <c r="F24" s="29">
        <f>'بيانات اساسية'!E18</f>
        <v>0</v>
      </c>
      <c r="G24" s="29" t="str">
        <f>'بيانات اساسية'!F18</f>
        <v>انثى</v>
      </c>
      <c r="H24" s="29">
        <f>'بيانات اساسية'!G18</f>
        <v>0</v>
      </c>
      <c r="I24" s="18">
        <f>'بيانات اساسية'!H18</f>
        <v>0</v>
      </c>
      <c r="J24" s="17"/>
      <c r="K24" s="17"/>
      <c r="L24" s="17"/>
      <c r="M24" s="20">
        <f>'رصددرجات نصف الفصل'!C19</f>
        <v>0</v>
      </c>
      <c r="N24" s="20">
        <f>'رصد ملف التقييم'!C19</f>
        <v>0</v>
      </c>
      <c r="O24" s="20">
        <f>'رصد تحريرى نصف العام'!C19</f>
        <v>0</v>
      </c>
      <c r="P24" s="20"/>
      <c r="Q24" s="57"/>
      <c r="R24" s="57"/>
      <c r="S24" s="29">
        <f>'رصددرجات نصف الفصل'!D19</f>
        <v>0</v>
      </c>
      <c r="T24" s="29">
        <f>'رصد ملف التقييم'!D19</f>
        <v>0</v>
      </c>
      <c r="U24" s="29">
        <f>'رصد تحريرى نصف العام'!D19</f>
        <v>0</v>
      </c>
      <c r="V24" s="17"/>
      <c r="W24" s="57"/>
      <c r="X24" s="57"/>
      <c r="Y24" s="20">
        <f>'رصددرجات نصف الفصل'!E19</f>
        <v>0</v>
      </c>
      <c r="Z24" s="20">
        <f>'رصد ملف التقييم'!E19</f>
        <v>0</v>
      </c>
      <c r="AA24" s="20">
        <f>'رصد تحريرى نصف العام'!E19</f>
        <v>0</v>
      </c>
      <c r="AB24" s="20"/>
      <c r="AC24" s="57"/>
      <c r="AD24" s="57"/>
      <c r="AE24" s="29">
        <f>'رصددرجات نصف الفصل'!F19</f>
        <v>0</v>
      </c>
      <c r="AF24" s="29">
        <f>'رصد ملف التقييم'!F19</f>
        <v>0</v>
      </c>
      <c r="AG24" s="29">
        <f>'رصد ملف التقييم'!G19</f>
        <v>0</v>
      </c>
      <c r="AH24" s="29">
        <f>'رصد تحريرى نصف العام'!F19</f>
        <v>0</v>
      </c>
      <c r="AI24" s="17"/>
      <c r="AJ24" s="57"/>
      <c r="AK24" s="57"/>
      <c r="AL24" s="20">
        <f>'رصددرجات نصف الفصل'!G19</f>
        <v>0</v>
      </c>
      <c r="AM24" s="20">
        <f>'رصد ملف التقييم'!H19</f>
        <v>0</v>
      </c>
      <c r="AN24" s="20">
        <f>'رصد تحريرى نصف العام'!G19</f>
        <v>0</v>
      </c>
      <c r="AO24" s="20"/>
      <c r="AP24" s="57"/>
      <c r="AQ24" s="57"/>
      <c r="AR24" s="29">
        <f>'رصد ملف التقييم'!J19</f>
        <v>0</v>
      </c>
      <c r="AS24" s="17"/>
      <c r="AT24" s="20">
        <f>'رصد ملف التقييم'!K19</f>
        <v>0</v>
      </c>
      <c r="AU24" s="20"/>
      <c r="AV24" s="29">
        <f>'رصد ملف التقييم'!L19</f>
        <v>0</v>
      </c>
      <c r="AW24" s="17"/>
      <c r="AX24" s="20">
        <f>'رصد ملف التقييم'!M19</f>
        <v>0</v>
      </c>
      <c r="AY24" s="20"/>
      <c r="AZ24" s="23"/>
      <c r="BA24" s="23"/>
      <c r="BB24" s="20">
        <f>'رصددرجات نصف الفصل'!H19</f>
        <v>0</v>
      </c>
      <c r="BC24" s="20">
        <f>'رصد ملف التقييم'!I19</f>
        <v>0</v>
      </c>
      <c r="BD24" s="20">
        <f>'رصد تحريرى نصف العام'!H19</f>
        <v>0</v>
      </c>
      <c r="BE24" s="20"/>
      <c r="BF24" s="57"/>
      <c r="BG24" s="57"/>
    </row>
    <row r="25" spans="1:59" ht="17.25" thickTop="1" thickBot="1">
      <c r="A25" s="29">
        <f>'بيانات اساسية'!B19</f>
        <v>13</v>
      </c>
      <c r="B25" s="29">
        <f>'بيانات اساسية'!D19</f>
        <v>32</v>
      </c>
      <c r="C25" s="29">
        <f>'بيانات اساسية'!C19</f>
        <v>0</v>
      </c>
      <c r="D25" s="29">
        <f t="shared" si="0"/>
        <v>32</v>
      </c>
      <c r="E25" s="29"/>
      <c r="F25" s="29">
        <f>'بيانات اساسية'!E19</f>
        <v>0</v>
      </c>
      <c r="G25" s="29" t="str">
        <f>'بيانات اساسية'!F19</f>
        <v>انثى</v>
      </c>
      <c r="H25" s="29">
        <f>'بيانات اساسية'!G19</f>
        <v>0</v>
      </c>
      <c r="I25" s="18">
        <f>'بيانات اساسية'!H19</f>
        <v>0</v>
      </c>
      <c r="J25" s="17"/>
      <c r="K25" s="17"/>
      <c r="L25" s="17"/>
      <c r="M25" s="20">
        <f>'رصددرجات نصف الفصل'!C20</f>
        <v>0</v>
      </c>
      <c r="N25" s="20">
        <f>'رصد ملف التقييم'!C20</f>
        <v>0</v>
      </c>
      <c r="O25" s="20">
        <f>'رصد تحريرى نصف العام'!C20</f>
        <v>0</v>
      </c>
      <c r="P25" s="20"/>
      <c r="Q25" s="57"/>
      <c r="R25" s="57"/>
      <c r="S25" s="29">
        <f>'رصددرجات نصف الفصل'!D20</f>
        <v>0</v>
      </c>
      <c r="T25" s="29">
        <f>'رصد ملف التقييم'!D20</f>
        <v>0</v>
      </c>
      <c r="U25" s="29">
        <f>'رصد تحريرى نصف العام'!D20</f>
        <v>0</v>
      </c>
      <c r="V25" s="17"/>
      <c r="W25" s="57"/>
      <c r="X25" s="57"/>
      <c r="Y25" s="20">
        <f>'رصددرجات نصف الفصل'!E20</f>
        <v>0</v>
      </c>
      <c r="Z25" s="20">
        <f>'رصد ملف التقييم'!E20</f>
        <v>0</v>
      </c>
      <c r="AA25" s="20">
        <f>'رصد تحريرى نصف العام'!E20</f>
        <v>0</v>
      </c>
      <c r="AB25" s="20"/>
      <c r="AC25" s="57"/>
      <c r="AD25" s="57"/>
      <c r="AE25" s="29">
        <f>'رصددرجات نصف الفصل'!F20</f>
        <v>0</v>
      </c>
      <c r="AF25" s="29">
        <f>'رصد ملف التقييم'!F20</f>
        <v>0</v>
      </c>
      <c r="AG25" s="29">
        <f>'رصد ملف التقييم'!G20</f>
        <v>0</v>
      </c>
      <c r="AH25" s="29">
        <f>'رصد تحريرى نصف العام'!F20</f>
        <v>0</v>
      </c>
      <c r="AI25" s="17"/>
      <c r="AJ25" s="57"/>
      <c r="AK25" s="57"/>
      <c r="AL25" s="20">
        <f>'رصددرجات نصف الفصل'!G20</f>
        <v>0</v>
      </c>
      <c r="AM25" s="20">
        <f>'رصد ملف التقييم'!H20</f>
        <v>0</v>
      </c>
      <c r="AN25" s="20">
        <f>'رصد تحريرى نصف العام'!G20</f>
        <v>0</v>
      </c>
      <c r="AO25" s="20"/>
      <c r="AP25" s="57"/>
      <c r="AQ25" s="57"/>
      <c r="AR25" s="29">
        <f>'رصد ملف التقييم'!J20</f>
        <v>0</v>
      </c>
      <c r="AS25" s="17"/>
      <c r="AT25" s="20">
        <f>'رصد ملف التقييم'!K20</f>
        <v>0</v>
      </c>
      <c r="AU25" s="20"/>
      <c r="AV25" s="29">
        <f>'رصد ملف التقييم'!L20</f>
        <v>0</v>
      </c>
      <c r="AW25" s="17"/>
      <c r="AX25" s="20">
        <f>'رصد ملف التقييم'!M20</f>
        <v>0</v>
      </c>
      <c r="AY25" s="20"/>
      <c r="AZ25" s="23"/>
      <c r="BA25" s="23"/>
      <c r="BB25" s="20">
        <f>'رصددرجات نصف الفصل'!H20</f>
        <v>0</v>
      </c>
      <c r="BC25" s="20">
        <f>'رصد ملف التقييم'!I20</f>
        <v>0</v>
      </c>
      <c r="BD25" s="20">
        <f>'رصد تحريرى نصف العام'!H20</f>
        <v>0</v>
      </c>
      <c r="BE25" s="20"/>
      <c r="BF25" s="57"/>
      <c r="BG25" s="57"/>
    </row>
    <row r="26" spans="1:59" ht="17.25" thickTop="1" thickBot="1">
      <c r="A26" s="29">
        <f>'بيانات اساسية'!B20</f>
        <v>14</v>
      </c>
      <c r="B26" s="29">
        <f>'بيانات اساسية'!D20</f>
        <v>33</v>
      </c>
      <c r="C26" s="29">
        <f>'بيانات اساسية'!C20</f>
        <v>0</v>
      </c>
      <c r="D26" s="29">
        <f t="shared" si="0"/>
        <v>33</v>
      </c>
      <c r="E26" s="29"/>
      <c r="F26" s="29">
        <f>'بيانات اساسية'!E20</f>
        <v>0</v>
      </c>
      <c r="G26" s="29" t="str">
        <f>'بيانات اساسية'!F20</f>
        <v>انثى</v>
      </c>
      <c r="H26" s="29">
        <f>'بيانات اساسية'!G20</f>
        <v>0</v>
      </c>
      <c r="I26" s="18">
        <f>'بيانات اساسية'!H20</f>
        <v>0</v>
      </c>
      <c r="J26" s="17"/>
      <c r="K26" s="17"/>
      <c r="L26" s="17"/>
      <c r="M26" s="20">
        <f>'رصددرجات نصف الفصل'!C21</f>
        <v>0</v>
      </c>
      <c r="N26" s="20">
        <f>'رصد ملف التقييم'!C21</f>
        <v>0</v>
      </c>
      <c r="O26" s="20">
        <f>'رصد تحريرى نصف العام'!C21</f>
        <v>0</v>
      </c>
      <c r="P26" s="20"/>
      <c r="Q26" s="57"/>
      <c r="R26" s="57"/>
      <c r="S26" s="29">
        <f>'رصددرجات نصف الفصل'!D21</f>
        <v>0</v>
      </c>
      <c r="T26" s="29">
        <f>'رصد ملف التقييم'!D21</f>
        <v>0</v>
      </c>
      <c r="U26" s="29">
        <f>'رصد تحريرى نصف العام'!D21</f>
        <v>0</v>
      </c>
      <c r="V26" s="17"/>
      <c r="W26" s="57"/>
      <c r="X26" s="57"/>
      <c r="Y26" s="20">
        <f>'رصددرجات نصف الفصل'!E21</f>
        <v>0</v>
      </c>
      <c r="Z26" s="20">
        <f>'رصد ملف التقييم'!E21</f>
        <v>0</v>
      </c>
      <c r="AA26" s="20">
        <f>'رصد تحريرى نصف العام'!E21</f>
        <v>0</v>
      </c>
      <c r="AB26" s="20"/>
      <c r="AC26" s="57"/>
      <c r="AD26" s="57"/>
      <c r="AE26" s="29">
        <f>'رصددرجات نصف الفصل'!F21</f>
        <v>0</v>
      </c>
      <c r="AF26" s="29">
        <f>'رصد ملف التقييم'!F21</f>
        <v>0</v>
      </c>
      <c r="AG26" s="29">
        <f>'رصد ملف التقييم'!G21</f>
        <v>0</v>
      </c>
      <c r="AH26" s="29">
        <f>'رصد تحريرى نصف العام'!F21</f>
        <v>0</v>
      </c>
      <c r="AI26" s="17"/>
      <c r="AJ26" s="57"/>
      <c r="AK26" s="57"/>
      <c r="AL26" s="20">
        <f>'رصددرجات نصف الفصل'!G21</f>
        <v>0</v>
      </c>
      <c r="AM26" s="20">
        <f>'رصد ملف التقييم'!H21</f>
        <v>0</v>
      </c>
      <c r="AN26" s="20">
        <f>'رصد تحريرى نصف العام'!G21</f>
        <v>0</v>
      </c>
      <c r="AO26" s="20"/>
      <c r="AP26" s="57"/>
      <c r="AQ26" s="57"/>
      <c r="AR26" s="29">
        <f>'رصد ملف التقييم'!J21</f>
        <v>0</v>
      </c>
      <c r="AS26" s="17"/>
      <c r="AT26" s="20">
        <f>'رصد ملف التقييم'!K21</f>
        <v>0</v>
      </c>
      <c r="AU26" s="20"/>
      <c r="AV26" s="29">
        <f>'رصد ملف التقييم'!L21</f>
        <v>0</v>
      </c>
      <c r="AW26" s="17"/>
      <c r="AX26" s="20">
        <f>'رصد ملف التقييم'!M21</f>
        <v>0</v>
      </c>
      <c r="AY26" s="20"/>
      <c r="AZ26" s="23"/>
      <c r="BA26" s="23"/>
      <c r="BB26" s="20">
        <f>'رصددرجات نصف الفصل'!H21</f>
        <v>0</v>
      </c>
      <c r="BC26" s="20">
        <f>'رصد ملف التقييم'!I21</f>
        <v>0</v>
      </c>
      <c r="BD26" s="20">
        <f>'رصد تحريرى نصف العام'!H21</f>
        <v>0</v>
      </c>
      <c r="BE26" s="20"/>
      <c r="BF26" s="57"/>
      <c r="BG26" s="57"/>
    </row>
    <row r="27" spans="1:59" ht="17.25" thickTop="1" thickBot="1">
      <c r="A27" s="29">
        <f>'بيانات اساسية'!B21</f>
        <v>15</v>
      </c>
      <c r="B27" s="29">
        <f>'بيانات اساسية'!D21</f>
        <v>34</v>
      </c>
      <c r="C27" s="29">
        <f>'بيانات اساسية'!C21</f>
        <v>0</v>
      </c>
      <c r="D27" s="29">
        <f t="shared" si="0"/>
        <v>34</v>
      </c>
      <c r="E27" s="29"/>
      <c r="F27" s="29">
        <f>'بيانات اساسية'!E21</f>
        <v>0</v>
      </c>
      <c r="G27" s="29" t="str">
        <f>'بيانات اساسية'!F21</f>
        <v>انثى</v>
      </c>
      <c r="H27" s="29">
        <f>'بيانات اساسية'!G21</f>
        <v>0</v>
      </c>
      <c r="I27" s="18">
        <f>'بيانات اساسية'!H21</f>
        <v>0</v>
      </c>
      <c r="J27" s="17"/>
      <c r="K27" s="17"/>
      <c r="L27" s="17"/>
      <c r="M27" s="20">
        <f>'رصددرجات نصف الفصل'!C22</f>
        <v>0</v>
      </c>
      <c r="N27" s="20">
        <f>'رصد ملف التقييم'!C22</f>
        <v>0</v>
      </c>
      <c r="O27" s="20">
        <f>'رصد تحريرى نصف العام'!C22</f>
        <v>0</v>
      </c>
      <c r="P27" s="20"/>
      <c r="Q27" s="57"/>
      <c r="R27" s="57"/>
      <c r="S27" s="29">
        <f>'رصددرجات نصف الفصل'!D22</f>
        <v>0</v>
      </c>
      <c r="T27" s="29">
        <f>'رصد ملف التقييم'!D22</f>
        <v>0</v>
      </c>
      <c r="U27" s="29">
        <f>'رصد تحريرى نصف العام'!D22</f>
        <v>0</v>
      </c>
      <c r="V27" s="17"/>
      <c r="W27" s="57"/>
      <c r="X27" s="57"/>
      <c r="Y27" s="20">
        <f>'رصددرجات نصف الفصل'!E22</f>
        <v>0</v>
      </c>
      <c r="Z27" s="20">
        <f>'رصد ملف التقييم'!E22</f>
        <v>0</v>
      </c>
      <c r="AA27" s="20">
        <f>'رصد تحريرى نصف العام'!E22</f>
        <v>0</v>
      </c>
      <c r="AB27" s="20"/>
      <c r="AC27" s="57"/>
      <c r="AD27" s="57"/>
      <c r="AE27" s="29">
        <f>'رصددرجات نصف الفصل'!F22</f>
        <v>0</v>
      </c>
      <c r="AF27" s="29">
        <f>'رصد ملف التقييم'!F22</f>
        <v>0</v>
      </c>
      <c r="AG27" s="29">
        <f>'رصد ملف التقييم'!G22</f>
        <v>0</v>
      </c>
      <c r="AH27" s="29">
        <f>'رصد تحريرى نصف العام'!F22</f>
        <v>0</v>
      </c>
      <c r="AI27" s="17"/>
      <c r="AJ27" s="57"/>
      <c r="AK27" s="57"/>
      <c r="AL27" s="20">
        <f>'رصددرجات نصف الفصل'!G22</f>
        <v>0</v>
      </c>
      <c r="AM27" s="20">
        <f>'رصد ملف التقييم'!H22</f>
        <v>0</v>
      </c>
      <c r="AN27" s="20">
        <f>'رصد تحريرى نصف العام'!G22</f>
        <v>0</v>
      </c>
      <c r="AO27" s="20"/>
      <c r="AP27" s="57"/>
      <c r="AQ27" s="57"/>
      <c r="AR27" s="29">
        <f>'رصد ملف التقييم'!J22</f>
        <v>0</v>
      </c>
      <c r="AS27" s="17"/>
      <c r="AT27" s="20">
        <f>'رصد ملف التقييم'!K22</f>
        <v>0</v>
      </c>
      <c r="AU27" s="20"/>
      <c r="AV27" s="29">
        <f>'رصد ملف التقييم'!L22</f>
        <v>0</v>
      </c>
      <c r="AW27" s="17"/>
      <c r="AX27" s="20">
        <f>'رصد ملف التقييم'!M22</f>
        <v>0</v>
      </c>
      <c r="AY27" s="20"/>
      <c r="AZ27" s="23"/>
      <c r="BA27" s="23"/>
      <c r="BB27" s="20">
        <f>'رصددرجات نصف الفصل'!H22</f>
        <v>0</v>
      </c>
      <c r="BC27" s="20">
        <f>'رصد ملف التقييم'!I22</f>
        <v>0</v>
      </c>
      <c r="BD27" s="20">
        <f>'رصد تحريرى نصف العام'!H22</f>
        <v>0</v>
      </c>
      <c r="BE27" s="20"/>
      <c r="BF27" s="57"/>
      <c r="BG27" s="57"/>
    </row>
    <row r="28" spans="1:59" ht="17.25" thickTop="1" thickBot="1">
      <c r="A28" s="29">
        <f>'بيانات اساسية'!B22</f>
        <v>16</v>
      </c>
      <c r="B28" s="29">
        <f>'بيانات اساسية'!D22</f>
        <v>35</v>
      </c>
      <c r="C28" s="29">
        <f>'بيانات اساسية'!C22</f>
        <v>0</v>
      </c>
      <c r="D28" s="29">
        <f t="shared" si="0"/>
        <v>35</v>
      </c>
      <c r="E28" s="29"/>
      <c r="F28" s="29">
        <f>'بيانات اساسية'!E22</f>
        <v>0</v>
      </c>
      <c r="G28" s="29" t="str">
        <f>'بيانات اساسية'!F22</f>
        <v>انثى</v>
      </c>
      <c r="H28" s="29">
        <f>'بيانات اساسية'!G22</f>
        <v>0</v>
      </c>
      <c r="I28" s="18">
        <f>'بيانات اساسية'!H22</f>
        <v>0</v>
      </c>
      <c r="J28" s="17"/>
      <c r="K28" s="17"/>
      <c r="L28" s="17"/>
      <c r="M28" s="20">
        <f>'رصددرجات نصف الفصل'!C23</f>
        <v>0</v>
      </c>
      <c r="N28" s="20">
        <f>'رصد ملف التقييم'!C23</f>
        <v>0</v>
      </c>
      <c r="O28" s="20">
        <f>'رصد تحريرى نصف العام'!C23</f>
        <v>0</v>
      </c>
      <c r="P28" s="20"/>
      <c r="Q28" s="57"/>
      <c r="R28" s="57"/>
      <c r="S28" s="29">
        <f>'رصددرجات نصف الفصل'!D23</f>
        <v>0</v>
      </c>
      <c r="T28" s="29">
        <f>'رصد ملف التقييم'!D23</f>
        <v>0</v>
      </c>
      <c r="U28" s="29">
        <f>'رصد تحريرى نصف العام'!D23</f>
        <v>0</v>
      </c>
      <c r="V28" s="17"/>
      <c r="W28" s="57"/>
      <c r="X28" s="57"/>
      <c r="Y28" s="20">
        <f>'رصددرجات نصف الفصل'!E23</f>
        <v>0</v>
      </c>
      <c r="Z28" s="20">
        <f>'رصد ملف التقييم'!E23</f>
        <v>0</v>
      </c>
      <c r="AA28" s="20">
        <f>'رصد تحريرى نصف العام'!E23</f>
        <v>0</v>
      </c>
      <c r="AB28" s="20"/>
      <c r="AC28" s="57"/>
      <c r="AD28" s="57"/>
      <c r="AE28" s="29">
        <f>'رصددرجات نصف الفصل'!F23</f>
        <v>0</v>
      </c>
      <c r="AF28" s="29">
        <f>'رصد ملف التقييم'!F23</f>
        <v>0</v>
      </c>
      <c r="AG28" s="29">
        <f>'رصد ملف التقييم'!G23</f>
        <v>0</v>
      </c>
      <c r="AH28" s="29">
        <f>'رصد تحريرى نصف العام'!F23</f>
        <v>0</v>
      </c>
      <c r="AI28" s="17"/>
      <c r="AJ28" s="57"/>
      <c r="AK28" s="57"/>
      <c r="AL28" s="20">
        <f>'رصددرجات نصف الفصل'!G23</f>
        <v>0</v>
      </c>
      <c r="AM28" s="20">
        <f>'رصد ملف التقييم'!H23</f>
        <v>0</v>
      </c>
      <c r="AN28" s="20">
        <f>'رصد تحريرى نصف العام'!G23</f>
        <v>0</v>
      </c>
      <c r="AO28" s="20"/>
      <c r="AP28" s="57"/>
      <c r="AQ28" s="57"/>
      <c r="AR28" s="29">
        <f>'رصد ملف التقييم'!J23</f>
        <v>0</v>
      </c>
      <c r="AS28" s="17"/>
      <c r="AT28" s="20">
        <f>'رصد ملف التقييم'!K23</f>
        <v>0</v>
      </c>
      <c r="AU28" s="20"/>
      <c r="AV28" s="29">
        <f>'رصد ملف التقييم'!L23</f>
        <v>0</v>
      </c>
      <c r="AW28" s="17"/>
      <c r="AX28" s="20">
        <f>'رصد ملف التقييم'!M23</f>
        <v>0</v>
      </c>
      <c r="AY28" s="20"/>
      <c r="AZ28" s="23"/>
      <c r="BA28" s="23"/>
      <c r="BB28" s="20">
        <f>'رصددرجات نصف الفصل'!H23</f>
        <v>0</v>
      </c>
      <c r="BC28" s="20">
        <f>'رصد ملف التقييم'!I23</f>
        <v>0</v>
      </c>
      <c r="BD28" s="20">
        <f>'رصد تحريرى نصف العام'!H23</f>
        <v>0</v>
      </c>
      <c r="BE28" s="20"/>
      <c r="BF28" s="57"/>
      <c r="BG28" s="57"/>
    </row>
    <row r="29" spans="1:59" ht="17.25" thickTop="1" thickBot="1">
      <c r="A29" s="29">
        <f>'بيانات اساسية'!B23</f>
        <v>17</v>
      </c>
      <c r="B29" s="29">
        <f>'بيانات اساسية'!D23</f>
        <v>36</v>
      </c>
      <c r="C29" s="29">
        <f>'بيانات اساسية'!C23</f>
        <v>0</v>
      </c>
      <c r="D29" s="29">
        <f t="shared" si="0"/>
        <v>36</v>
      </c>
      <c r="E29" s="29"/>
      <c r="F29" s="29">
        <f>'بيانات اساسية'!E23</f>
        <v>0</v>
      </c>
      <c r="G29" s="29" t="str">
        <f>'بيانات اساسية'!F23</f>
        <v>انثى</v>
      </c>
      <c r="H29" s="29">
        <f>'بيانات اساسية'!G23</f>
        <v>0</v>
      </c>
      <c r="I29" s="18">
        <f>'بيانات اساسية'!H23</f>
        <v>0</v>
      </c>
      <c r="J29" s="17"/>
      <c r="K29" s="17"/>
      <c r="L29" s="17"/>
      <c r="M29" s="20">
        <f>'رصددرجات نصف الفصل'!C24</f>
        <v>0</v>
      </c>
      <c r="N29" s="20">
        <f>'رصد ملف التقييم'!C24</f>
        <v>0</v>
      </c>
      <c r="O29" s="20">
        <f>'رصد تحريرى نصف العام'!C24</f>
        <v>0</v>
      </c>
      <c r="P29" s="20"/>
      <c r="Q29" s="57"/>
      <c r="R29" s="57"/>
      <c r="S29" s="29">
        <f>'رصددرجات نصف الفصل'!D24</f>
        <v>0</v>
      </c>
      <c r="T29" s="29">
        <f>'رصد ملف التقييم'!D24</f>
        <v>0</v>
      </c>
      <c r="U29" s="29">
        <f>'رصد تحريرى نصف العام'!D24</f>
        <v>0</v>
      </c>
      <c r="V29" s="17"/>
      <c r="W29" s="57"/>
      <c r="X29" s="57"/>
      <c r="Y29" s="20">
        <f>'رصددرجات نصف الفصل'!E24</f>
        <v>0</v>
      </c>
      <c r="Z29" s="20">
        <f>'رصد ملف التقييم'!E24</f>
        <v>0</v>
      </c>
      <c r="AA29" s="20">
        <f>'رصد تحريرى نصف العام'!E24</f>
        <v>0</v>
      </c>
      <c r="AB29" s="20"/>
      <c r="AC29" s="57"/>
      <c r="AD29" s="57"/>
      <c r="AE29" s="29">
        <f>'رصددرجات نصف الفصل'!F24</f>
        <v>0</v>
      </c>
      <c r="AF29" s="29">
        <f>'رصد ملف التقييم'!F24</f>
        <v>0</v>
      </c>
      <c r="AG29" s="29">
        <f>'رصد ملف التقييم'!G24</f>
        <v>0</v>
      </c>
      <c r="AH29" s="29">
        <f>'رصد تحريرى نصف العام'!F24</f>
        <v>0</v>
      </c>
      <c r="AI29" s="17"/>
      <c r="AJ29" s="57"/>
      <c r="AK29" s="57"/>
      <c r="AL29" s="20">
        <f>'رصددرجات نصف الفصل'!G24</f>
        <v>0</v>
      </c>
      <c r="AM29" s="20">
        <f>'رصد ملف التقييم'!H24</f>
        <v>0</v>
      </c>
      <c r="AN29" s="20">
        <f>'رصد تحريرى نصف العام'!G24</f>
        <v>0</v>
      </c>
      <c r="AO29" s="20"/>
      <c r="AP29" s="57"/>
      <c r="AQ29" s="57"/>
      <c r="AR29" s="29">
        <f>'رصد ملف التقييم'!J24</f>
        <v>0</v>
      </c>
      <c r="AS29" s="17"/>
      <c r="AT29" s="20">
        <f>'رصد ملف التقييم'!K24</f>
        <v>0</v>
      </c>
      <c r="AU29" s="20"/>
      <c r="AV29" s="29">
        <f>'رصد ملف التقييم'!L24</f>
        <v>0</v>
      </c>
      <c r="AW29" s="17"/>
      <c r="AX29" s="20">
        <f>'رصد ملف التقييم'!M24</f>
        <v>0</v>
      </c>
      <c r="AY29" s="20"/>
      <c r="AZ29" s="23"/>
      <c r="BA29" s="23"/>
      <c r="BB29" s="20">
        <f>'رصددرجات نصف الفصل'!H24</f>
        <v>0</v>
      </c>
      <c r="BC29" s="20">
        <f>'رصد ملف التقييم'!I24</f>
        <v>0</v>
      </c>
      <c r="BD29" s="20">
        <f>'رصد تحريرى نصف العام'!H24</f>
        <v>0</v>
      </c>
      <c r="BE29" s="20"/>
      <c r="BF29" s="57"/>
      <c r="BG29" s="57"/>
    </row>
    <row r="30" spans="1:59" ht="17.25" thickTop="1" thickBot="1">
      <c r="A30" s="29">
        <f>'بيانات اساسية'!B24</f>
        <v>18</v>
      </c>
      <c r="B30" s="29">
        <f>'بيانات اساسية'!D24</f>
        <v>37</v>
      </c>
      <c r="C30" s="29">
        <f>'بيانات اساسية'!C24</f>
        <v>0</v>
      </c>
      <c r="D30" s="29">
        <f t="shared" si="0"/>
        <v>37</v>
      </c>
      <c r="E30" s="29"/>
      <c r="F30" s="29">
        <f>'بيانات اساسية'!E24</f>
        <v>0</v>
      </c>
      <c r="G30" s="29" t="str">
        <f>'بيانات اساسية'!F24</f>
        <v>ذكر</v>
      </c>
      <c r="H30" s="29">
        <f>'بيانات اساسية'!G24</f>
        <v>0</v>
      </c>
      <c r="I30" s="18">
        <f>'بيانات اساسية'!H24</f>
        <v>0</v>
      </c>
      <c r="J30" s="17"/>
      <c r="K30" s="17"/>
      <c r="L30" s="17"/>
      <c r="M30" s="20">
        <f>'رصددرجات نصف الفصل'!C25</f>
        <v>0</v>
      </c>
      <c r="N30" s="20">
        <f>'رصد ملف التقييم'!C25</f>
        <v>0</v>
      </c>
      <c r="O30" s="20">
        <f>'رصد تحريرى نصف العام'!C25</f>
        <v>0</v>
      </c>
      <c r="P30" s="20"/>
      <c r="Q30" s="57"/>
      <c r="R30" s="57"/>
      <c r="S30" s="29">
        <f>'رصددرجات نصف الفصل'!D25</f>
        <v>0</v>
      </c>
      <c r="T30" s="29">
        <f>'رصد ملف التقييم'!D25</f>
        <v>0</v>
      </c>
      <c r="U30" s="29">
        <f>'رصد تحريرى نصف العام'!D25</f>
        <v>0</v>
      </c>
      <c r="V30" s="17"/>
      <c r="W30" s="57"/>
      <c r="X30" s="57"/>
      <c r="Y30" s="20">
        <f>'رصددرجات نصف الفصل'!E25</f>
        <v>0</v>
      </c>
      <c r="Z30" s="20">
        <f>'رصد ملف التقييم'!E25</f>
        <v>0</v>
      </c>
      <c r="AA30" s="20">
        <f>'رصد تحريرى نصف العام'!E25</f>
        <v>0</v>
      </c>
      <c r="AB30" s="20"/>
      <c r="AC30" s="57"/>
      <c r="AD30" s="57"/>
      <c r="AE30" s="29">
        <f>'رصددرجات نصف الفصل'!F25</f>
        <v>0</v>
      </c>
      <c r="AF30" s="29">
        <f>'رصد ملف التقييم'!F25</f>
        <v>0</v>
      </c>
      <c r="AG30" s="29">
        <f>'رصد ملف التقييم'!G25</f>
        <v>0</v>
      </c>
      <c r="AH30" s="29">
        <f>'رصد تحريرى نصف العام'!F25</f>
        <v>0</v>
      </c>
      <c r="AI30" s="17"/>
      <c r="AJ30" s="57"/>
      <c r="AK30" s="57"/>
      <c r="AL30" s="20">
        <f>'رصددرجات نصف الفصل'!G25</f>
        <v>0</v>
      </c>
      <c r="AM30" s="20">
        <f>'رصد ملف التقييم'!H25</f>
        <v>0</v>
      </c>
      <c r="AN30" s="20">
        <f>'رصد تحريرى نصف العام'!G25</f>
        <v>0</v>
      </c>
      <c r="AO30" s="20"/>
      <c r="AP30" s="57"/>
      <c r="AQ30" s="57"/>
      <c r="AR30" s="29">
        <f>'رصد ملف التقييم'!J25</f>
        <v>0</v>
      </c>
      <c r="AS30" s="17"/>
      <c r="AT30" s="20">
        <f>'رصد ملف التقييم'!K25</f>
        <v>0</v>
      </c>
      <c r="AU30" s="20"/>
      <c r="AV30" s="29">
        <f>'رصد ملف التقييم'!L25</f>
        <v>0</v>
      </c>
      <c r="AW30" s="17"/>
      <c r="AX30" s="20">
        <f>'رصد ملف التقييم'!M25</f>
        <v>0</v>
      </c>
      <c r="AY30" s="20"/>
      <c r="AZ30" s="23"/>
      <c r="BA30" s="23"/>
      <c r="BB30" s="20">
        <f>'رصددرجات نصف الفصل'!H25</f>
        <v>0</v>
      </c>
      <c r="BC30" s="20">
        <f>'رصد ملف التقييم'!I25</f>
        <v>0</v>
      </c>
      <c r="BD30" s="20">
        <f>'رصد تحريرى نصف العام'!H25</f>
        <v>0</v>
      </c>
      <c r="BE30" s="20"/>
      <c r="BF30" s="57"/>
      <c r="BG30" s="57"/>
    </row>
    <row r="31" spans="1:59" ht="17.25" thickTop="1" thickBot="1">
      <c r="A31" s="29">
        <f>'بيانات اساسية'!B25</f>
        <v>19</v>
      </c>
      <c r="B31" s="29">
        <f>'بيانات اساسية'!D25</f>
        <v>38</v>
      </c>
      <c r="C31" s="29">
        <f>'بيانات اساسية'!C25</f>
        <v>0</v>
      </c>
      <c r="D31" s="29">
        <f t="shared" si="0"/>
        <v>38</v>
      </c>
      <c r="E31" s="29"/>
      <c r="F31" s="29">
        <f>'بيانات اساسية'!E25</f>
        <v>0</v>
      </c>
      <c r="G31" s="29" t="str">
        <f>'بيانات اساسية'!F25</f>
        <v>ذكر</v>
      </c>
      <c r="H31" s="29">
        <f>'بيانات اساسية'!G25</f>
        <v>0</v>
      </c>
      <c r="I31" s="18">
        <f>'بيانات اساسية'!H25</f>
        <v>0</v>
      </c>
      <c r="J31" s="17"/>
      <c r="K31" s="17"/>
      <c r="L31" s="17"/>
      <c r="M31" s="20">
        <f>'رصددرجات نصف الفصل'!C26</f>
        <v>0</v>
      </c>
      <c r="N31" s="20">
        <f>'رصد ملف التقييم'!C26</f>
        <v>0</v>
      </c>
      <c r="O31" s="20">
        <f>'رصد تحريرى نصف العام'!C26</f>
        <v>0</v>
      </c>
      <c r="P31" s="20"/>
      <c r="Q31" s="57"/>
      <c r="R31" s="57"/>
      <c r="S31" s="29">
        <f>'رصددرجات نصف الفصل'!D26</f>
        <v>0</v>
      </c>
      <c r="T31" s="29">
        <f>'رصد ملف التقييم'!D26</f>
        <v>0</v>
      </c>
      <c r="U31" s="29">
        <f>'رصد تحريرى نصف العام'!D26</f>
        <v>0</v>
      </c>
      <c r="V31" s="17"/>
      <c r="W31" s="57"/>
      <c r="X31" s="57"/>
      <c r="Y31" s="20">
        <f>'رصددرجات نصف الفصل'!E26</f>
        <v>0</v>
      </c>
      <c r="Z31" s="20">
        <f>'رصد ملف التقييم'!E26</f>
        <v>0</v>
      </c>
      <c r="AA31" s="20">
        <f>'رصد تحريرى نصف العام'!E26</f>
        <v>0</v>
      </c>
      <c r="AB31" s="20"/>
      <c r="AC31" s="57"/>
      <c r="AD31" s="57"/>
      <c r="AE31" s="29">
        <f>'رصددرجات نصف الفصل'!F26</f>
        <v>0</v>
      </c>
      <c r="AF31" s="29">
        <f>'رصد ملف التقييم'!F26</f>
        <v>0</v>
      </c>
      <c r="AG31" s="29">
        <f>'رصد ملف التقييم'!G26</f>
        <v>0</v>
      </c>
      <c r="AH31" s="29">
        <f>'رصد تحريرى نصف العام'!F26</f>
        <v>0</v>
      </c>
      <c r="AI31" s="17"/>
      <c r="AJ31" s="57"/>
      <c r="AK31" s="57"/>
      <c r="AL31" s="20">
        <f>'رصددرجات نصف الفصل'!G26</f>
        <v>0</v>
      </c>
      <c r="AM31" s="20">
        <f>'رصد ملف التقييم'!H26</f>
        <v>0</v>
      </c>
      <c r="AN31" s="20">
        <f>'رصد تحريرى نصف العام'!G26</f>
        <v>0</v>
      </c>
      <c r="AO31" s="20"/>
      <c r="AP31" s="57"/>
      <c r="AQ31" s="57"/>
      <c r="AR31" s="29">
        <f>'رصد ملف التقييم'!J26</f>
        <v>0</v>
      </c>
      <c r="AS31" s="17"/>
      <c r="AT31" s="20">
        <f>'رصد ملف التقييم'!K26</f>
        <v>0</v>
      </c>
      <c r="AU31" s="20"/>
      <c r="AV31" s="29">
        <f>'رصد ملف التقييم'!L26</f>
        <v>0</v>
      </c>
      <c r="AW31" s="17"/>
      <c r="AX31" s="20">
        <f>'رصد ملف التقييم'!M26</f>
        <v>0</v>
      </c>
      <c r="AY31" s="20"/>
      <c r="AZ31" s="23"/>
      <c r="BA31" s="23"/>
      <c r="BB31" s="20">
        <f>'رصددرجات نصف الفصل'!H26</f>
        <v>0</v>
      </c>
      <c r="BC31" s="20">
        <f>'رصد ملف التقييم'!I26</f>
        <v>0</v>
      </c>
      <c r="BD31" s="20">
        <f>'رصد تحريرى نصف العام'!H26</f>
        <v>0</v>
      </c>
      <c r="BE31" s="20"/>
      <c r="BF31" s="57"/>
      <c r="BG31" s="57"/>
    </row>
    <row r="32" spans="1:59" ht="17.25" thickTop="1" thickBot="1">
      <c r="A32" s="29">
        <f>'بيانات اساسية'!B26</f>
        <v>20</v>
      </c>
      <c r="B32" s="29">
        <f>'بيانات اساسية'!D26</f>
        <v>39</v>
      </c>
      <c r="C32" s="29">
        <f>'بيانات اساسية'!C26</f>
        <v>0</v>
      </c>
      <c r="D32" s="29">
        <f t="shared" si="0"/>
        <v>39</v>
      </c>
      <c r="E32" s="29"/>
      <c r="F32" s="29">
        <f>'بيانات اساسية'!E26</f>
        <v>0</v>
      </c>
      <c r="G32" s="29" t="str">
        <f>'بيانات اساسية'!F26</f>
        <v>ذكر</v>
      </c>
      <c r="H32" s="29">
        <f>'بيانات اساسية'!G26</f>
        <v>0</v>
      </c>
      <c r="I32" s="18">
        <f>'بيانات اساسية'!H26</f>
        <v>0</v>
      </c>
      <c r="J32" s="17"/>
      <c r="K32" s="17"/>
      <c r="L32" s="17"/>
      <c r="M32" s="20">
        <f>'رصددرجات نصف الفصل'!C27</f>
        <v>0</v>
      </c>
      <c r="N32" s="20">
        <f>'رصد ملف التقييم'!C27</f>
        <v>0</v>
      </c>
      <c r="O32" s="20">
        <f>'رصد تحريرى نصف العام'!C27</f>
        <v>0</v>
      </c>
      <c r="P32" s="20"/>
      <c r="Q32" s="57"/>
      <c r="R32" s="57"/>
      <c r="S32" s="29">
        <f>'رصددرجات نصف الفصل'!D27</f>
        <v>0</v>
      </c>
      <c r="T32" s="29">
        <f>'رصد ملف التقييم'!D27</f>
        <v>0</v>
      </c>
      <c r="U32" s="29">
        <f>'رصد تحريرى نصف العام'!D27</f>
        <v>0</v>
      </c>
      <c r="V32" s="17"/>
      <c r="W32" s="57"/>
      <c r="X32" s="57"/>
      <c r="Y32" s="20">
        <f>'رصددرجات نصف الفصل'!E27</f>
        <v>0</v>
      </c>
      <c r="Z32" s="20">
        <f>'رصد ملف التقييم'!E27</f>
        <v>0</v>
      </c>
      <c r="AA32" s="20">
        <f>'رصد تحريرى نصف العام'!E27</f>
        <v>0</v>
      </c>
      <c r="AB32" s="20"/>
      <c r="AC32" s="57"/>
      <c r="AD32" s="57"/>
      <c r="AE32" s="29">
        <f>'رصددرجات نصف الفصل'!F27</f>
        <v>0</v>
      </c>
      <c r="AF32" s="29">
        <f>'رصد ملف التقييم'!F27</f>
        <v>0</v>
      </c>
      <c r="AG32" s="29">
        <f>'رصد ملف التقييم'!G27</f>
        <v>0</v>
      </c>
      <c r="AH32" s="29">
        <f>'رصد تحريرى نصف العام'!F27</f>
        <v>0</v>
      </c>
      <c r="AI32" s="17"/>
      <c r="AJ32" s="57"/>
      <c r="AK32" s="57"/>
      <c r="AL32" s="20">
        <f>'رصددرجات نصف الفصل'!G27</f>
        <v>0</v>
      </c>
      <c r="AM32" s="20">
        <f>'رصد ملف التقييم'!H27</f>
        <v>0</v>
      </c>
      <c r="AN32" s="20">
        <f>'رصد تحريرى نصف العام'!G27</f>
        <v>0</v>
      </c>
      <c r="AO32" s="20"/>
      <c r="AP32" s="57"/>
      <c r="AQ32" s="57"/>
      <c r="AR32" s="29">
        <f>'رصد ملف التقييم'!J27</f>
        <v>0</v>
      </c>
      <c r="AS32" s="17"/>
      <c r="AT32" s="20">
        <f>'رصد ملف التقييم'!K27</f>
        <v>0</v>
      </c>
      <c r="AU32" s="20"/>
      <c r="AV32" s="29">
        <f>'رصد ملف التقييم'!L27</f>
        <v>0</v>
      </c>
      <c r="AW32" s="17"/>
      <c r="AX32" s="20">
        <f>'رصد ملف التقييم'!M27</f>
        <v>0</v>
      </c>
      <c r="AY32" s="20"/>
      <c r="AZ32" s="23"/>
      <c r="BA32" s="23"/>
      <c r="BB32" s="20">
        <f>'رصددرجات نصف الفصل'!H27</f>
        <v>0</v>
      </c>
      <c r="BC32" s="20">
        <f>'رصد ملف التقييم'!I27</f>
        <v>0</v>
      </c>
      <c r="BD32" s="20">
        <f>'رصد تحريرى نصف العام'!H27</f>
        <v>0</v>
      </c>
      <c r="BE32" s="20"/>
      <c r="BF32" s="57"/>
      <c r="BG32" s="57"/>
    </row>
    <row r="33" spans="1:59" ht="17.25" thickTop="1" thickBot="1">
      <c r="A33" s="29">
        <f>'بيانات اساسية'!B27</f>
        <v>21</v>
      </c>
      <c r="B33" s="29">
        <f>'بيانات اساسية'!D27</f>
        <v>40</v>
      </c>
      <c r="C33" s="29">
        <f>'بيانات اساسية'!C27</f>
        <v>0</v>
      </c>
      <c r="D33" s="29">
        <f t="shared" si="0"/>
        <v>40</v>
      </c>
      <c r="E33" s="29"/>
      <c r="F33" s="29">
        <f>'بيانات اساسية'!E27</f>
        <v>0</v>
      </c>
      <c r="G33" s="29" t="str">
        <f>'بيانات اساسية'!F27</f>
        <v>ذكر</v>
      </c>
      <c r="H33" s="29">
        <f>'بيانات اساسية'!G27</f>
        <v>0</v>
      </c>
      <c r="I33" s="18">
        <f>'بيانات اساسية'!H27</f>
        <v>0</v>
      </c>
      <c r="J33" s="17"/>
      <c r="K33" s="17"/>
      <c r="L33" s="17"/>
      <c r="M33" s="20">
        <f>'رصددرجات نصف الفصل'!C28</f>
        <v>0</v>
      </c>
      <c r="N33" s="20">
        <f>'رصد ملف التقييم'!C28</f>
        <v>0</v>
      </c>
      <c r="O33" s="20">
        <f>'رصد تحريرى نصف العام'!C28</f>
        <v>0</v>
      </c>
      <c r="P33" s="20"/>
      <c r="Q33" s="57"/>
      <c r="R33" s="57"/>
      <c r="S33" s="29">
        <f>'رصددرجات نصف الفصل'!D28</f>
        <v>0</v>
      </c>
      <c r="T33" s="29">
        <f>'رصد ملف التقييم'!D28</f>
        <v>0</v>
      </c>
      <c r="U33" s="29">
        <f>'رصد تحريرى نصف العام'!D28</f>
        <v>0</v>
      </c>
      <c r="V33" s="17"/>
      <c r="W33" s="57"/>
      <c r="X33" s="57"/>
      <c r="Y33" s="20">
        <f>'رصددرجات نصف الفصل'!E28</f>
        <v>0</v>
      </c>
      <c r="Z33" s="20">
        <f>'رصد ملف التقييم'!E28</f>
        <v>0</v>
      </c>
      <c r="AA33" s="20">
        <f>'رصد تحريرى نصف العام'!E28</f>
        <v>0</v>
      </c>
      <c r="AB33" s="20"/>
      <c r="AC33" s="57"/>
      <c r="AD33" s="57"/>
      <c r="AE33" s="29">
        <f>'رصددرجات نصف الفصل'!F28</f>
        <v>0</v>
      </c>
      <c r="AF33" s="29">
        <f>'رصد ملف التقييم'!F28</f>
        <v>0</v>
      </c>
      <c r="AG33" s="29">
        <f>'رصد ملف التقييم'!G28</f>
        <v>0</v>
      </c>
      <c r="AH33" s="29">
        <f>'رصد تحريرى نصف العام'!F28</f>
        <v>0</v>
      </c>
      <c r="AI33" s="17"/>
      <c r="AJ33" s="57"/>
      <c r="AK33" s="57"/>
      <c r="AL33" s="20">
        <f>'رصددرجات نصف الفصل'!G28</f>
        <v>0</v>
      </c>
      <c r="AM33" s="20">
        <f>'رصد ملف التقييم'!H28</f>
        <v>0</v>
      </c>
      <c r="AN33" s="20">
        <f>'رصد تحريرى نصف العام'!G28</f>
        <v>0</v>
      </c>
      <c r="AO33" s="20"/>
      <c r="AP33" s="57"/>
      <c r="AQ33" s="57"/>
      <c r="AR33" s="29">
        <f>'رصد ملف التقييم'!J28</f>
        <v>0</v>
      </c>
      <c r="AS33" s="17"/>
      <c r="AT33" s="20">
        <f>'رصد ملف التقييم'!K28</f>
        <v>0</v>
      </c>
      <c r="AU33" s="20"/>
      <c r="AV33" s="29">
        <f>'رصد ملف التقييم'!L28</f>
        <v>0</v>
      </c>
      <c r="AW33" s="17"/>
      <c r="AX33" s="20">
        <f>'رصد ملف التقييم'!M28</f>
        <v>0</v>
      </c>
      <c r="AY33" s="20"/>
      <c r="AZ33" s="23"/>
      <c r="BA33" s="23"/>
      <c r="BB33" s="20">
        <f>'رصددرجات نصف الفصل'!H28</f>
        <v>0</v>
      </c>
      <c r="BC33" s="20">
        <f>'رصد ملف التقييم'!I28</f>
        <v>0</v>
      </c>
      <c r="BD33" s="20">
        <f>'رصد تحريرى نصف العام'!H28</f>
        <v>0</v>
      </c>
      <c r="BE33" s="20"/>
      <c r="BF33" s="57"/>
      <c r="BG33" s="57"/>
    </row>
    <row r="34" spans="1:59" ht="17.25" thickTop="1" thickBot="1">
      <c r="A34" s="29">
        <f>'بيانات اساسية'!B28</f>
        <v>22</v>
      </c>
      <c r="B34" s="29">
        <f>'بيانات اساسية'!D28</f>
        <v>41</v>
      </c>
      <c r="C34" s="29">
        <f>'بيانات اساسية'!C28</f>
        <v>0</v>
      </c>
      <c r="D34" s="29">
        <f t="shared" si="0"/>
        <v>41</v>
      </c>
      <c r="E34" s="29"/>
      <c r="F34" s="29">
        <f>'بيانات اساسية'!E28</f>
        <v>0</v>
      </c>
      <c r="G34" s="29" t="str">
        <f>'بيانات اساسية'!F28</f>
        <v>ذكر</v>
      </c>
      <c r="H34" s="29">
        <f>'بيانات اساسية'!G28</f>
        <v>0</v>
      </c>
      <c r="I34" s="18">
        <f>'بيانات اساسية'!H28</f>
        <v>0</v>
      </c>
      <c r="J34" s="17"/>
      <c r="K34" s="17"/>
      <c r="L34" s="17"/>
      <c r="M34" s="20">
        <f>'رصددرجات نصف الفصل'!C29</f>
        <v>0</v>
      </c>
      <c r="N34" s="20">
        <f>'رصد ملف التقييم'!C29</f>
        <v>0</v>
      </c>
      <c r="O34" s="20">
        <f>'رصد تحريرى نصف العام'!C29</f>
        <v>0</v>
      </c>
      <c r="P34" s="20"/>
      <c r="Q34" s="57"/>
      <c r="R34" s="57"/>
      <c r="S34" s="29">
        <f>'رصددرجات نصف الفصل'!D29</f>
        <v>0</v>
      </c>
      <c r="T34" s="29">
        <f>'رصد ملف التقييم'!D29</f>
        <v>0</v>
      </c>
      <c r="U34" s="29">
        <f>'رصد تحريرى نصف العام'!D29</f>
        <v>0</v>
      </c>
      <c r="V34" s="17"/>
      <c r="W34" s="57"/>
      <c r="X34" s="57"/>
      <c r="Y34" s="20">
        <f>'رصددرجات نصف الفصل'!E29</f>
        <v>0</v>
      </c>
      <c r="Z34" s="20">
        <f>'رصد ملف التقييم'!E29</f>
        <v>0</v>
      </c>
      <c r="AA34" s="20">
        <f>'رصد تحريرى نصف العام'!E29</f>
        <v>0</v>
      </c>
      <c r="AB34" s="20"/>
      <c r="AC34" s="57"/>
      <c r="AD34" s="57"/>
      <c r="AE34" s="29">
        <f>'رصددرجات نصف الفصل'!F29</f>
        <v>0</v>
      </c>
      <c r="AF34" s="29">
        <f>'رصد ملف التقييم'!F29</f>
        <v>0</v>
      </c>
      <c r="AG34" s="29">
        <f>'رصد ملف التقييم'!G29</f>
        <v>0</v>
      </c>
      <c r="AH34" s="29">
        <f>'رصد تحريرى نصف العام'!F29</f>
        <v>0</v>
      </c>
      <c r="AI34" s="17"/>
      <c r="AJ34" s="57"/>
      <c r="AK34" s="57"/>
      <c r="AL34" s="20">
        <f>'رصددرجات نصف الفصل'!G29</f>
        <v>0</v>
      </c>
      <c r="AM34" s="20">
        <f>'رصد ملف التقييم'!H29</f>
        <v>0</v>
      </c>
      <c r="AN34" s="20">
        <f>'رصد تحريرى نصف العام'!G29</f>
        <v>0</v>
      </c>
      <c r="AO34" s="20"/>
      <c r="AP34" s="57"/>
      <c r="AQ34" s="57"/>
      <c r="AR34" s="29">
        <f>'رصد ملف التقييم'!J29</f>
        <v>0</v>
      </c>
      <c r="AS34" s="17"/>
      <c r="AT34" s="20">
        <f>'رصد ملف التقييم'!K29</f>
        <v>0</v>
      </c>
      <c r="AU34" s="20"/>
      <c r="AV34" s="29">
        <f>'رصد ملف التقييم'!L29</f>
        <v>0</v>
      </c>
      <c r="AW34" s="17"/>
      <c r="AX34" s="20">
        <f>'رصد ملف التقييم'!M29</f>
        <v>0</v>
      </c>
      <c r="AY34" s="20"/>
      <c r="AZ34" s="23"/>
      <c r="BA34" s="23"/>
      <c r="BB34" s="20">
        <f>'رصددرجات نصف الفصل'!H29</f>
        <v>0</v>
      </c>
      <c r="BC34" s="20">
        <f>'رصد ملف التقييم'!I29</f>
        <v>0</v>
      </c>
      <c r="BD34" s="20">
        <f>'رصد تحريرى نصف العام'!H29</f>
        <v>0</v>
      </c>
      <c r="BE34" s="20"/>
      <c r="BF34" s="57"/>
      <c r="BG34" s="57"/>
    </row>
    <row r="35" spans="1:59" ht="17.25" thickTop="1" thickBot="1">
      <c r="A35" s="29">
        <f>'بيانات اساسية'!B29</f>
        <v>23</v>
      </c>
      <c r="B35" s="29">
        <f>'بيانات اساسية'!D29</f>
        <v>42</v>
      </c>
      <c r="C35" s="29">
        <f>'بيانات اساسية'!C29</f>
        <v>0</v>
      </c>
      <c r="D35" s="29">
        <f t="shared" si="0"/>
        <v>42</v>
      </c>
      <c r="E35" s="29"/>
      <c r="F35" s="29">
        <f>'بيانات اساسية'!E29</f>
        <v>0</v>
      </c>
      <c r="G35" s="29" t="str">
        <f>'بيانات اساسية'!F29</f>
        <v>ذكر</v>
      </c>
      <c r="H35" s="29">
        <f>'بيانات اساسية'!G29</f>
        <v>0</v>
      </c>
      <c r="I35" s="18">
        <f>'بيانات اساسية'!H29</f>
        <v>0</v>
      </c>
      <c r="J35" s="17"/>
      <c r="K35" s="17"/>
      <c r="L35" s="17"/>
      <c r="M35" s="20">
        <f>'رصددرجات نصف الفصل'!C30</f>
        <v>0</v>
      </c>
      <c r="N35" s="20">
        <f>'رصد ملف التقييم'!C30</f>
        <v>0</v>
      </c>
      <c r="O35" s="20">
        <f>'رصد تحريرى نصف العام'!C30</f>
        <v>0</v>
      </c>
      <c r="P35" s="20"/>
      <c r="Q35" s="57"/>
      <c r="R35" s="57"/>
      <c r="S35" s="29">
        <f>'رصددرجات نصف الفصل'!D30</f>
        <v>0</v>
      </c>
      <c r="T35" s="29">
        <f>'رصد ملف التقييم'!D30</f>
        <v>0</v>
      </c>
      <c r="U35" s="29">
        <f>'رصد تحريرى نصف العام'!D30</f>
        <v>0</v>
      </c>
      <c r="V35" s="17"/>
      <c r="W35" s="57"/>
      <c r="X35" s="57"/>
      <c r="Y35" s="20">
        <f>'رصددرجات نصف الفصل'!E30</f>
        <v>0</v>
      </c>
      <c r="Z35" s="20">
        <f>'رصد ملف التقييم'!E30</f>
        <v>0</v>
      </c>
      <c r="AA35" s="20">
        <f>'رصد تحريرى نصف العام'!E30</f>
        <v>0</v>
      </c>
      <c r="AB35" s="20"/>
      <c r="AC35" s="57"/>
      <c r="AD35" s="57"/>
      <c r="AE35" s="29">
        <f>'رصددرجات نصف الفصل'!F30</f>
        <v>0</v>
      </c>
      <c r="AF35" s="29">
        <f>'رصد ملف التقييم'!F30</f>
        <v>0</v>
      </c>
      <c r="AG35" s="29">
        <f>'رصد ملف التقييم'!G30</f>
        <v>0</v>
      </c>
      <c r="AH35" s="29">
        <f>'رصد تحريرى نصف العام'!F30</f>
        <v>0</v>
      </c>
      <c r="AI35" s="17"/>
      <c r="AJ35" s="57"/>
      <c r="AK35" s="57"/>
      <c r="AL35" s="20">
        <f>'رصددرجات نصف الفصل'!G30</f>
        <v>0</v>
      </c>
      <c r="AM35" s="20">
        <f>'رصد ملف التقييم'!H30</f>
        <v>0</v>
      </c>
      <c r="AN35" s="20">
        <f>'رصد تحريرى نصف العام'!G30</f>
        <v>0</v>
      </c>
      <c r="AO35" s="20"/>
      <c r="AP35" s="57"/>
      <c r="AQ35" s="57"/>
      <c r="AR35" s="29">
        <f>'رصد ملف التقييم'!J30</f>
        <v>0</v>
      </c>
      <c r="AS35" s="17"/>
      <c r="AT35" s="20">
        <f>'رصد ملف التقييم'!K30</f>
        <v>0</v>
      </c>
      <c r="AU35" s="20"/>
      <c r="AV35" s="29">
        <f>'رصد ملف التقييم'!L30</f>
        <v>0</v>
      </c>
      <c r="AW35" s="17"/>
      <c r="AX35" s="20">
        <f>'رصد ملف التقييم'!M30</f>
        <v>0</v>
      </c>
      <c r="AY35" s="20"/>
      <c r="AZ35" s="23"/>
      <c r="BA35" s="23"/>
      <c r="BB35" s="20">
        <f>'رصددرجات نصف الفصل'!H30</f>
        <v>0</v>
      </c>
      <c r="BC35" s="20">
        <f>'رصد ملف التقييم'!I30</f>
        <v>0</v>
      </c>
      <c r="BD35" s="20">
        <f>'رصد تحريرى نصف العام'!H30</f>
        <v>0</v>
      </c>
      <c r="BE35" s="20"/>
      <c r="BF35" s="57"/>
      <c r="BG35" s="57"/>
    </row>
    <row r="36" spans="1:59" ht="17.25" thickTop="1" thickBot="1">
      <c r="A36" s="29">
        <f>'بيانات اساسية'!B30</f>
        <v>24</v>
      </c>
      <c r="B36" s="29">
        <f>'بيانات اساسية'!D30</f>
        <v>43</v>
      </c>
      <c r="C36" s="29">
        <f>'بيانات اساسية'!C30</f>
        <v>0</v>
      </c>
      <c r="D36" s="29">
        <f t="shared" si="0"/>
        <v>43</v>
      </c>
      <c r="E36" s="29"/>
      <c r="F36" s="29">
        <f>'بيانات اساسية'!E30</f>
        <v>0</v>
      </c>
      <c r="G36" s="29" t="str">
        <f>'بيانات اساسية'!F30</f>
        <v>ذكر</v>
      </c>
      <c r="H36" s="29">
        <f>'بيانات اساسية'!G30</f>
        <v>0</v>
      </c>
      <c r="I36" s="18">
        <f>'بيانات اساسية'!H30</f>
        <v>0</v>
      </c>
      <c r="J36" s="17"/>
      <c r="K36" s="17"/>
      <c r="L36" s="17"/>
      <c r="M36" s="20">
        <f>'رصددرجات نصف الفصل'!C31</f>
        <v>0</v>
      </c>
      <c r="N36" s="20">
        <f>'رصد ملف التقييم'!C31</f>
        <v>0</v>
      </c>
      <c r="O36" s="20">
        <f>'رصد تحريرى نصف العام'!C31</f>
        <v>0</v>
      </c>
      <c r="P36" s="20"/>
      <c r="Q36" s="57"/>
      <c r="R36" s="57"/>
      <c r="S36" s="29">
        <f>'رصددرجات نصف الفصل'!D31</f>
        <v>0</v>
      </c>
      <c r="T36" s="29">
        <f>'رصد ملف التقييم'!D31</f>
        <v>0</v>
      </c>
      <c r="U36" s="29">
        <f>'رصد تحريرى نصف العام'!D31</f>
        <v>0</v>
      </c>
      <c r="V36" s="17"/>
      <c r="W36" s="57"/>
      <c r="X36" s="57"/>
      <c r="Y36" s="20">
        <f>'رصددرجات نصف الفصل'!E31</f>
        <v>0</v>
      </c>
      <c r="Z36" s="20">
        <f>'رصد ملف التقييم'!E31</f>
        <v>0</v>
      </c>
      <c r="AA36" s="20">
        <f>'رصد تحريرى نصف العام'!E31</f>
        <v>0</v>
      </c>
      <c r="AB36" s="20"/>
      <c r="AC36" s="57"/>
      <c r="AD36" s="57"/>
      <c r="AE36" s="29">
        <f>'رصددرجات نصف الفصل'!F31</f>
        <v>0</v>
      </c>
      <c r="AF36" s="29">
        <f>'رصد ملف التقييم'!F31</f>
        <v>0</v>
      </c>
      <c r="AG36" s="29">
        <f>'رصد ملف التقييم'!G31</f>
        <v>0</v>
      </c>
      <c r="AH36" s="29">
        <f>'رصد تحريرى نصف العام'!F31</f>
        <v>0</v>
      </c>
      <c r="AI36" s="17"/>
      <c r="AJ36" s="57"/>
      <c r="AK36" s="57"/>
      <c r="AL36" s="20">
        <f>'رصددرجات نصف الفصل'!G31</f>
        <v>0</v>
      </c>
      <c r="AM36" s="20">
        <f>'رصد ملف التقييم'!H31</f>
        <v>0</v>
      </c>
      <c r="AN36" s="20">
        <f>'رصد تحريرى نصف العام'!G31</f>
        <v>0</v>
      </c>
      <c r="AO36" s="20"/>
      <c r="AP36" s="57"/>
      <c r="AQ36" s="57"/>
      <c r="AR36" s="29">
        <f>'رصد ملف التقييم'!J31</f>
        <v>0</v>
      </c>
      <c r="AS36" s="17"/>
      <c r="AT36" s="20">
        <f>'رصد ملف التقييم'!K31</f>
        <v>0</v>
      </c>
      <c r="AU36" s="20"/>
      <c r="AV36" s="29">
        <f>'رصد ملف التقييم'!L31</f>
        <v>0</v>
      </c>
      <c r="AW36" s="17"/>
      <c r="AX36" s="20">
        <f>'رصد ملف التقييم'!M31</f>
        <v>0</v>
      </c>
      <c r="AY36" s="20"/>
      <c r="AZ36" s="23"/>
      <c r="BA36" s="23"/>
      <c r="BB36" s="20">
        <f>'رصددرجات نصف الفصل'!H31</f>
        <v>0</v>
      </c>
      <c r="BC36" s="20">
        <f>'رصد ملف التقييم'!I31</f>
        <v>0</v>
      </c>
      <c r="BD36" s="20">
        <f>'رصد تحريرى نصف العام'!H31</f>
        <v>0</v>
      </c>
      <c r="BE36" s="20"/>
      <c r="BF36" s="57"/>
      <c r="BG36" s="57"/>
    </row>
    <row r="37" spans="1:59" ht="17.25" thickTop="1" thickBot="1">
      <c r="A37" s="29">
        <f>'بيانات اساسية'!B31</f>
        <v>0</v>
      </c>
      <c r="B37" s="29">
        <f>'بيانات اساسية'!D31</f>
        <v>44</v>
      </c>
      <c r="C37" s="29">
        <f>'بيانات اساسية'!C31</f>
        <v>0</v>
      </c>
      <c r="D37" s="29">
        <f t="shared" si="0"/>
        <v>44</v>
      </c>
      <c r="E37" s="29"/>
      <c r="F37" s="29">
        <f>'بيانات اساسية'!E31</f>
        <v>0</v>
      </c>
      <c r="G37" s="29">
        <f>'بيانات اساسية'!F31</f>
        <v>0</v>
      </c>
      <c r="H37" s="29">
        <f>'بيانات اساسية'!G31</f>
        <v>0</v>
      </c>
      <c r="I37" s="18">
        <f>'بيانات اساسية'!H31</f>
        <v>0</v>
      </c>
      <c r="J37" s="17"/>
      <c r="K37" s="17"/>
      <c r="L37" s="17"/>
      <c r="M37" s="20">
        <f>'رصددرجات نصف الفصل'!C32</f>
        <v>0</v>
      </c>
      <c r="N37" s="20">
        <f>'رصد ملف التقييم'!C32</f>
        <v>0</v>
      </c>
      <c r="O37" s="20">
        <f>'رصد تحريرى نصف العام'!C32</f>
        <v>0</v>
      </c>
      <c r="P37" s="20"/>
      <c r="Q37" s="57"/>
      <c r="R37" s="57"/>
      <c r="S37" s="29">
        <f>'رصددرجات نصف الفصل'!D32</f>
        <v>0</v>
      </c>
      <c r="T37" s="29">
        <f>'رصد ملف التقييم'!D32</f>
        <v>0</v>
      </c>
      <c r="U37" s="29">
        <f>'رصد تحريرى نصف العام'!D32</f>
        <v>0</v>
      </c>
      <c r="V37" s="17"/>
      <c r="W37" s="57"/>
      <c r="X37" s="57"/>
      <c r="Y37" s="20">
        <f>'رصددرجات نصف الفصل'!E32</f>
        <v>0</v>
      </c>
      <c r="Z37" s="20">
        <f>'رصد ملف التقييم'!E32</f>
        <v>0</v>
      </c>
      <c r="AA37" s="20">
        <f>'رصد تحريرى نصف العام'!E32</f>
        <v>0</v>
      </c>
      <c r="AB37" s="20"/>
      <c r="AC37" s="57"/>
      <c r="AD37" s="57"/>
      <c r="AE37" s="29">
        <f>'رصددرجات نصف الفصل'!F32</f>
        <v>0</v>
      </c>
      <c r="AF37" s="29">
        <f>'رصد ملف التقييم'!F32</f>
        <v>0</v>
      </c>
      <c r="AG37" s="29">
        <f>'رصد ملف التقييم'!G32</f>
        <v>0</v>
      </c>
      <c r="AH37" s="29">
        <f>'رصد تحريرى نصف العام'!F32</f>
        <v>0</v>
      </c>
      <c r="AI37" s="17"/>
      <c r="AJ37" s="57"/>
      <c r="AK37" s="57"/>
      <c r="AL37" s="20">
        <f>'رصددرجات نصف الفصل'!G32</f>
        <v>0</v>
      </c>
      <c r="AM37" s="20">
        <f>'رصد ملف التقييم'!H32</f>
        <v>0</v>
      </c>
      <c r="AN37" s="20">
        <f>'رصد تحريرى نصف العام'!G32</f>
        <v>0</v>
      </c>
      <c r="AO37" s="20"/>
      <c r="AP37" s="57"/>
      <c r="AQ37" s="57"/>
      <c r="AR37" s="29">
        <f>'رصد ملف التقييم'!J32</f>
        <v>0</v>
      </c>
      <c r="AS37" s="17"/>
      <c r="AT37" s="20">
        <f>'رصد ملف التقييم'!K32</f>
        <v>0</v>
      </c>
      <c r="AU37" s="20"/>
      <c r="AV37" s="29">
        <f>'رصد ملف التقييم'!L32</f>
        <v>0</v>
      </c>
      <c r="AW37" s="17"/>
      <c r="AX37" s="20">
        <f>'رصد ملف التقييم'!M32</f>
        <v>0</v>
      </c>
      <c r="AY37" s="20"/>
      <c r="AZ37" s="23"/>
      <c r="BA37" s="23"/>
      <c r="BB37" s="20">
        <f>'رصددرجات نصف الفصل'!H32</f>
        <v>0</v>
      </c>
      <c r="BC37" s="20">
        <f>'رصد ملف التقييم'!I32</f>
        <v>0</v>
      </c>
      <c r="BD37" s="20">
        <f>'رصد تحريرى نصف العام'!H32</f>
        <v>0</v>
      </c>
      <c r="BE37" s="20"/>
      <c r="BF37" s="57"/>
      <c r="BG37" s="57"/>
    </row>
    <row r="38" spans="1:59" ht="17.25" thickTop="1" thickBot="1">
      <c r="A38" s="29">
        <f>'بيانات اساسية'!B32</f>
        <v>0</v>
      </c>
      <c r="B38" s="29">
        <f>'بيانات اساسية'!D32</f>
        <v>45</v>
      </c>
      <c r="C38" s="29">
        <f>'بيانات اساسية'!C32</f>
        <v>0</v>
      </c>
      <c r="D38" s="29">
        <f t="shared" si="0"/>
        <v>45</v>
      </c>
      <c r="E38" s="29"/>
      <c r="F38" s="29">
        <f>'بيانات اساسية'!E32</f>
        <v>0</v>
      </c>
      <c r="G38" s="29">
        <f>'بيانات اساسية'!F32</f>
        <v>0</v>
      </c>
      <c r="H38" s="29">
        <f>'بيانات اساسية'!G32</f>
        <v>0</v>
      </c>
      <c r="I38" s="18">
        <f>'بيانات اساسية'!H32</f>
        <v>0</v>
      </c>
      <c r="J38" s="17"/>
      <c r="K38" s="17"/>
      <c r="L38" s="17"/>
      <c r="M38" s="20">
        <f>'رصددرجات نصف الفصل'!C33</f>
        <v>0</v>
      </c>
      <c r="N38" s="20">
        <f>'رصد ملف التقييم'!C33</f>
        <v>0</v>
      </c>
      <c r="O38" s="20">
        <f>'رصد تحريرى نصف العام'!C33</f>
        <v>0</v>
      </c>
      <c r="P38" s="20"/>
      <c r="Q38" s="57"/>
      <c r="R38" s="57"/>
      <c r="S38" s="29">
        <f>'رصددرجات نصف الفصل'!D33</f>
        <v>0</v>
      </c>
      <c r="T38" s="29">
        <f>'رصد ملف التقييم'!D33</f>
        <v>0</v>
      </c>
      <c r="U38" s="29">
        <f>'رصد تحريرى نصف العام'!D33</f>
        <v>0</v>
      </c>
      <c r="V38" s="17"/>
      <c r="W38" s="57"/>
      <c r="X38" s="57"/>
      <c r="Y38" s="20">
        <f>'رصددرجات نصف الفصل'!E33</f>
        <v>0</v>
      </c>
      <c r="Z38" s="20">
        <f>'رصد ملف التقييم'!E33</f>
        <v>0</v>
      </c>
      <c r="AA38" s="20">
        <f>'رصد تحريرى نصف العام'!E33</f>
        <v>0</v>
      </c>
      <c r="AB38" s="20"/>
      <c r="AC38" s="57"/>
      <c r="AD38" s="57"/>
      <c r="AE38" s="29">
        <f>'رصددرجات نصف الفصل'!F33</f>
        <v>0</v>
      </c>
      <c r="AF38" s="29">
        <f>'رصد ملف التقييم'!F33</f>
        <v>0</v>
      </c>
      <c r="AG38" s="29">
        <f>'رصد ملف التقييم'!G33</f>
        <v>0</v>
      </c>
      <c r="AH38" s="29">
        <f>'رصد تحريرى نصف العام'!F33</f>
        <v>0</v>
      </c>
      <c r="AI38" s="17"/>
      <c r="AJ38" s="57"/>
      <c r="AK38" s="57"/>
      <c r="AL38" s="20">
        <f>'رصددرجات نصف الفصل'!G33</f>
        <v>0</v>
      </c>
      <c r="AM38" s="20">
        <f>'رصد ملف التقييم'!H33</f>
        <v>0</v>
      </c>
      <c r="AN38" s="20">
        <f>'رصد تحريرى نصف العام'!G33</f>
        <v>0</v>
      </c>
      <c r="AO38" s="20"/>
      <c r="AP38" s="57"/>
      <c r="AQ38" s="57"/>
      <c r="AR38" s="29">
        <f>'رصد ملف التقييم'!J33</f>
        <v>0</v>
      </c>
      <c r="AS38" s="17"/>
      <c r="AT38" s="20">
        <f>'رصد ملف التقييم'!K33</f>
        <v>0</v>
      </c>
      <c r="AU38" s="20"/>
      <c r="AV38" s="29">
        <f>'رصد ملف التقييم'!L33</f>
        <v>0</v>
      </c>
      <c r="AW38" s="17"/>
      <c r="AX38" s="20">
        <f>'رصد ملف التقييم'!M33</f>
        <v>0</v>
      </c>
      <c r="AY38" s="20"/>
      <c r="AZ38" s="23"/>
      <c r="BA38" s="23"/>
      <c r="BB38" s="20">
        <f>'رصددرجات نصف الفصل'!H33</f>
        <v>0</v>
      </c>
      <c r="BC38" s="20">
        <f>'رصد ملف التقييم'!I33</f>
        <v>0</v>
      </c>
      <c r="BD38" s="20">
        <f>'رصد تحريرى نصف العام'!H33</f>
        <v>0</v>
      </c>
      <c r="BE38" s="20"/>
      <c r="BF38" s="57"/>
      <c r="BG38" s="57"/>
    </row>
    <row r="39" spans="1:59" ht="17.25" thickTop="1" thickBot="1">
      <c r="A39" s="29">
        <f>'بيانات اساسية'!B33</f>
        <v>0</v>
      </c>
      <c r="B39" s="29">
        <f>'بيانات اساسية'!D33</f>
        <v>46</v>
      </c>
      <c r="C39" s="29">
        <f>'بيانات اساسية'!C33</f>
        <v>0</v>
      </c>
      <c r="D39" s="29">
        <f t="shared" si="0"/>
        <v>46</v>
      </c>
      <c r="E39" s="29"/>
      <c r="F39" s="29">
        <f>'بيانات اساسية'!E33</f>
        <v>0</v>
      </c>
      <c r="G39" s="29">
        <f>'بيانات اساسية'!F33</f>
        <v>0</v>
      </c>
      <c r="H39" s="29">
        <f>'بيانات اساسية'!G33</f>
        <v>0</v>
      </c>
      <c r="I39" s="18">
        <f>'بيانات اساسية'!H33</f>
        <v>0</v>
      </c>
      <c r="J39" s="17"/>
      <c r="K39" s="17"/>
      <c r="L39" s="17"/>
      <c r="M39" s="20">
        <f>'رصددرجات نصف الفصل'!C34</f>
        <v>0</v>
      </c>
      <c r="N39" s="20">
        <f>'رصد ملف التقييم'!C34</f>
        <v>0</v>
      </c>
      <c r="O39" s="20">
        <f>'رصد تحريرى نصف العام'!C34</f>
        <v>0</v>
      </c>
      <c r="P39" s="20"/>
      <c r="Q39" s="57"/>
      <c r="R39" s="57"/>
      <c r="S39" s="29">
        <f>'رصددرجات نصف الفصل'!D34</f>
        <v>0</v>
      </c>
      <c r="T39" s="29">
        <f>'رصد ملف التقييم'!D34</f>
        <v>0</v>
      </c>
      <c r="U39" s="29">
        <f>'رصد تحريرى نصف العام'!D34</f>
        <v>0</v>
      </c>
      <c r="V39" s="17"/>
      <c r="W39" s="57"/>
      <c r="X39" s="57"/>
      <c r="Y39" s="20">
        <f>'رصددرجات نصف الفصل'!E34</f>
        <v>0</v>
      </c>
      <c r="Z39" s="20">
        <f>'رصد ملف التقييم'!E34</f>
        <v>0</v>
      </c>
      <c r="AA39" s="20">
        <f>'رصد تحريرى نصف العام'!E34</f>
        <v>0</v>
      </c>
      <c r="AB39" s="20"/>
      <c r="AC39" s="57"/>
      <c r="AD39" s="57"/>
      <c r="AE39" s="29">
        <f>'رصددرجات نصف الفصل'!F34</f>
        <v>0</v>
      </c>
      <c r="AF39" s="29">
        <f>'رصد ملف التقييم'!F34</f>
        <v>0</v>
      </c>
      <c r="AG39" s="29">
        <f>'رصد ملف التقييم'!G34</f>
        <v>0</v>
      </c>
      <c r="AH39" s="29">
        <f>'رصد تحريرى نصف العام'!F34</f>
        <v>0</v>
      </c>
      <c r="AI39" s="17"/>
      <c r="AJ39" s="57"/>
      <c r="AK39" s="57"/>
      <c r="AL39" s="20">
        <f>'رصددرجات نصف الفصل'!G34</f>
        <v>0</v>
      </c>
      <c r="AM39" s="20">
        <f>'رصد ملف التقييم'!H34</f>
        <v>0</v>
      </c>
      <c r="AN39" s="20">
        <f>'رصد تحريرى نصف العام'!G34</f>
        <v>0</v>
      </c>
      <c r="AO39" s="20"/>
      <c r="AP39" s="57"/>
      <c r="AQ39" s="57"/>
      <c r="AR39" s="29">
        <f>'رصد ملف التقييم'!J34</f>
        <v>0</v>
      </c>
      <c r="AS39" s="17"/>
      <c r="AT39" s="20">
        <f>'رصد ملف التقييم'!K34</f>
        <v>0</v>
      </c>
      <c r="AU39" s="20"/>
      <c r="AV39" s="29">
        <f>'رصد ملف التقييم'!L34</f>
        <v>0</v>
      </c>
      <c r="AW39" s="17"/>
      <c r="AX39" s="20">
        <f>'رصد ملف التقييم'!M34</f>
        <v>0</v>
      </c>
      <c r="AY39" s="20"/>
      <c r="AZ39" s="23"/>
      <c r="BA39" s="23"/>
      <c r="BB39" s="20">
        <f>'رصددرجات نصف الفصل'!H34</f>
        <v>0</v>
      </c>
      <c r="BC39" s="20">
        <f>'رصد ملف التقييم'!I34</f>
        <v>0</v>
      </c>
      <c r="BD39" s="20">
        <f>'رصد تحريرى نصف العام'!H34</f>
        <v>0</v>
      </c>
      <c r="BE39" s="20"/>
      <c r="BF39" s="57"/>
      <c r="BG39" s="57"/>
    </row>
    <row r="40" spans="1:59" ht="17.25" thickTop="1" thickBot="1">
      <c r="A40" s="29">
        <f>'بيانات اساسية'!B34</f>
        <v>0</v>
      </c>
      <c r="B40" s="29">
        <f>'بيانات اساسية'!D34</f>
        <v>47</v>
      </c>
      <c r="C40" s="29">
        <f>'بيانات اساسية'!C34</f>
        <v>0</v>
      </c>
      <c r="D40" s="29">
        <f t="shared" si="0"/>
        <v>47</v>
      </c>
      <c r="E40" s="29"/>
      <c r="F40" s="29">
        <f>'بيانات اساسية'!E34</f>
        <v>0</v>
      </c>
      <c r="G40" s="29">
        <f>'بيانات اساسية'!F34</f>
        <v>0</v>
      </c>
      <c r="H40" s="29">
        <f>'بيانات اساسية'!G34</f>
        <v>0</v>
      </c>
      <c r="I40" s="18">
        <f>'بيانات اساسية'!H34</f>
        <v>0</v>
      </c>
      <c r="J40" s="17"/>
      <c r="K40" s="17"/>
      <c r="L40" s="17"/>
      <c r="M40" s="20">
        <f>'رصددرجات نصف الفصل'!C35</f>
        <v>0</v>
      </c>
      <c r="N40" s="20">
        <f>'رصد ملف التقييم'!C35</f>
        <v>0</v>
      </c>
      <c r="O40" s="20">
        <f>'رصد تحريرى نصف العام'!C35</f>
        <v>0</v>
      </c>
      <c r="P40" s="20"/>
      <c r="Q40" s="57"/>
      <c r="R40" s="57"/>
      <c r="S40" s="29">
        <f>'رصددرجات نصف الفصل'!D35</f>
        <v>0</v>
      </c>
      <c r="T40" s="29">
        <f>'رصد ملف التقييم'!D35</f>
        <v>0</v>
      </c>
      <c r="U40" s="29">
        <f>'رصد تحريرى نصف العام'!D35</f>
        <v>0</v>
      </c>
      <c r="V40" s="17"/>
      <c r="W40" s="57"/>
      <c r="X40" s="57"/>
      <c r="Y40" s="20">
        <f>'رصددرجات نصف الفصل'!E35</f>
        <v>0</v>
      </c>
      <c r="Z40" s="20">
        <f>'رصد ملف التقييم'!E35</f>
        <v>0</v>
      </c>
      <c r="AA40" s="20">
        <f>'رصد تحريرى نصف العام'!E35</f>
        <v>0</v>
      </c>
      <c r="AB40" s="20"/>
      <c r="AC40" s="57"/>
      <c r="AD40" s="57"/>
      <c r="AE40" s="29">
        <f>'رصددرجات نصف الفصل'!F35</f>
        <v>0</v>
      </c>
      <c r="AF40" s="29">
        <f>'رصد ملف التقييم'!F35</f>
        <v>0</v>
      </c>
      <c r="AG40" s="29">
        <f>'رصد ملف التقييم'!G35</f>
        <v>0</v>
      </c>
      <c r="AH40" s="29">
        <f>'رصد تحريرى نصف العام'!F35</f>
        <v>0</v>
      </c>
      <c r="AI40" s="17"/>
      <c r="AJ40" s="57"/>
      <c r="AK40" s="57"/>
      <c r="AL40" s="20">
        <f>'رصددرجات نصف الفصل'!G35</f>
        <v>0</v>
      </c>
      <c r="AM40" s="20">
        <f>'رصد ملف التقييم'!H35</f>
        <v>0</v>
      </c>
      <c r="AN40" s="20">
        <f>'رصد تحريرى نصف العام'!G35</f>
        <v>0</v>
      </c>
      <c r="AO40" s="20"/>
      <c r="AP40" s="57"/>
      <c r="AQ40" s="57"/>
      <c r="AR40" s="29">
        <f>'رصد ملف التقييم'!J35</f>
        <v>0</v>
      </c>
      <c r="AS40" s="17"/>
      <c r="AT40" s="20">
        <f>'رصد ملف التقييم'!K35</f>
        <v>0</v>
      </c>
      <c r="AU40" s="20"/>
      <c r="AV40" s="29">
        <f>'رصد ملف التقييم'!L35</f>
        <v>0</v>
      </c>
      <c r="AW40" s="17"/>
      <c r="AX40" s="20">
        <f>'رصد ملف التقييم'!M35</f>
        <v>0</v>
      </c>
      <c r="AY40" s="20"/>
      <c r="AZ40" s="23"/>
      <c r="BA40" s="23"/>
      <c r="BB40" s="20">
        <f>'رصددرجات نصف الفصل'!H35</f>
        <v>0</v>
      </c>
      <c r="BC40" s="20">
        <f>'رصد ملف التقييم'!I35</f>
        <v>0</v>
      </c>
      <c r="BD40" s="20">
        <f>'رصد تحريرى نصف العام'!H35</f>
        <v>0</v>
      </c>
      <c r="BE40" s="20"/>
      <c r="BF40" s="57"/>
      <c r="BG40" s="57"/>
    </row>
    <row r="41" spans="1:59" ht="17.25" thickTop="1" thickBot="1">
      <c r="A41" s="29">
        <f>'بيانات اساسية'!B35</f>
        <v>0</v>
      </c>
      <c r="B41" s="29">
        <f>'بيانات اساسية'!D35</f>
        <v>48</v>
      </c>
      <c r="C41" s="29">
        <f>'بيانات اساسية'!C35</f>
        <v>0</v>
      </c>
      <c r="D41" s="29">
        <f t="shared" si="0"/>
        <v>48</v>
      </c>
      <c r="E41" s="29"/>
      <c r="F41" s="29">
        <f>'بيانات اساسية'!E35</f>
        <v>0</v>
      </c>
      <c r="G41" s="29">
        <f>'بيانات اساسية'!F35</f>
        <v>0</v>
      </c>
      <c r="H41" s="29">
        <f>'بيانات اساسية'!G35</f>
        <v>0</v>
      </c>
      <c r="I41" s="18">
        <f>'بيانات اساسية'!H35</f>
        <v>0</v>
      </c>
      <c r="J41" s="17"/>
      <c r="K41" s="17"/>
      <c r="L41" s="17"/>
      <c r="M41" s="20">
        <f>'رصددرجات نصف الفصل'!C36</f>
        <v>0</v>
      </c>
      <c r="N41" s="20">
        <f>'رصد ملف التقييم'!C36</f>
        <v>0</v>
      </c>
      <c r="O41" s="20">
        <f>'رصد تحريرى نصف العام'!C36</f>
        <v>0</v>
      </c>
      <c r="P41" s="20"/>
      <c r="Q41" s="57"/>
      <c r="R41" s="57"/>
      <c r="S41" s="29">
        <f>'رصددرجات نصف الفصل'!D36</f>
        <v>0</v>
      </c>
      <c r="T41" s="29">
        <f>'رصد ملف التقييم'!D36</f>
        <v>0</v>
      </c>
      <c r="U41" s="29">
        <f>'رصد تحريرى نصف العام'!D36</f>
        <v>0</v>
      </c>
      <c r="V41" s="17"/>
      <c r="W41" s="57"/>
      <c r="X41" s="57"/>
      <c r="Y41" s="20">
        <f>'رصددرجات نصف الفصل'!E36</f>
        <v>0</v>
      </c>
      <c r="Z41" s="20">
        <f>'رصد ملف التقييم'!E36</f>
        <v>0</v>
      </c>
      <c r="AA41" s="20">
        <f>'رصد تحريرى نصف العام'!E36</f>
        <v>0</v>
      </c>
      <c r="AB41" s="20"/>
      <c r="AC41" s="57"/>
      <c r="AD41" s="57"/>
      <c r="AE41" s="29">
        <f>'رصددرجات نصف الفصل'!F36</f>
        <v>0</v>
      </c>
      <c r="AF41" s="29">
        <f>'رصد ملف التقييم'!F36</f>
        <v>0</v>
      </c>
      <c r="AG41" s="29">
        <f>'رصد ملف التقييم'!G36</f>
        <v>0</v>
      </c>
      <c r="AH41" s="29">
        <f>'رصد تحريرى نصف العام'!F36</f>
        <v>0</v>
      </c>
      <c r="AI41" s="17"/>
      <c r="AJ41" s="57"/>
      <c r="AK41" s="57"/>
      <c r="AL41" s="20">
        <f>'رصددرجات نصف الفصل'!G36</f>
        <v>0</v>
      </c>
      <c r="AM41" s="20">
        <f>'رصد ملف التقييم'!H36</f>
        <v>0</v>
      </c>
      <c r="AN41" s="20">
        <f>'رصد تحريرى نصف العام'!G36</f>
        <v>0</v>
      </c>
      <c r="AO41" s="20"/>
      <c r="AP41" s="57"/>
      <c r="AQ41" s="57"/>
      <c r="AR41" s="29">
        <f>'رصد ملف التقييم'!J36</f>
        <v>0</v>
      </c>
      <c r="AS41" s="17"/>
      <c r="AT41" s="20">
        <f>'رصد ملف التقييم'!K36</f>
        <v>0</v>
      </c>
      <c r="AU41" s="20"/>
      <c r="AV41" s="29">
        <f>'رصد ملف التقييم'!L36</f>
        <v>0</v>
      </c>
      <c r="AW41" s="17"/>
      <c r="AX41" s="20">
        <f>'رصد ملف التقييم'!M36</f>
        <v>0</v>
      </c>
      <c r="AY41" s="20"/>
      <c r="AZ41" s="23"/>
      <c r="BA41" s="23"/>
      <c r="BB41" s="20">
        <f>'رصددرجات نصف الفصل'!H36</f>
        <v>0</v>
      </c>
      <c r="BC41" s="20">
        <f>'رصد ملف التقييم'!I36</f>
        <v>0</v>
      </c>
      <c r="BD41" s="20">
        <f>'رصد تحريرى نصف العام'!H36</f>
        <v>0</v>
      </c>
      <c r="BE41" s="20"/>
      <c r="BF41" s="57"/>
      <c r="BG41" s="57"/>
    </row>
    <row r="42" spans="1:59" ht="17.25" thickTop="1" thickBot="1">
      <c r="A42" s="29">
        <f>'بيانات اساسية'!B36</f>
        <v>0</v>
      </c>
      <c r="B42" s="29">
        <f>'بيانات اساسية'!D36</f>
        <v>49</v>
      </c>
      <c r="C42" s="29">
        <f>'بيانات اساسية'!C36</f>
        <v>0</v>
      </c>
      <c r="D42" s="29">
        <f t="shared" si="0"/>
        <v>49</v>
      </c>
      <c r="E42" s="29"/>
      <c r="F42" s="29">
        <f>'بيانات اساسية'!E36</f>
        <v>0</v>
      </c>
      <c r="G42" s="29">
        <f>'بيانات اساسية'!F36</f>
        <v>0</v>
      </c>
      <c r="H42" s="29">
        <f>'بيانات اساسية'!G36</f>
        <v>0</v>
      </c>
      <c r="I42" s="18">
        <f>'بيانات اساسية'!H36</f>
        <v>0</v>
      </c>
      <c r="J42" s="17"/>
      <c r="K42" s="17"/>
      <c r="L42" s="17"/>
      <c r="M42" s="20">
        <f>'رصددرجات نصف الفصل'!C37</f>
        <v>0</v>
      </c>
      <c r="N42" s="20">
        <f>'رصد ملف التقييم'!C37</f>
        <v>0</v>
      </c>
      <c r="O42" s="20">
        <f>'رصد تحريرى نصف العام'!C37</f>
        <v>0</v>
      </c>
      <c r="P42" s="20"/>
      <c r="Q42" s="57"/>
      <c r="R42" s="57"/>
      <c r="S42" s="29">
        <f>'رصددرجات نصف الفصل'!D37</f>
        <v>0</v>
      </c>
      <c r="T42" s="29">
        <f>'رصد ملف التقييم'!D37</f>
        <v>0</v>
      </c>
      <c r="U42" s="29">
        <f>'رصد تحريرى نصف العام'!D37</f>
        <v>0</v>
      </c>
      <c r="V42" s="17"/>
      <c r="W42" s="57"/>
      <c r="X42" s="57"/>
      <c r="Y42" s="20">
        <f>'رصددرجات نصف الفصل'!E37</f>
        <v>0</v>
      </c>
      <c r="Z42" s="20">
        <f>'رصد ملف التقييم'!E37</f>
        <v>0</v>
      </c>
      <c r="AA42" s="20">
        <f>'رصد تحريرى نصف العام'!E37</f>
        <v>0</v>
      </c>
      <c r="AB42" s="20"/>
      <c r="AC42" s="57"/>
      <c r="AD42" s="57"/>
      <c r="AE42" s="29">
        <f>'رصددرجات نصف الفصل'!F37</f>
        <v>0</v>
      </c>
      <c r="AF42" s="29">
        <f>'رصد ملف التقييم'!F37</f>
        <v>0</v>
      </c>
      <c r="AG42" s="29">
        <f>'رصد ملف التقييم'!G37</f>
        <v>0</v>
      </c>
      <c r="AH42" s="29">
        <f>'رصد تحريرى نصف العام'!F37</f>
        <v>0</v>
      </c>
      <c r="AI42" s="17"/>
      <c r="AJ42" s="57"/>
      <c r="AK42" s="57"/>
      <c r="AL42" s="20">
        <f>'رصددرجات نصف الفصل'!G37</f>
        <v>0</v>
      </c>
      <c r="AM42" s="20">
        <f>'رصد ملف التقييم'!H37</f>
        <v>0</v>
      </c>
      <c r="AN42" s="20">
        <f>'رصد تحريرى نصف العام'!G37</f>
        <v>0</v>
      </c>
      <c r="AO42" s="20"/>
      <c r="AP42" s="57"/>
      <c r="AQ42" s="57"/>
      <c r="AR42" s="29">
        <f>'رصد ملف التقييم'!J37</f>
        <v>0</v>
      </c>
      <c r="AS42" s="17"/>
      <c r="AT42" s="20">
        <f>'رصد ملف التقييم'!K37</f>
        <v>0</v>
      </c>
      <c r="AU42" s="20"/>
      <c r="AV42" s="29">
        <f>'رصد ملف التقييم'!L37</f>
        <v>0</v>
      </c>
      <c r="AW42" s="17"/>
      <c r="AX42" s="20">
        <f>'رصد ملف التقييم'!M37</f>
        <v>0</v>
      </c>
      <c r="AY42" s="20"/>
      <c r="AZ42" s="23"/>
      <c r="BA42" s="23"/>
      <c r="BB42" s="20">
        <f>'رصددرجات نصف الفصل'!H37</f>
        <v>0</v>
      </c>
      <c r="BC42" s="20">
        <f>'رصد ملف التقييم'!I37</f>
        <v>0</v>
      </c>
      <c r="BD42" s="20">
        <f>'رصد تحريرى نصف العام'!H37</f>
        <v>0</v>
      </c>
      <c r="BE42" s="20"/>
      <c r="BF42" s="57"/>
      <c r="BG42" s="57"/>
    </row>
    <row r="43" spans="1:59" ht="17.25" thickTop="1" thickBot="1">
      <c r="A43" s="29">
        <f>'بيانات اساسية'!B37</f>
        <v>0</v>
      </c>
      <c r="B43" s="29">
        <f>'بيانات اساسية'!D37</f>
        <v>50</v>
      </c>
      <c r="C43" s="29">
        <f>'بيانات اساسية'!C37</f>
        <v>0</v>
      </c>
      <c r="D43" s="29">
        <f t="shared" si="0"/>
        <v>50</v>
      </c>
      <c r="E43" s="29"/>
      <c r="F43" s="29">
        <f>'بيانات اساسية'!E37</f>
        <v>0</v>
      </c>
      <c r="G43" s="29">
        <f>'بيانات اساسية'!F37</f>
        <v>0</v>
      </c>
      <c r="H43" s="29">
        <f>'بيانات اساسية'!G37</f>
        <v>0</v>
      </c>
      <c r="I43" s="18">
        <f>'بيانات اساسية'!H37</f>
        <v>0</v>
      </c>
      <c r="J43" s="17"/>
      <c r="K43" s="17"/>
      <c r="L43" s="17"/>
      <c r="M43" s="20">
        <f>'رصددرجات نصف الفصل'!C38</f>
        <v>0</v>
      </c>
      <c r="N43" s="20">
        <f>'رصد ملف التقييم'!C38</f>
        <v>0</v>
      </c>
      <c r="O43" s="20">
        <f>'رصد تحريرى نصف العام'!C38</f>
        <v>0</v>
      </c>
      <c r="P43" s="20"/>
      <c r="Q43" s="57"/>
      <c r="R43" s="57"/>
      <c r="S43" s="29">
        <f>'رصددرجات نصف الفصل'!D38</f>
        <v>0</v>
      </c>
      <c r="T43" s="29">
        <f>'رصد ملف التقييم'!D38</f>
        <v>0</v>
      </c>
      <c r="U43" s="29">
        <f>'رصد تحريرى نصف العام'!D38</f>
        <v>0</v>
      </c>
      <c r="V43" s="17"/>
      <c r="W43" s="57"/>
      <c r="X43" s="57"/>
      <c r="Y43" s="20">
        <f>'رصددرجات نصف الفصل'!E38</f>
        <v>0</v>
      </c>
      <c r="Z43" s="20">
        <f>'رصد ملف التقييم'!E38</f>
        <v>0</v>
      </c>
      <c r="AA43" s="20">
        <f>'رصد تحريرى نصف العام'!E38</f>
        <v>0</v>
      </c>
      <c r="AB43" s="20"/>
      <c r="AC43" s="57"/>
      <c r="AD43" s="57"/>
      <c r="AE43" s="29">
        <f>'رصددرجات نصف الفصل'!F38</f>
        <v>0</v>
      </c>
      <c r="AF43" s="29">
        <f>'رصد ملف التقييم'!F38</f>
        <v>0</v>
      </c>
      <c r="AG43" s="29">
        <f>'رصد ملف التقييم'!G38</f>
        <v>0</v>
      </c>
      <c r="AH43" s="29">
        <f>'رصد تحريرى نصف العام'!F38</f>
        <v>0</v>
      </c>
      <c r="AI43" s="17"/>
      <c r="AJ43" s="57"/>
      <c r="AK43" s="57"/>
      <c r="AL43" s="20">
        <f>'رصددرجات نصف الفصل'!G38</f>
        <v>0</v>
      </c>
      <c r="AM43" s="20">
        <f>'رصد ملف التقييم'!H38</f>
        <v>0</v>
      </c>
      <c r="AN43" s="20">
        <f>'رصد تحريرى نصف العام'!G38</f>
        <v>0</v>
      </c>
      <c r="AO43" s="20"/>
      <c r="AP43" s="57"/>
      <c r="AQ43" s="57"/>
      <c r="AR43" s="29">
        <f>'رصد ملف التقييم'!J38</f>
        <v>0</v>
      </c>
      <c r="AS43" s="17"/>
      <c r="AT43" s="20">
        <f>'رصد ملف التقييم'!K38</f>
        <v>0</v>
      </c>
      <c r="AU43" s="20"/>
      <c r="AV43" s="29">
        <f>'رصد ملف التقييم'!L38</f>
        <v>0</v>
      </c>
      <c r="AW43" s="17"/>
      <c r="AX43" s="20">
        <f>'رصد ملف التقييم'!M38</f>
        <v>0</v>
      </c>
      <c r="AY43" s="20"/>
      <c r="AZ43" s="23"/>
      <c r="BA43" s="23"/>
      <c r="BB43" s="20">
        <f>'رصددرجات نصف الفصل'!H38</f>
        <v>0</v>
      </c>
      <c r="BC43" s="20">
        <f>'رصد ملف التقييم'!I38</f>
        <v>0</v>
      </c>
      <c r="BD43" s="20">
        <f>'رصد تحريرى نصف العام'!H38</f>
        <v>0</v>
      </c>
      <c r="BE43" s="20"/>
      <c r="BF43" s="57"/>
      <c r="BG43" s="57"/>
    </row>
    <row r="44" spans="1:59" ht="17.25" thickTop="1" thickBot="1">
      <c r="A44" s="29">
        <f>'بيانات اساسية'!B38</f>
        <v>0</v>
      </c>
      <c r="B44" s="29">
        <f>'بيانات اساسية'!D38</f>
        <v>51</v>
      </c>
      <c r="C44" s="29">
        <f>'بيانات اساسية'!C38</f>
        <v>0</v>
      </c>
      <c r="D44" s="29">
        <f t="shared" si="0"/>
        <v>51</v>
      </c>
      <c r="E44" s="29"/>
      <c r="F44" s="29">
        <f>'بيانات اساسية'!E38</f>
        <v>0</v>
      </c>
      <c r="G44" s="29">
        <f>'بيانات اساسية'!F38</f>
        <v>0</v>
      </c>
      <c r="H44" s="29">
        <f>'بيانات اساسية'!G38</f>
        <v>0</v>
      </c>
      <c r="I44" s="18">
        <f>'بيانات اساسية'!H38</f>
        <v>0</v>
      </c>
      <c r="J44" s="17"/>
      <c r="K44" s="17"/>
      <c r="L44" s="17"/>
      <c r="M44" s="20">
        <f>'رصددرجات نصف الفصل'!C39</f>
        <v>0</v>
      </c>
      <c r="N44" s="20">
        <f>'رصد ملف التقييم'!C39</f>
        <v>0</v>
      </c>
      <c r="O44" s="20">
        <f>'رصد تحريرى نصف العام'!C39</f>
        <v>0</v>
      </c>
      <c r="P44" s="20"/>
      <c r="Q44" s="57"/>
      <c r="R44" s="57"/>
      <c r="S44" s="29">
        <f>'رصددرجات نصف الفصل'!D39</f>
        <v>0</v>
      </c>
      <c r="T44" s="29">
        <f>'رصد ملف التقييم'!D39</f>
        <v>0</v>
      </c>
      <c r="U44" s="29">
        <f>'رصد تحريرى نصف العام'!D39</f>
        <v>0</v>
      </c>
      <c r="V44" s="17"/>
      <c r="W44" s="57"/>
      <c r="X44" s="57"/>
      <c r="Y44" s="20">
        <f>'رصددرجات نصف الفصل'!E39</f>
        <v>0</v>
      </c>
      <c r="Z44" s="20">
        <f>'رصد ملف التقييم'!E39</f>
        <v>0</v>
      </c>
      <c r="AA44" s="20">
        <f>'رصد تحريرى نصف العام'!E39</f>
        <v>0</v>
      </c>
      <c r="AB44" s="20"/>
      <c r="AC44" s="57"/>
      <c r="AD44" s="57"/>
      <c r="AE44" s="29">
        <f>'رصددرجات نصف الفصل'!F39</f>
        <v>0</v>
      </c>
      <c r="AF44" s="29">
        <f>'رصد ملف التقييم'!F39</f>
        <v>0</v>
      </c>
      <c r="AG44" s="29">
        <f>'رصد ملف التقييم'!G39</f>
        <v>0</v>
      </c>
      <c r="AH44" s="29">
        <f>'رصد تحريرى نصف العام'!F39</f>
        <v>0</v>
      </c>
      <c r="AI44" s="17"/>
      <c r="AJ44" s="57"/>
      <c r="AK44" s="57"/>
      <c r="AL44" s="20">
        <f>'رصددرجات نصف الفصل'!G39</f>
        <v>0</v>
      </c>
      <c r="AM44" s="20">
        <f>'رصد ملف التقييم'!H39</f>
        <v>0</v>
      </c>
      <c r="AN44" s="20">
        <f>'رصد تحريرى نصف العام'!G39</f>
        <v>0</v>
      </c>
      <c r="AO44" s="20"/>
      <c r="AP44" s="57"/>
      <c r="AQ44" s="57"/>
      <c r="AR44" s="29">
        <f>'رصد ملف التقييم'!J39</f>
        <v>0</v>
      </c>
      <c r="AS44" s="17"/>
      <c r="AT44" s="20">
        <f>'رصد ملف التقييم'!K39</f>
        <v>0</v>
      </c>
      <c r="AU44" s="20"/>
      <c r="AV44" s="29">
        <f>'رصد ملف التقييم'!L39</f>
        <v>0</v>
      </c>
      <c r="AW44" s="17"/>
      <c r="AX44" s="20">
        <f>'رصد ملف التقييم'!M39</f>
        <v>0</v>
      </c>
      <c r="AY44" s="20"/>
      <c r="AZ44" s="23"/>
      <c r="BA44" s="23"/>
      <c r="BB44" s="20">
        <f>'رصددرجات نصف الفصل'!H39</f>
        <v>0</v>
      </c>
      <c r="BC44" s="20">
        <f>'رصد ملف التقييم'!I39</f>
        <v>0</v>
      </c>
      <c r="BD44" s="20">
        <f>'رصد تحريرى نصف العام'!H39</f>
        <v>0</v>
      </c>
      <c r="BE44" s="20"/>
      <c r="BF44" s="57"/>
      <c r="BG44" s="57"/>
    </row>
    <row r="45" spans="1:59" ht="17.25" thickTop="1" thickBot="1">
      <c r="A45" s="29">
        <f>'بيانات اساسية'!B39</f>
        <v>0</v>
      </c>
      <c r="B45" s="29">
        <f>'بيانات اساسية'!D39</f>
        <v>52</v>
      </c>
      <c r="C45" s="29">
        <f>'بيانات اساسية'!C39</f>
        <v>0</v>
      </c>
      <c r="D45" s="29">
        <f t="shared" si="0"/>
        <v>52</v>
      </c>
      <c r="E45" s="29"/>
      <c r="F45" s="29">
        <f>'بيانات اساسية'!E39</f>
        <v>0</v>
      </c>
      <c r="G45" s="29">
        <f>'بيانات اساسية'!F39</f>
        <v>0</v>
      </c>
      <c r="H45" s="29">
        <f>'بيانات اساسية'!G39</f>
        <v>0</v>
      </c>
      <c r="I45" s="18">
        <f>'بيانات اساسية'!H39</f>
        <v>37835</v>
      </c>
      <c r="J45" s="17"/>
      <c r="K45" s="17"/>
      <c r="L45" s="17"/>
      <c r="M45" s="20">
        <f>'رصددرجات نصف الفصل'!C40</f>
        <v>0</v>
      </c>
      <c r="N45" s="20">
        <f>'رصد ملف التقييم'!C40</f>
        <v>0</v>
      </c>
      <c r="O45" s="20">
        <f>'رصد تحريرى نصف العام'!C40</f>
        <v>0</v>
      </c>
      <c r="P45" s="20"/>
      <c r="Q45" s="57"/>
      <c r="R45" s="57"/>
      <c r="S45" s="29">
        <f>'رصددرجات نصف الفصل'!D40</f>
        <v>0</v>
      </c>
      <c r="T45" s="29">
        <f>'رصد ملف التقييم'!D40</f>
        <v>0</v>
      </c>
      <c r="U45" s="29">
        <f>'رصد تحريرى نصف العام'!D40</f>
        <v>0</v>
      </c>
      <c r="V45" s="17"/>
      <c r="W45" s="57"/>
      <c r="X45" s="57"/>
      <c r="Y45" s="20">
        <f>'رصددرجات نصف الفصل'!E40</f>
        <v>0</v>
      </c>
      <c r="Z45" s="20">
        <f>'رصد ملف التقييم'!E40</f>
        <v>0</v>
      </c>
      <c r="AA45" s="20">
        <f>'رصد تحريرى نصف العام'!E40</f>
        <v>0</v>
      </c>
      <c r="AB45" s="20"/>
      <c r="AC45" s="57"/>
      <c r="AD45" s="57"/>
      <c r="AE45" s="29">
        <f>'رصددرجات نصف الفصل'!F40</f>
        <v>0</v>
      </c>
      <c r="AF45" s="29">
        <f>'رصد ملف التقييم'!F40</f>
        <v>0</v>
      </c>
      <c r="AG45" s="29">
        <f>'رصد ملف التقييم'!G40</f>
        <v>0</v>
      </c>
      <c r="AH45" s="29">
        <f>'رصد تحريرى نصف العام'!F40</f>
        <v>0</v>
      </c>
      <c r="AI45" s="17"/>
      <c r="AJ45" s="57"/>
      <c r="AK45" s="57"/>
      <c r="AL45" s="20">
        <f>'رصددرجات نصف الفصل'!G40</f>
        <v>0</v>
      </c>
      <c r="AM45" s="20">
        <f>'رصد ملف التقييم'!H40</f>
        <v>0</v>
      </c>
      <c r="AN45" s="20">
        <f>'رصد تحريرى نصف العام'!G40</f>
        <v>0</v>
      </c>
      <c r="AO45" s="20"/>
      <c r="AP45" s="57"/>
      <c r="AQ45" s="57"/>
      <c r="AR45" s="29">
        <f>'رصد ملف التقييم'!J40</f>
        <v>0</v>
      </c>
      <c r="AS45" s="17"/>
      <c r="AT45" s="20">
        <f>'رصد ملف التقييم'!K40</f>
        <v>0</v>
      </c>
      <c r="AU45" s="20"/>
      <c r="AV45" s="29">
        <f>'رصد ملف التقييم'!L40</f>
        <v>0</v>
      </c>
      <c r="AW45" s="17"/>
      <c r="AX45" s="20">
        <f>'رصد ملف التقييم'!M40</f>
        <v>0</v>
      </c>
      <c r="AY45" s="20"/>
      <c r="AZ45" s="23"/>
      <c r="BA45" s="23"/>
      <c r="BB45" s="20">
        <f>'رصددرجات نصف الفصل'!H40</f>
        <v>0</v>
      </c>
      <c r="BC45" s="20">
        <f>'رصد ملف التقييم'!I40</f>
        <v>0</v>
      </c>
      <c r="BD45" s="20">
        <f>'رصد تحريرى نصف العام'!H40</f>
        <v>0</v>
      </c>
      <c r="BE45" s="20"/>
      <c r="BF45" s="57"/>
      <c r="BG45" s="57"/>
    </row>
    <row r="46" spans="1:59" ht="17.25" thickTop="1" thickBot="1">
      <c r="A46" s="29">
        <f>'بيانات اساسية'!B40</f>
        <v>0</v>
      </c>
      <c r="B46" s="29">
        <f>'بيانات اساسية'!D40</f>
        <v>53</v>
      </c>
      <c r="C46" s="29">
        <f>'بيانات اساسية'!C40</f>
        <v>0</v>
      </c>
      <c r="D46" s="29">
        <f t="shared" si="0"/>
        <v>53</v>
      </c>
      <c r="E46" s="29"/>
      <c r="F46" s="29">
        <f>'بيانات اساسية'!E40</f>
        <v>0</v>
      </c>
      <c r="G46" s="29">
        <f>'بيانات اساسية'!F40</f>
        <v>0</v>
      </c>
      <c r="H46" s="29">
        <f>'بيانات اساسية'!G40</f>
        <v>0</v>
      </c>
      <c r="I46" s="18">
        <f>'بيانات اساسية'!H40</f>
        <v>0</v>
      </c>
      <c r="J46" s="17"/>
      <c r="K46" s="17"/>
      <c r="L46" s="17"/>
      <c r="M46" s="20">
        <f>'رصددرجات نصف الفصل'!C41</f>
        <v>0</v>
      </c>
      <c r="N46" s="20">
        <f>'رصد ملف التقييم'!C41</f>
        <v>0</v>
      </c>
      <c r="O46" s="20">
        <f>'رصد تحريرى نصف العام'!C41</f>
        <v>0</v>
      </c>
      <c r="P46" s="20"/>
      <c r="Q46" s="57"/>
      <c r="R46" s="57"/>
      <c r="S46" s="29">
        <f>'رصددرجات نصف الفصل'!D41</f>
        <v>0</v>
      </c>
      <c r="T46" s="29">
        <f>'رصد ملف التقييم'!D41</f>
        <v>0</v>
      </c>
      <c r="U46" s="29">
        <f>'رصد تحريرى نصف العام'!D41</f>
        <v>0</v>
      </c>
      <c r="V46" s="17"/>
      <c r="W46" s="57"/>
      <c r="X46" s="57"/>
      <c r="Y46" s="20">
        <f>'رصددرجات نصف الفصل'!E41</f>
        <v>0</v>
      </c>
      <c r="Z46" s="20">
        <f>'رصد ملف التقييم'!E41</f>
        <v>0</v>
      </c>
      <c r="AA46" s="20">
        <f>'رصد تحريرى نصف العام'!E41</f>
        <v>0</v>
      </c>
      <c r="AB46" s="20"/>
      <c r="AC46" s="57"/>
      <c r="AD46" s="57"/>
      <c r="AE46" s="29">
        <f>'رصددرجات نصف الفصل'!F41</f>
        <v>0</v>
      </c>
      <c r="AF46" s="29">
        <f>'رصد ملف التقييم'!F41</f>
        <v>0</v>
      </c>
      <c r="AG46" s="29">
        <f>'رصد ملف التقييم'!G41</f>
        <v>0</v>
      </c>
      <c r="AH46" s="29">
        <f>'رصد تحريرى نصف العام'!F41</f>
        <v>0</v>
      </c>
      <c r="AI46" s="17"/>
      <c r="AJ46" s="57"/>
      <c r="AK46" s="57"/>
      <c r="AL46" s="20">
        <f>'رصددرجات نصف الفصل'!G41</f>
        <v>0</v>
      </c>
      <c r="AM46" s="20">
        <f>'رصد ملف التقييم'!H41</f>
        <v>0</v>
      </c>
      <c r="AN46" s="20">
        <f>'رصد تحريرى نصف العام'!G41</f>
        <v>0</v>
      </c>
      <c r="AO46" s="20"/>
      <c r="AP46" s="57"/>
      <c r="AQ46" s="57"/>
      <c r="AR46" s="29">
        <f>'رصد ملف التقييم'!J41</f>
        <v>0</v>
      </c>
      <c r="AS46" s="17"/>
      <c r="AT46" s="20">
        <f>'رصد ملف التقييم'!K41</f>
        <v>0</v>
      </c>
      <c r="AU46" s="20"/>
      <c r="AV46" s="29">
        <f>'رصد ملف التقييم'!L41</f>
        <v>0</v>
      </c>
      <c r="AW46" s="17"/>
      <c r="AX46" s="20">
        <f>'رصد ملف التقييم'!M41</f>
        <v>0</v>
      </c>
      <c r="AY46" s="20"/>
      <c r="AZ46" s="23"/>
      <c r="BA46" s="23"/>
      <c r="BB46" s="20">
        <f>'رصددرجات نصف الفصل'!H41</f>
        <v>0</v>
      </c>
      <c r="BC46" s="20">
        <f>'رصد ملف التقييم'!I41</f>
        <v>0</v>
      </c>
      <c r="BD46" s="20">
        <f>'رصد تحريرى نصف العام'!H41</f>
        <v>0</v>
      </c>
      <c r="BE46" s="20"/>
      <c r="BF46" s="57"/>
      <c r="BG46" s="57"/>
    </row>
    <row r="47" spans="1:59" ht="17.25" thickTop="1" thickBot="1">
      <c r="A47" s="29">
        <f>'بيانات اساسية'!B41</f>
        <v>0</v>
      </c>
      <c r="B47" s="29">
        <f>'بيانات اساسية'!D41</f>
        <v>54</v>
      </c>
      <c r="C47" s="29">
        <f>'بيانات اساسية'!C41</f>
        <v>0</v>
      </c>
      <c r="D47" s="29">
        <f t="shared" si="0"/>
        <v>54</v>
      </c>
      <c r="E47" s="29"/>
      <c r="F47" s="29">
        <f>'بيانات اساسية'!E41</f>
        <v>0</v>
      </c>
      <c r="G47" s="29">
        <f>'بيانات اساسية'!F41</f>
        <v>0</v>
      </c>
      <c r="H47" s="29">
        <f>'بيانات اساسية'!G41</f>
        <v>0</v>
      </c>
      <c r="I47" s="18">
        <f>'بيانات اساسية'!H41</f>
        <v>0</v>
      </c>
      <c r="J47" s="17"/>
      <c r="K47" s="17"/>
      <c r="L47" s="17"/>
      <c r="M47" s="20">
        <f>'رصددرجات نصف الفصل'!C42</f>
        <v>0</v>
      </c>
      <c r="N47" s="20">
        <f>'رصد ملف التقييم'!C42</f>
        <v>0</v>
      </c>
      <c r="O47" s="20">
        <f>'رصد تحريرى نصف العام'!C42</f>
        <v>0</v>
      </c>
      <c r="P47" s="20"/>
      <c r="Q47" s="57"/>
      <c r="R47" s="57"/>
      <c r="S47" s="29">
        <f>'رصددرجات نصف الفصل'!D42</f>
        <v>0</v>
      </c>
      <c r="T47" s="29">
        <f>'رصد ملف التقييم'!D42</f>
        <v>0</v>
      </c>
      <c r="U47" s="29">
        <f>'رصد تحريرى نصف العام'!D42</f>
        <v>0</v>
      </c>
      <c r="V47" s="17"/>
      <c r="W47" s="57"/>
      <c r="X47" s="57"/>
      <c r="Y47" s="20">
        <f>'رصددرجات نصف الفصل'!E42</f>
        <v>0</v>
      </c>
      <c r="Z47" s="20">
        <f>'رصد ملف التقييم'!E42</f>
        <v>0</v>
      </c>
      <c r="AA47" s="20">
        <f>'رصد تحريرى نصف العام'!E42</f>
        <v>0</v>
      </c>
      <c r="AB47" s="20"/>
      <c r="AC47" s="57"/>
      <c r="AD47" s="57"/>
      <c r="AE47" s="29">
        <f>'رصددرجات نصف الفصل'!F42</f>
        <v>0</v>
      </c>
      <c r="AF47" s="29">
        <f>'رصد ملف التقييم'!F42</f>
        <v>0</v>
      </c>
      <c r="AG47" s="29">
        <f>'رصد ملف التقييم'!G42</f>
        <v>0</v>
      </c>
      <c r="AH47" s="29">
        <f>'رصد تحريرى نصف العام'!F42</f>
        <v>0</v>
      </c>
      <c r="AI47" s="17"/>
      <c r="AJ47" s="57"/>
      <c r="AK47" s="57"/>
      <c r="AL47" s="20">
        <f>'رصددرجات نصف الفصل'!G42</f>
        <v>0</v>
      </c>
      <c r="AM47" s="20">
        <f>'رصد ملف التقييم'!H42</f>
        <v>0</v>
      </c>
      <c r="AN47" s="20">
        <f>'رصد تحريرى نصف العام'!G42</f>
        <v>0</v>
      </c>
      <c r="AO47" s="20"/>
      <c r="AP47" s="57"/>
      <c r="AQ47" s="57"/>
      <c r="AR47" s="29">
        <f>'رصد ملف التقييم'!J42</f>
        <v>0</v>
      </c>
      <c r="AS47" s="17"/>
      <c r="AT47" s="20">
        <f>'رصد ملف التقييم'!K42</f>
        <v>0</v>
      </c>
      <c r="AU47" s="20"/>
      <c r="AV47" s="29">
        <f>'رصد ملف التقييم'!L42</f>
        <v>0</v>
      </c>
      <c r="AW47" s="17"/>
      <c r="AX47" s="20">
        <f>'رصد ملف التقييم'!M42</f>
        <v>0</v>
      </c>
      <c r="AY47" s="20"/>
      <c r="AZ47" s="23"/>
      <c r="BA47" s="23"/>
      <c r="BB47" s="20">
        <f>'رصددرجات نصف الفصل'!H42</f>
        <v>0</v>
      </c>
      <c r="BC47" s="20">
        <f>'رصد ملف التقييم'!I42</f>
        <v>0</v>
      </c>
      <c r="BD47" s="20">
        <f>'رصد تحريرى نصف العام'!H42</f>
        <v>0</v>
      </c>
      <c r="BE47" s="20"/>
      <c r="BF47" s="57"/>
      <c r="BG47" s="57"/>
    </row>
    <row r="48" spans="1:59" ht="17.25" thickTop="1" thickBot="1">
      <c r="A48" s="29">
        <f>'بيانات اساسية'!B42</f>
        <v>0</v>
      </c>
      <c r="B48" s="29">
        <f>'بيانات اساسية'!D42</f>
        <v>55</v>
      </c>
      <c r="C48" s="29">
        <f>'بيانات اساسية'!C42</f>
        <v>0</v>
      </c>
      <c r="D48" s="29">
        <f t="shared" si="0"/>
        <v>55</v>
      </c>
      <c r="E48" s="29"/>
      <c r="F48" s="29">
        <f>'بيانات اساسية'!E42</f>
        <v>0</v>
      </c>
      <c r="G48" s="29">
        <f>'بيانات اساسية'!F42</f>
        <v>0</v>
      </c>
      <c r="H48" s="29">
        <f>'بيانات اساسية'!G42</f>
        <v>0</v>
      </c>
      <c r="I48" s="18">
        <f>'بيانات اساسية'!H42</f>
        <v>0</v>
      </c>
      <c r="J48" s="17"/>
      <c r="K48" s="17"/>
      <c r="L48" s="17"/>
      <c r="M48" s="20">
        <f>'رصددرجات نصف الفصل'!C43</f>
        <v>0</v>
      </c>
      <c r="N48" s="20">
        <f>'رصد ملف التقييم'!C43</f>
        <v>0</v>
      </c>
      <c r="O48" s="20">
        <f>'رصد تحريرى نصف العام'!C43</f>
        <v>0</v>
      </c>
      <c r="P48" s="20"/>
      <c r="Q48" s="57"/>
      <c r="R48" s="57"/>
      <c r="S48" s="29">
        <f>'رصددرجات نصف الفصل'!D43</f>
        <v>0</v>
      </c>
      <c r="T48" s="29">
        <f>'رصد ملف التقييم'!D43</f>
        <v>0</v>
      </c>
      <c r="U48" s="29">
        <f>'رصد تحريرى نصف العام'!D43</f>
        <v>0</v>
      </c>
      <c r="V48" s="17"/>
      <c r="W48" s="57"/>
      <c r="X48" s="57"/>
      <c r="Y48" s="20">
        <f>'رصددرجات نصف الفصل'!E43</f>
        <v>0</v>
      </c>
      <c r="Z48" s="20">
        <f>'رصد ملف التقييم'!E43</f>
        <v>0</v>
      </c>
      <c r="AA48" s="20">
        <f>'رصد تحريرى نصف العام'!E43</f>
        <v>0</v>
      </c>
      <c r="AB48" s="20"/>
      <c r="AC48" s="57"/>
      <c r="AD48" s="57"/>
      <c r="AE48" s="29">
        <f>'رصددرجات نصف الفصل'!F43</f>
        <v>0</v>
      </c>
      <c r="AF48" s="29">
        <f>'رصد ملف التقييم'!F43</f>
        <v>0</v>
      </c>
      <c r="AG48" s="29">
        <f>'رصد ملف التقييم'!G43</f>
        <v>0</v>
      </c>
      <c r="AH48" s="29">
        <f>'رصد تحريرى نصف العام'!F43</f>
        <v>0</v>
      </c>
      <c r="AI48" s="17"/>
      <c r="AJ48" s="57"/>
      <c r="AK48" s="57"/>
      <c r="AL48" s="20">
        <f>'رصددرجات نصف الفصل'!G43</f>
        <v>0</v>
      </c>
      <c r="AM48" s="20">
        <f>'رصد ملف التقييم'!H43</f>
        <v>0</v>
      </c>
      <c r="AN48" s="20">
        <f>'رصد تحريرى نصف العام'!G43</f>
        <v>0</v>
      </c>
      <c r="AO48" s="20"/>
      <c r="AP48" s="57"/>
      <c r="AQ48" s="57"/>
      <c r="AR48" s="29">
        <f>'رصد ملف التقييم'!J43</f>
        <v>0</v>
      </c>
      <c r="AS48" s="17"/>
      <c r="AT48" s="20">
        <f>'رصد ملف التقييم'!K43</f>
        <v>0</v>
      </c>
      <c r="AU48" s="20"/>
      <c r="AV48" s="29">
        <f>'رصد ملف التقييم'!L43</f>
        <v>0</v>
      </c>
      <c r="AW48" s="17"/>
      <c r="AX48" s="20">
        <f>'رصد ملف التقييم'!M43</f>
        <v>0</v>
      </c>
      <c r="AY48" s="20"/>
      <c r="AZ48" s="23"/>
      <c r="BA48" s="23"/>
      <c r="BB48" s="20">
        <f>'رصددرجات نصف الفصل'!H43</f>
        <v>0</v>
      </c>
      <c r="BC48" s="20">
        <f>'رصد ملف التقييم'!I43</f>
        <v>0</v>
      </c>
      <c r="BD48" s="20">
        <f>'رصد تحريرى نصف العام'!H43</f>
        <v>0</v>
      </c>
      <c r="BE48" s="20"/>
      <c r="BF48" s="57"/>
      <c r="BG48" s="57"/>
    </row>
    <row r="49" spans="1:59" ht="17.25" thickTop="1" thickBot="1">
      <c r="A49" s="29">
        <f>'بيانات اساسية'!B43</f>
        <v>0</v>
      </c>
      <c r="B49" s="29">
        <f>'بيانات اساسية'!D43</f>
        <v>56</v>
      </c>
      <c r="C49" s="29">
        <f>'بيانات اساسية'!C43</f>
        <v>0</v>
      </c>
      <c r="D49" s="29">
        <f t="shared" si="0"/>
        <v>56</v>
      </c>
      <c r="E49" s="29"/>
      <c r="F49" s="29">
        <f>'بيانات اساسية'!E43</f>
        <v>0</v>
      </c>
      <c r="G49" s="29">
        <f>'بيانات اساسية'!F43</f>
        <v>0</v>
      </c>
      <c r="H49" s="29">
        <f>'بيانات اساسية'!G43</f>
        <v>0</v>
      </c>
      <c r="I49" s="18">
        <f>'بيانات اساسية'!H43</f>
        <v>0</v>
      </c>
      <c r="J49" s="17"/>
      <c r="K49" s="17"/>
      <c r="L49" s="17"/>
      <c r="M49" s="20">
        <f>'رصددرجات نصف الفصل'!C44</f>
        <v>0</v>
      </c>
      <c r="N49" s="20">
        <f>'رصد ملف التقييم'!C44</f>
        <v>0</v>
      </c>
      <c r="O49" s="20">
        <f>'رصد تحريرى نصف العام'!C44</f>
        <v>0</v>
      </c>
      <c r="P49" s="20"/>
      <c r="Q49" s="57"/>
      <c r="R49" s="57"/>
      <c r="S49" s="29">
        <f>'رصددرجات نصف الفصل'!D44</f>
        <v>0</v>
      </c>
      <c r="T49" s="29">
        <f>'رصد ملف التقييم'!D44</f>
        <v>0</v>
      </c>
      <c r="U49" s="29">
        <f>'رصد تحريرى نصف العام'!D44</f>
        <v>0</v>
      </c>
      <c r="V49" s="17"/>
      <c r="W49" s="57"/>
      <c r="X49" s="57"/>
      <c r="Y49" s="20">
        <f>'رصددرجات نصف الفصل'!E44</f>
        <v>0</v>
      </c>
      <c r="Z49" s="20">
        <f>'رصد ملف التقييم'!E44</f>
        <v>0</v>
      </c>
      <c r="AA49" s="20">
        <f>'رصد تحريرى نصف العام'!E44</f>
        <v>0</v>
      </c>
      <c r="AB49" s="20"/>
      <c r="AC49" s="57"/>
      <c r="AD49" s="57"/>
      <c r="AE49" s="29">
        <f>'رصددرجات نصف الفصل'!F44</f>
        <v>0</v>
      </c>
      <c r="AF49" s="29">
        <f>'رصد ملف التقييم'!F44</f>
        <v>0</v>
      </c>
      <c r="AG49" s="29">
        <f>'رصد ملف التقييم'!G44</f>
        <v>0</v>
      </c>
      <c r="AH49" s="29">
        <f>'رصد تحريرى نصف العام'!F44</f>
        <v>0</v>
      </c>
      <c r="AI49" s="17"/>
      <c r="AJ49" s="57"/>
      <c r="AK49" s="57"/>
      <c r="AL49" s="20">
        <f>'رصددرجات نصف الفصل'!G44</f>
        <v>0</v>
      </c>
      <c r="AM49" s="20">
        <f>'رصد ملف التقييم'!H44</f>
        <v>0</v>
      </c>
      <c r="AN49" s="20">
        <f>'رصد تحريرى نصف العام'!G44</f>
        <v>0</v>
      </c>
      <c r="AO49" s="20"/>
      <c r="AP49" s="57"/>
      <c r="AQ49" s="57"/>
      <c r="AR49" s="29">
        <f>'رصد ملف التقييم'!J44</f>
        <v>0</v>
      </c>
      <c r="AS49" s="17"/>
      <c r="AT49" s="20">
        <f>'رصد ملف التقييم'!K44</f>
        <v>0</v>
      </c>
      <c r="AU49" s="20"/>
      <c r="AV49" s="29">
        <f>'رصد ملف التقييم'!L44</f>
        <v>0</v>
      </c>
      <c r="AW49" s="17"/>
      <c r="AX49" s="20">
        <f>'رصد ملف التقييم'!M44</f>
        <v>0</v>
      </c>
      <c r="AY49" s="20"/>
      <c r="AZ49" s="23"/>
      <c r="BA49" s="23"/>
      <c r="BB49" s="20">
        <f>'رصددرجات نصف الفصل'!H44</f>
        <v>0</v>
      </c>
      <c r="BC49" s="20">
        <f>'رصد ملف التقييم'!I44</f>
        <v>0</v>
      </c>
      <c r="BD49" s="20">
        <f>'رصد تحريرى نصف العام'!H44</f>
        <v>0</v>
      </c>
      <c r="BE49" s="20"/>
      <c r="BF49" s="57"/>
      <c r="BG49" s="57"/>
    </row>
    <row r="50" spans="1:59" ht="17.25" thickTop="1" thickBot="1">
      <c r="A50" s="29">
        <f>'بيانات اساسية'!B44</f>
        <v>0</v>
      </c>
      <c r="B50" s="29">
        <f>'بيانات اساسية'!D44</f>
        <v>57</v>
      </c>
      <c r="C50" s="29">
        <f>'بيانات اساسية'!C44</f>
        <v>0</v>
      </c>
      <c r="D50" s="29">
        <f t="shared" si="0"/>
        <v>57</v>
      </c>
      <c r="E50" s="29"/>
      <c r="F50" s="29">
        <f>'بيانات اساسية'!E44</f>
        <v>0</v>
      </c>
      <c r="G50" s="29">
        <f>'بيانات اساسية'!F44</f>
        <v>0</v>
      </c>
      <c r="H50" s="29">
        <f>'بيانات اساسية'!G44</f>
        <v>0</v>
      </c>
      <c r="I50" s="18">
        <f>'بيانات اساسية'!H44</f>
        <v>0</v>
      </c>
      <c r="J50" s="17"/>
      <c r="K50" s="17"/>
      <c r="L50" s="17"/>
      <c r="M50" s="20">
        <f>'رصددرجات نصف الفصل'!C45</f>
        <v>0</v>
      </c>
      <c r="N50" s="20">
        <f>'رصد ملف التقييم'!C45</f>
        <v>0</v>
      </c>
      <c r="O50" s="20">
        <f>'رصد تحريرى نصف العام'!C45</f>
        <v>0</v>
      </c>
      <c r="P50" s="20"/>
      <c r="Q50" s="57"/>
      <c r="R50" s="57"/>
      <c r="S50" s="29">
        <f>'رصددرجات نصف الفصل'!D45</f>
        <v>0</v>
      </c>
      <c r="T50" s="29">
        <f>'رصد ملف التقييم'!D45</f>
        <v>0</v>
      </c>
      <c r="U50" s="29">
        <f>'رصد تحريرى نصف العام'!D45</f>
        <v>0</v>
      </c>
      <c r="V50" s="17"/>
      <c r="W50" s="57"/>
      <c r="X50" s="57"/>
      <c r="Y50" s="20">
        <f>'رصددرجات نصف الفصل'!E45</f>
        <v>0</v>
      </c>
      <c r="Z50" s="20">
        <f>'رصد ملف التقييم'!E45</f>
        <v>0</v>
      </c>
      <c r="AA50" s="20">
        <f>'رصد تحريرى نصف العام'!E45</f>
        <v>0</v>
      </c>
      <c r="AB50" s="20"/>
      <c r="AC50" s="57"/>
      <c r="AD50" s="57"/>
      <c r="AE50" s="29">
        <f>'رصددرجات نصف الفصل'!F45</f>
        <v>0</v>
      </c>
      <c r="AF50" s="29">
        <f>'رصد ملف التقييم'!F45</f>
        <v>0</v>
      </c>
      <c r="AG50" s="29">
        <f>'رصد ملف التقييم'!G45</f>
        <v>0</v>
      </c>
      <c r="AH50" s="29">
        <f>'رصد تحريرى نصف العام'!F45</f>
        <v>0</v>
      </c>
      <c r="AI50" s="17"/>
      <c r="AJ50" s="57"/>
      <c r="AK50" s="57"/>
      <c r="AL50" s="20">
        <f>'رصددرجات نصف الفصل'!G45</f>
        <v>0</v>
      </c>
      <c r="AM50" s="20">
        <f>'رصد ملف التقييم'!H45</f>
        <v>0</v>
      </c>
      <c r="AN50" s="20">
        <f>'رصد تحريرى نصف العام'!G45</f>
        <v>0</v>
      </c>
      <c r="AO50" s="20"/>
      <c r="AP50" s="57"/>
      <c r="AQ50" s="57"/>
      <c r="AR50" s="29">
        <f>'رصد ملف التقييم'!J45</f>
        <v>0</v>
      </c>
      <c r="AS50" s="17"/>
      <c r="AT50" s="20">
        <f>'رصد ملف التقييم'!K45</f>
        <v>0</v>
      </c>
      <c r="AU50" s="20"/>
      <c r="AV50" s="29">
        <f>'رصد ملف التقييم'!L45</f>
        <v>0</v>
      </c>
      <c r="AW50" s="17"/>
      <c r="AX50" s="20">
        <f>'رصد ملف التقييم'!M45</f>
        <v>0</v>
      </c>
      <c r="AY50" s="20"/>
      <c r="AZ50" s="23"/>
      <c r="BA50" s="23"/>
      <c r="BB50" s="20">
        <f>'رصددرجات نصف الفصل'!H45</f>
        <v>0</v>
      </c>
      <c r="BC50" s="20">
        <f>'رصد ملف التقييم'!I45</f>
        <v>0</v>
      </c>
      <c r="BD50" s="20">
        <f>'رصد تحريرى نصف العام'!H45</f>
        <v>0</v>
      </c>
      <c r="BE50" s="20"/>
      <c r="BF50" s="57"/>
      <c r="BG50" s="57"/>
    </row>
    <row r="51" spans="1:59" ht="17.25" thickTop="1" thickBot="1">
      <c r="A51" s="29">
        <f>'بيانات اساسية'!B45</f>
        <v>0</v>
      </c>
      <c r="B51" s="29">
        <f>'بيانات اساسية'!D45</f>
        <v>58</v>
      </c>
      <c r="C51" s="29">
        <f>'بيانات اساسية'!C45</f>
        <v>0</v>
      </c>
      <c r="D51" s="29">
        <f t="shared" si="0"/>
        <v>58</v>
      </c>
      <c r="E51" s="29"/>
      <c r="F51" s="29">
        <f>'بيانات اساسية'!E45</f>
        <v>0</v>
      </c>
      <c r="G51" s="29">
        <f>'بيانات اساسية'!F45</f>
        <v>0</v>
      </c>
      <c r="H51" s="29">
        <f>'بيانات اساسية'!G45</f>
        <v>0</v>
      </c>
      <c r="I51" s="18">
        <f>'بيانات اساسية'!H45</f>
        <v>0</v>
      </c>
      <c r="J51" s="17"/>
      <c r="K51" s="17"/>
      <c r="L51" s="17"/>
      <c r="M51" s="20">
        <f>'رصددرجات نصف الفصل'!C46</f>
        <v>0</v>
      </c>
      <c r="N51" s="20">
        <f>'رصد ملف التقييم'!C46</f>
        <v>0</v>
      </c>
      <c r="O51" s="20">
        <f>'رصد تحريرى نصف العام'!C46</f>
        <v>0</v>
      </c>
      <c r="P51" s="20"/>
      <c r="Q51" s="57"/>
      <c r="R51" s="57"/>
      <c r="S51" s="29">
        <f>'رصددرجات نصف الفصل'!D46</f>
        <v>0</v>
      </c>
      <c r="T51" s="29">
        <f>'رصد ملف التقييم'!D46</f>
        <v>0</v>
      </c>
      <c r="U51" s="29">
        <f>'رصد تحريرى نصف العام'!D46</f>
        <v>0</v>
      </c>
      <c r="V51" s="17"/>
      <c r="W51" s="57"/>
      <c r="X51" s="57"/>
      <c r="Y51" s="20">
        <f>'رصددرجات نصف الفصل'!E46</f>
        <v>0</v>
      </c>
      <c r="Z51" s="20">
        <f>'رصد ملف التقييم'!E46</f>
        <v>0</v>
      </c>
      <c r="AA51" s="20">
        <f>'رصد تحريرى نصف العام'!E46</f>
        <v>0</v>
      </c>
      <c r="AB51" s="20"/>
      <c r="AC51" s="57"/>
      <c r="AD51" s="57"/>
      <c r="AE51" s="29">
        <f>'رصددرجات نصف الفصل'!F46</f>
        <v>0</v>
      </c>
      <c r="AF51" s="29">
        <f>'رصد ملف التقييم'!F46</f>
        <v>0</v>
      </c>
      <c r="AG51" s="29">
        <f>'رصد ملف التقييم'!G46</f>
        <v>0</v>
      </c>
      <c r="AH51" s="29">
        <f>'رصد تحريرى نصف العام'!F46</f>
        <v>0</v>
      </c>
      <c r="AI51" s="17"/>
      <c r="AJ51" s="57"/>
      <c r="AK51" s="57"/>
      <c r="AL51" s="20">
        <f>'رصددرجات نصف الفصل'!G46</f>
        <v>0</v>
      </c>
      <c r="AM51" s="20">
        <f>'رصد ملف التقييم'!H46</f>
        <v>0</v>
      </c>
      <c r="AN51" s="20">
        <f>'رصد تحريرى نصف العام'!G46</f>
        <v>0</v>
      </c>
      <c r="AO51" s="20"/>
      <c r="AP51" s="57"/>
      <c r="AQ51" s="57"/>
      <c r="AR51" s="29">
        <f>'رصد ملف التقييم'!J46</f>
        <v>0</v>
      </c>
      <c r="AS51" s="17"/>
      <c r="AT51" s="20">
        <f>'رصد ملف التقييم'!K46</f>
        <v>0</v>
      </c>
      <c r="AU51" s="20"/>
      <c r="AV51" s="29">
        <f>'رصد ملف التقييم'!L46</f>
        <v>0</v>
      </c>
      <c r="AW51" s="17"/>
      <c r="AX51" s="20">
        <f>'رصد ملف التقييم'!M46</f>
        <v>0</v>
      </c>
      <c r="AY51" s="20"/>
      <c r="AZ51" s="23"/>
      <c r="BA51" s="23"/>
      <c r="BB51" s="20">
        <f>'رصددرجات نصف الفصل'!H46</f>
        <v>0</v>
      </c>
      <c r="BC51" s="20">
        <f>'رصد ملف التقييم'!I46</f>
        <v>0</v>
      </c>
      <c r="BD51" s="20">
        <f>'رصد تحريرى نصف العام'!H46</f>
        <v>0</v>
      </c>
      <c r="BE51" s="20"/>
      <c r="BF51" s="57"/>
      <c r="BG51" s="57"/>
    </row>
    <row r="52" spans="1:59" ht="17.25" thickTop="1" thickBot="1">
      <c r="A52" s="29">
        <f>'بيانات اساسية'!B46</f>
        <v>0</v>
      </c>
      <c r="B52" s="29">
        <f>'بيانات اساسية'!D46</f>
        <v>59</v>
      </c>
      <c r="C52" s="29">
        <f>'بيانات اساسية'!C46</f>
        <v>0</v>
      </c>
      <c r="D52" s="29">
        <f t="shared" si="0"/>
        <v>59</v>
      </c>
      <c r="E52" s="29"/>
      <c r="F52" s="29">
        <f>'بيانات اساسية'!E46</f>
        <v>0</v>
      </c>
      <c r="G52" s="29">
        <f>'بيانات اساسية'!F46</f>
        <v>0</v>
      </c>
      <c r="H52" s="29">
        <f>'بيانات اساسية'!G46</f>
        <v>0</v>
      </c>
      <c r="I52" s="18">
        <f>'بيانات اساسية'!H46</f>
        <v>0</v>
      </c>
      <c r="J52" s="17"/>
      <c r="K52" s="17"/>
      <c r="L52" s="17"/>
      <c r="M52" s="20">
        <f>'رصددرجات نصف الفصل'!C47</f>
        <v>0</v>
      </c>
      <c r="N52" s="20">
        <f>'رصد ملف التقييم'!C47</f>
        <v>0</v>
      </c>
      <c r="O52" s="20">
        <f>'رصد تحريرى نصف العام'!C47</f>
        <v>0</v>
      </c>
      <c r="P52" s="20"/>
      <c r="Q52" s="57"/>
      <c r="R52" s="57"/>
      <c r="S52" s="29">
        <f>'رصددرجات نصف الفصل'!D47</f>
        <v>0</v>
      </c>
      <c r="T52" s="29">
        <f>'رصد ملف التقييم'!D47</f>
        <v>0</v>
      </c>
      <c r="U52" s="29">
        <f>'رصد تحريرى نصف العام'!D47</f>
        <v>0</v>
      </c>
      <c r="V52" s="17"/>
      <c r="W52" s="57"/>
      <c r="X52" s="57"/>
      <c r="Y52" s="20">
        <f>'رصددرجات نصف الفصل'!E47</f>
        <v>0</v>
      </c>
      <c r="Z52" s="20">
        <f>'رصد ملف التقييم'!E47</f>
        <v>0</v>
      </c>
      <c r="AA52" s="20">
        <f>'رصد تحريرى نصف العام'!E47</f>
        <v>0</v>
      </c>
      <c r="AB52" s="20"/>
      <c r="AC52" s="57"/>
      <c r="AD52" s="57"/>
      <c r="AE52" s="29">
        <f>'رصددرجات نصف الفصل'!F47</f>
        <v>0</v>
      </c>
      <c r="AF52" s="29">
        <f>'رصد ملف التقييم'!F47</f>
        <v>0</v>
      </c>
      <c r="AG52" s="29">
        <f>'رصد ملف التقييم'!G47</f>
        <v>0</v>
      </c>
      <c r="AH52" s="29">
        <f>'رصد تحريرى نصف العام'!F47</f>
        <v>0</v>
      </c>
      <c r="AI52" s="17"/>
      <c r="AJ52" s="57"/>
      <c r="AK52" s="57"/>
      <c r="AL52" s="20">
        <f>'رصددرجات نصف الفصل'!G47</f>
        <v>0</v>
      </c>
      <c r="AM52" s="20">
        <f>'رصد ملف التقييم'!H47</f>
        <v>0</v>
      </c>
      <c r="AN52" s="20">
        <f>'رصد تحريرى نصف العام'!G47</f>
        <v>0</v>
      </c>
      <c r="AO52" s="20"/>
      <c r="AP52" s="57"/>
      <c r="AQ52" s="57"/>
      <c r="AR52" s="29">
        <f>'رصد ملف التقييم'!J47</f>
        <v>0</v>
      </c>
      <c r="AS52" s="17"/>
      <c r="AT52" s="20">
        <f>'رصد ملف التقييم'!K47</f>
        <v>0</v>
      </c>
      <c r="AU52" s="20"/>
      <c r="AV52" s="29">
        <f>'رصد ملف التقييم'!L47</f>
        <v>0</v>
      </c>
      <c r="AW52" s="17"/>
      <c r="AX52" s="20">
        <f>'رصد ملف التقييم'!M47</f>
        <v>0</v>
      </c>
      <c r="AY52" s="20"/>
      <c r="AZ52" s="23"/>
      <c r="BA52" s="23"/>
      <c r="BB52" s="20">
        <f>'رصددرجات نصف الفصل'!H47</f>
        <v>0</v>
      </c>
      <c r="BC52" s="20">
        <f>'رصد ملف التقييم'!I47</f>
        <v>0</v>
      </c>
      <c r="BD52" s="20">
        <f>'رصد تحريرى نصف العام'!H47</f>
        <v>0</v>
      </c>
      <c r="BE52" s="20"/>
      <c r="BF52" s="57"/>
      <c r="BG52" s="57"/>
    </row>
    <row r="53" spans="1:59" ht="17.25" thickTop="1" thickBot="1">
      <c r="A53" s="29">
        <f>'بيانات اساسية'!B47</f>
        <v>0</v>
      </c>
      <c r="B53" s="29">
        <f>'بيانات اساسية'!D47</f>
        <v>60</v>
      </c>
      <c r="C53" s="29">
        <f>'بيانات اساسية'!C47</f>
        <v>0</v>
      </c>
      <c r="D53" s="29">
        <f t="shared" si="0"/>
        <v>60</v>
      </c>
      <c r="E53" s="29"/>
      <c r="F53" s="29">
        <f>'بيانات اساسية'!E47</f>
        <v>0</v>
      </c>
      <c r="G53" s="29">
        <f>'بيانات اساسية'!F47</f>
        <v>0</v>
      </c>
      <c r="H53" s="29">
        <f>'بيانات اساسية'!G47</f>
        <v>0</v>
      </c>
      <c r="I53" s="18">
        <f>'بيانات اساسية'!H47</f>
        <v>0</v>
      </c>
      <c r="J53" s="17"/>
      <c r="K53" s="17"/>
      <c r="L53" s="17"/>
      <c r="M53" s="20">
        <f>'رصددرجات نصف الفصل'!C48</f>
        <v>0</v>
      </c>
      <c r="N53" s="20">
        <f>'رصد ملف التقييم'!C48</f>
        <v>0</v>
      </c>
      <c r="O53" s="20">
        <f>'رصد تحريرى نصف العام'!C48</f>
        <v>0</v>
      </c>
      <c r="P53" s="20"/>
      <c r="Q53" s="57"/>
      <c r="R53" s="57"/>
      <c r="S53" s="29">
        <f>'رصددرجات نصف الفصل'!D48</f>
        <v>0</v>
      </c>
      <c r="T53" s="29">
        <f>'رصد ملف التقييم'!D48</f>
        <v>0</v>
      </c>
      <c r="U53" s="29">
        <f>'رصد تحريرى نصف العام'!D48</f>
        <v>0</v>
      </c>
      <c r="V53" s="17"/>
      <c r="W53" s="57"/>
      <c r="X53" s="57"/>
      <c r="Y53" s="20">
        <f>'رصددرجات نصف الفصل'!E48</f>
        <v>0</v>
      </c>
      <c r="Z53" s="20">
        <f>'رصد ملف التقييم'!E48</f>
        <v>0</v>
      </c>
      <c r="AA53" s="20">
        <f>'رصد تحريرى نصف العام'!E48</f>
        <v>0</v>
      </c>
      <c r="AB53" s="20"/>
      <c r="AC53" s="57"/>
      <c r="AD53" s="57"/>
      <c r="AE53" s="29">
        <f>'رصددرجات نصف الفصل'!F48</f>
        <v>0</v>
      </c>
      <c r="AF53" s="29">
        <f>'رصد ملف التقييم'!F48</f>
        <v>0</v>
      </c>
      <c r="AG53" s="29">
        <f>'رصد ملف التقييم'!G48</f>
        <v>0</v>
      </c>
      <c r="AH53" s="29">
        <f>'رصد تحريرى نصف العام'!F48</f>
        <v>0</v>
      </c>
      <c r="AI53" s="17"/>
      <c r="AJ53" s="57"/>
      <c r="AK53" s="57"/>
      <c r="AL53" s="20">
        <f>'رصددرجات نصف الفصل'!G48</f>
        <v>0</v>
      </c>
      <c r="AM53" s="20">
        <f>'رصد ملف التقييم'!H48</f>
        <v>0</v>
      </c>
      <c r="AN53" s="20">
        <f>'رصد تحريرى نصف العام'!G48</f>
        <v>0</v>
      </c>
      <c r="AO53" s="20"/>
      <c r="AP53" s="57"/>
      <c r="AQ53" s="57"/>
      <c r="AR53" s="29">
        <f>'رصد ملف التقييم'!J48</f>
        <v>0</v>
      </c>
      <c r="AS53" s="17"/>
      <c r="AT53" s="20">
        <f>'رصد ملف التقييم'!K48</f>
        <v>0</v>
      </c>
      <c r="AU53" s="20"/>
      <c r="AV53" s="29">
        <f>'رصد ملف التقييم'!L48</f>
        <v>0</v>
      </c>
      <c r="AW53" s="17"/>
      <c r="AX53" s="20">
        <f>'رصد ملف التقييم'!M48</f>
        <v>0</v>
      </c>
      <c r="AY53" s="20"/>
      <c r="AZ53" s="23"/>
      <c r="BA53" s="23"/>
      <c r="BB53" s="20">
        <f>'رصددرجات نصف الفصل'!H48</f>
        <v>0</v>
      </c>
      <c r="BC53" s="20">
        <f>'رصد ملف التقييم'!I48</f>
        <v>0</v>
      </c>
      <c r="BD53" s="20">
        <f>'رصد تحريرى نصف العام'!H48</f>
        <v>0</v>
      </c>
      <c r="BE53" s="20"/>
      <c r="BF53" s="57"/>
      <c r="BG53" s="57"/>
    </row>
    <row r="54" spans="1:59" ht="17.25" thickTop="1" thickBot="1">
      <c r="A54" s="29">
        <f>'بيانات اساسية'!B48</f>
        <v>0</v>
      </c>
      <c r="B54" s="29">
        <f>'بيانات اساسية'!D48</f>
        <v>61</v>
      </c>
      <c r="C54" s="29">
        <f>'بيانات اساسية'!C48</f>
        <v>0</v>
      </c>
      <c r="D54" s="29">
        <f t="shared" si="0"/>
        <v>61</v>
      </c>
      <c r="E54" s="29"/>
      <c r="F54" s="29">
        <f>'بيانات اساسية'!E48</f>
        <v>0</v>
      </c>
      <c r="G54" s="29">
        <f>'بيانات اساسية'!F48</f>
        <v>0</v>
      </c>
      <c r="H54" s="29">
        <f>'بيانات اساسية'!G48</f>
        <v>0</v>
      </c>
      <c r="I54" s="18">
        <f>'بيانات اساسية'!H48</f>
        <v>0</v>
      </c>
      <c r="J54" s="17"/>
      <c r="K54" s="17"/>
      <c r="L54" s="17"/>
      <c r="M54" s="20">
        <f>'رصددرجات نصف الفصل'!C49</f>
        <v>0</v>
      </c>
      <c r="N54" s="20">
        <f>'رصد ملف التقييم'!C49</f>
        <v>0</v>
      </c>
      <c r="O54" s="20">
        <f>'رصد تحريرى نصف العام'!C49</f>
        <v>0</v>
      </c>
      <c r="P54" s="20"/>
      <c r="Q54" s="57"/>
      <c r="R54" s="57"/>
      <c r="S54" s="29">
        <f>'رصددرجات نصف الفصل'!D49</f>
        <v>0</v>
      </c>
      <c r="T54" s="29">
        <f>'رصد ملف التقييم'!D49</f>
        <v>0</v>
      </c>
      <c r="U54" s="29">
        <f>'رصد تحريرى نصف العام'!D49</f>
        <v>0</v>
      </c>
      <c r="V54" s="17"/>
      <c r="W54" s="57"/>
      <c r="X54" s="57"/>
      <c r="Y54" s="20">
        <f>'رصددرجات نصف الفصل'!E49</f>
        <v>0</v>
      </c>
      <c r="Z54" s="20">
        <f>'رصد ملف التقييم'!E49</f>
        <v>0</v>
      </c>
      <c r="AA54" s="20">
        <f>'رصد تحريرى نصف العام'!E49</f>
        <v>0</v>
      </c>
      <c r="AB54" s="20"/>
      <c r="AC54" s="57"/>
      <c r="AD54" s="57"/>
      <c r="AE54" s="29">
        <f>'رصددرجات نصف الفصل'!F49</f>
        <v>0</v>
      </c>
      <c r="AF54" s="29">
        <f>'رصد ملف التقييم'!F49</f>
        <v>0</v>
      </c>
      <c r="AG54" s="29">
        <f>'رصد ملف التقييم'!G49</f>
        <v>0</v>
      </c>
      <c r="AH54" s="29">
        <f>'رصد تحريرى نصف العام'!F49</f>
        <v>0</v>
      </c>
      <c r="AI54" s="17"/>
      <c r="AJ54" s="57"/>
      <c r="AK54" s="57"/>
      <c r="AL54" s="20">
        <f>'رصددرجات نصف الفصل'!G49</f>
        <v>0</v>
      </c>
      <c r="AM54" s="20">
        <f>'رصد ملف التقييم'!H49</f>
        <v>0</v>
      </c>
      <c r="AN54" s="20">
        <f>'رصد تحريرى نصف العام'!G49</f>
        <v>0</v>
      </c>
      <c r="AO54" s="20"/>
      <c r="AP54" s="57"/>
      <c r="AQ54" s="57"/>
      <c r="AR54" s="29">
        <f>'رصد ملف التقييم'!J49</f>
        <v>0</v>
      </c>
      <c r="AS54" s="17"/>
      <c r="AT54" s="20">
        <f>'رصد ملف التقييم'!K49</f>
        <v>0</v>
      </c>
      <c r="AU54" s="20"/>
      <c r="AV54" s="29">
        <f>'رصد ملف التقييم'!L49</f>
        <v>0</v>
      </c>
      <c r="AW54" s="17"/>
      <c r="AX54" s="20">
        <f>'رصد ملف التقييم'!M49</f>
        <v>0</v>
      </c>
      <c r="AY54" s="20"/>
      <c r="AZ54" s="23"/>
      <c r="BA54" s="23"/>
      <c r="BB54" s="20">
        <f>'رصددرجات نصف الفصل'!H49</f>
        <v>0</v>
      </c>
      <c r="BC54" s="20">
        <f>'رصد ملف التقييم'!I49</f>
        <v>0</v>
      </c>
      <c r="BD54" s="20">
        <f>'رصد تحريرى نصف العام'!H49</f>
        <v>0</v>
      </c>
      <c r="BE54" s="20"/>
      <c r="BF54" s="57"/>
      <c r="BG54" s="57"/>
    </row>
    <row r="55" spans="1:59" ht="17.25" thickTop="1" thickBot="1">
      <c r="A55" s="29">
        <f>'بيانات اساسية'!B49</f>
        <v>0</v>
      </c>
      <c r="B55" s="29">
        <f>'بيانات اساسية'!D49</f>
        <v>62</v>
      </c>
      <c r="C55" s="29">
        <f>'بيانات اساسية'!C49</f>
        <v>0</v>
      </c>
      <c r="D55" s="29">
        <f t="shared" si="0"/>
        <v>62</v>
      </c>
      <c r="E55" s="29"/>
      <c r="F55" s="29">
        <f>'بيانات اساسية'!E49</f>
        <v>0</v>
      </c>
      <c r="G55" s="29">
        <f>'بيانات اساسية'!F49</f>
        <v>0</v>
      </c>
      <c r="H55" s="29">
        <f>'بيانات اساسية'!G49</f>
        <v>0</v>
      </c>
      <c r="I55" s="18">
        <f>'بيانات اساسية'!H49</f>
        <v>0</v>
      </c>
      <c r="J55" s="17"/>
      <c r="K55" s="17"/>
      <c r="L55" s="17"/>
      <c r="M55" s="20">
        <f>'رصددرجات نصف الفصل'!C50</f>
        <v>0</v>
      </c>
      <c r="N55" s="20">
        <f>'رصد ملف التقييم'!C50</f>
        <v>0</v>
      </c>
      <c r="O55" s="20">
        <f>'رصد تحريرى نصف العام'!C50</f>
        <v>0</v>
      </c>
      <c r="P55" s="20"/>
      <c r="Q55" s="57"/>
      <c r="R55" s="57"/>
      <c r="S55" s="29">
        <f>'رصددرجات نصف الفصل'!D50</f>
        <v>0</v>
      </c>
      <c r="T55" s="29">
        <f>'رصد ملف التقييم'!D50</f>
        <v>0</v>
      </c>
      <c r="U55" s="29">
        <f>'رصد تحريرى نصف العام'!D50</f>
        <v>0</v>
      </c>
      <c r="V55" s="17"/>
      <c r="W55" s="57"/>
      <c r="X55" s="57"/>
      <c r="Y55" s="20">
        <f>'رصددرجات نصف الفصل'!E50</f>
        <v>0</v>
      </c>
      <c r="Z55" s="20">
        <f>'رصد ملف التقييم'!E50</f>
        <v>0</v>
      </c>
      <c r="AA55" s="20">
        <f>'رصد تحريرى نصف العام'!E50</f>
        <v>0</v>
      </c>
      <c r="AB55" s="20"/>
      <c r="AC55" s="57"/>
      <c r="AD55" s="57"/>
      <c r="AE55" s="29">
        <f>'رصددرجات نصف الفصل'!F50</f>
        <v>0</v>
      </c>
      <c r="AF55" s="29">
        <f>'رصد ملف التقييم'!F50</f>
        <v>0</v>
      </c>
      <c r="AG55" s="29">
        <f>'رصد ملف التقييم'!G50</f>
        <v>0</v>
      </c>
      <c r="AH55" s="29">
        <f>'رصد تحريرى نصف العام'!F50</f>
        <v>0</v>
      </c>
      <c r="AI55" s="17"/>
      <c r="AJ55" s="57"/>
      <c r="AK55" s="57"/>
      <c r="AL55" s="20">
        <f>'رصددرجات نصف الفصل'!G50</f>
        <v>0</v>
      </c>
      <c r="AM55" s="20">
        <f>'رصد ملف التقييم'!H50</f>
        <v>0</v>
      </c>
      <c r="AN55" s="20">
        <f>'رصد تحريرى نصف العام'!G50</f>
        <v>0</v>
      </c>
      <c r="AO55" s="20"/>
      <c r="AP55" s="57"/>
      <c r="AQ55" s="57"/>
      <c r="AR55" s="29">
        <f>'رصد ملف التقييم'!J50</f>
        <v>0</v>
      </c>
      <c r="AS55" s="17"/>
      <c r="AT55" s="20">
        <f>'رصد ملف التقييم'!K50</f>
        <v>0</v>
      </c>
      <c r="AU55" s="20"/>
      <c r="AV55" s="29">
        <f>'رصد ملف التقييم'!L50</f>
        <v>0</v>
      </c>
      <c r="AW55" s="17"/>
      <c r="AX55" s="20">
        <f>'رصد ملف التقييم'!M50</f>
        <v>0</v>
      </c>
      <c r="AY55" s="20"/>
      <c r="AZ55" s="23"/>
      <c r="BA55" s="23"/>
      <c r="BB55" s="20">
        <f>'رصددرجات نصف الفصل'!H50</f>
        <v>0</v>
      </c>
      <c r="BC55" s="20">
        <f>'رصد ملف التقييم'!I50</f>
        <v>0</v>
      </c>
      <c r="BD55" s="20">
        <f>'رصد تحريرى نصف العام'!H50</f>
        <v>0</v>
      </c>
      <c r="BE55" s="20"/>
      <c r="BF55" s="57"/>
      <c r="BG55" s="57"/>
    </row>
    <row r="56" spans="1:59" ht="17.25" thickTop="1" thickBot="1">
      <c r="A56" s="29">
        <f>'بيانات اساسية'!B50</f>
        <v>0</v>
      </c>
      <c r="B56" s="29">
        <f>'بيانات اساسية'!D50</f>
        <v>63</v>
      </c>
      <c r="C56" s="29">
        <f>'بيانات اساسية'!C50</f>
        <v>0</v>
      </c>
      <c r="D56" s="29">
        <f t="shared" si="0"/>
        <v>63</v>
      </c>
      <c r="E56" s="29"/>
      <c r="F56" s="29">
        <f>'بيانات اساسية'!E50</f>
        <v>0</v>
      </c>
      <c r="G56" s="29">
        <f>'بيانات اساسية'!F50</f>
        <v>0</v>
      </c>
      <c r="H56" s="29">
        <f>'بيانات اساسية'!G50</f>
        <v>0</v>
      </c>
      <c r="I56" s="18">
        <f>'بيانات اساسية'!H50</f>
        <v>0</v>
      </c>
      <c r="J56" s="17"/>
      <c r="K56" s="17"/>
      <c r="L56" s="17"/>
      <c r="M56" s="20">
        <f>'رصددرجات نصف الفصل'!C51</f>
        <v>0</v>
      </c>
      <c r="N56" s="20">
        <f>'رصد ملف التقييم'!C51</f>
        <v>0</v>
      </c>
      <c r="O56" s="20">
        <f>'رصد تحريرى نصف العام'!C51</f>
        <v>0</v>
      </c>
      <c r="P56" s="20"/>
      <c r="Q56" s="57"/>
      <c r="R56" s="57"/>
      <c r="S56" s="29">
        <f>'رصددرجات نصف الفصل'!D51</f>
        <v>0</v>
      </c>
      <c r="T56" s="29">
        <f>'رصد ملف التقييم'!D51</f>
        <v>0</v>
      </c>
      <c r="U56" s="29">
        <f>'رصد تحريرى نصف العام'!D51</f>
        <v>0</v>
      </c>
      <c r="V56" s="17"/>
      <c r="W56" s="57"/>
      <c r="X56" s="57"/>
      <c r="Y56" s="20">
        <f>'رصددرجات نصف الفصل'!E51</f>
        <v>0</v>
      </c>
      <c r="Z56" s="20">
        <f>'رصد ملف التقييم'!E51</f>
        <v>0</v>
      </c>
      <c r="AA56" s="20">
        <f>'رصد تحريرى نصف العام'!E51</f>
        <v>0</v>
      </c>
      <c r="AB56" s="20"/>
      <c r="AC56" s="57"/>
      <c r="AD56" s="57"/>
      <c r="AE56" s="29">
        <f>'رصددرجات نصف الفصل'!F51</f>
        <v>0</v>
      </c>
      <c r="AF56" s="29">
        <f>'رصد ملف التقييم'!F51</f>
        <v>0</v>
      </c>
      <c r="AG56" s="29">
        <f>'رصد ملف التقييم'!G51</f>
        <v>0</v>
      </c>
      <c r="AH56" s="29">
        <f>'رصد تحريرى نصف العام'!F51</f>
        <v>0</v>
      </c>
      <c r="AI56" s="17"/>
      <c r="AJ56" s="57"/>
      <c r="AK56" s="57"/>
      <c r="AL56" s="20">
        <f>'رصددرجات نصف الفصل'!G51</f>
        <v>0</v>
      </c>
      <c r="AM56" s="20">
        <f>'رصد ملف التقييم'!H51</f>
        <v>0</v>
      </c>
      <c r="AN56" s="20">
        <f>'رصد تحريرى نصف العام'!G51</f>
        <v>0</v>
      </c>
      <c r="AO56" s="20"/>
      <c r="AP56" s="57"/>
      <c r="AQ56" s="57"/>
      <c r="AR56" s="29">
        <f>'رصد ملف التقييم'!J51</f>
        <v>0</v>
      </c>
      <c r="AS56" s="17"/>
      <c r="AT56" s="20">
        <f>'رصد ملف التقييم'!K51</f>
        <v>0</v>
      </c>
      <c r="AU56" s="20"/>
      <c r="AV56" s="29">
        <f>'رصد ملف التقييم'!L51</f>
        <v>0</v>
      </c>
      <c r="AW56" s="17"/>
      <c r="AX56" s="20">
        <f>'رصد ملف التقييم'!M51</f>
        <v>0</v>
      </c>
      <c r="AY56" s="20"/>
      <c r="AZ56" s="23"/>
      <c r="BA56" s="23"/>
      <c r="BB56" s="20">
        <f>'رصددرجات نصف الفصل'!H51</f>
        <v>0</v>
      </c>
      <c r="BC56" s="20">
        <f>'رصد ملف التقييم'!I51</f>
        <v>0</v>
      </c>
      <c r="BD56" s="20">
        <f>'رصد تحريرى نصف العام'!H51</f>
        <v>0</v>
      </c>
      <c r="BE56" s="20"/>
      <c r="BF56" s="57"/>
      <c r="BG56" s="57"/>
    </row>
    <row r="57" spans="1:59" ht="17.25" thickTop="1" thickBot="1">
      <c r="A57" s="29">
        <f>'بيانات اساسية'!B51</f>
        <v>0</v>
      </c>
      <c r="B57" s="29">
        <f>'بيانات اساسية'!D51</f>
        <v>64</v>
      </c>
      <c r="C57" s="29">
        <f>'بيانات اساسية'!C51</f>
        <v>0</v>
      </c>
      <c r="D57" s="29">
        <f t="shared" si="0"/>
        <v>64</v>
      </c>
      <c r="E57" s="29"/>
      <c r="F57" s="29">
        <f>'بيانات اساسية'!E51</f>
        <v>0</v>
      </c>
      <c r="G57" s="29">
        <f>'بيانات اساسية'!F51</f>
        <v>0</v>
      </c>
      <c r="H57" s="29">
        <f>'بيانات اساسية'!G51</f>
        <v>0</v>
      </c>
      <c r="I57" s="18">
        <f>'بيانات اساسية'!H51</f>
        <v>0</v>
      </c>
      <c r="J57" s="17"/>
      <c r="K57" s="17"/>
      <c r="L57" s="17"/>
      <c r="M57" s="20">
        <f>'رصددرجات نصف الفصل'!C52</f>
        <v>0</v>
      </c>
      <c r="N57" s="20">
        <f>'رصد ملف التقييم'!C52</f>
        <v>0</v>
      </c>
      <c r="O57" s="20">
        <f>'رصد تحريرى نصف العام'!C52</f>
        <v>0</v>
      </c>
      <c r="P57" s="20"/>
      <c r="Q57" s="57"/>
      <c r="R57" s="57"/>
      <c r="S57" s="29">
        <f>'رصددرجات نصف الفصل'!D52</f>
        <v>0</v>
      </c>
      <c r="T57" s="29">
        <f>'رصد ملف التقييم'!D52</f>
        <v>0</v>
      </c>
      <c r="U57" s="29">
        <f>'رصد تحريرى نصف العام'!D52</f>
        <v>0</v>
      </c>
      <c r="V57" s="17"/>
      <c r="W57" s="57"/>
      <c r="X57" s="57"/>
      <c r="Y57" s="20">
        <f>'رصددرجات نصف الفصل'!E52</f>
        <v>0</v>
      </c>
      <c r="Z57" s="20">
        <f>'رصد ملف التقييم'!E52</f>
        <v>0</v>
      </c>
      <c r="AA57" s="20">
        <f>'رصد تحريرى نصف العام'!E52</f>
        <v>0</v>
      </c>
      <c r="AB57" s="20"/>
      <c r="AC57" s="57"/>
      <c r="AD57" s="57"/>
      <c r="AE57" s="29">
        <f>'رصددرجات نصف الفصل'!F52</f>
        <v>0</v>
      </c>
      <c r="AF57" s="29">
        <f>'رصد ملف التقييم'!F52</f>
        <v>0</v>
      </c>
      <c r="AG57" s="29">
        <f>'رصد ملف التقييم'!G52</f>
        <v>0</v>
      </c>
      <c r="AH57" s="29">
        <f>'رصد تحريرى نصف العام'!F52</f>
        <v>0</v>
      </c>
      <c r="AI57" s="17"/>
      <c r="AJ57" s="57"/>
      <c r="AK57" s="57"/>
      <c r="AL57" s="20">
        <f>'رصددرجات نصف الفصل'!G52</f>
        <v>0</v>
      </c>
      <c r="AM57" s="20">
        <f>'رصد ملف التقييم'!H52</f>
        <v>0</v>
      </c>
      <c r="AN57" s="20">
        <f>'رصد تحريرى نصف العام'!G52</f>
        <v>0</v>
      </c>
      <c r="AO57" s="20"/>
      <c r="AP57" s="57"/>
      <c r="AQ57" s="57"/>
      <c r="AR57" s="29">
        <f>'رصد ملف التقييم'!J52</f>
        <v>0</v>
      </c>
      <c r="AS57" s="17"/>
      <c r="AT57" s="20">
        <f>'رصد ملف التقييم'!K52</f>
        <v>0</v>
      </c>
      <c r="AU57" s="20"/>
      <c r="AV57" s="29">
        <f>'رصد ملف التقييم'!L52</f>
        <v>0</v>
      </c>
      <c r="AW57" s="17"/>
      <c r="AX57" s="20">
        <f>'رصد ملف التقييم'!M52</f>
        <v>0</v>
      </c>
      <c r="AY57" s="20"/>
      <c r="AZ57" s="23"/>
      <c r="BA57" s="23"/>
      <c r="BB57" s="20">
        <f>'رصددرجات نصف الفصل'!H52</f>
        <v>0</v>
      </c>
      <c r="BC57" s="20">
        <f>'رصد ملف التقييم'!I52</f>
        <v>0</v>
      </c>
      <c r="BD57" s="20">
        <f>'رصد تحريرى نصف العام'!H52</f>
        <v>0</v>
      </c>
      <c r="BE57" s="20"/>
      <c r="BF57" s="57"/>
      <c r="BG57" s="57"/>
    </row>
    <row r="58" spans="1:59" ht="17.25" thickTop="1" thickBot="1">
      <c r="A58" s="29">
        <f>'بيانات اساسية'!B52</f>
        <v>0</v>
      </c>
      <c r="B58" s="29">
        <f>'بيانات اساسية'!D52</f>
        <v>65</v>
      </c>
      <c r="C58" s="29">
        <f>'بيانات اساسية'!C52</f>
        <v>0</v>
      </c>
      <c r="D58" s="29">
        <f t="shared" si="0"/>
        <v>65</v>
      </c>
      <c r="E58" s="29"/>
      <c r="F58" s="29">
        <f>'بيانات اساسية'!E52</f>
        <v>0</v>
      </c>
      <c r="G58" s="29">
        <f>'بيانات اساسية'!F52</f>
        <v>0</v>
      </c>
      <c r="H58" s="29">
        <f>'بيانات اساسية'!G52</f>
        <v>0</v>
      </c>
      <c r="I58" s="18">
        <f>'بيانات اساسية'!H52</f>
        <v>0</v>
      </c>
      <c r="J58" s="17"/>
      <c r="K58" s="17"/>
      <c r="L58" s="17"/>
      <c r="M58" s="20">
        <f>'رصددرجات نصف الفصل'!C53</f>
        <v>0</v>
      </c>
      <c r="N58" s="20">
        <f>'رصد ملف التقييم'!C53</f>
        <v>0</v>
      </c>
      <c r="O58" s="20">
        <f>'رصد تحريرى نصف العام'!C53</f>
        <v>0</v>
      </c>
      <c r="P58" s="20"/>
      <c r="Q58" s="57"/>
      <c r="R58" s="57"/>
      <c r="S58" s="29">
        <f>'رصددرجات نصف الفصل'!D53</f>
        <v>0</v>
      </c>
      <c r="T58" s="29">
        <f>'رصد ملف التقييم'!D53</f>
        <v>0</v>
      </c>
      <c r="U58" s="29">
        <f>'رصد تحريرى نصف العام'!D53</f>
        <v>0</v>
      </c>
      <c r="V58" s="17"/>
      <c r="W58" s="57"/>
      <c r="X58" s="57"/>
      <c r="Y58" s="20">
        <f>'رصددرجات نصف الفصل'!E53</f>
        <v>0</v>
      </c>
      <c r="Z58" s="20">
        <f>'رصد ملف التقييم'!E53</f>
        <v>0</v>
      </c>
      <c r="AA58" s="20">
        <f>'رصد تحريرى نصف العام'!E53</f>
        <v>0</v>
      </c>
      <c r="AB58" s="20"/>
      <c r="AC58" s="57"/>
      <c r="AD58" s="57"/>
      <c r="AE58" s="29">
        <f>'رصددرجات نصف الفصل'!F53</f>
        <v>0</v>
      </c>
      <c r="AF58" s="29">
        <f>'رصد ملف التقييم'!F53</f>
        <v>0</v>
      </c>
      <c r="AG58" s="29">
        <f>'رصد ملف التقييم'!G53</f>
        <v>0</v>
      </c>
      <c r="AH58" s="29">
        <f>'رصد تحريرى نصف العام'!F53</f>
        <v>0</v>
      </c>
      <c r="AI58" s="17"/>
      <c r="AJ58" s="57"/>
      <c r="AK58" s="57"/>
      <c r="AL58" s="20">
        <f>'رصددرجات نصف الفصل'!G53</f>
        <v>0</v>
      </c>
      <c r="AM58" s="20">
        <f>'رصد ملف التقييم'!H53</f>
        <v>0</v>
      </c>
      <c r="AN58" s="20">
        <f>'رصد تحريرى نصف العام'!G53</f>
        <v>0</v>
      </c>
      <c r="AO58" s="20"/>
      <c r="AP58" s="57"/>
      <c r="AQ58" s="57"/>
      <c r="AR58" s="29">
        <f>'رصد ملف التقييم'!J53</f>
        <v>0</v>
      </c>
      <c r="AS58" s="17"/>
      <c r="AT58" s="20">
        <f>'رصد ملف التقييم'!K53</f>
        <v>0</v>
      </c>
      <c r="AU58" s="20"/>
      <c r="AV58" s="29">
        <f>'رصد ملف التقييم'!L53</f>
        <v>0</v>
      </c>
      <c r="AW58" s="17"/>
      <c r="AX58" s="20">
        <f>'رصد ملف التقييم'!M53</f>
        <v>0</v>
      </c>
      <c r="AY58" s="20"/>
      <c r="AZ58" s="23"/>
      <c r="BA58" s="23"/>
      <c r="BB58" s="20">
        <f>'رصددرجات نصف الفصل'!H53</f>
        <v>0</v>
      </c>
      <c r="BC58" s="20">
        <f>'رصد ملف التقييم'!I53</f>
        <v>0</v>
      </c>
      <c r="BD58" s="20">
        <f>'رصد تحريرى نصف العام'!H53</f>
        <v>0</v>
      </c>
      <c r="BE58" s="20"/>
      <c r="BF58" s="57"/>
      <c r="BG58" s="57"/>
    </row>
    <row r="59" spans="1:59" ht="17.25" thickTop="1" thickBot="1">
      <c r="A59" s="29">
        <f>'بيانات اساسية'!B53</f>
        <v>0</v>
      </c>
      <c r="B59" s="29">
        <f>'بيانات اساسية'!D53</f>
        <v>66</v>
      </c>
      <c r="C59" s="29">
        <f>'بيانات اساسية'!C53</f>
        <v>0</v>
      </c>
      <c r="D59" s="29">
        <f t="shared" si="0"/>
        <v>66</v>
      </c>
      <c r="E59" s="29"/>
      <c r="F59" s="29">
        <f>'بيانات اساسية'!E53</f>
        <v>0</v>
      </c>
      <c r="G59" s="29">
        <f>'بيانات اساسية'!F53</f>
        <v>0</v>
      </c>
      <c r="H59" s="29">
        <f>'بيانات اساسية'!G53</f>
        <v>0</v>
      </c>
      <c r="I59" s="18">
        <f>'بيانات اساسية'!H53</f>
        <v>0</v>
      </c>
      <c r="J59" s="17"/>
      <c r="K59" s="17"/>
      <c r="L59" s="17"/>
      <c r="M59" s="20">
        <f>'رصددرجات نصف الفصل'!C54</f>
        <v>0</v>
      </c>
      <c r="N59" s="20">
        <f>'رصد ملف التقييم'!C54</f>
        <v>0</v>
      </c>
      <c r="O59" s="20">
        <f>'رصد تحريرى نصف العام'!C54</f>
        <v>0</v>
      </c>
      <c r="P59" s="20"/>
      <c r="Q59" s="57"/>
      <c r="R59" s="57"/>
      <c r="S59" s="29">
        <f>'رصددرجات نصف الفصل'!D54</f>
        <v>0</v>
      </c>
      <c r="T59" s="29">
        <f>'رصد ملف التقييم'!D54</f>
        <v>0</v>
      </c>
      <c r="U59" s="29">
        <f>'رصد تحريرى نصف العام'!D54</f>
        <v>0</v>
      </c>
      <c r="V59" s="17"/>
      <c r="W59" s="57"/>
      <c r="X59" s="57"/>
      <c r="Y59" s="20">
        <f>'رصددرجات نصف الفصل'!E54</f>
        <v>0</v>
      </c>
      <c r="Z59" s="20">
        <f>'رصد ملف التقييم'!E54</f>
        <v>0</v>
      </c>
      <c r="AA59" s="20">
        <f>'رصد تحريرى نصف العام'!E54</f>
        <v>0</v>
      </c>
      <c r="AB59" s="20"/>
      <c r="AC59" s="57"/>
      <c r="AD59" s="57"/>
      <c r="AE59" s="29">
        <f>'رصددرجات نصف الفصل'!F54</f>
        <v>0</v>
      </c>
      <c r="AF59" s="29">
        <f>'رصد ملف التقييم'!F54</f>
        <v>0</v>
      </c>
      <c r="AG59" s="29">
        <f>'رصد ملف التقييم'!G54</f>
        <v>0</v>
      </c>
      <c r="AH59" s="29">
        <f>'رصد تحريرى نصف العام'!F54</f>
        <v>0</v>
      </c>
      <c r="AI59" s="17"/>
      <c r="AJ59" s="57"/>
      <c r="AK59" s="57"/>
      <c r="AL59" s="20">
        <f>'رصددرجات نصف الفصل'!G54</f>
        <v>0</v>
      </c>
      <c r="AM59" s="20">
        <f>'رصد ملف التقييم'!H54</f>
        <v>0</v>
      </c>
      <c r="AN59" s="20">
        <f>'رصد تحريرى نصف العام'!G54</f>
        <v>0</v>
      </c>
      <c r="AO59" s="20"/>
      <c r="AP59" s="57"/>
      <c r="AQ59" s="57"/>
      <c r="AR59" s="29">
        <f>'رصد ملف التقييم'!J54</f>
        <v>0</v>
      </c>
      <c r="AS59" s="17"/>
      <c r="AT59" s="20">
        <f>'رصد ملف التقييم'!K54</f>
        <v>0</v>
      </c>
      <c r="AU59" s="20"/>
      <c r="AV59" s="29">
        <f>'رصد ملف التقييم'!L54</f>
        <v>0</v>
      </c>
      <c r="AW59" s="17"/>
      <c r="AX59" s="20">
        <f>'رصد ملف التقييم'!M54</f>
        <v>0</v>
      </c>
      <c r="AY59" s="20"/>
      <c r="AZ59" s="23"/>
      <c r="BA59" s="23"/>
      <c r="BB59" s="20">
        <f>'رصددرجات نصف الفصل'!H54</f>
        <v>0</v>
      </c>
      <c r="BC59" s="20">
        <f>'رصد ملف التقييم'!I54</f>
        <v>0</v>
      </c>
      <c r="BD59" s="20">
        <f>'رصد تحريرى نصف العام'!H54</f>
        <v>0</v>
      </c>
      <c r="BE59" s="20"/>
      <c r="BF59" s="57"/>
      <c r="BG59" s="57"/>
    </row>
    <row r="60" spans="1:59" ht="17.25" thickTop="1" thickBot="1">
      <c r="A60" s="29">
        <f>'بيانات اساسية'!B54</f>
        <v>0</v>
      </c>
      <c r="B60" s="29">
        <f>'بيانات اساسية'!D54</f>
        <v>67</v>
      </c>
      <c r="C60" s="29">
        <f>'بيانات اساسية'!C54</f>
        <v>0</v>
      </c>
      <c r="D60" s="29">
        <f t="shared" si="0"/>
        <v>67</v>
      </c>
      <c r="E60" s="29"/>
      <c r="F60" s="29">
        <f>'بيانات اساسية'!E54</f>
        <v>0</v>
      </c>
      <c r="G60" s="29">
        <f>'بيانات اساسية'!F54</f>
        <v>0</v>
      </c>
      <c r="H60" s="29">
        <f>'بيانات اساسية'!G54</f>
        <v>0</v>
      </c>
      <c r="I60" s="18">
        <f>'بيانات اساسية'!H54</f>
        <v>0</v>
      </c>
      <c r="J60" s="17"/>
      <c r="K60" s="17"/>
      <c r="L60" s="17"/>
      <c r="M60" s="20">
        <f>'رصددرجات نصف الفصل'!C55</f>
        <v>0</v>
      </c>
      <c r="N60" s="20">
        <f>'رصد ملف التقييم'!C55</f>
        <v>0</v>
      </c>
      <c r="O60" s="20">
        <f>'رصد تحريرى نصف العام'!C55</f>
        <v>0</v>
      </c>
      <c r="P60" s="20"/>
      <c r="Q60" s="57"/>
      <c r="R60" s="57"/>
      <c r="S60" s="29">
        <f>'رصددرجات نصف الفصل'!D55</f>
        <v>0</v>
      </c>
      <c r="T60" s="29">
        <f>'رصد ملف التقييم'!D55</f>
        <v>0</v>
      </c>
      <c r="U60" s="29">
        <f>'رصد تحريرى نصف العام'!D55</f>
        <v>0</v>
      </c>
      <c r="V60" s="17"/>
      <c r="W60" s="57"/>
      <c r="X60" s="57"/>
      <c r="Y60" s="20">
        <f>'رصددرجات نصف الفصل'!E55</f>
        <v>0</v>
      </c>
      <c r="Z60" s="20">
        <f>'رصد ملف التقييم'!E55</f>
        <v>0</v>
      </c>
      <c r="AA60" s="20">
        <f>'رصد تحريرى نصف العام'!E55</f>
        <v>0</v>
      </c>
      <c r="AB60" s="20"/>
      <c r="AC60" s="57"/>
      <c r="AD60" s="57"/>
      <c r="AE60" s="29">
        <f>'رصددرجات نصف الفصل'!F55</f>
        <v>0</v>
      </c>
      <c r="AF60" s="29">
        <f>'رصد ملف التقييم'!F55</f>
        <v>0</v>
      </c>
      <c r="AG60" s="29">
        <f>'رصد ملف التقييم'!G55</f>
        <v>0</v>
      </c>
      <c r="AH60" s="29">
        <f>'رصد تحريرى نصف العام'!F55</f>
        <v>0</v>
      </c>
      <c r="AI60" s="17"/>
      <c r="AJ60" s="57"/>
      <c r="AK60" s="57"/>
      <c r="AL60" s="20">
        <f>'رصددرجات نصف الفصل'!G55</f>
        <v>0</v>
      </c>
      <c r="AM60" s="20">
        <f>'رصد ملف التقييم'!H55</f>
        <v>0</v>
      </c>
      <c r="AN60" s="20">
        <f>'رصد تحريرى نصف العام'!G55</f>
        <v>0</v>
      </c>
      <c r="AO60" s="20"/>
      <c r="AP60" s="57"/>
      <c r="AQ60" s="57"/>
      <c r="AR60" s="29">
        <f>'رصد ملف التقييم'!J55</f>
        <v>0</v>
      </c>
      <c r="AS60" s="17"/>
      <c r="AT60" s="20">
        <f>'رصد ملف التقييم'!K55</f>
        <v>0</v>
      </c>
      <c r="AU60" s="20"/>
      <c r="AV60" s="29">
        <f>'رصد ملف التقييم'!L55</f>
        <v>0</v>
      </c>
      <c r="AW60" s="17"/>
      <c r="AX60" s="20">
        <f>'رصد ملف التقييم'!M55</f>
        <v>0</v>
      </c>
      <c r="AY60" s="20"/>
      <c r="AZ60" s="23"/>
      <c r="BA60" s="23"/>
      <c r="BB60" s="20">
        <f>'رصددرجات نصف الفصل'!H55</f>
        <v>0</v>
      </c>
      <c r="BC60" s="20">
        <f>'رصد ملف التقييم'!I55</f>
        <v>0</v>
      </c>
      <c r="BD60" s="20">
        <f>'رصد تحريرى نصف العام'!H55</f>
        <v>0</v>
      </c>
      <c r="BE60" s="20"/>
      <c r="BF60" s="57"/>
      <c r="BG60" s="57"/>
    </row>
    <row r="61" spans="1:59" ht="17.25" thickTop="1" thickBot="1">
      <c r="A61" s="29">
        <f>'بيانات اساسية'!B55</f>
        <v>0</v>
      </c>
      <c r="B61" s="29">
        <f>'بيانات اساسية'!D55</f>
        <v>68</v>
      </c>
      <c r="C61" s="29">
        <f>'بيانات اساسية'!C55</f>
        <v>0</v>
      </c>
      <c r="D61" s="29">
        <f t="shared" si="0"/>
        <v>68</v>
      </c>
      <c r="E61" s="29"/>
      <c r="F61" s="29">
        <f>'بيانات اساسية'!E55</f>
        <v>0</v>
      </c>
      <c r="G61" s="29">
        <f>'بيانات اساسية'!F55</f>
        <v>0</v>
      </c>
      <c r="H61" s="29">
        <f>'بيانات اساسية'!G55</f>
        <v>0</v>
      </c>
      <c r="I61" s="18">
        <f>'بيانات اساسية'!H55</f>
        <v>0</v>
      </c>
      <c r="J61" s="17"/>
      <c r="K61" s="17"/>
      <c r="L61" s="17"/>
      <c r="M61" s="20">
        <f>'رصددرجات نصف الفصل'!C56</f>
        <v>0</v>
      </c>
      <c r="N61" s="20">
        <f>'رصد ملف التقييم'!C56</f>
        <v>0</v>
      </c>
      <c r="O61" s="20">
        <f>'رصد تحريرى نصف العام'!C56</f>
        <v>0</v>
      </c>
      <c r="P61" s="20"/>
      <c r="Q61" s="57"/>
      <c r="R61" s="57"/>
      <c r="S61" s="29">
        <f>'رصددرجات نصف الفصل'!D56</f>
        <v>0</v>
      </c>
      <c r="T61" s="29">
        <f>'رصد ملف التقييم'!D56</f>
        <v>0</v>
      </c>
      <c r="U61" s="29">
        <f>'رصد تحريرى نصف العام'!D56</f>
        <v>0</v>
      </c>
      <c r="V61" s="17"/>
      <c r="W61" s="57"/>
      <c r="X61" s="57"/>
      <c r="Y61" s="20">
        <f>'رصددرجات نصف الفصل'!E56</f>
        <v>0</v>
      </c>
      <c r="Z61" s="20">
        <f>'رصد ملف التقييم'!E56</f>
        <v>0</v>
      </c>
      <c r="AA61" s="20">
        <f>'رصد تحريرى نصف العام'!E56</f>
        <v>0</v>
      </c>
      <c r="AB61" s="20"/>
      <c r="AC61" s="57"/>
      <c r="AD61" s="57"/>
      <c r="AE61" s="29">
        <f>'رصددرجات نصف الفصل'!F56</f>
        <v>0</v>
      </c>
      <c r="AF61" s="29">
        <f>'رصد ملف التقييم'!F56</f>
        <v>0</v>
      </c>
      <c r="AG61" s="29">
        <f>'رصد ملف التقييم'!G56</f>
        <v>0</v>
      </c>
      <c r="AH61" s="29">
        <f>'رصد تحريرى نصف العام'!F56</f>
        <v>0</v>
      </c>
      <c r="AI61" s="17"/>
      <c r="AJ61" s="57"/>
      <c r="AK61" s="57"/>
      <c r="AL61" s="20">
        <f>'رصددرجات نصف الفصل'!G56</f>
        <v>0</v>
      </c>
      <c r="AM61" s="20">
        <f>'رصد ملف التقييم'!H56</f>
        <v>0</v>
      </c>
      <c r="AN61" s="20">
        <f>'رصد تحريرى نصف العام'!G56</f>
        <v>0</v>
      </c>
      <c r="AO61" s="20"/>
      <c r="AP61" s="57"/>
      <c r="AQ61" s="57"/>
      <c r="AR61" s="29">
        <f>'رصد ملف التقييم'!J56</f>
        <v>0</v>
      </c>
      <c r="AS61" s="17"/>
      <c r="AT61" s="20">
        <f>'رصد ملف التقييم'!K56</f>
        <v>0</v>
      </c>
      <c r="AU61" s="20"/>
      <c r="AV61" s="29">
        <f>'رصد ملف التقييم'!L56</f>
        <v>0</v>
      </c>
      <c r="AW61" s="17"/>
      <c r="AX61" s="20">
        <f>'رصد ملف التقييم'!M56</f>
        <v>0</v>
      </c>
      <c r="AY61" s="20"/>
      <c r="AZ61" s="23"/>
      <c r="BA61" s="23"/>
      <c r="BB61" s="20">
        <f>'رصددرجات نصف الفصل'!H56</f>
        <v>0</v>
      </c>
      <c r="BC61" s="20">
        <f>'رصد ملف التقييم'!I56</f>
        <v>0</v>
      </c>
      <c r="BD61" s="20">
        <f>'رصد تحريرى نصف العام'!H56</f>
        <v>0</v>
      </c>
      <c r="BE61" s="20"/>
      <c r="BF61" s="57"/>
      <c r="BG61" s="57"/>
    </row>
    <row r="62" spans="1:59" ht="17.25" thickTop="1" thickBot="1">
      <c r="A62" s="29">
        <f>'بيانات اساسية'!B56</f>
        <v>0</v>
      </c>
      <c r="B62" s="29">
        <f>'بيانات اساسية'!D56</f>
        <v>69</v>
      </c>
      <c r="C62" s="29">
        <f>'بيانات اساسية'!C56</f>
        <v>0</v>
      </c>
      <c r="D62" s="29">
        <f t="shared" si="0"/>
        <v>69</v>
      </c>
      <c r="E62" s="29"/>
      <c r="F62" s="29">
        <f>'بيانات اساسية'!E56</f>
        <v>0</v>
      </c>
      <c r="G62" s="29">
        <f>'بيانات اساسية'!F56</f>
        <v>0</v>
      </c>
      <c r="H62" s="29">
        <f>'بيانات اساسية'!G56</f>
        <v>0</v>
      </c>
      <c r="I62" s="18">
        <f>'بيانات اساسية'!H56</f>
        <v>0</v>
      </c>
      <c r="J62" s="17"/>
      <c r="K62" s="17"/>
      <c r="L62" s="17"/>
      <c r="M62" s="20">
        <f>'رصددرجات نصف الفصل'!C57</f>
        <v>0</v>
      </c>
      <c r="N62" s="20">
        <f>'رصد ملف التقييم'!C57</f>
        <v>0</v>
      </c>
      <c r="O62" s="20">
        <f>'رصد تحريرى نصف العام'!C57</f>
        <v>0</v>
      </c>
      <c r="P62" s="20"/>
      <c r="Q62" s="57"/>
      <c r="R62" s="57"/>
      <c r="S62" s="29">
        <f>'رصددرجات نصف الفصل'!D57</f>
        <v>0</v>
      </c>
      <c r="T62" s="29">
        <f>'رصد ملف التقييم'!D57</f>
        <v>0</v>
      </c>
      <c r="U62" s="29">
        <f>'رصد تحريرى نصف العام'!D57</f>
        <v>0</v>
      </c>
      <c r="V62" s="17"/>
      <c r="W62" s="57"/>
      <c r="X62" s="57"/>
      <c r="Y62" s="20">
        <f>'رصددرجات نصف الفصل'!E57</f>
        <v>0</v>
      </c>
      <c r="Z62" s="20">
        <f>'رصد ملف التقييم'!E57</f>
        <v>0</v>
      </c>
      <c r="AA62" s="20">
        <f>'رصد تحريرى نصف العام'!E57</f>
        <v>0</v>
      </c>
      <c r="AB62" s="20"/>
      <c r="AC62" s="57"/>
      <c r="AD62" s="57"/>
      <c r="AE62" s="29">
        <f>'رصددرجات نصف الفصل'!F57</f>
        <v>0</v>
      </c>
      <c r="AF62" s="29">
        <f>'رصد ملف التقييم'!F57</f>
        <v>0</v>
      </c>
      <c r="AG62" s="29">
        <f>'رصد ملف التقييم'!G57</f>
        <v>0</v>
      </c>
      <c r="AH62" s="29">
        <f>'رصد تحريرى نصف العام'!F57</f>
        <v>0</v>
      </c>
      <c r="AI62" s="17"/>
      <c r="AJ62" s="57"/>
      <c r="AK62" s="57"/>
      <c r="AL62" s="20">
        <f>'رصددرجات نصف الفصل'!G57</f>
        <v>0</v>
      </c>
      <c r="AM62" s="20">
        <f>'رصد ملف التقييم'!H57</f>
        <v>0</v>
      </c>
      <c r="AN62" s="20">
        <f>'رصد تحريرى نصف العام'!G57</f>
        <v>0</v>
      </c>
      <c r="AO62" s="20"/>
      <c r="AP62" s="57"/>
      <c r="AQ62" s="57"/>
      <c r="AR62" s="29">
        <f>'رصد ملف التقييم'!J57</f>
        <v>0</v>
      </c>
      <c r="AS62" s="17"/>
      <c r="AT62" s="20">
        <f>'رصد ملف التقييم'!K57</f>
        <v>0</v>
      </c>
      <c r="AU62" s="20"/>
      <c r="AV62" s="29">
        <f>'رصد ملف التقييم'!L57</f>
        <v>0</v>
      </c>
      <c r="AW62" s="17"/>
      <c r="AX62" s="20">
        <f>'رصد ملف التقييم'!M57</f>
        <v>0</v>
      </c>
      <c r="AY62" s="20"/>
      <c r="AZ62" s="23"/>
      <c r="BA62" s="23"/>
      <c r="BB62" s="20">
        <f>'رصددرجات نصف الفصل'!H57</f>
        <v>0</v>
      </c>
      <c r="BC62" s="20">
        <f>'رصد ملف التقييم'!I57</f>
        <v>0</v>
      </c>
      <c r="BD62" s="20">
        <f>'رصد تحريرى نصف العام'!H57</f>
        <v>0</v>
      </c>
      <c r="BE62" s="20"/>
      <c r="BF62" s="57"/>
      <c r="BG62" s="57"/>
    </row>
    <row r="63" spans="1:59" ht="17.25" thickTop="1" thickBot="1">
      <c r="A63" s="29">
        <f>'بيانات اساسية'!B57</f>
        <v>0</v>
      </c>
      <c r="B63" s="29">
        <f>'بيانات اساسية'!D57</f>
        <v>70</v>
      </c>
      <c r="C63" s="29">
        <f>'بيانات اساسية'!C57</f>
        <v>0</v>
      </c>
      <c r="D63" s="29">
        <f t="shared" si="0"/>
        <v>70</v>
      </c>
      <c r="E63" s="29"/>
      <c r="F63" s="29">
        <f>'بيانات اساسية'!E57</f>
        <v>0</v>
      </c>
      <c r="G63" s="29">
        <f>'بيانات اساسية'!F57</f>
        <v>0</v>
      </c>
      <c r="H63" s="29">
        <f>'بيانات اساسية'!G57</f>
        <v>0</v>
      </c>
      <c r="I63" s="18">
        <f>'بيانات اساسية'!H57</f>
        <v>0</v>
      </c>
      <c r="J63" s="17"/>
      <c r="K63" s="17"/>
      <c r="L63" s="17"/>
      <c r="M63" s="20">
        <f>'رصددرجات نصف الفصل'!C58</f>
        <v>0</v>
      </c>
      <c r="N63" s="20">
        <f>'رصد ملف التقييم'!C58</f>
        <v>0</v>
      </c>
      <c r="O63" s="20">
        <f>'رصد تحريرى نصف العام'!C58</f>
        <v>0</v>
      </c>
      <c r="P63" s="20"/>
      <c r="Q63" s="57"/>
      <c r="R63" s="57"/>
      <c r="S63" s="29">
        <f>'رصددرجات نصف الفصل'!D58</f>
        <v>0</v>
      </c>
      <c r="T63" s="29">
        <f>'رصد ملف التقييم'!D58</f>
        <v>0</v>
      </c>
      <c r="U63" s="29">
        <f>'رصد تحريرى نصف العام'!D58</f>
        <v>0</v>
      </c>
      <c r="V63" s="17"/>
      <c r="W63" s="57"/>
      <c r="X63" s="57"/>
      <c r="Y63" s="20">
        <f>'رصددرجات نصف الفصل'!E58</f>
        <v>0</v>
      </c>
      <c r="Z63" s="20">
        <f>'رصد ملف التقييم'!E58</f>
        <v>0</v>
      </c>
      <c r="AA63" s="20">
        <f>'رصد تحريرى نصف العام'!E58</f>
        <v>0</v>
      </c>
      <c r="AB63" s="20"/>
      <c r="AC63" s="57"/>
      <c r="AD63" s="57"/>
      <c r="AE63" s="29">
        <f>'رصددرجات نصف الفصل'!F58</f>
        <v>0</v>
      </c>
      <c r="AF63" s="29">
        <f>'رصد ملف التقييم'!F58</f>
        <v>0</v>
      </c>
      <c r="AG63" s="29">
        <f>'رصد ملف التقييم'!G58</f>
        <v>0</v>
      </c>
      <c r="AH63" s="29">
        <f>'رصد تحريرى نصف العام'!F58</f>
        <v>0</v>
      </c>
      <c r="AI63" s="17"/>
      <c r="AJ63" s="57"/>
      <c r="AK63" s="57"/>
      <c r="AL63" s="20">
        <f>'رصددرجات نصف الفصل'!G58</f>
        <v>0</v>
      </c>
      <c r="AM63" s="20">
        <f>'رصد ملف التقييم'!H58</f>
        <v>0</v>
      </c>
      <c r="AN63" s="20">
        <f>'رصد تحريرى نصف العام'!G58</f>
        <v>0</v>
      </c>
      <c r="AO63" s="20"/>
      <c r="AP63" s="57"/>
      <c r="AQ63" s="57"/>
      <c r="AR63" s="29">
        <f>'رصد ملف التقييم'!J58</f>
        <v>0</v>
      </c>
      <c r="AS63" s="17"/>
      <c r="AT63" s="20">
        <f>'رصد ملف التقييم'!K58</f>
        <v>0</v>
      </c>
      <c r="AU63" s="20"/>
      <c r="AV63" s="29">
        <f>'رصد ملف التقييم'!L58</f>
        <v>0</v>
      </c>
      <c r="AW63" s="17"/>
      <c r="AX63" s="20">
        <f>'رصد ملف التقييم'!M58</f>
        <v>0</v>
      </c>
      <c r="AY63" s="20"/>
      <c r="AZ63" s="23"/>
      <c r="BA63" s="23"/>
      <c r="BB63" s="20">
        <f>'رصددرجات نصف الفصل'!H58</f>
        <v>0</v>
      </c>
      <c r="BC63" s="20">
        <f>'رصد ملف التقييم'!I58</f>
        <v>0</v>
      </c>
      <c r="BD63" s="20">
        <f>'رصد تحريرى نصف العام'!H58</f>
        <v>0</v>
      </c>
      <c r="BE63" s="20"/>
      <c r="BF63" s="57"/>
      <c r="BG63" s="57"/>
    </row>
    <row r="64" spans="1:59" ht="17.25" thickTop="1" thickBot="1">
      <c r="A64" s="29">
        <f>'بيانات اساسية'!B58</f>
        <v>0</v>
      </c>
      <c r="B64" s="29">
        <f>'بيانات اساسية'!D58</f>
        <v>71</v>
      </c>
      <c r="C64" s="29">
        <f>'بيانات اساسية'!C58</f>
        <v>0</v>
      </c>
      <c r="D64" s="29">
        <f t="shared" si="0"/>
        <v>71</v>
      </c>
      <c r="E64" s="29"/>
      <c r="F64" s="29">
        <f>'بيانات اساسية'!E58</f>
        <v>0</v>
      </c>
      <c r="G64" s="29">
        <f>'بيانات اساسية'!F58</f>
        <v>0</v>
      </c>
      <c r="H64" s="29">
        <f>'بيانات اساسية'!G58</f>
        <v>0</v>
      </c>
      <c r="I64" s="18">
        <f>'بيانات اساسية'!H58</f>
        <v>0</v>
      </c>
      <c r="J64" s="17"/>
      <c r="K64" s="17"/>
      <c r="L64" s="17"/>
      <c r="M64" s="20">
        <f>'رصددرجات نصف الفصل'!C59</f>
        <v>0</v>
      </c>
      <c r="N64" s="20">
        <f>'رصد ملف التقييم'!C59</f>
        <v>0</v>
      </c>
      <c r="O64" s="20">
        <f>'رصد تحريرى نصف العام'!C59</f>
        <v>0</v>
      </c>
      <c r="P64" s="20"/>
      <c r="Q64" s="57"/>
      <c r="R64" s="57"/>
      <c r="S64" s="29">
        <f>'رصددرجات نصف الفصل'!D59</f>
        <v>0</v>
      </c>
      <c r="T64" s="29">
        <f>'رصد ملف التقييم'!D59</f>
        <v>0</v>
      </c>
      <c r="U64" s="29">
        <f>'رصد تحريرى نصف العام'!D59</f>
        <v>0</v>
      </c>
      <c r="V64" s="17"/>
      <c r="W64" s="57"/>
      <c r="X64" s="57"/>
      <c r="Y64" s="20">
        <f>'رصددرجات نصف الفصل'!E59</f>
        <v>0</v>
      </c>
      <c r="Z64" s="20">
        <f>'رصد ملف التقييم'!E59</f>
        <v>0</v>
      </c>
      <c r="AA64" s="20">
        <f>'رصد تحريرى نصف العام'!E59</f>
        <v>0</v>
      </c>
      <c r="AB64" s="20"/>
      <c r="AC64" s="57"/>
      <c r="AD64" s="57"/>
      <c r="AE64" s="29">
        <f>'رصددرجات نصف الفصل'!F59</f>
        <v>0</v>
      </c>
      <c r="AF64" s="29">
        <f>'رصد ملف التقييم'!F59</f>
        <v>0</v>
      </c>
      <c r="AG64" s="29">
        <f>'رصد ملف التقييم'!G59</f>
        <v>0</v>
      </c>
      <c r="AH64" s="29">
        <f>'رصد تحريرى نصف العام'!F59</f>
        <v>0</v>
      </c>
      <c r="AI64" s="17"/>
      <c r="AJ64" s="57"/>
      <c r="AK64" s="57"/>
      <c r="AL64" s="20">
        <f>'رصددرجات نصف الفصل'!G59</f>
        <v>0</v>
      </c>
      <c r="AM64" s="20">
        <f>'رصد ملف التقييم'!H59</f>
        <v>0</v>
      </c>
      <c r="AN64" s="20">
        <f>'رصد تحريرى نصف العام'!G59</f>
        <v>0</v>
      </c>
      <c r="AO64" s="20"/>
      <c r="AP64" s="57"/>
      <c r="AQ64" s="57"/>
      <c r="AR64" s="29">
        <f>'رصد ملف التقييم'!J59</f>
        <v>0</v>
      </c>
      <c r="AS64" s="17"/>
      <c r="AT64" s="20">
        <f>'رصد ملف التقييم'!K59</f>
        <v>0</v>
      </c>
      <c r="AU64" s="20"/>
      <c r="AV64" s="29">
        <f>'رصد ملف التقييم'!L59</f>
        <v>0</v>
      </c>
      <c r="AW64" s="17"/>
      <c r="AX64" s="20">
        <f>'رصد ملف التقييم'!M59</f>
        <v>0</v>
      </c>
      <c r="AY64" s="20"/>
      <c r="AZ64" s="23"/>
      <c r="BA64" s="23"/>
      <c r="BB64" s="20">
        <f>'رصددرجات نصف الفصل'!H59</f>
        <v>0</v>
      </c>
      <c r="BC64" s="20">
        <f>'رصد ملف التقييم'!I59</f>
        <v>0</v>
      </c>
      <c r="BD64" s="20">
        <f>'رصد تحريرى نصف العام'!H59</f>
        <v>0</v>
      </c>
      <c r="BE64" s="20"/>
      <c r="BF64" s="57"/>
      <c r="BG64" s="57"/>
    </row>
    <row r="65" spans="1:59" ht="17.25" thickTop="1" thickBot="1">
      <c r="A65" s="29">
        <f>'بيانات اساسية'!B59</f>
        <v>0</v>
      </c>
      <c r="B65" s="29">
        <f>'بيانات اساسية'!D59</f>
        <v>72</v>
      </c>
      <c r="C65" s="29">
        <f>'بيانات اساسية'!C59</f>
        <v>0</v>
      </c>
      <c r="D65" s="29">
        <f t="shared" si="0"/>
        <v>72</v>
      </c>
      <c r="E65" s="29"/>
      <c r="F65" s="29">
        <f>'بيانات اساسية'!E59</f>
        <v>0</v>
      </c>
      <c r="G65" s="29">
        <f>'بيانات اساسية'!F59</f>
        <v>0</v>
      </c>
      <c r="H65" s="29">
        <f>'بيانات اساسية'!G59</f>
        <v>0</v>
      </c>
      <c r="I65" s="18">
        <f>'بيانات اساسية'!H59</f>
        <v>0</v>
      </c>
      <c r="J65" s="17"/>
      <c r="K65" s="17"/>
      <c r="L65" s="17"/>
      <c r="M65" s="20">
        <f>'رصددرجات نصف الفصل'!C60</f>
        <v>0</v>
      </c>
      <c r="N65" s="20">
        <f>'رصد ملف التقييم'!C60</f>
        <v>0</v>
      </c>
      <c r="O65" s="20">
        <f>'رصد تحريرى نصف العام'!C60</f>
        <v>0</v>
      </c>
      <c r="P65" s="20"/>
      <c r="Q65" s="57"/>
      <c r="R65" s="57"/>
      <c r="S65" s="29">
        <f>'رصددرجات نصف الفصل'!D60</f>
        <v>0</v>
      </c>
      <c r="T65" s="29">
        <f>'رصد ملف التقييم'!D60</f>
        <v>0</v>
      </c>
      <c r="U65" s="29">
        <f>'رصد تحريرى نصف العام'!D60</f>
        <v>0</v>
      </c>
      <c r="V65" s="17"/>
      <c r="W65" s="57"/>
      <c r="X65" s="57"/>
      <c r="Y65" s="20">
        <f>'رصددرجات نصف الفصل'!E60</f>
        <v>0</v>
      </c>
      <c r="Z65" s="20">
        <f>'رصد ملف التقييم'!E60</f>
        <v>0</v>
      </c>
      <c r="AA65" s="20">
        <f>'رصد تحريرى نصف العام'!E60</f>
        <v>0</v>
      </c>
      <c r="AB65" s="20"/>
      <c r="AC65" s="57"/>
      <c r="AD65" s="57"/>
      <c r="AE65" s="29">
        <f>'رصددرجات نصف الفصل'!F60</f>
        <v>0</v>
      </c>
      <c r="AF65" s="29">
        <f>'رصد ملف التقييم'!F60</f>
        <v>0</v>
      </c>
      <c r="AG65" s="29">
        <f>'رصد ملف التقييم'!G60</f>
        <v>0</v>
      </c>
      <c r="AH65" s="29">
        <f>'رصد تحريرى نصف العام'!F60</f>
        <v>0</v>
      </c>
      <c r="AI65" s="17"/>
      <c r="AJ65" s="57"/>
      <c r="AK65" s="57"/>
      <c r="AL65" s="20">
        <f>'رصددرجات نصف الفصل'!G60</f>
        <v>0</v>
      </c>
      <c r="AM65" s="20">
        <f>'رصد ملف التقييم'!H60</f>
        <v>0</v>
      </c>
      <c r="AN65" s="20">
        <f>'رصد تحريرى نصف العام'!G60</f>
        <v>0</v>
      </c>
      <c r="AO65" s="20"/>
      <c r="AP65" s="57"/>
      <c r="AQ65" s="57"/>
      <c r="AR65" s="29">
        <f>'رصد ملف التقييم'!J60</f>
        <v>0</v>
      </c>
      <c r="AS65" s="17"/>
      <c r="AT65" s="20">
        <f>'رصد ملف التقييم'!K60</f>
        <v>0</v>
      </c>
      <c r="AU65" s="20"/>
      <c r="AV65" s="29">
        <f>'رصد ملف التقييم'!L60</f>
        <v>0</v>
      </c>
      <c r="AW65" s="17"/>
      <c r="AX65" s="20">
        <f>'رصد ملف التقييم'!M60</f>
        <v>0</v>
      </c>
      <c r="AY65" s="20"/>
      <c r="AZ65" s="23"/>
      <c r="BA65" s="23"/>
      <c r="BB65" s="20">
        <f>'رصددرجات نصف الفصل'!H60</f>
        <v>0</v>
      </c>
      <c r="BC65" s="20">
        <f>'رصد ملف التقييم'!I60</f>
        <v>0</v>
      </c>
      <c r="BD65" s="20">
        <f>'رصد تحريرى نصف العام'!H60</f>
        <v>0</v>
      </c>
      <c r="BE65" s="20"/>
      <c r="BF65" s="57"/>
      <c r="BG65" s="57"/>
    </row>
    <row r="66" spans="1:59" ht="17.25" thickTop="1" thickBot="1">
      <c r="A66" s="29">
        <f>'بيانات اساسية'!B60</f>
        <v>0</v>
      </c>
      <c r="B66" s="29">
        <f>'بيانات اساسية'!D60</f>
        <v>73</v>
      </c>
      <c r="C66" s="29">
        <f>'بيانات اساسية'!C60</f>
        <v>0</v>
      </c>
      <c r="D66" s="29">
        <f t="shared" si="0"/>
        <v>73</v>
      </c>
      <c r="E66" s="29"/>
      <c r="F66" s="29">
        <f>'بيانات اساسية'!E60</f>
        <v>0</v>
      </c>
      <c r="G66" s="29">
        <f>'بيانات اساسية'!F60</f>
        <v>0</v>
      </c>
      <c r="H66" s="29">
        <f>'بيانات اساسية'!G60</f>
        <v>0</v>
      </c>
      <c r="I66" s="18">
        <f>'بيانات اساسية'!H60</f>
        <v>0</v>
      </c>
      <c r="J66" s="17"/>
      <c r="K66" s="17"/>
      <c r="L66" s="17"/>
      <c r="M66" s="20">
        <f>'رصددرجات نصف الفصل'!C61</f>
        <v>0</v>
      </c>
      <c r="N66" s="20">
        <f>'رصد ملف التقييم'!C61</f>
        <v>0</v>
      </c>
      <c r="O66" s="20">
        <f>'رصد تحريرى نصف العام'!C61</f>
        <v>0</v>
      </c>
      <c r="P66" s="20"/>
      <c r="Q66" s="57"/>
      <c r="R66" s="57"/>
      <c r="S66" s="29">
        <f>'رصددرجات نصف الفصل'!D61</f>
        <v>0</v>
      </c>
      <c r="T66" s="29">
        <f>'رصد ملف التقييم'!D61</f>
        <v>0</v>
      </c>
      <c r="U66" s="29">
        <f>'رصد تحريرى نصف العام'!D61</f>
        <v>0</v>
      </c>
      <c r="V66" s="17"/>
      <c r="W66" s="57"/>
      <c r="X66" s="57"/>
      <c r="Y66" s="20">
        <f>'رصددرجات نصف الفصل'!E61</f>
        <v>0</v>
      </c>
      <c r="Z66" s="20">
        <f>'رصد ملف التقييم'!E61</f>
        <v>0</v>
      </c>
      <c r="AA66" s="20">
        <f>'رصد تحريرى نصف العام'!E61</f>
        <v>0</v>
      </c>
      <c r="AB66" s="20"/>
      <c r="AC66" s="57"/>
      <c r="AD66" s="57"/>
      <c r="AE66" s="29">
        <f>'رصددرجات نصف الفصل'!F61</f>
        <v>0</v>
      </c>
      <c r="AF66" s="29">
        <f>'رصد ملف التقييم'!F61</f>
        <v>0</v>
      </c>
      <c r="AG66" s="29">
        <f>'رصد ملف التقييم'!G61</f>
        <v>0</v>
      </c>
      <c r="AH66" s="29">
        <f>'رصد تحريرى نصف العام'!F61</f>
        <v>0</v>
      </c>
      <c r="AI66" s="17"/>
      <c r="AJ66" s="57"/>
      <c r="AK66" s="57"/>
      <c r="AL66" s="20">
        <f>'رصددرجات نصف الفصل'!G61</f>
        <v>0</v>
      </c>
      <c r="AM66" s="20">
        <f>'رصد ملف التقييم'!H61</f>
        <v>0</v>
      </c>
      <c r="AN66" s="20">
        <f>'رصد تحريرى نصف العام'!G61</f>
        <v>0</v>
      </c>
      <c r="AO66" s="20"/>
      <c r="AP66" s="57"/>
      <c r="AQ66" s="57"/>
      <c r="AR66" s="29">
        <f>'رصد ملف التقييم'!J61</f>
        <v>0</v>
      </c>
      <c r="AS66" s="17"/>
      <c r="AT66" s="20">
        <f>'رصد ملف التقييم'!K61</f>
        <v>0</v>
      </c>
      <c r="AU66" s="20"/>
      <c r="AV66" s="29">
        <f>'رصد ملف التقييم'!L61</f>
        <v>0</v>
      </c>
      <c r="AW66" s="17"/>
      <c r="AX66" s="20">
        <f>'رصد ملف التقييم'!M61</f>
        <v>0</v>
      </c>
      <c r="AY66" s="20"/>
      <c r="AZ66" s="23"/>
      <c r="BA66" s="23"/>
      <c r="BB66" s="20">
        <f>'رصددرجات نصف الفصل'!H61</f>
        <v>0</v>
      </c>
      <c r="BC66" s="20">
        <f>'رصد ملف التقييم'!I61</f>
        <v>0</v>
      </c>
      <c r="BD66" s="20">
        <f>'رصد تحريرى نصف العام'!H61</f>
        <v>0</v>
      </c>
      <c r="BE66" s="20"/>
      <c r="BF66" s="57"/>
      <c r="BG66" s="57"/>
    </row>
    <row r="67" spans="1:59" ht="17.25" thickTop="1" thickBot="1">
      <c r="A67" s="29">
        <f>'بيانات اساسية'!B61</f>
        <v>0</v>
      </c>
      <c r="B67" s="29">
        <f>'بيانات اساسية'!D61</f>
        <v>74</v>
      </c>
      <c r="C67" s="29">
        <f>'بيانات اساسية'!C61</f>
        <v>0</v>
      </c>
      <c r="D67" s="29">
        <f t="shared" si="0"/>
        <v>74</v>
      </c>
      <c r="E67" s="29"/>
      <c r="F67" s="29">
        <f>'بيانات اساسية'!E61</f>
        <v>0</v>
      </c>
      <c r="G67" s="29">
        <f>'بيانات اساسية'!F61</f>
        <v>0</v>
      </c>
      <c r="H67" s="29">
        <f>'بيانات اساسية'!G61</f>
        <v>0</v>
      </c>
      <c r="I67" s="18">
        <f>'بيانات اساسية'!H61</f>
        <v>0</v>
      </c>
      <c r="J67" s="17"/>
      <c r="K67" s="17"/>
      <c r="L67" s="17"/>
      <c r="M67" s="20">
        <f>'رصددرجات نصف الفصل'!C62</f>
        <v>0</v>
      </c>
      <c r="N67" s="20">
        <f>'رصد ملف التقييم'!C62</f>
        <v>0</v>
      </c>
      <c r="O67" s="20">
        <f>'رصد تحريرى نصف العام'!C62</f>
        <v>0</v>
      </c>
      <c r="P67" s="20"/>
      <c r="Q67" s="57"/>
      <c r="R67" s="57"/>
      <c r="S67" s="29">
        <f>'رصددرجات نصف الفصل'!D62</f>
        <v>0</v>
      </c>
      <c r="T67" s="29">
        <f>'رصد ملف التقييم'!D62</f>
        <v>0</v>
      </c>
      <c r="U67" s="29">
        <f>'رصد تحريرى نصف العام'!D62</f>
        <v>0</v>
      </c>
      <c r="V67" s="17"/>
      <c r="W67" s="57"/>
      <c r="X67" s="57"/>
      <c r="Y67" s="20">
        <f>'رصددرجات نصف الفصل'!E62</f>
        <v>0</v>
      </c>
      <c r="Z67" s="20">
        <f>'رصد ملف التقييم'!E62</f>
        <v>0</v>
      </c>
      <c r="AA67" s="20">
        <f>'رصد تحريرى نصف العام'!E62</f>
        <v>0</v>
      </c>
      <c r="AB67" s="20"/>
      <c r="AC67" s="57"/>
      <c r="AD67" s="57"/>
      <c r="AE67" s="29">
        <f>'رصددرجات نصف الفصل'!F62</f>
        <v>0</v>
      </c>
      <c r="AF67" s="29">
        <f>'رصد ملف التقييم'!F62</f>
        <v>0</v>
      </c>
      <c r="AG67" s="29">
        <f>'رصد ملف التقييم'!G62</f>
        <v>0</v>
      </c>
      <c r="AH67" s="29">
        <f>'رصد تحريرى نصف العام'!F62</f>
        <v>0</v>
      </c>
      <c r="AI67" s="17"/>
      <c r="AJ67" s="57"/>
      <c r="AK67" s="57"/>
      <c r="AL67" s="20">
        <f>'رصددرجات نصف الفصل'!G62</f>
        <v>0</v>
      </c>
      <c r="AM67" s="20">
        <f>'رصد ملف التقييم'!H62</f>
        <v>0</v>
      </c>
      <c r="AN67" s="20">
        <f>'رصد تحريرى نصف العام'!G62</f>
        <v>0</v>
      </c>
      <c r="AO67" s="20"/>
      <c r="AP67" s="57"/>
      <c r="AQ67" s="57"/>
      <c r="AR67" s="29">
        <f>'رصد ملف التقييم'!J62</f>
        <v>0</v>
      </c>
      <c r="AS67" s="17"/>
      <c r="AT67" s="20">
        <f>'رصد ملف التقييم'!K62</f>
        <v>0</v>
      </c>
      <c r="AU67" s="20"/>
      <c r="AV67" s="29">
        <f>'رصد ملف التقييم'!L62</f>
        <v>0</v>
      </c>
      <c r="AW67" s="17"/>
      <c r="AX67" s="20">
        <f>'رصد ملف التقييم'!M62</f>
        <v>0</v>
      </c>
      <c r="AY67" s="20"/>
      <c r="AZ67" s="23"/>
      <c r="BA67" s="23"/>
      <c r="BB67" s="20">
        <f>'رصددرجات نصف الفصل'!H62</f>
        <v>0</v>
      </c>
      <c r="BC67" s="20">
        <f>'رصد ملف التقييم'!I62</f>
        <v>0</v>
      </c>
      <c r="BD67" s="20">
        <f>'رصد تحريرى نصف العام'!H62</f>
        <v>0</v>
      </c>
      <c r="BE67" s="20"/>
      <c r="BF67" s="57"/>
      <c r="BG67" s="57"/>
    </row>
    <row r="68" spans="1:59" ht="17.25" thickTop="1" thickBot="1">
      <c r="A68" s="29">
        <f>'بيانات اساسية'!B62</f>
        <v>0</v>
      </c>
      <c r="B68" s="29">
        <f>'بيانات اساسية'!D62</f>
        <v>75</v>
      </c>
      <c r="C68" s="29">
        <f>'بيانات اساسية'!C62</f>
        <v>0</v>
      </c>
      <c r="D68" s="29">
        <f t="shared" si="0"/>
        <v>75</v>
      </c>
      <c r="E68" s="29"/>
      <c r="F68" s="29">
        <f>'بيانات اساسية'!E62</f>
        <v>0</v>
      </c>
      <c r="G68" s="29">
        <f>'بيانات اساسية'!F62</f>
        <v>0</v>
      </c>
      <c r="H68" s="29">
        <f>'بيانات اساسية'!G62</f>
        <v>0</v>
      </c>
      <c r="I68" s="18">
        <f>'بيانات اساسية'!H62</f>
        <v>0</v>
      </c>
      <c r="J68" s="17"/>
      <c r="K68" s="17"/>
      <c r="L68" s="17"/>
      <c r="M68" s="20">
        <f>'رصددرجات نصف الفصل'!C63</f>
        <v>0</v>
      </c>
      <c r="N68" s="20">
        <f>'رصد ملف التقييم'!C63</f>
        <v>0</v>
      </c>
      <c r="O68" s="20">
        <f>'رصد تحريرى نصف العام'!C63</f>
        <v>0</v>
      </c>
      <c r="P68" s="20"/>
      <c r="Q68" s="57"/>
      <c r="R68" s="57"/>
      <c r="S68" s="29">
        <f>'رصددرجات نصف الفصل'!D63</f>
        <v>0</v>
      </c>
      <c r="T68" s="29">
        <f>'رصد ملف التقييم'!D63</f>
        <v>0</v>
      </c>
      <c r="U68" s="29">
        <f>'رصد تحريرى نصف العام'!D63</f>
        <v>0</v>
      </c>
      <c r="V68" s="17"/>
      <c r="W68" s="57"/>
      <c r="X68" s="57"/>
      <c r="Y68" s="20">
        <f>'رصددرجات نصف الفصل'!E63</f>
        <v>0</v>
      </c>
      <c r="Z68" s="20">
        <f>'رصد ملف التقييم'!E63</f>
        <v>0</v>
      </c>
      <c r="AA68" s="20">
        <f>'رصد تحريرى نصف العام'!E63</f>
        <v>0</v>
      </c>
      <c r="AB68" s="20"/>
      <c r="AC68" s="57"/>
      <c r="AD68" s="57"/>
      <c r="AE68" s="29">
        <f>'رصددرجات نصف الفصل'!F63</f>
        <v>0</v>
      </c>
      <c r="AF68" s="29">
        <f>'رصد ملف التقييم'!F63</f>
        <v>0</v>
      </c>
      <c r="AG68" s="29">
        <f>'رصد ملف التقييم'!G63</f>
        <v>0</v>
      </c>
      <c r="AH68" s="29">
        <f>'رصد تحريرى نصف العام'!F63</f>
        <v>0</v>
      </c>
      <c r="AI68" s="17"/>
      <c r="AJ68" s="57"/>
      <c r="AK68" s="57"/>
      <c r="AL68" s="20">
        <f>'رصددرجات نصف الفصل'!G63</f>
        <v>0</v>
      </c>
      <c r="AM68" s="20">
        <f>'رصد ملف التقييم'!H63</f>
        <v>0</v>
      </c>
      <c r="AN68" s="20">
        <f>'رصد تحريرى نصف العام'!G63</f>
        <v>0</v>
      </c>
      <c r="AO68" s="20"/>
      <c r="AP68" s="57"/>
      <c r="AQ68" s="57"/>
      <c r="AR68" s="29">
        <f>'رصد ملف التقييم'!J63</f>
        <v>0</v>
      </c>
      <c r="AS68" s="17"/>
      <c r="AT68" s="20">
        <f>'رصد ملف التقييم'!K63</f>
        <v>0</v>
      </c>
      <c r="AU68" s="20"/>
      <c r="AV68" s="29">
        <f>'رصد ملف التقييم'!L63</f>
        <v>0</v>
      </c>
      <c r="AW68" s="17"/>
      <c r="AX68" s="20">
        <f>'رصد ملف التقييم'!M63</f>
        <v>0</v>
      </c>
      <c r="AY68" s="20"/>
      <c r="AZ68" s="23"/>
      <c r="BA68" s="23"/>
      <c r="BB68" s="20">
        <f>'رصددرجات نصف الفصل'!H63</f>
        <v>0</v>
      </c>
      <c r="BC68" s="20">
        <f>'رصد ملف التقييم'!I63</f>
        <v>0</v>
      </c>
      <c r="BD68" s="20">
        <f>'رصد تحريرى نصف العام'!H63</f>
        <v>0</v>
      </c>
      <c r="BE68" s="20"/>
      <c r="BF68" s="57"/>
      <c r="BG68" s="57"/>
    </row>
    <row r="69" spans="1:59" ht="17.25" thickTop="1" thickBot="1">
      <c r="A69" s="29">
        <f>'بيانات اساسية'!B63</f>
        <v>0</v>
      </c>
      <c r="B69" s="29">
        <f>'بيانات اساسية'!D63</f>
        <v>76</v>
      </c>
      <c r="C69" s="29">
        <f>'بيانات اساسية'!C63</f>
        <v>0</v>
      </c>
      <c r="D69" s="29">
        <f t="shared" si="0"/>
        <v>76</v>
      </c>
      <c r="E69" s="29"/>
      <c r="F69" s="29">
        <f>'بيانات اساسية'!E63</f>
        <v>0</v>
      </c>
      <c r="G69" s="29">
        <f>'بيانات اساسية'!F63</f>
        <v>0</v>
      </c>
      <c r="H69" s="29">
        <f>'بيانات اساسية'!G63</f>
        <v>0</v>
      </c>
      <c r="I69" s="18">
        <f>'بيانات اساسية'!H63</f>
        <v>0</v>
      </c>
      <c r="J69" s="17"/>
      <c r="K69" s="17"/>
      <c r="L69" s="17"/>
      <c r="M69" s="20">
        <f>'رصددرجات نصف الفصل'!C64</f>
        <v>0</v>
      </c>
      <c r="N69" s="20">
        <f>'رصد ملف التقييم'!C64</f>
        <v>0</v>
      </c>
      <c r="O69" s="20">
        <f>'رصد تحريرى نصف العام'!C64</f>
        <v>0</v>
      </c>
      <c r="P69" s="20"/>
      <c r="Q69" s="57"/>
      <c r="R69" s="57"/>
      <c r="S69" s="29">
        <f>'رصددرجات نصف الفصل'!D64</f>
        <v>0</v>
      </c>
      <c r="T69" s="29">
        <f>'رصد ملف التقييم'!D64</f>
        <v>0</v>
      </c>
      <c r="U69" s="29">
        <f>'رصد تحريرى نصف العام'!D64</f>
        <v>0</v>
      </c>
      <c r="V69" s="17"/>
      <c r="W69" s="57"/>
      <c r="X69" s="57"/>
      <c r="Y69" s="20">
        <f>'رصددرجات نصف الفصل'!E64</f>
        <v>0</v>
      </c>
      <c r="Z69" s="20">
        <f>'رصد ملف التقييم'!E64</f>
        <v>0</v>
      </c>
      <c r="AA69" s="20">
        <f>'رصد تحريرى نصف العام'!E64</f>
        <v>0</v>
      </c>
      <c r="AB69" s="20"/>
      <c r="AC69" s="57"/>
      <c r="AD69" s="57"/>
      <c r="AE69" s="29">
        <f>'رصددرجات نصف الفصل'!F64</f>
        <v>0</v>
      </c>
      <c r="AF69" s="29">
        <f>'رصد ملف التقييم'!F64</f>
        <v>0</v>
      </c>
      <c r="AG69" s="29">
        <f>'رصد ملف التقييم'!G64</f>
        <v>0</v>
      </c>
      <c r="AH69" s="29">
        <f>'رصد تحريرى نصف العام'!F64</f>
        <v>0</v>
      </c>
      <c r="AI69" s="17"/>
      <c r="AJ69" s="57"/>
      <c r="AK69" s="57"/>
      <c r="AL69" s="20">
        <f>'رصددرجات نصف الفصل'!G64</f>
        <v>0</v>
      </c>
      <c r="AM69" s="20">
        <f>'رصد ملف التقييم'!H64</f>
        <v>0</v>
      </c>
      <c r="AN69" s="20">
        <f>'رصد تحريرى نصف العام'!G64</f>
        <v>0</v>
      </c>
      <c r="AO69" s="20"/>
      <c r="AP69" s="57"/>
      <c r="AQ69" s="57"/>
      <c r="AR69" s="29">
        <f>'رصد ملف التقييم'!J64</f>
        <v>0</v>
      </c>
      <c r="AS69" s="17"/>
      <c r="AT69" s="20">
        <f>'رصد ملف التقييم'!K64</f>
        <v>0</v>
      </c>
      <c r="AU69" s="20"/>
      <c r="AV69" s="29">
        <f>'رصد ملف التقييم'!L64</f>
        <v>0</v>
      </c>
      <c r="AW69" s="17"/>
      <c r="AX69" s="20">
        <f>'رصد ملف التقييم'!M64</f>
        <v>0</v>
      </c>
      <c r="AY69" s="20"/>
      <c r="AZ69" s="23"/>
      <c r="BA69" s="23"/>
      <c r="BB69" s="20">
        <f>'رصددرجات نصف الفصل'!H64</f>
        <v>0</v>
      </c>
      <c r="BC69" s="20">
        <f>'رصد ملف التقييم'!I64</f>
        <v>0</v>
      </c>
      <c r="BD69" s="20">
        <f>'رصد تحريرى نصف العام'!H64</f>
        <v>0</v>
      </c>
      <c r="BE69" s="20"/>
      <c r="BF69" s="57"/>
      <c r="BG69" s="57"/>
    </row>
    <row r="70" spans="1:59" ht="17.25" thickTop="1" thickBot="1">
      <c r="A70" s="29">
        <f>'بيانات اساسية'!B64</f>
        <v>0</v>
      </c>
      <c r="B70" s="29">
        <f>'بيانات اساسية'!D64</f>
        <v>77</v>
      </c>
      <c r="C70" s="29">
        <f>'بيانات اساسية'!C64</f>
        <v>0</v>
      </c>
      <c r="D70" s="29">
        <f t="shared" si="0"/>
        <v>77</v>
      </c>
      <c r="E70" s="29"/>
      <c r="F70" s="29">
        <f>'بيانات اساسية'!E64</f>
        <v>0</v>
      </c>
      <c r="G70" s="29">
        <f>'بيانات اساسية'!F64</f>
        <v>0</v>
      </c>
      <c r="H70" s="29">
        <f>'بيانات اساسية'!G64</f>
        <v>0</v>
      </c>
      <c r="I70" s="18">
        <f>'بيانات اساسية'!H64</f>
        <v>0</v>
      </c>
      <c r="J70" s="17"/>
      <c r="K70" s="17"/>
      <c r="L70" s="17"/>
      <c r="M70" s="20">
        <f>'رصددرجات نصف الفصل'!C65</f>
        <v>0</v>
      </c>
      <c r="N70" s="20">
        <f>'رصد ملف التقييم'!C65</f>
        <v>0</v>
      </c>
      <c r="O70" s="20">
        <f>'رصد تحريرى نصف العام'!C65</f>
        <v>0</v>
      </c>
      <c r="P70" s="20"/>
      <c r="Q70" s="57"/>
      <c r="R70" s="57"/>
      <c r="S70" s="29">
        <f>'رصددرجات نصف الفصل'!D65</f>
        <v>0</v>
      </c>
      <c r="T70" s="29">
        <f>'رصد ملف التقييم'!D65</f>
        <v>0</v>
      </c>
      <c r="U70" s="29">
        <f>'رصد تحريرى نصف العام'!D65</f>
        <v>0</v>
      </c>
      <c r="V70" s="17"/>
      <c r="W70" s="57"/>
      <c r="X70" s="57"/>
      <c r="Y70" s="20">
        <f>'رصددرجات نصف الفصل'!E65</f>
        <v>0</v>
      </c>
      <c r="Z70" s="20">
        <f>'رصد ملف التقييم'!E65</f>
        <v>0</v>
      </c>
      <c r="AA70" s="20">
        <f>'رصد تحريرى نصف العام'!E65</f>
        <v>0</v>
      </c>
      <c r="AB70" s="20"/>
      <c r="AC70" s="57"/>
      <c r="AD70" s="57"/>
      <c r="AE70" s="29">
        <f>'رصددرجات نصف الفصل'!F65</f>
        <v>0</v>
      </c>
      <c r="AF70" s="29">
        <f>'رصد ملف التقييم'!F65</f>
        <v>0</v>
      </c>
      <c r="AG70" s="29">
        <f>'رصد ملف التقييم'!G65</f>
        <v>0</v>
      </c>
      <c r="AH70" s="29">
        <f>'رصد تحريرى نصف العام'!F65</f>
        <v>0</v>
      </c>
      <c r="AI70" s="17"/>
      <c r="AJ70" s="57"/>
      <c r="AK70" s="57"/>
      <c r="AL70" s="20">
        <f>'رصددرجات نصف الفصل'!G65</f>
        <v>0</v>
      </c>
      <c r="AM70" s="20">
        <f>'رصد ملف التقييم'!H65</f>
        <v>0</v>
      </c>
      <c r="AN70" s="20">
        <f>'رصد تحريرى نصف العام'!G65</f>
        <v>0</v>
      </c>
      <c r="AO70" s="20"/>
      <c r="AP70" s="57"/>
      <c r="AQ70" s="57"/>
      <c r="AR70" s="29">
        <f>'رصد ملف التقييم'!J65</f>
        <v>0</v>
      </c>
      <c r="AS70" s="17"/>
      <c r="AT70" s="20">
        <f>'رصد ملف التقييم'!K65</f>
        <v>0</v>
      </c>
      <c r="AU70" s="20"/>
      <c r="AV70" s="29">
        <f>'رصد ملف التقييم'!L65</f>
        <v>0</v>
      </c>
      <c r="AW70" s="17"/>
      <c r="AX70" s="20">
        <f>'رصد ملف التقييم'!M65</f>
        <v>0</v>
      </c>
      <c r="AY70" s="20"/>
      <c r="AZ70" s="23"/>
      <c r="BA70" s="23"/>
      <c r="BB70" s="20">
        <f>'رصددرجات نصف الفصل'!H65</f>
        <v>0</v>
      </c>
      <c r="BC70" s="20">
        <f>'رصد ملف التقييم'!I65</f>
        <v>0</v>
      </c>
      <c r="BD70" s="20">
        <f>'رصد تحريرى نصف العام'!H65</f>
        <v>0</v>
      </c>
      <c r="BE70" s="20"/>
      <c r="BF70" s="57"/>
      <c r="BG70" s="57"/>
    </row>
    <row r="71" spans="1:59" ht="17.25" thickTop="1" thickBot="1">
      <c r="A71" s="29">
        <f>'بيانات اساسية'!B65</f>
        <v>0</v>
      </c>
      <c r="B71" s="29">
        <f>'بيانات اساسية'!D65</f>
        <v>78</v>
      </c>
      <c r="C71" s="29">
        <f>'بيانات اساسية'!C65</f>
        <v>0</v>
      </c>
      <c r="D71" s="29">
        <f t="shared" si="0"/>
        <v>78</v>
      </c>
      <c r="E71" s="29"/>
      <c r="F71" s="29">
        <f>'بيانات اساسية'!E65</f>
        <v>0</v>
      </c>
      <c r="G71" s="29">
        <f>'بيانات اساسية'!F65</f>
        <v>0</v>
      </c>
      <c r="H71" s="29">
        <f>'بيانات اساسية'!G65</f>
        <v>0</v>
      </c>
      <c r="I71" s="18">
        <f>'بيانات اساسية'!H65</f>
        <v>0</v>
      </c>
      <c r="J71" s="17"/>
      <c r="K71" s="17"/>
      <c r="L71" s="17"/>
      <c r="M71" s="20">
        <f>'رصددرجات نصف الفصل'!C66</f>
        <v>0</v>
      </c>
      <c r="N71" s="20">
        <f>'رصد ملف التقييم'!C66</f>
        <v>0</v>
      </c>
      <c r="O71" s="20">
        <f>'رصد تحريرى نصف العام'!C66</f>
        <v>0</v>
      </c>
      <c r="P71" s="20"/>
      <c r="Q71" s="57"/>
      <c r="R71" s="57"/>
      <c r="S71" s="29">
        <f>'رصددرجات نصف الفصل'!D66</f>
        <v>0</v>
      </c>
      <c r="T71" s="29">
        <f>'رصد ملف التقييم'!D66</f>
        <v>0</v>
      </c>
      <c r="U71" s="29">
        <f>'رصد تحريرى نصف العام'!D66</f>
        <v>0</v>
      </c>
      <c r="V71" s="17"/>
      <c r="W71" s="57"/>
      <c r="X71" s="57"/>
      <c r="Y71" s="20">
        <f>'رصددرجات نصف الفصل'!E66</f>
        <v>0</v>
      </c>
      <c r="Z71" s="20">
        <f>'رصد ملف التقييم'!E66</f>
        <v>0</v>
      </c>
      <c r="AA71" s="20">
        <f>'رصد تحريرى نصف العام'!E66</f>
        <v>0</v>
      </c>
      <c r="AB71" s="20"/>
      <c r="AC71" s="57"/>
      <c r="AD71" s="57"/>
      <c r="AE71" s="29">
        <f>'رصددرجات نصف الفصل'!F66</f>
        <v>0</v>
      </c>
      <c r="AF71" s="29">
        <f>'رصد ملف التقييم'!F66</f>
        <v>0</v>
      </c>
      <c r="AG71" s="29">
        <f>'رصد ملف التقييم'!G66</f>
        <v>0</v>
      </c>
      <c r="AH71" s="29">
        <f>'رصد تحريرى نصف العام'!F66</f>
        <v>0</v>
      </c>
      <c r="AI71" s="17"/>
      <c r="AJ71" s="57"/>
      <c r="AK71" s="57"/>
      <c r="AL71" s="20">
        <f>'رصددرجات نصف الفصل'!G66</f>
        <v>0</v>
      </c>
      <c r="AM71" s="20">
        <f>'رصد ملف التقييم'!H66</f>
        <v>0</v>
      </c>
      <c r="AN71" s="20">
        <f>'رصد تحريرى نصف العام'!G66</f>
        <v>0</v>
      </c>
      <c r="AO71" s="20"/>
      <c r="AP71" s="57"/>
      <c r="AQ71" s="57"/>
      <c r="AR71" s="29">
        <f>'رصد ملف التقييم'!J66</f>
        <v>0</v>
      </c>
      <c r="AS71" s="17"/>
      <c r="AT71" s="20">
        <f>'رصد ملف التقييم'!K66</f>
        <v>0</v>
      </c>
      <c r="AU71" s="20"/>
      <c r="AV71" s="29">
        <f>'رصد ملف التقييم'!L66</f>
        <v>0</v>
      </c>
      <c r="AW71" s="17"/>
      <c r="AX71" s="20">
        <f>'رصد ملف التقييم'!M66</f>
        <v>0</v>
      </c>
      <c r="AY71" s="20"/>
      <c r="AZ71" s="23"/>
      <c r="BA71" s="23"/>
      <c r="BB71" s="20">
        <f>'رصددرجات نصف الفصل'!H66</f>
        <v>0</v>
      </c>
      <c r="BC71" s="20">
        <f>'رصد ملف التقييم'!I66</f>
        <v>0</v>
      </c>
      <c r="BD71" s="20">
        <f>'رصد تحريرى نصف العام'!H66</f>
        <v>0</v>
      </c>
      <c r="BE71" s="20"/>
      <c r="BF71" s="57"/>
      <c r="BG71" s="57"/>
    </row>
    <row r="72" spans="1:59" ht="17.25" thickTop="1" thickBot="1">
      <c r="A72" s="29">
        <f>'بيانات اساسية'!B66</f>
        <v>0</v>
      </c>
      <c r="B72" s="29">
        <f>'بيانات اساسية'!D66</f>
        <v>79</v>
      </c>
      <c r="C72" s="29">
        <f>'بيانات اساسية'!C66</f>
        <v>0</v>
      </c>
      <c r="D72" s="29">
        <f t="shared" si="0"/>
        <v>79</v>
      </c>
      <c r="E72" s="29"/>
      <c r="F72" s="29">
        <f>'بيانات اساسية'!E66</f>
        <v>0</v>
      </c>
      <c r="G72" s="29">
        <f>'بيانات اساسية'!F66</f>
        <v>0</v>
      </c>
      <c r="H72" s="29">
        <f>'بيانات اساسية'!G66</f>
        <v>0</v>
      </c>
      <c r="I72" s="18">
        <f>'بيانات اساسية'!H66</f>
        <v>0</v>
      </c>
      <c r="J72" s="17"/>
      <c r="K72" s="17"/>
      <c r="L72" s="17"/>
      <c r="M72" s="20">
        <f>'رصددرجات نصف الفصل'!C67</f>
        <v>0</v>
      </c>
      <c r="N72" s="20">
        <f>'رصد ملف التقييم'!C67</f>
        <v>0</v>
      </c>
      <c r="O72" s="20">
        <f>'رصد تحريرى نصف العام'!C67</f>
        <v>0</v>
      </c>
      <c r="P72" s="20"/>
      <c r="Q72" s="57"/>
      <c r="R72" s="57"/>
      <c r="S72" s="29">
        <f>'رصددرجات نصف الفصل'!D67</f>
        <v>0</v>
      </c>
      <c r="T72" s="29">
        <f>'رصد ملف التقييم'!D67</f>
        <v>0</v>
      </c>
      <c r="U72" s="29">
        <f>'رصد تحريرى نصف العام'!D67</f>
        <v>0</v>
      </c>
      <c r="V72" s="17"/>
      <c r="W72" s="57"/>
      <c r="X72" s="57"/>
      <c r="Y72" s="20">
        <f>'رصددرجات نصف الفصل'!E67</f>
        <v>0</v>
      </c>
      <c r="Z72" s="20">
        <f>'رصد ملف التقييم'!E67</f>
        <v>0</v>
      </c>
      <c r="AA72" s="20">
        <f>'رصد تحريرى نصف العام'!E67</f>
        <v>0</v>
      </c>
      <c r="AB72" s="20"/>
      <c r="AC72" s="57"/>
      <c r="AD72" s="57"/>
      <c r="AE72" s="29">
        <f>'رصددرجات نصف الفصل'!F67</f>
        <v>0</v>
      </c>
      <c r="AF72" s="29">
        <f>'رصد ملف التقييم'!F67</f>
        <v>0</v>
      </c>
      <c r="AG72" s="29">
        <f>'رصد ملف التقييم'!G67</f>
        <v>0</v>
      </c>
      <c r="AH72" s="29">
        <f>'رصد تحريرى نصف العام'!F67</f>
        <v>0</v>
      </c>
      <c r="AI72" s="17"/>
      <c r="AJ72" s="57"/>
      <c r="AK72" s="57"/>
      <c r="AL72" s="20">
        <f>'رصددرجات نصف الفصل'!G67</f>
        <v>0</v>
      </c>
      <c r="AM72" s="20">
        <f>'رصد ملف التقييم'!H67</f>
        <v>0</v>
      </c>
      <c r="AN72" s="20">
        <f>'رصد تحريرى نصف العام'!G67</f>
        <v>0</v>
      </c>
      <c r="AO72" s="20"/>
      <c r="AP72" s="57"/>
      <c r="AQ72" s="57"/>
      <c r="AR72" s="29">
        <f>'رصد ملف التقييم'!J67</f>
        <v>0</v>
      </c>
      <c r="AS72" s="17"/>
      <c r="AT72" s="20">
        <f>'رصد ملف التقييم'!K67</f>
        <v>0</v>
      </c>
      <c r="AU72" s="20"/>
      <c r="AV72" s="29">
        <f>'رصد ملف التقييم'!L67</f>
        <v>0</v>
      </c>
      <c r="AW72" s="17"/>
      <c r="AX72" s="20">
        <f>'رصد ملف التقييم'!M67</f>
        <v>0</v>
      </c>
      <c r="AY72" s="20"/>
      <c r="AZ72" s="23"/>
      <c r="BA72" s="23"/>
      <c r="BB72" s="20">
        <f>'رصددرجات نصف الفصل'!H67</f>
        <v>0</v>
      </c>
      <c r="BC72" s="20">
        <f>'رصد ملف التقييم'!I67</f>
        <v>0</v>
      </c>
      <c r="BD72" s="20">
        <f>'رصد تحريرى نصف العام'!H67</f>
        <v>0</v>
      </c>
      <c r="BE72" s="20"/>
      <c r="BF72" s="57"/>
      <c r="BG72" s="57"/>
    </row>
    <row r="73" spans="1:59" ht="17.25" thickTop="1" thickBot="1">
      <c r="A73" s="29">
        <f>'بيانات اساسية'!B67</f>
        <v>0</v>
      </c>
      <c r="B73" s="29">
        <f>'بيانات اساسية'!D67</f>
        <v>80</v>
      </c>
      <c r="C73" s="29">
        <f>'بيانات اساسية'!C67</f>
        <v>0</v>
      </c>
      <c r="D73" s="29">
        <f t="shared" si="0"/>
        <v>80</v>
      </c>
      <c r="E73" s="29"/>
      <c r="F73" s="29">
        <f>'بيانات اساسية'!E67</f>
        <v>0</v>
      </c>
      <c r="G73" s="29">
        <f>'بيانات اساسية'!F67</f>
        <v>0</v>
      </c>
      <c r="H73" s="29">
        <f>'بيانات اساسية'!G67</f>
        <v>0</v>
      </c>
      <c r="I73" s="18">
        <f>'بيانات اساسية'!H67</f>
        <v>0</v>
      </c>
      <c r="J73" s="17"/>
      <c r="K73" s="17"/>
      <c r="L73" s="17"/>
      <c r="M73" s="20">
        <f>'رصددرجات نصف الفصل'!C68</f>
        <v>0</v>
      </c>
      <c r="N73" s="20">
        <f>'رصد ملف التقييم'!C68</f>
        <v>0</v>
      </c>
      <c r="O73" s="20">
        <f>'رصد تحريرى نصف العام'!C68</f>
        <v>0</v>
      </c>
      <c r="P73" s="20"/>
      <c r="Q73" s="57"/>
      <c r="R73" s="57"/>
      <c r="S73" s="29">
        <f>'رصددرجات نصف الفصل'!D68</f>
        <v>0</v>
      </c>
      <c r="T73" s="29">
        <f>'رصد ملف التقييم'!D68</f>
        <v>0</v>
      </c>
      <c r="U73" s="29">
        <f>'رصد تحريرى نصف العام'!D68</f>
        <v>0</v>
      </c>
      <c r="V73" s="17"/>
      <c r="W73" s="57"/>
      <c r="X73" s="57"/>
      <c r="Y73" s="20">
        <f>'رصددرجات نصف الفصل'!E68</f>
        <v>0</v>
      </c>
      <c r="Z73" s="20">
        <f>'رصد ملف التقييم'!E68</f>
        <v>0</v>
      </c>
      <c r="AA73" s="20">
        <f>'رصد تحريرى نصف العام'!E68</f>
        <v>0</v>
      </c>
      <c r="AB73" s="20"/>
      <c r="AC73" s="57"/>
      <c r="AD73" s="57"/>
      <c r="AE73" s="29">
        <f>'رصددرجات نصف الفصل'!F68</f>
        <v>0</v>
      </c>
      <c r="AF73" s="29">
        <f>'رصد ملف التقييم'!F68</f>
        <v>0</v>
      </c>
      <c r="AG73" s="29">
        <f>'رصد ملف التقييم'!G68</f>
        <v>0</v>
      </c>
      <c r="AH73" s="29">
        <f>'رصد تحريرى نصف العام'!F68</f>
        <v>0</v>
      </c>
      <c r="AI73" s="17"/>
      <c r="AJ73" s="57"/>
      <c r="AK73" s="57"/>
      <c r="AL73" s="20">
        <f>'رصددرجات نصف الفصل'!G68</f>
        <v>0</v>
      </c>
      <c r="AM73" s="20">
        <f>'رصد ملف التقييم'!H68</f>
        <v>0</v>
      </c>
      <c r="AN73" s="20">
        <f>'رصد تحريرى نصف العام'!G68</f>
        <v>0</v>
      </c>
      <c r="AO73" s="20"/>
      <c r="AP73" s="57"/>
      <c r="AQ73" s="57"/>
      <c r="AR73" s="29">
        <f>'رصد ملف التقييم'!J68</f>
        <v>0</v>
      </c>
      <c r="AS73" s="17"/>
      <c r="AT73" s="20">
        <f>'رصد ملف التقييم'!K68</f>
        <v>0</v>
      </c>
      <c r="AU73" s="20"/>
      <c r="AV73" s="29">
        <f>'رصد ملف التقييم'!L68</f>
        <v>0</v>
      </c>
      <c r="AW73" s="17"/>
      <c r="AX73" s="20">
        <f>'رصد ملف التقييم'!M68</f>
        <v>0</v>
      </c>
      <c r="AY73" s="20"/>
      <c r="AZ73" s="23"/>
      <c r="BA73" s="23"/>
      <c r="BB73" s="20">
        <f>'رصددرجات نصف الفصل'!H68</f>
        <v>0</v>
      </c>
      <c r="BC73" s="20">
        <f>'رصد ملف التقييم'!I68</f>
        <v>0</v>
      </c>
      <c r="BD73" s="20">
        <f>'رصد تحريرى نصف العام'!H68</f>
        <v>0</v>
      </c>
      <c r="BE73" s="20"/>
      <c r="BF73" s="57"/>
      <c r="BG73" s="57"/>
    </row>
    <row r="74" spans="1:59" ht="17.25" thickTop="1" thickBot="1">
      <c r="A74" s="29">
        <f>'بيانات اساسية'!B68</f>
        <v>0</v>
      </c>
      <c r="B74" s="29">
        <f>'بيانات اساسية'!D68</f>
        <v>81</v>
      </c>
      <c r="C74" s="29">
        <f>'بيانات اساسية'!C68</f>
        <v>0</v>
      </c>
      <c r="D74" s="29">
        <f t="shared" si="0"/>
        <v>81</v>
      </c>
      <c r="E74" s="29"/>
      <c r="F74" s="29">
        <f>'بيانات اساسية'!E68</f>
        <v>0</v>
      </c>
      <c r="G74" s="29">
        <f>'بيانات اساسية'!F68</f>
        <v>0</v>
      </c>
      <c r="H74" s="29">
        <f>'بيانات اساسية'!G68</f>
        <v>0</v>
      </c>
      <c r="I74" s="18">
        <f>'بيانات اساسية'!H68</f>
        <v>0</v>
      </c>
      <c r="J74" s="17"/>
      <c r="K74" s="17"/>
      <c r="L74" s="17"/>
      <c r="M74" s="20">
        <f>'رصددرجات نصف الفصل'!C69</f>
        <v>0</v>
      </c>
      <c r="N74" s="20">
        <f>'رصد ملف التقييم'!C69</f>
        <v>0</v>
      </c>
      <c r="O74" s="20">
        <f>'رصد تحريرى نصف العام'!C69</f>
        <v>0</v>
      </c>
      <c r="P74" s="20"/>
      <c r="Q74" s="57"/>
      <c r="R74" s="57"/>
      <c r="S74" s="29">
        <f>'رصددرجات نصف الفصل'!D69</f>
        <v>0</v>
      </c>
      <c r="T74" s="29">
        <f>'رصد ملف التقييم'!D69</f>
        <v>0</v>
      </c>
      <c r="U74" s="29">
        <f>'رصد تحريرى نصف العام'!D69</f>
        <v>0</v>
      </c>
      <c r="V74" s="17"/>
      <c r="W74" s="57"/>
      <c r="X74" s="57"/>
      <c r="Y74" s="20">
        <f>'رصددرجات نصف الفصل'!E69</f>
        <v>0</v>
      </c>
      <c r="Z74" s="20">
        <f>'رصد ملف التقييم'!E69</f>
        <v>0</v>
      </c>
      <c r="AA74" s="20">
        <f>'رصد تحريرى نصف العام'!E69</f>
        <v>0</v>
      </c>
      <c r="AB74" s="20"/>
      <c r="AC74" s="57"/>
      <c r="AD74" s="57"/>
      <c r="AE74" s="29">
        <f>'رصددرجات نصف الفصل'!F69</f>
        <v>0</v>
      </c>
      <c r="AF74" s="29">
        <f>'رصد ملف التقييم'!F69</f>
        <v>0</v>
      </c>
      <c r="AG74" s="29">
        <f>'رصد ملف التقييم'!G69</f>
        <v>0</v>
      </c>
      <c r="AH74" s="29">
        <f>'رصد تحريرى نصف العام'!F69</f>
        <v>0</v>
      </c>
      <c r="AI74" s="17"/>
      <c r="AJ74" s="57"/>
      <c r="AK74" s="57"/>
      <c r="AL74" s="20">
        <f>'رصددرجات نصف الفصل'!G69</f>
        <v>0</v>
      </c>
      <c r="AM74" s="20">
        <f>'رصد ملف التقييم'!H69</f>
        <v>0</v>
      </c>
      <c r="AN74" s="20">
        <f>'رصد تحريرى نصف العام'!G69</f>
        <v>0</v>
      </c>
      <c r="AO74" s="20"/>
      <c r="AP74" s="57"/>
      <c r="AQ74" s="57"/>
      <c r="AR74" s="29">
        <f>'رصد ملف التقييم'!J69</f>
        <v>0</v>
      </c>
      <c r="AS74" s="17"/>
      <c r="AT74" s="20">
        <f>'رصد ملف التقييم'!K69</f>
        <v>0</v>
      </c>
      <c r="AU74" s="20"/>
      <c r="AV74" s="29">
        <f>'رصد ملف التقييم'!L69</f>
        <v>0</v>
      </c>
      <c r="AW74" s="17"/>
      <c r="AX74" s="20">
        <f>'رصد ملف التقييم'!M69</f>
        <v>0</v>
      </c>
      <c r="AY74" s="20"/>
      <c r="AZ74" s="23"/>
      <c r="BA74" s="23"/>
      <c r="BB74" s="20">
        <f>'رصددرجات نصف الفصل'!H69</f>
        <v>0</v>
      </c>
      <c r="BC74" s="20">
        <f>'رصد ملف التقييم'!I69</f>
        <v>0</v>
      </c>
      <c r="BD74" s="20">
        <f>'رصد تحريرى نصف العام'!H69</f>
        <v>0</v>
      </c>
      <c r="BE74" s="20"/>
      <c r="BF74" s="57"/>
      <c r="BG74" s="57"/>
    </row>
    <row r="75" spans="1:59" ht="17.25" thickTop="1" thickBot="1">
      <c r="A75" s="29">
        <f>'بيانات اساسية'!B69</f>
        <v>0</v>
      </c>
      <c r="B75" s="29">
        <f>'بيانات اساسية'!D69</f>
        <v>82</v>
      </c>
      <c r="C75" s="29">
        <f>'بيانات اساسية'!C69</f>
        <v>0</v>
      </c>
      <c r="D75" s="29">
        <f t="shared" si="0"/>
        <v>82</v>
      </c>
      <c r="E75" s="29"/>
      <c r="F75" s="29">
        <f>'بيانات اساسية'!E69</f>
        <v>0</v>
      </c>
      <c r="G75" s="29">
        <f>'بيانات اساسية'!F69</f>
        <v>0</v>
      </c>
      <c r="H75" s="29">
        <f>'بيانات اساسية'!G69</f>
        <v>0</v>
      </c>
      <c r="I75" s="18">
        <f>'بيانات اساسية'!H69</f>
        <v>0</v>
      </c>
      <c r="J75" s="17"/>
      <c r="K75" s="17"/>
      <c r="L75" s="17"/>
      <c r="M75" s="20">
        <f>'رصددرجات نصف الفصل'!C70</f>
        <v>0</v>
      </c>
      <c r="N75" s="20">
        <f>'رصد ملف التقييم'!C70</f>
        <v>0</v>
      </c>
      <c r="O75" s="20">
        <f>'رصد تحريرى نصف العام'!C70</f>
        <v>0</v>
      </c>
      <c r="P75" s="20"/>
      <c r="Q75" s="57"/>
      <c r="R75" s="57"/>
      <c r="S75" s="29">
        <f>'رصددرجات نصف الفصل'!D70</f>
        <v>0</v>
      </c>
      <c r="T75" s="29">
        <f>'رصد ملف التقييم'!D70</f>
        <v>0</v>
      </c>
      <c r="U75" s="29">
        <f>'رصد تحريرى نصف العام'!D70</f>
        <v>0</v>
      </c>
      <c r="V75" s="17"/>
      <c r="W75" s="57"/>
      <c r="X75" s="57"/>
      <c r="Y75" s="20">
        <f>'رصددرجات نصف الفصل'!E70</f>
        <v>0</v>
      </c>
      <c r="Z75" s="20">
        <f>'رصد ملف التقييم'!E70</f>
        <v>0</v>
      </c>
      <c r="AA75" s="20">
        <f>'رصد تحريرى نصف العام'!E70</f>
        <v>0</v>
      </c>
      <c r="AB75" s="20"/>
      <c r="AC75" s="57"/>
      <c r="AD75" s="57"/>
      <c r="AE75" s="29">
        <f>'رصددرجات نصف الفصل'!F70</f>
        <v>0</v>
      </c>
      <c r="AF75" s="29">
        <f>'رصد ملف التقييم'!F70</f>
        <v>0</v>
      </c>
      <c r="AG75" s="29">
        <f>'رصد ملف التقييم'!G70</f>
        <v>0</v>
      </c>
      <c r="AH75" s="29">
        <f>'رصد تحريرى نصف العام'!F70</f>
        <v>0</v>
      </c>
      <c r="AI75" s="17"/>
      <c r="AJ75" s="57"/>
      <c r="AK75" s="57"/>
      <c r="AL75" s="20">
        <f>'رصددرجات نصف الفصل'!G70</f>
        <v>0</v>
      </c>
      <c r="AM75" s="20">
        <f>'رصد ملف التقييم'!H70</f>
        <v>0</v>
      </c>
      <c r="AN75" s="20">
        <f>'رصد تحريرى نصف العام'!G70</f>
        <v>0</v>
      </c>
      <c r="AO75" s="20"/>
      <c r="AP75" s="57"/>
      <c r="AQ75" s="57"/>
      <c r="AR75" s="29">
        <f>'رصد ملف التقييم'!J70</f>
        <v>0</v>
      </c>
      <c r="AS75" s="17"/>
      <c r="AT75" s="20">
        <f>'رصد ملف التقييم'!K70</f>
        <v>0</v>
      </c>
      <c r="AU75" s="20"/>
      <c r="AV75" s="29">
        <f>'رصد ملف التقييم'!L70</f>
        <v>0</v>
      </c>
      <c r="AW75" s="17"/>
      <c r="AX75" s="20">
        <f>'رصد ملف التقييم'!M70</f>
        <v>0</v>
      </c>
      <c r="AY75" s="20"/>
      <c r="AZ75" s="23"/>
      <c r="BA75" s="23"/>
      <c r="BB75" s="20">
        <f>'رصددرجات نصف الفصل'!H70</f>
        <v>0</v>
      </c>
      <c r="BC75" s="20">
        <f>'رصد ملف التقييم'!I70</f>
        <v>0</v>
      </c>
      <c r="BD75" s="20">
        <f>'رصد تحريرى نصف العام'!H70</f>
        <v>0</v>
      </c>
      <c r="BE75" s="20"/>
      <c r="BF75" s="57"/>
      <c r="BG75" s="57"/>
    </row>
    <row r="76" spans="1:59" ht="17.25" thickTop="1" thickBot="1">
      <c r="A76" s="29">
        <f>'بيانات اساسية'!B70</f>
        <v>0</v>
      </c>
      <c r="B76" s="29">
        <f>'بيانات اساسية'!D70</f>
        <v>83</v>
      </c>
      <c r="C76" s="29">
        <f>'بيانات اساسية'!C70</f>
        <v>0</v>
      </c>
      <c r="D76" s="29">
        <f t="shared" si="0"/>
        <v>83</v>
      </c>
      <c r="E76" s="29"/>
      <c r="F76" s="29">
        <f>'بيانات اساسية'!E70</f>
        <v>0</v>
      </c>
      <c r="G76" s="29">
        <f>'بيانات اساسية'!F70</f>
        <v>0</v>
      </c>
      <c r="H76" s="29">
        <f>'بيانات اساسية'!G70</f>
        <v>0</v>
      </c>
      <c r="I76" s="18">
        <f>'بيانات اساسية'!H70</f>
        <v>0</v>
      </c>
      <c r="J76" s="17"/>
      <c r="K76" s="17"/>
      <c r="L76" s="17"/>
      <c r="M76" s="20">
        <f>'رصددرجات نصف الفصل'!C71</f>
        <v>0</v>
      </c>
      <c r="N76" s="20">
        <f>'رصد ملف التقييم'!C71</f>
        <v>0</v>
      </c>
      <c r="O76" s="20">
        <f>'رصد تحريرى نصف العام'!C71</f>
        <v>0</v>
      </c>
      <c r="P76" s="20"/>
      <c r="Q76" s="57"/>
      <c r="R76" s="57"/>
      <c r="S76" s="29">
        <f>'رصددرجات نصف الفصل'!D71</f>
        <v>0</v>
      </c>
      <c r="T76" s="29">
        <f>'رصد ملف التقييم'!D71</f>
        <v>0</v>
      </c>
      <c r="U76" s="29">
        <f>'رصد تحريرى نصف العام'!D71</f>
        <v>0</v>
      </c>
      <c r="V76" s="17"/>
      <c r="W76" s="57"/>
      <c r="X76" s="57"/>
      <c r="Y76" s="20">
        <f>'رصددرجات نصف الفصل'!E71</f>
        <v>0</v>
      </c>
      <c r="Z76" s="20">
        <f>'رصد ملف التقييم'!E71</f>
        <v>0</v>
      </c>
      <c r="AA76" s="20">
        <f>'رصد تحريرى نصف العام'!E71</f>
        <v>0</v>
      </c>
      <c r="AB76" s="20"/>
      <c r="AC76" s="57"/>
      <c r="AD76" s="57"/>
      <c r="AE76" s="29">
        <f>'رصددرجات نصف الفصل'!F71</f>
        <v>0</v>
      </c>
      <c r="AF76" s="29">
        <f>'رصد ملف التقييم'!F71</f>
        <v>0</v>
      </c>
      <c r="AG76" s="29">
        <f>'رصد ملف التقييم'!G71</f>
        <v>0</v>
      </c>
      <c r="AH76" s="29">
        <f>'رصد تحريرى نصف العام'!F71</f>
        <v>0</v>
      </c>
      <c r="AI76" s="17"/>
      <c r="AJ76" s="57"/>
      <c r="AK76" s="57"/>
      <c r="AL76" s="20">
        <f>'رصددرجات نصف الفصل'!G71</f>
        <v>0</v>
      </c>
      <c r="AM76" s="20">
        <f>'رصد ملف التقييم'!H71</f>
        <v>0</v>
      </c>
      <c r="AN76" s="20">
        <f>'رصد تحريرى نصف العام'!G71</f>
        <v>0</v>
      </c>
      <c r="AO76" s="20"/>
      <c r="AP76" s="57"/>
      <c r="AQ76" s="57"/>
      <c r="AR76" s="29">
        <f>'رصد ملف التقييم'!J71</f>
        <v>0</v>
      </c>
      <c r="AS76" s="17"/>
      <c r="AT76" s="20">
        <f>'رصد ملف التقييم'!K71</f>
        <v>0</v>
      </c>
      <c r="AU76" s="20"/>
      <c r="AV76" s="29">
        <f>'رصد ملف التقييم'!L71</f>
        <v>0</v>
      </c>
      <c r="AW76" s="17"/>
      <c r="AX76" s="20">
        <f>'رصد ملف التقييم'!M71</f>
        <v>0</v>
      </c>
      <c r="AY76" s="20"/>
      <c r="AZ76" s="23"/>
      <c r="BA76" s="23"/>
      <c r="BB76" s="20">
        <f>'رصددرجات نصف الفصل'!H71</f>
        <v>0</v>
      </c>
      <c r="BC76" s="20">
        <f>'رصد ملف التقييم'!I71</f>
        <v>0</v>
      </c>
      <c r="BD76" s="20">
        <f>'رصد تحريرى نصف العام'!H71</f>
        <v>0</v>
      </c>
      <c r="BE76" s="20"/>
      <c r="BF76" s="57"/>
      <c r="BG76" s="57"/>
    </row>
    <row r="77" spans="1:59" ht="17.25" thickTop="1" thickBot="1">
      <c r="A77" s="29">
        <f>'بيانات اساسية'!B71</f>
        <v>0</v>
      </c>
      <c r="B77" s="29">
        <f>'بيانات اساسية'!D71</f>
        <v>84</v>
      </c>
      <c r="C77" s="29">
        <f>'بيانات اساسية'!C71</f>
        <v>0</v>
      </c>
      <c r="D77" s="29">
        <f t="shared" si="0"/>
        <v>84</v>
      </c>
      <c r="E77" s="29"/>
      <c r="F77" s="29">
        <f>'بيانات اساسية'!E71</f>
        <v>0</v>
      </c>
      <c r="G77" s="29">
        <f>'بيانات اساسية'!F71</f>
        <v>0</v>
      </c>
      <c r="H77" s="29">
        <f>'بيانات اساسية'!G71</f>
        <v>0</v>
      </c>
      <c r="I77" s="18">
        <f>'بيانات اساسية'!H71</f>
        <v>0</v>
      </c>
      <c r="J77" s="17"/>
      <c r="K77" s="17"/>
      <c r="L77" s="17"/>
      <c r="M77" s="20">
        <f>'رصددرجات نصف الفصل'!C72</f>
        <v>0</v>
      </c>
      <c r="N77" s="20">
        <f>'رصد ملف التقييم'!C72</f>
        <v>0</v>
      </c>
      <c r="O77" s="20">
        <f>'رصد تحريرى نصف العام'!C72</f>
        <v>0</v>
      </c>
      <c r="P77" s="20"/>
      <c r="Q77" s="57"/>
      <c r="R77" s="57"/>
      <c r="S77" s="29">
        <f>'رصددرجات نصف الفصل'!D72</f>
        <v>0</v>
      </c>
      <c r="T77" s="29">
        <f>'رصد ملف التقييم'!D72</f>
        <v>0</v>
      </c>
      <c r="U77" s="29">
        <f>'رصد تحريرى نصف العام'!D72</f>
        <v>0</v>
      </c>
      <c r="V77" s="17"/>
      <c r="W77" s="57"/>
      <c r="X77" s="57"/>
      <c r="Y77" s="20">
        <f>'رصددرجات نصف الفصل'!E72</f>
        <v>0</v>
      </c>
      <c r="Z77" s="20">
        <f>'رصد ملف التقييم'!E72</f>
        <v>0</v>
      </c>
      <c r="AA77" s="20">
        <f>'رصد تحريرى نصف العام'!E72</f>
        <v>0</v>
      </c>
      <c r="AB77" s="20"/>
      <c r="AC77" s="57"/>
      <c r="AD77" s="57"/>
      <c r="AE77" s="29">
        <f>'رصددرجات نصف الفصل'!F72</f>
        <v>0</v>
      </c>
      <c r="AF77" s="29">
        <f>'رصد ملف التقييم'!F72</f>
        <v>0</v>
      </c>
      <c r="AG77" s="29">
        <f>'رصد ملف التقييم'!G72</f>
        <v>0</v>
      </c>
      <c r="AH77" s="29">
        <f>'رصد تحريرى نصف العام'!F72</f>
        <v>0</v>
      </c>
      <c r="AI77" s="17"/>
      <c r="AJ77" s="57"/>
      <c r="AK77" s="57"/>
      <c r="AL77" s="20">
        <f>'رصددرجات نصف الفصل'!G72</f>
        <v>0</v>
      </c>
      <c r="AM77" s="20">
        <f>'رصد ملف التقييم'!H72</f>
        <v>0</v>
      </c>
      <c r="AN77" s="20">
        <f>'رصد تحريرى نصف العام'!G72</f>
        <v>0</v>
      </c>
      <c r="AO77" s="20"/>
      <c r="AP77" s="57"/>
      <c r="AQ77" s="57"/>
      <c r="AR77" s="29">
        <f>'رصد ملف التقييم'!J72</f>
        <v>0</v>
      </c>
      <c r="AS77" s="17"/>
      <c r="AT77" s="20">
        <f>'رصد ملف التقييم'!K72</f>
        <v>0</v>
      </c>
      <c r="AU77" s="20"/>
      <c r="AV77" s="29">
        <f>'رصد ملف التقييم'!L72</f>
        <v>0</v>
      </c>
      <c r="AW77" s="17"/>
      <c r="AX77" s="20">
        <f>'رصد ملف التقييم'!M72</f>
        <v>0</v>
      </c>
      <c r="AY77" s="20"/>
      <c r="AZ77" s="23"/>
      <c r="BA77" s="23"/>
      <c r="BB77" s="20">
        <f>'رصددرجات نصف الفصل'!H72</f>
        <v>0</v>
      </c>
      <c r="BC77" s="20">
        <f>'رصد ملف التقييم'!I72</f>
        <v>0</v>
      </c>
      <c r="BD77" s="20">
        <f>'رصد تحريرى نصف العام'!H72</f>
        <v>0</v>
      </c>
      <c r="BE77" s="20"/>
      <c r="BF77" s="57"/>
      <c r="BG77" s="57"/>
    </row>
    <row r="78" spans="1:59" ht="17.25" thickTop="1" thickBot="1">
      <c r="A78" s="29">
        <f>'بيانات اساسية'!B72</f>
        <v>0</v>
      </c>
      <c r="B78" s="29">
        <f>'بيانات اساسية'!D72</f>
        <v>85</v>
      </c>
      <c r="C78" s="29">
        <f>'بيانات اساسية'!C72</f>
        <v>0</v>
      </c>
      <c r="D78" s="29">
        <f t="shared" ref="D78:D141" si="1">B78</f>
        <v>85</v>
      </c>
      <c r="E78" s="29"/>
      <c r="F78" s="29">
        <f>'بيانات اساسية'!E72</f>
        <v>0</v>
      </c>
      <c r="G78" s="29">
        <f>'بيانات اساسية'!F72</f>
        <v>0</v>
      </c>
      <c r="H78" s="29">
        <f>'بيانات اساسية'!G72</f>
        <v>0</v>
      </c>
      <c r="I78" s="18">
        <f>'بيانات اساسية'!H72</f>
        <v>0</v>
      </c>
      <c r="J78" s="17"/>
      <c r="K78" s="17"/>
      <c r="L78" s="17"/>
      <c r="M78" s="20">
        <f>'رصددرجات نصف الفصل'!C73</f>
        <v>0</v>
      </c>
      <c r="N78" s="20">
        <f>'رصد ملف التقييم'!C73</f>
        <v>0</v>
      </c>
      <c r="O78" s="20">
        <f>'رصد تحريرى نصف العام'!C73</f>
        <v>0</v>
      </c>
      <c r="P78" s="20"/>
      <c r="Q78" s="57"/>
      <c r="R78" s="57"/>
      <c r="S78" s="29">
        <f>'رصددرجات نصف الفصل'!D73</f>
        <v>0</v>
      </c>
      <c r="T78" s="29">
        <f>'رصد ملف التقييم'!D73</f>
        <v>0</v>
      </c>
      <c r="U78" s="29">
        <f>'رصد تحريرى نصف العام'!D73</f>
        <v>0</v>
      </c>
      <c r="V78" s="17"/>
      <c r="W78" s="57"/>
      <c r="X78" s="57"/>
      <c r="Y78" s="20">
        <f>'رصددرجات نصف الفصل'!E73</f>
        <v>0</v>
      </c>
      <c r="Z78" s="20">
        <f>'رصد ملف التقييم'!E73</f>
        <v>0</v>
      </c>
      <c r="AA78" s="20">
        <f>'رصد تحريرى نصف العام'!E73</f>
        <v>0</v>
      </c>
      <c r="AB78" s="20"/>
      <c r="AC78" s="57"/>
      <c r="AD78" s="57"/>
      <c r="AE78" s="29">
        <f>'رصددرجات نصف الفصل'!F73</f>
        <v>0</v>
      </c>
      <c r="AF78" s="29">
        <f>'رصد ملف التقييم'!F73</f>
        <v>0</v>
      </c>
      <c r="AG78" s="29">
        <f>'رصد ملف التقييم'!G73</f>
        <v>0</v>
      </c>
      <c r="AH78" s="29">
        <f>'رصد تحريرى نصف العام'!F73</f>
        <v>0</v>
      </c>
      <c r="AI78" s="17"/>
      <c r="AJ78" s="57"/>
      <c r="AK78" s="57"/>
      <c r="AL78" s="20">
        <f>'رصددرجات نصف الفصل'!G73</f>
        <v>0</v>
      </c>
      <c r="AM78" s="20">
        <f>'رصد ملف التقييم'!H73</f>
        <v>0</v>
      </c>
      <c r="AN78" s="20">
        <f>'رصد تحريرى نصف العام'!G73</f>
        <v>0</v>
      </c>
      <c r="AO78" s="20"/>
      <c r="AP78" s="57"/>
      <c r="AQ78" s="57"/>
      <c r="AR78" s="29">
        <f>'رصد ملف التقييم'!J73</f>
        <v>0</v>
      </c>
      <c r="AS78" s="17"/>
      <c r="AT78" s="20">
        <f>'رصد ملف التقييم'!K73</f>
        <v>0</v>
      </c>
      <c r="AU78" s="20"/>
      <c r="AV78" s="29">
        <f>'رصد ملف التقييم'!L73</f>
        <v>0</v>
      </c>
      <c r="AW78" s="17"/>
      <c r="AX78" s="20">
        <f>'رصد ملف التقييم'!M73</f>
        <v>0</v>
      </c>
      <c r="AY78" s="20"/>
      <c r="AZ78" s="23"/>
      <c r="BA78" s="23"/>
      <c r="BB78" s="20">
        <f>'رصددرجات نصف الفصل'!H73</f>
        <v>0</v>
      </c>
      <c r="BC78" s="20">
        <f>'رصد ملف التقييم'!I73</f>
        <v>0</v>
      </c>
      <c r="BD78" s="20">
        <f>'رصد تحريرى نصف العام'!H73</f>
        <v>0</v>
      </c>
      <c r="BE78" s="20"/>
      <c r="BF78" s="57"/>
      <c r="BG78" s="57"/>
    </row>
    <row r="79" spans="1:59" ht="17.25" thickTop="1" thickBot="1">
      <c r="A79" s="29">
        <f>'بيانات اساسية'!B73</f>
        <v>0</v>
      </c>
      <c r="B79" s="29">
        <f>'بيانات اساسية'!D73</f>
        <v>86</v>
      </c>
      <c r="C79" s="29">
        <f>'بيانات اساسية'!C73</f>
        <v>0</v>
      </c>
      <c r="D79" s="29">
        <f t="shared" si="1"/>
        <v>86</v>
      </c>
      <c r="E79" s="29"/>
      <c r="F79" s="29">
        <f>'بيانات اساسية'!E73</f>
        <v>0</v>
      </c>
      <c r="G79" s="29">
        <f>'بيانات اساسية'!F73</f>
        <v>0</v>
      </c>
      <c r="H79" s="29">
        <f>'بيانات اساسية'!G73</f>
        <v>0</v>
      </c>
      <c r="I79" s="18">
        <f>'بيانات اساسية'!H73</f>
        <v>0</v>
      </c>
      <c r="J79" s="17"/>
      <c r="K79" s="17"/>
      <c r="L79" s="17"/>
      <c r="M79" s="20">
        <f>'رصددرجات نصف الفصل'!C74</f>
        <v>0</v>
      </c>
      <c r="N79" s="20">
        <f>'رصد ملف التقييم'!C74</f>
        <v>0</v>
      </c>
      <c r="O79" s="20">
        <f>'رصد تحريرى نصف العام'!C74</f>
        <v>0</v>
      </c>
      <c r="P79" s="20"/>
      <c r="Q79" s="57"/>
      <c r="R79" s="57"/>
      <c r="S79" s="29">
        <f>'رصددرجات نصف الفصل'!D74</f>
        <v>0</v>
      </c>
      <c r="T79" s="29">
        <f>'رصد ملف التقييم'!D74</f>
        <v>0</v>
      </c>
      <c r="U79" s="29">
        <f>'رصد تحريرى نصف العام'!D74</f>
        <v>0</v>
      </c>
      <c r="V79" s="17"/>
      <c r="W79" s="57"/>
      <c r="X79" s="57"/>
      <c r="Y79" s="20">
        <f>'رصددرجات نصف الفصل'!E74</f>
        <v>0</v>
      </c>
      <c r="Z79" s="20">
        <f>'رصد ملف التقييم'!E74</f>
        <v>0</v>
      </c>
      <c r="AA79" s="20">
        <f>'رصد تحريرى نصف العام'!E74</f>
        <v>0</v>
      </c>
      <c r="AB79" s="20"/>
      <c r="AC79" s="57"/>
      <c r="AD79" s="57"/>
      <c r="AE79" s="29">
        <f>'رصددرجات نصف الفصل'!F74</f>
        <v>0</v>
      </c>
      <c r="AF79" s="29">
        <f>'رصد ملف التقييم'!F74</f>
        <v>0</v>
      </c>
      <c r="AG79" s="29">
        <f>'رصد ملف التقييم'!G74</f>
        <v>0</v>
      </c>
      <c r="AH79" s="29">
        <f>'رصد تحريرى نصف العام'!F74</f>
        <v>0</v>
      </c>
      <c r="AI79" s="17"/>
      <c r="AJ79" s="57"/>
      <c r="AK79" s="57"/>
      <c r="AL79" s="20">
        <f>'رصددرجات نصف الفصل'!G74</f>
        <v>0</v>
      </c>
      <c r="AM79" s="20">
        <f>'رصد ملف التقييم'!H74</f>
        <v>0</v>
      </c>
      <c r="AN79" s="20">
        <f>'رصد تحريرى نصف العام'!G74</f>
        <v>0</v>
      </c>
      <c r="AO79" s="20"/>
      <c r="AP79" s="57"/>
      <c r="AQ79" s="57"/>
      <c r="AR79" s="29">
        <f>'رصد ملف التقييم'!J74</f>
        <v>0</v>
      </c>
      <c r="AS79" s="17"/>
      <c r="AT79" s="20">
        <f>'رصد ملف التقييم'!K74</f>
        <v>0</v>
      </c>
      <c r="AU79" s="20"/>
      <c r="AV79" s="29">
        <f>'رصد ملف التقييم'!L74</f>
        <v>0</v>
      </c>
      <c r="AW79" s="17"/>
      <c r="AX79" s="20">
        <f>'رصد ملف التقييم'!M74</f>
        <v>0</v>
      </c>
      <c r="AY79" s="20"/>
      <c r="AZ79" s="23"/>
      <c r="BA79" s="23"/>
      <c r="BB79" s="20">
        <f>'رصددرجات نصف الفصل'!H74</f>
        <v>0</v>
      </c>
      <c r="BC79" s="20">
        <f>'رصد ملف التقييم'!I74</f>
        <v>0</v>
      </c>
      <c r="BD79" s="20">
        <f>'رصد تحريرى نصف العام'!H74</f>
        <v>0</v>
      </c>
      <c r="BE79" s="20"/>
      <c r="BF79" s="57"/>
      <c r="BG79" s="57"/>
    </row>
    <row r="80" spans="1:59" ht="17.25" thickTop="1" thickBot="1">
      <c r="A80" s="29">
        <f>'بيانات اساسية'!B74</f>
        <v>0</v>
      </c>
      <c r="B80" s="29">
        <f>'بيانات اساسية'!D74</f>
        <v>87</v>
      </c>
      <c r="C80" s="29">
        <f>'بيانات اساسية'!C74</f>
        <v>0</v>
      </c>
      <c r="D80" s="29">
        <f t="shared" si="1"/>
        <v>87</v>
      </c>
      <c r="E80" s="29"/>
      <c r="F80" s="29">
        <f>'بيانات اساسية'!E74</f>
        <v>0</v>
      </c>
      <c r="G80" s="29">
        <f>'بيانات اساسية'!F74</f>
        <v>0</v>
      </c>
      <c r="H80" s="29">
        <f>'بيانات اساسية'!G74</f>
        <v>0</v>
      </c>
      <c r="I80" s="18">
        <f>'بيانات اساسية'!H74</f>
        <v>0</v>
      </c>
      <c r="J80" s="17"/>
      <c r="K80" s="17"/>
      <c r="L80" s="17"/>
      <c r="M80" s="20">
        <f>'رصددرجات نصف الفصل'!C75</f>
        <v>0</v>
      </c>
      <c r="N80" s="20">
        <f>'رصد ملف التقييم'!C75</f>
        <v>0</v>
      </c>
      <c r="O80" s="20">
        <f>'رصد تحريرى نصف العام'!C75</f>
        <v>0</v>
      </c>
      <c r="P80" s="20"/>
      <c r="Q80" s="57"/>
      <c r="R80" s="57"/>
      <c r="S80" s="29">
        <f>'رصددرجات نصف الفصل'!D75</f>
        <v>0</v>
      </c>
      <c r="T80" s="29">
        <f>'رصد ملف التقييم'!D75</f>
        <v>0</v>
      </c>
      <c r="U80" s="29">
        <f>'رصد تحريرى نصف العام'!D75</f>
        <v>0</v>
      </c>
      <c r="V80" s="17"/>
      <c r="W80" s="57"/>
      <c r="X80" s="57"/>
      <c r="Y80" s="20">
        <f>'رصددرجات نصف الفصل'!E75</f>
        <v>0</v>
      </c>
      <c r="Z80" s="20">
        <f>'رصد ملف التقييم'!E75</f>
        <v>0</v>
      </c>
      <c r="AA80" s="20">
        <f>'رصد تحريرى نصف العام'!E75</f>
        <v>0</v>
      </c>
      <c r="AB80" s="20"/>
      <c r="AC80" s="57"/>
      <c r="AD80" s="57"/>
      <c r="AE80" s="29">
        <f>'رصددرجات نصف الفصل'!F75</f>
        <v>0</v>
      </c>
      <c r="AF80" s="29">
        <f>'رصد ملف التقييم'!F75</f>
        <v>0</v>
      </c>
      <c r="AG80" s="29">
        <f>'رصد ملف التقييم'!G75</f>
        <v>0</v>
      </c>
      <c r="AH80" s="29">
        <f>'رصد تحريرى نصف العام'!F75</f>
        <v>0</v>
      </c>
      <c r="AI80" s="17"/>
      <c r="AJ80" s="57"/>
      <c r="AK80" s="57"/>
      <c r="AL80" s="20">
        <f>'رصددرجات نصف الفصل'!G75</f>
        <v>0</v>
      </c>
      <c r="AM80" s="20">
        <f>'رصد ملف التقييم'!H75</f>
        <v>0</v>
      </c>
      <c r="AN80" s="20">
        <f>'رصد تحريرى نصف العام'!G75</f>
        <v>0</v>
      </c>
      <c r="AO80" s="20"/>
      <c r="AP80" s="57"/>
      <c r="AQ80" s="57"/>
      <c r="AR80" s="29">
        <f>'رصد ملف التقييم'!J75</f>
        <v>0</v>
      </c>
      <c r="AS80" s="17"/>
      <c r="AT80" s="20">
        <f>'رصد ملف التقييم'!K75</f>
        <v>0</v>
      </c>
      <c r="AU80" s="20"/>
      <c r="AV80" s="29">
        <f>'رصد ملف التقييم'!L75</f>
        <v>0</v>
      </c>
      <c r="AW80" s="17"/>
      <c r="AX80" s="20">
        <f>'رصد ملف التقييم'!M75</f>
        <v>0</v>
      </c>
      <c r="AY80" s="20"/>
      <c r="AZ80" s="23"/>
      <c r="BA80" s="23"/>
      <c r="BB80" s="20">
        <f>'رصددرجات نصف الفصل'!H75</f>
        <v>0</v>
      </c>
      <c r="BC80" s="20">
        <f>'رصد ملف التقييم'!I75</f>
        <v>0</v>
      </c>
      <c r="BD80" s="20">
        <f>'رصد تحريرى نصف العام'!H75</f>
        <v>0</v>
      </c>
      <c r="BE80" s="20"/>
      <c r="BF80" s="57"/>
      <c r="BG80" s="57"/>
    </row>
    <row r="81" spans="1:59" ht="17.25" thickTop="1" thickBot="1">
      <c r="A81" s="29">
        <f>'بيانات اساسية'!B75</f>
        <v>0</v>
      </c>
      <c r="B81" s="29">
        <f>'بيانات اساسية'!D75</f>
        <v>88</v>
      </c>
      <c r="C81" s="29">
        <f>'بيانات اساسية'!C75</f>
        <v>0</v>
      </c>
      <c r="D81" s="29">
        <f t="shared" si="1"/>
        <v>88</v>
      </c>
      <c r="E81" s="29"/>
      <c r="F81" s="29">
        <f>'بيانات اساسية'!E75</f>
        <v>0</v>
      </c>
      <c r="G81" s="29">
        <f>'بيانات اساسية'!F75</f>
        <v>0</v>
      </c>
      <c r="H81" s="29">
        <f>'بيانات اساسية'!G75</f>
        <v>0</v>
      </c>
      <c r="I81" s="18">
        <f>'بيانات اساسية'!H75</f>
        <v>0</v>
      </c>
      <c r="J81" s="17"/>
      <c r="K81" s="17"/>
      <c r="L81" s="17"/>
      <c r="M81" s="20">
        <f>'رصددرجات نصف الفصل'!C76</f>
        <v>0</v>
      </c>
      <c r="N81" s="20">
        <f>'رصد ملف التقييم'!C76</f>
        <v>0</v>
      </c>
      <c r="O81" s="20">
        <f>'رصد تحريرى نصف العام'!C76</f>
        <v>0</v>
      </c>
      <c r="P81" s="20"/>
      <c r="Q81" s="57"/>
      <c r="R81" s="57"/>
      <c r="S81" s="29">
        <f>'رصددرجات نصف الفصل'!D76</f>
        <v>0</v>
      </c>
      <c r="T81" s="29">
        <f>'رصد ملف التقييم'!D76</f>
        <v>0</v>
      </c>
      <c r="U81" s="29">
        <f>'رصد تحريرى نصف العام'!D76</f>
        <v>0</v>
      </c>
      <c r="V81" s="17"/>
      <c r="W81" s="57"/>
      <c r="X81" s="57"/>
      <c r="Y81" s="20">
        <f>'رصددرجات نصف الفصل'!E76</f>
        <v>0</v>
      </c>
      <c r="Z81" s="20">
        <f>'رصد ملف التقييم'!E76</f>
        <v>0</v>
      </c>
      <c r="AA81" s="20">
        <f>'رصد تحريرى نصف العام'!E76</f>
        <v>0</v>
      </c>
      <c r="AB81" s="20"/>
      <c r="AC81" s="57"/>
      <c r="AD81" s="57"/>
      <c r="AE81" s="29">
        <f>'رصددرجات نصف الفصل'!F76</f>
        <v>0</v>
      </c>
      <c r="AF81" s="29">
        <f>'رصد ملف التقييم'!F76</f>
        <v>0</v>
      </c>
      <c r="AG81" s="29">
        <f>'رصد ملف التقييم'!G76</f>
        <v>0</v>
      </c>
      <c r="AH81" s="29">
        <f>'رصد تحريرى نصف العام'!F76</f>
        <v>0</v>
      </c>
      <c r="AI81" s="17"/>
      <c r="AJ81" s="57"/>
      <c r="AK81" s="57"/>
      <c r="AL81" s="20">
        <f>'رصددرجات نصف الفصل'!G76</f>
        <v>0</v>
      </c>
      <c r="AM81" s="20">
        <f>'رصد ملف التقييم'!H76</f>
        <v>0</v>
      </c>
      <c r="AN81" s="20">
        <f>'رصد تحريرى نصف العام'!G76</f>
        <v>0</v>
      </c>
      <c r="AO81" s="20"/>
      <c r="AP81" s="57"/>
      <c r="AQ81" s="57"/>
      <c r="AR81" s="29">
        <f>'رصد ملف التقييم'!J76</f>
        <v>0</v>
      </c>
      <c r="AS81" s="17"/>
      <c r="AT81" s="20">
        <f>'رصد ملف التقييم'!K76</f>
        <v>0</v>
      </c>
      <c r="AU81" s="20"/>
      <c r="AV81" s="29">
        <f>'رصد ملف التقييم'!L76</f>
        <v>0</v>
      </c>
      <c r="AW81" s="17"/>
      <c r="AX81" s="20">
        <f>'رصد ملف التقييم'!M76</f>
        <v>0</v>
      </c>
      <c r="AY81" s="20"/>
      <c r="AZ81" s="23"/>
      <c r="BA81" s="23"/>
      <c r="BB81" s="20">
        <f>'رصددرجات نصف الفصل'!H76</f>
        <v>0</v>
      </c>
      <c r="BC81" s="20">
        <f>'رصد ملف التقييم'!I76</f>
        <v>0</v>
      </c>
      <c r="BD81" s="20">
        <f>'رصد تحريرى نصف العام'!H76</f>
        <v>0</v>
      </c>
      <c r="BE81" s="20"/>
      <c r="BF81" s="57"/>
      <c r="BG81" s="57"/>
    </row>
    <row r="82" spans="1:59" ht="17.25" thickTop="1" thickBot="1">
      <c r="A82" s="29">
        <f>'بيانات اساسية'!B76</f>
        <v>0</v>
      </c>
      <c r="B82" s="29">
        <f>'بيانات اساسية'!D76</f>
        <v>89</v>
      </c>
      <c r="C82" s="29">
        <f>'بيانات اساسية'!C76</f>
        <v>0</v>
      </c>
      <c r="D82" s="29">
        <f t="shared" si="1"/>
        <v>89</v>
      </c>
      <c r="E82" s="29"/>
      <c r="F82" s="29">
        <f>'بيانات اساسية'!E76</f>
        <v>0</v>
      </c>
      <c r="G82" s="29">
        <f>'بيانات اساسية'!F76</f>
        <v>0</v>
      </c>
      <c r="H82" s="29">
        <f>'بيانات اساسية'!G76</f>
        <v>0</v>
      </c>
      <c r="I82" s="18">
        <f>'بيانات اساسية'!H76</f>
        <v>0</v>
      </c>
      <c r="J82" s="17"/>
      <c r="K82" s="17"/>
      <c r="L82" s="17"/>
      <c r="M82" s="20">
        <f>'رصددرجات نصف الفصل'!C77</f>
        <v>0</v>
      </c>
      <c r="N82" s="20">
        <f>'رصد ملف التقييم'!C77</f>
        <v>0</v>
      </c>
      <c r="O82" s="20">
        <f>'رصد تحريرى نصف العام'!C77</f>
        <v>0</v>
      </c>
      <c r="P82" s="20"/>
      <c r="Q82" s="57"/>
      <c r="R82" s="57"/>
      <c r="S82" s="29">
        <f>'رصددرجات نصف الفصل'!D77</f>
        <v>0</v>
      </c>
      <c r="T82" s="29">
        <f>'رصد ملف التقييم'!D77</f>
        <v>0</v>
      </c>
      <c r="U82" s="29">
        <f>'رصد تحريرى نصف العام'!D77</f>
        <v>0</v>
      </c>
      <c r="V82" s="17"/>
      <c r="W82" s="57"/>
      <c r="X82" s="57"/>
      <c r="Y82" s="20">
        <f>'رصددرجات نصف الفصل'!E77</f>
        <v>0</v>
      </c>
      <c r="Z82" s="20">
        <f>'رصد ملف التقييم'!E77</f>
        <v>0</v>
      </c>
      <c r="AA82" s="20">
        <f>'رصد تحريرى نصف العام'!E77</f>
        <v>0</v>
      </c>
      <c r="AB82" s="20"/>
      <c r="AC82" s="57"/>
      <c r="AD82" s="57"/>
      <c r="AE82" s="29">
        <f>'رصددرجات نصف الفصل'!F77</f>
        <v>0</v>
      </c>
      <c r="AF82" s="29">
        <f>'رصد ملف التقييم'!F77</f>
        <v>0</v>
      </c>
      <c r="AG82" s="29">
        <f>'رصد ملف التقييم'!G77</f>
        <v>0</v>
      </c>
      <c r="AH82" s="29">
        <f>'رصد تحريرى نصف العام'!F77</f>
        <v>0</v>
      </c>
      <c r="AI82" s="17"/>
      <c r="AJ82" s="57"/>
      <c r="AK82" s="57"/>
      <c r="AL82" s="20">
        <f>'رصددرجات نصف الفصل'!G77</f>
        <v>0</v>
      </c>
      <c r="AM82" s="20">
        <f>'رصد ملف التقييم'!H77</f>
        <v>0</v>
      </c>
      <c r="AN82" s="20">
        <f>'رصد تحريرى نصف العام'!G77</f>
        <v>0</v>
      </c>
      <c r="AO82" s="20"/>
      <c r="AP82" s="57"/>
      <c r="AQ82" s="57"/>
      <c r="AR82" s="29">
        <f>'رصد ملف التقييم'!J77</f>
        <v>0</v>
      </c>
      <c r="AS82" s="17"/>
      <c r="AT82" s="20">
        <f>'رصد ملف التقييم'!K77</f>
        <v>0</v>
      </c>
      <c r="AU82" s="20"/>
      <c r="AV82" s="29">
        <f>'رصد ملف التقييم'!L77</f>
        <v>0</v>
      </c>
      <c r="AW82" s="17"/>
      <c r="AX82" s="20">
        <f>'رصد ملف التقييم'!M77</f>
        <v>0</v>
      </c>
      <c r="AY82" s="20"/>
      <c r="AZ82" s="23"/>
      <c r="BA82" s="23"/>
      <c r="BB82" s="20">
        <f>'رصددرجات نصف الفصل'!H77</f>
        <v>0</v>
      </c>
      <c r="BC82" s="20">
        <f>'رصد ملف التقييم'!I77</f>
        <v>0</v>
      </c>
      <c r="BD82" s="20">
        <f>'رصد تحريرى نصف العام'!H77</f>
        <v>0</v>
      </c>
      <c r="BE82" s="20"/>
      <c r="BF82" s="57"/>
      <c r="BG82" s="57"/>
    </row>
    <row r="83" spans="1:59" ht="17.25" thickTop="1" thickBot="1">
      <c r="A83" s="29">
        <f>'بيانات اساسية'!B77</f>
        <v>0</v>
      </c>
      <c r="B83" s="29">
        <f>'بيانات اساسية'!D77</f>
        <v>90</v>
      </c>
      <c r="C83" s="29">
        <f>'بيانات اساسية'!C77</f>
        <v>0</v>
      </c>
      <c r="D83" s="29">
        <f t="shared" si="1"/>
        <v>90</v>
      </c>
      <c r="E83" s="29"/>
      <c r="F83" s="29">
        <f>'بيانات اساسية'!E77</f>
        <v>0</v>
      </c>
      <c r="G83" s="29">
        <f>'بيانات اساسية'!F77</f>
        <v>0</v>
      </c>
      <c r="H83" s="29">
        <f>'بيانات اساسية'!G77</f>
        <v>0</v>
      </c>
      <c r="I83" s="18">
        <f>'بيانات اساسية'!H77</f>
        <v>0</v>
      </c>
      <c r="J83" s="17"/>
      <c r="K83" s="17"/>
      <c r="L83" s="17"/>
      <c r="M83" s="20">
        <f>'رصددرجات نصف الفصل'!C78</f>
        <v>0</v>
      </c>
      <c r="N83" s="20">
        <f>'رصد ملف التقييم'!C78</f>
        <v>0</v>
      </c>
      <c r="O83" s="20">
        <f>'رصد تحريرى نصف العام'!C78</f>
        <v>0</v>
      </c>
      <c r="P83" s="20"/>
      <c r="Q83" s="57"/>
      <c r="R83" s="57"/>
      <c r="S83" s="29">
        <f>'رصددرجات نصف الفصل'!D78</f>
        <v>0</v>
      </c>
      <c r="T83" s="29">
        <f>'رصد ملف التقييم'!D78</f>
        <v>0</v>
      </c>
      <c r="U83" s="29">
        <f>'رصد تحريرى نصف العام'!D78</f>
        <v>0</v>
      </c>
      <c r="V83" s="17"/>
      <c r="W83" s="57"/>
      <c r="X83" s="57"/>
      <c r="Y83" s="20">
        <f>'رصددرجات نصف الفصل'!E78</f>
        <v>0</v>
      </c>
      <c r="Z83" s="20">
        <f>'رصد ملف التقييم'!E78</f>
        <v>0</v>
      </c>
      <c r="AA83" s="20">
        <f>'رصد تحريرى نصف العام'!E78</f>
        <v>0</v>
      </c>
      <c r="AB83" s="20"/>
      <c r="AC83" s="57"/>
      <c r="AD83" s="57"/>
      <c r="AE83" s="29">
        <f>'رصددرجات نصف الفصل'!F78</f>
        <v>0</v>
      </c>
      <c r="AF83" s="29">
        <f>'رصد ملف التقييم'!F78</f>
        <v>0</v>
      </c>
      <c r="AG83" s="29">
        <f>'رصد ملف التقييم'!G78</f>
        <v>0</v>
      </c>
      <c r="AH83" s="29">
        <f>'رصد تحريرى نصف العام'!F78</f>
        <v>0</v>
      </c>
      <c r="AI83" s="17"/>
      <c r="AJ83" s="57"/>
      <c r="AK83" s="57"/>
      <c r="AL83" s="20">
        <f>'رصددرجات نصف الفصل'!G78</f>
        <v>0</v>
      </c>
      <c r="AM83" s="20">
        <f>'رصد ملف التقييم'!H78</f>
        <v>0</v>
      </c>
      <c r="AN83" s="20">
        <f>'رصد تحريرى نصف العام'!G78</f>
        <v>0</v>
      </c>
      <c r="AO83" s="20"/>
      <c r="AP83" s="57"/>
      <c r="AQ83" s="57"/>
      <c r="AR83" s="29">
        <f>'رصد ملف التقييم'!J78</f>
        <v>0</v>
      </c>
      <c r="AS83" s="17"/>
      <c r="AT83" s="20">
        <f>'رصد ملف التقييم'!K78</f>
        <v>0</v>
      </c>
      <c r="AU83" s="20"/>
      <c r="AV83" s="29">
        <f>'رصد ملف التقييم'!L78</f>
        <v>0</v>
      </c>
      <c r="AW83" s="17"/>
      <c r="AX83" s="20">
        <f>'رصد ملف التقييم'!M78</f>
        <v>0</v>
      </c>
      <c r="AY83" s="20"/>
      <c r="AZ83" s="23"/>
      <c r="BA83" s="23"/>
      <c r="BB83" s="20">
        <f>'رصددرجات نصف الفصل'!H78</f>
        <v>0</v>
      </c>
      <c r="BC83" s="20">
        <f>'رصد ملف التقييم'!I78</f>
        <v>0</v>
      </c>
      <c r="BD83" s="20">
        <f>'رصد تحريرى نصف العام'!H78</f>
        <v>0</v>
      </c>
      <c r="BE83" s="20"/>
      <c r="BF83" s="57"/>
      <c r="BG83" s="57"/>
    </row>
    <row r="84" spans="1:59" ht="17.25" thickTop="1" thickBot="1">
      <c r="A84" s="29">
        <f>'بيانات اساسية'!B78</f>
        <v>0</v>
      </c>
      <c r="B84" s="29">
        <f>'بيانات اساسية'!D78</f>
        <v>91</v>
      </c>
      <c r="C84" s="29">
        <f>'بيانات اساسية'!C78</f>
        <v>0</v>
      </c>
      <c r="D84" s="29">
        <f t="shared" si="1"/>
        <v>91</v>
      </c>
      <c r="E84" s="29"/>
      <c r="F84" s="29">
        <f>'بيانات اساسية'!E78</f>
        <v>0</v>
      </c>
      <c r="G84" s="29">
        <f>'بيانات اساسية'!F78</f>
        <v>0</v>
      </c>
      <c r="H84" s="29">
        <f>'بيانات اساسية'!G78</f>
        <v>0</v>
      </c>
      <c r="I84" s="18">
        <f>'بيانات اساسية'!H78</f>
        <v>0</v>
      </c>
      <c r="J84" s="17"/>
      <c r="K84" s="17"/>
      <c r="L84" s="17"/>
      <c r="M84" s="20">
        <f>'رصددرجات نصف الفصل'!C79</f>
        <v>0</v>
      </c>
      <c r="N84" s="20">
        <f>'رصد ملف التقييم'!C79</f>
        <v>0</v>
      </c>
      <c r="O84" s="20">
        <f>'رصد تحريرى نصف العام'!C79</f>
        <v>0</v>
      </c>
      <c r="P84" s="20"/>
      <c r="Q84" s="57"/>
      <c r="R84" s="57"/>
      <c r="S84" s="29">
        <f>'رصددرجات نصف الفصل'!D79</f>
        <v>0</v>
      </c>
      <c r="T84" s="29">
        <f>'رصد ملف التقييم'!D79</f>
        <v>0</v>
      </c>
      <c r="U84" s="29">
        <f>'رصد تحريرى نصف العام'!D79</f>
        <v>0</v>
      </c>
      <c r="V84" s="17"/>
      <c r="W84" s="57"/>
      <c r="X84" s="57"/>
      <c r="Y84" s="20">
        <f>'رصددرجات نصف الفصل'!E79</f>
        <v>0</v>
      </c>
      <c r="Z84" s="20">
        <f>'رصد ملف التقييم'!E79</f>
        <v>0</v>
      </c>
      <c r="AA84" s="20">
        <f>'رصد تحريرى نصف العام'!E79</f>
        <v>0</v>
      </c>
      <c r="AB84" s="20"/>
      <c r="AC84" s="57"/>
      <c r="AD84" s="57"/>
      <c r="AE84" s="29">
        <f>'رصددرجات نصف الفصل'!F79</f>
        <v>0</v>
      </c>
      <c r="AF84" s="29">
        <f>'رصد ملف التقييم'!F79</f>
        <v>0</v>
      </c>
      <c r="AG84" s="29">
        <f>'رصد ملف التقييم'!G79</f>
        <v>0</v>
      </c>
      <c r="AH84" s="29">
        <f>'رصد تحريرى نصف العام'!F79</f>
        <v>0</v>
      </c>
      <c r="AI84" s="17"/>
      <c r="AJ84" s="57"/>
      <c r="AK84" s="57"/>
      <c r="AL84" s="20">
        <f>'رصددرجات نصف الفصل'!G79</f>
        <v>0</v>
      </c>
      <c r="AM84" s="20">
        <f>'رصد ملف التقييم'!H79</f>
        <v>0</v>
      </c>
      <c r="AN84" s="20">
        <f>'رصد تحريرى نصف العام'!G79</f>
        <v>0</v>
      </c>
      <c r="AO84" s="20"/>
      <c r="AP84" s="57"/>
      <c r="AQ84" s="57"/>
      <c r="AR84" s="29">
        <f>'رصد ملف التقييم'!J79</f>
        <v>0</v>
      </c>
      <c r="AS84" s="17"/>
      <c r="AT84" s="20">
        <f>'رصد ملف التقييم'!K79</f>
        <v>0</v>
      </c>
      <c r="AU84" s="20"/>
      <c r="AV84" s="29">
        <f>'رصد ملف التقييم'!L79</f>
        <v>0</v>
      </c>
      <c r="AW84" s="17"/>
      <c r="AX84" s="20">
        <f>'رصد ملف التقييم'!M79</f>
        <v>0</v>
      </c>
      <c r="AY84" s="20"/>
      <c r="AZ84" s="23"/>
      <c r="BA84" s="23"/>
      <c r="BB84" s="20">
        <f>'رصددرجات نصف الفصل'!H79</f>
        <v>0</v>
      </c>
      <c r="BC84" s="20">
        <f>'رصد ملف التقييم'!I79</f>
        <v>0</v>
      </c>
      <c r="BD84" s="20">
        <f>'رصد تحريرى نصف العام'!H79</f>
        <v>0</v>
      </c>
      <c r="BE84" s="20"/>
      <c r="BF84" s="57"/>
      <c r="BG84" s="57"/>
    </row>
    <row r="85" spans="1:59" ht="17.25" thickTop="1" thickBot="1">
      <c r="A85" s="29">
        <f>'بيانات اساسية'!B79</f>
        <v>0</v>
      </c>
      <c r="B85" s="29">
        <f>'بيانات اساسية'!D79</f>
        <v>92</v>
      </c>
      <c r="C85" s="29">
        <f>'بيانات اساسية'!C79</f>
        <v>0</v>
      </c>
      <c r="D85" s="29">
        <f t="shared" si="1"/>
        <v>92</v>
      </c>
      <c r="E85" s="29"/>
      <c r="F85" s="29">
        <f>'بيانات اساسية'!E79</f>
        <v>0</v>
      </c>
      <c r="G85" s="29">
        <f>'بيانات اساسية'!F79</f>
        <v>0</v>
      </c>
      <c r="H85" s="29">
        <f>'بيانات اساسية'!G79</f>
        <v>0</v>
      </c>
      <c r="I85" s="18">
        <f>'بيانات اساسية'!H79</f>
        <v>0</v>
      </c>
      <c r="J85" s="17"/>
      <c r="K85" s="17"/>
      <c r="L85" s="17"/>
      <c r="M85" s="20">
        <f>'رصددرجات نصف الفصل'!C80</f>
        <v>0</v>
      </c>
      <c r="N85" s="20">
        <f>'رصد ملف التقييم'!C80</f>
        <v>0</v>
      </c>
      <c r="O85" s="20">
        <f>'رصد تحريرى نصف العام'!C80</f>
        <v>0</v>
      </c>
      <c r="P85" s="20"/>
      <c r="Q85" s="57"/>
      <c r="R85" s="57"/>
      <c r="S85" s="29">
        <f>'رصددرجات نصف الفصل'!D80</f>
        <v>0</v>
      </c>
      <c r="T85" s="29">
        <f>'رصد ملف التقييم'!D80</f>
        <v>0</v>
      </c>
      <c r="U85" s="29">
        <f>'رصد تحريرى نصف العام'!D80</f>
        <v>0</v>
      </c>
      <c r="V85" s="17"/>
      <c r="W85" s="57"/>
      <c r="X85" s="57"/>
      <c r="Y85" s="20">
        <f>'رصددرجات نصف الفصل'!E80</f>
        <v>0</v>
      </c>
      <c r="Z85" s="20">
        <f>'رصد ملف التقييم'!E80</f>
        <v>0</v>
      </c>
      <c r="AA85" s="20">
        <f>'رصد تحريرى نصف العام'!E80</f>
        <v>0</v>
      </c>
      <c r="AB85" s="20"/>
      <c r="AC85" s="57"/>
      <c r="AD85" s="57"/>
      <c r="AE85" s="29">
        <f>'رصددرجات نصف الفصل'!F80</f>
        <v>0</v>
      </c>
      <c r="AF85" s="29">
        <f>'رصد ملف التقييم'!F80</f>
        <v>0</v>
      </c>
      <c r="AG85" s="29">
        <f>'رصد ملف التقييم'!G80</f>
        <v>0</v>
      </c>
      <c r="AH85" s="29">
        <f>'رصد تحريرى نصف العام'!F80</f>
        <v>0</v>
      </c>
      <c r="AI85" s="17"/>
      <c r="AJ85" s="57"/>
      <c r="AK85" s="57"/>
      <c r="AL85" s="20">
        <f>'رصددرجات نصف الفصل'!G80</f>
        <v>0</v>
      </c>
      <c r="AM85" s="20">
        <f>'رصد ملف التقييم'!H80</f>
        <v>0</v>
      </c>
      <c r="AN85" s="20">
        <f>'رصد تحريرى نصف العام'!G80</f>
        <v>0</v>
      </c>
      <c r="AO85" s="20"/>
      <c r="AP85" s="57"/>
      <c r="AQ85" s="57"/>
      <c r="AR85" s="29">
        <f>'رصد ملف التقييم'!J80</f>
        <v>0</v>
      </c>
      <c r="AS85" s="17"/>
      <c r="AT85" s="20">
        <f>'رصد ملف التقييم'!K80</f>
        <v>0</v>
      </c>
      <c r="AU85" s="20"/>
      <c r="AV85" s="29">
        <f>'رصد ملف التقييم'!L80</f>
        <v>0</v>
      </c>
      <c r="AW85" s="17"/>
      <c r="AX85" s="20">
        <f>'رصد ملف التقييم'!M80</f>
        <v>0</v>
      </c>
      <c r="AY85" s="20"/>
      <c r="AZ85" s="23"/>
      <c r="BA85" s="23"/>
      <c r="BB85" s="20">
        <f>'رصددرجات نصف الفصل'!H80</f>
        <v>0</v>
      </c>
      <c r="BC85" s="20">
        <f>'رصد ملف التقييم'!I80</f>
        <v>0</v>
      </c>
      <c r="BD85" s="20">
        <f>'رصد تحريرى نصف العام'!H80</f>
        <v>0</v>
      </c>
      <c r="BE85" s="20"/>
      <c r="BF85" s="57"/>
      <c r="BG85" s="57"/>
    </row>
    <row r="86" spans="1:59" ht="17.25" thickTop="1" thickBot="1">
      <c r="A86" s="29">
        <f>'بيانات اساسية'!B80</f>
        <v>0</v>
      </c>
      <c r="B86" s="29">
        <f>'بيانات اساسية'!D80</f>
        <v>93</v>
      </c>
      <c r="C86" s="29">
        <f>'بيانات اساسية'!C80</f>
        <v>0</v>
      </c>
      <c r="D86" s="29">
        <f t="shared" si="1"/>
        <v>93</v>
      </c>
      <c r="E86" s="29"/>
      <c r="F86" s="29">
        <f>'بيانات اساسية'!E80</f>
        <v>0</v>
      </c>
      <c r="G86" s="29">
        <f>'بيانات اساسية'!F80</f>
        <v>0</v>
      </c>
      <c r="H86" s="29">
        <f>'بيانات اساسية'!G80</f>
        <v>0</v>
      </c>
      <c r="I86" s="18">
        <f>'بيانات اساسية'!H80</f>
        <v>0</v>
      </c>
      <c r="J86" s="17"/>
      <c r="K86" s="17"/>
      <c r="L86" s="17"/>
      <c r="M86" s="20">
        <f>'رصددرجات نصف الفصل'!C81</f>
        <v>0</v>
      </c>
      <c r="N86" s="20">
        <f>'رصد ملف التقييم'!C81</f>
        <v>0</v>
      </c>
      <c r="O86" s="20">
        <f>'رصد تحريرى نصف العام'!C81</f>
        <v>0</v>
      </c>
      <c r="P86" s="20"/>
      <c r="Q86" s="57"/>
      <c r="R86" s="57"/>
      <c r="S86" s="29">
        <f>'رصددرجات نصف الفصل'!D81</f>
        <v>0</v>
      </c>
      <c r="T86" s="29">
        <f>'رصد ملف التقييم'!D81</f>
        <v>0</v>
      </c>
      <c r="U86" s="29">
        <f>'رصد تحريرى نصف العام'!D81</f>
        <v>0</v>
      </c>
      <c r="V86" s="17"/>
      <c r="W86" s="57"/>
      <c r="X86" s="57"/>
      <c r="Y86" s="20">
        <f>'رصددرجات نصف الفصل'!E81</f>
        <v>0</v>
      </c>
      <c r="Z86" s="20">
        <f>'رصد ملف التقييم'!E81</f>
        <v>0</v>
      </c>
      <c r="AA86" s="20">
        <f>'رصد تحريرى نصف العام'!E81</f>
        <v>0</v>
      </c>
      <c r="AB86" s="20"/>
      <c r="AC86" s="57"/>
      <c r="AD86" s="57"/>
      <c r="AE86" s="29">
        <f>'رصددرجات نصف الفصل'!F81</f>
        <v>0</v>
      </c>
      <c r="AF86" s="29">
        <f>'رصد ملف التقييم'!F81</f>
        <v>0</v>
      </c>
      <c r="AG86" s="29">
        <f>'رصد ملف التقييم'!G81</f>
        <v>0</v>
      </c>
      <c r="AH86" s="29">
        <f>'رصد تحريرى نصف العام'!F81</f>
        <v>0</v>
      </c>
      <c r="AI86" s="17"/>
      <c r="AJ86" s="57"/>
      <c r="AK86" s="57"/>
      <c r="AL86" s="20">
        <f>'رصددرجات نصف الفصل'!G81</f>
        <v>0</v>
      </c>
      <c r="AM86" s="20">
        <f>'رصد ملف التقييم'!H81</f>
        <v>0</v>
      </c>
      <c r="AN86" s="20">
        <f>'رصد تحريرى نصف العام'!G81</f>
        <v>0</v>
      </c>
      <c r="AO86" s="20"/>
      <c r="AP86" s="57"/>
      <c r="AQ86" s="57"/>
      <c r="AR86" s="29">
        <f>'رصد ملف التقييم'!J81</f>
        <v>0</v>
      </c>
      <c r="AS86" s="17"/>
      <c r="AT86" s="20">
        <f>'رصد ملف التقييم'!K81</f>
        <v>0</v>
      </c>
      <c r="AU86" s="20"/>
      <c r="AV86" s="29">
        <f>'رصد ملف التقييم'!L81</f>
        <v>0</v>
      </c>
      <c r="AW86" s="17"/>
      <c r="AX86" s="20">
        <f>'رصد ملف التقييم'!M81</f>
        <v>0</v>
      </c>
      <c r="AY86" s="20"/>
      <c r="AZ86" s="23"/>
      <c r="BA86" s="23"/>
      <c r="BB86" s="20">
        <f>'رصددرجات نصف الفصل'!H81</f>
        <v>0</v>
      </c>
      <c r="BC86" s="20">
        <f>'رصد ملف التقييم'!I81</f>
        <v>0</v>
      </c>
      <c r="BD86" s="20">
        <f>'رصد تحريرى نصف العام'!H81</f>
        <v>0</v>
      </c>
      <c r="BE86" s="20"/>
      <c r="BF86" s="57"/>
      <c r="BG86" s="57"/>
    </row>
    <row r="87" spans="1:59" ht="17.25" thickTop="1" thickBot="1">
      <c r="A87" s="29">
        <f>'بيانات اساسية'!B81</f>
        <v>0</v>
      </c>
      <c r="B87" s="29">
        <f>'بيانات اساسية'!D81</f>
        <v>94</v>
      </c>
      <c r="C87" s="29">
        <f>'بيانات اساسية'!C81</f>
        <v>0</v>
      </c>
      <c r="D87" s="29">
        <f t="shared" si="1"/>
        <v>94</v>
      </c>
      <c r="E87" s="29"/>
      <c r="F87" s="29">
        <f>'بيانات اساسية'!E81</f>
        <v>0</v>
      </c>
      <c r="G87" s="29">
        <f>'بيانات اساسية'!F81</f>
        <v>0</v>
      </c>
      <c r="H87" s="29">
        <f>'بيانات اساسية'!G81</f>
        <v>0</v>
      </c>
      <c r="I87" s="18">
        <f>'بيانات اساسية'!H81</f>
        <v>0</v>
      </c>
      <c r="J87" s="17"/>
      <c r="K87" s="17"/>
      <c r="L87" s="17"/>
      <c r="M87" s="20">
        <f>'رصددرجات نصف الفصل'!C82</f>
        <v>0</v>
      </c>
      <c r="N87" s="20">
        <f>'رصد ملف التقييم'!C82</f>
        <v>0</v>
      </c>
      <c r="O87" s="20">
        <f>'رصد تحريرى نصف العام'!C82</f>
        <v>0</v>
      </c>
      <c r="P87" s="20"/>
      <c r="Q87" s="57"/>
      <c r="R87" s="57"/>
      <c r="S87" s="29">
        <f>'رصددرجات نصف الفصل'!D82</f>
        <v>0</v>
      </c>
      <c r="T87" s="29">
        <f>'رصد ملف التقييم'!D82</f>
        <v>0</v>
      </c>
      <c r="U87" s="29">
        <f>'رصد تحريرى نصف العام'!D82</f>
        <v>0</v>
      </c>
      <c r="V87" s="17"/>
      <c r="W87" s="57"/>
      <c r="X87" s="57"/>
      <c r="Y87" s="20">
        <f>'رصددرجات نصف الفصل'!E82</f>
        <v>0</v>
      </c>
      <c r="Z87" s="20">
        <f>'رصد ملف التقييم'!E82</f>
        <v>0</v>
      </c>
      <c r="AA87" s="20">
        <f>'رصد تحريرى نصف العام'!E82</f>
        <v>0</v>
      </c>
      <c r="AB87" s="20"/>
      <c r="AC87" s="57"/>
      <c r="AD87" s="57"/>
      <c r="AE87" s="29">
        <f>'رصددرجات نصف الفصل'!F82</f>
        <v>0</v>
      </c>
      <c r="AF87" s="29">
        <f>'رصد ملف التقييم'!F82</f>
        <v>0</v>
      </c>
      <c r="AG87" s="29">
        <f>'رصد ملف التقييم'!G82</f>
        <v>0</v>
      </c>
      <c r="AH87" s="29">
        <f>'رصد تحريرى نصف العام'!F82</f>
        <v>0</v>
      </c>
      <c r="AI87" s="17"/>
      <c r="AJ87" s="57"/>
      <c r="AK87" s="57"/>
      <c r="AL87" s="20">
        <f>'رصددرجات نصف الفصل'!G82</f>
        <v>0</v>
      </c>
      <c r="AM87" s="20">
        <f>'رصد ملف التقييم'!H82</f>
        <v>0</v>
      </c>
      <c r="AN87" s="20">
        <f>'رصد تحريرى نصف العام'!G82</f>
        <v>0</v>
      </c>
      <c r="AO87" s="20"/>
      <c r="AP87" s="57"/>
      <c r="AQ87" s="57"/>
      <c r="AR87" s="29">
        <f>'رصد ملف التقييم'!J82</f>
        <v>0</v>
      </c>
      <c r="AS87" s="17"/>
      <c r="AT87" s="20">
        <f>'رصد ملف التقييم'!K82</f>
        <v>0</v>
      </c>
      <c r="AU87" s="20"/>
      <c r="AV87" s="29">
        <f>'رصد ملف التقييم'!L82</f>
        <v>0</v>
      </c>
      <c r="AW87" s="17"/>
      <c r="AX87" s="20">
        <f>'رصد ملف التقييم'!M82</f>
        <v>0</v>
      </c>
      <c r="AY87" s="20"/>
      <c r="AZ87" s="23"/>
      <c r="BA87" s="23"/>
      <c r="BB87" s="20">
        <f>'رصددرجات نصف الفصل'!H82</f>
        <v>0</v>
      </c>
      <c r="BC87" s="20">
        <f>'رصد ملف التقييم'!I82</f>
        <v>0</v>
      </c>
      <c r="BD87" s="20">
        <f>'رصد تحريرى نصف العام'!H82</f>
        <v>0</v>
      </c>
      <c r="BE87" s="20"/>
      <c r="BF87" s="57"/>
      <c r="BG87" s="57"/>
    </row>
    <row r="88" spans="1:59" ht="17.25" thickTop="1" thickBot="1">
      <c r="A88" s="29">
        <f>'بيانات اساسية'!B82</f>
        <v>0</v>
      </c>
      <c r="B88" s="29">
        <f>'بيانات اساسية'!D82</f>
        <v>95</v>
      </c>
      <c r="C88" s="29">
        <f>'بيانات اساسية'!C82</f>
        <v>0</v>
      </c>
      <c r="D88" s="29">
        <f t="shared" si="1"/>
        <v>95</v>
      </c>
      <c r="E88" s="29"/>
      <c r="F88" s="29">
        <f>'بيانات اساسية'!E82</f>
        <v>0</v>
      </c>
      <c r="G88" s="29">
        <f>'بيانات اساسية'!F82</f>
        <v>0</v>
      </c>
      <c r="H88" s="29">
        <f>'بيانات اساسية'!G82</f>
        <v>0</v>
      </c>
      <c r="I88" s="18">
        <f>'بيانات اساسية'!H82</f>
        <v>0</v>
      </c>
      <c r="J88" s="17"/>
      <c r="K88" s="17"/>
      <c r="L88" s="17"/>
      <c r="M88" s="20">
        <f>'رصددرجات نصف الفصل'!C83</f>
        <v>0</v>
      </c>
      <c r="N88" s="20">
        <f>'رصد ملف التقييم'!C83</f>
        <v>0</v>
      </c>
      <c r="O88" s="20">
        <f>'رصد تحريرى نصف العام'!C83</f>
        <v>0</v>
      </c>
      <c r="P88" s="20"/>
      <c r="Q88" s="57"/>
      <c r="R88" s="57"/>
      <c r="S88" s="29">
        <f>'رصددرجات نصف الفصل'!D83</f>
        <v>0</v>
      </c>
      <c r="T88" s="29">
        <f>'رصد ملف التقييم'!D83</f>
        <v>0</v>
      </c>
      <c r="U88" s="29">
        <f>'رصد تحريرى نصف العام'!D83</f>
        <v>0</v>
      </c>
      <c r="V88" s="17"/>
      <c r="W88" s="57"/>
      <c r="X88" s="57"/>
      <c r="Y88" s="20">
        <f>'رصددرجات نصف الفصل'!E83</f>
        <v>0</v>
      </c>
      <c r="Z88" s="20">
        <f>'رصد ملف التقييم'!E83</f>
        <v>0</v>
      </c>
      <c r="AA88" s="20">
        <f>'رصد تحريرى نصف العام'!E83</f>
        <v>0</v>
      </c>
      <c r="AB88" s="20"/>
      <c r="AC88" s="57"/>
      <c r="AD88" s="57"/>
      <c r="AE88" s="29">
        <f>'رصددرجات نصف الفصل'!F83</f>
        <v>0</v>
      </c>
      <c r="AF88" s="29">
        <f>'رصد ملف التقييم'!F83</f>
        <v>0</v>
      </c>
      <c r="AG88" s="29">
        <f>'رصد ملف التقييم'!G83</f>
        <v>0</v>
      </c>
      <c r="AH88" s="29">
        <f>'رصد تحريرى نصف العام'!F83</f>
        <v>0</v>
      </c>
      <c r="AI88" s="17"/>
      <c r="AJ88" s="57"/>
      <c r="AK88" s="57"/>
      <c r="AL88" s="20">
        <f>'رصددرجات نصف الفصل'!G83</f>
        <v>0</v>
      </c>
      <c r="AM88" s="20">
        <f>'رصد ملف التقييم'!H83</f>
        <v>0</v>
      </c>
      <c r="AN88" s="20">
        <f>'رصد تحريرى نصف العام'!G83</f>
        <v>0</v>
      </c>
      <c r="AO88" s="20"/>
      <c r="AP88" s="57"/>
      <c r="AQ88" s="57"/>
      <c r="AR88" s="29">
        <f>'رصد ملف التقييم'!J83</f>
        <v>0</v>
      </c>
      <c r="AS88" s="17"/>
      <c r="AT88" s="20">
        <f>'رصد ملف التقييم'!K83</f>
        <v>0</v>
      </c>
      <c r="AU88" s="20"/>
      <c r="AV88" s="29">
        <f>'رصد ملف التقييم'!L83</f>
        <v>0</v>
      </c>
      <c r="AW88" s="17"/>
      <c r="AX88" s="20">
        <f>'رصد ملف التقييم'!M83</f>
        <v>0</v>
      </c>
      <c r="AY88" s="20"/>
      <c r="AZ88" s="23"/>
      <c r="BA88" s="23"/>
      <c r="BB88" s="20">
        <f>'رصددرجات نصف الفصل'!H83</f>
        <v>0</v>
      </c>
      <c r="BC88" s="20">
        <f>'رصد ملف التقييم'!I83</f>
        <v>0</v>
      </c>
      <c r="BD88" s="20">
        <f>'رصد تحريرى نصف العام'!H83</f>
        <v>0</v>
      </c>
      <c r="BE88" s="20"/>
      <c r="BF88" s="57"/>
      <c r="BG88" s="57"/>
    </row>
    <row r="89" spans="1:59" ht="17.25" thickTop="1" thickBot="1">
      <c r="A89" s="29">
        <f>'بيانات اساسية'!B83</f>
        <v>0</v>
      </c>
      <c r="B89" s="29">
        <f>'بيانات اساسية'!D83</f>
        <v>96</v>
      </c>
      <c r="C89" s="29">
        <f>'بيانات اساسية'!C83</f>
        <v>0</v>
      </c>
      <c r="D89" s="29">
        <f t="shared" si="1"/>
        <v>96</v>
      </c>
      <c r="E89" s="29"/>
      <c r="F89" s="29">
        <f>'بيانات اساسية'!E83</f>
        <v>0</v>
      </c>
      <c r="G89" s="29">
        <f>'بيانات اساسية'!F83</f>
        <v>0</v>
      </c>
      <c r="H89" s="29">
        <f>'بيانات اساسية'!G83</f>
        <v>0</v>
      </c>
      <c r="I89" s="18">
        <f>'بيانات اساسية'!H83</f>
        <v>0</v>
      </c>
      <c r="J89" s="17"/>
      <c r="K89" s="17"/>
      <c r="L89" s="17"/>
      <c r="M89" s="20">
        <f>'رصددرجات نصف الفصل'!C84</f>
        <v>0</v>
      </c>
      <c r="N89" s="20">
        <f>'رصد ملف التقييم'!C84</f>
        <v>0</v>
      </c>
      <c r="O89" s="20">
        <f>'رصد تحريرى نصف العام'!C84</f>
        <v>0</v>
      </c>
      <c r="P89" s="20"/>
      <c r="Q89" s="57"/>
      <c r="R89" s="57"/>
      <c r="S89" s="29">
        <f>'رصددرجات نصف الفصل'!D84</f>
        <v>0</v>
      </c>
      <c r="T89" s="29">
        <f>'رصد ملف التقييم'!D84</f>
        <v>0</v>
      </c>
      <c r="U89" s="29">
        <f>'رصد تحريرى نصف العام'!D84</f>
        <v>0</v>
      </c>
      <c r="V89" s="17"/>
      <c r="W89" s="57"/>
      <c r="X89" s="57"/>
      <c r="Y89" s="20">
        <f>'رصددرجات نصف الفصل'!E84</f>
        <v>0</v>
      </c>
      <c r="Z89" s="20">
        <f>'رصد ملف التقييم'!E84</f>
        <v>0</v>
      </c>
      <c r="AA89" s="20">
        <f>'رصد تحريرى نصف العام'!E84</f>
        <v>0</v>
      </c>
      <c r="AB89" s="20"/>
      <c r="AC89" s="57"/>
      <c r="AD89" s="57"/>
      <c r="AE89" s="29">
        <f>'رصددرجات نصف الفصل'!F84</f>
        <v>0</v>
      </c>
      <c r="AF89" s="29">
        <f>'رصد ملف التقييم'!F84</f>
        <v>0</v>
      </c>
      <c r="AG89" s="29">
        <f>'رصد ملف التقييم'!G84</f>
        <v>0</v>
      </c>
      <c r="AH89" s="29">
        <f>'رصد تحريرى نصف العام'!F84</f>
        <v>0</v>
      </c>
      <c r="AI89" s="17"/>
      <c r="AJ89" s="57"/>
      <c r="AK89" s="57"/>
      <c r="AL89" s="20">
        <f>'رصددرجات نصف الفصل'!G84</f>
        <v>0</v>
      </c>
      <c r="AM89" s="20">
        <f>'رصد ملف التقييم'!H84</f>
        <v>0</v>
      </c>
      <c r="AN89" s="20">
        <f>'رصد تحريرى نصف العام'!G84</f>
        <v>0</v>
      </c>
      <c r="AO89" s="20"/>
      <c r="AP89" s="57"/>
      <c r="AQ89" s="57"/>
      <c r="AR89" s="29">
        <f>'رصد ملف التقييم'!J84</f>
        <v>0</v>
      </c>
      <c r="AS89" s="17"/>
      <c r="AT89" s="20">
        <f>'رصد ملف التقييم'!K84</f>
        <v>0</v>
      </c>
      <c r="AU89" s="20"/>
      <c r="AV89" s="29">
        <f>'رصد ملف التقييم'!L84</f>
        <v>0</v>
      </c>
      <c r="AW89" s="17"/>
      <c r="AX89" s="20">
        <f>'رصد ملف التقييم'!M84</f>
        <v>0</v>
      </c>
      <c r="AY89" s="20"/>
      <c r="AZ89" s="23"/>
      <c r="BA89" s="23"/>
      <c r="BB89" s="20">
        <f>'رصددرجات نصف الفصل'!H84</f>
        <v>0</v>
      </c>
      <c r="BC89" s="20">
        <f>'رصد ملف التقييم'!I84</f>
        <v>0</v>
      </c>
      <c r="BD89" s="20">
        <f>'رصد تحريرى نصف العام'!H84</f>
        <v>0</v>
      </c>
      <c r="BE89" s="20"/>
      <c r="BF89" s="57"/>
      <c r="BG89" s="57"/>
    </row>
    <row r="90" spans="1:59" ht="17.25" thickTop="1" thickBot="1">
      <c r="A90" s="29">
        <f>'بيانات اساسية'!B84</f>
        <v>0</v>
      </c>
      <c r="B90" s="29">
        <f>'بيانات اساسية'!D84</f>
        <v>97</v>
      </c>
      <c r="C90" s="29">
        <f>'بيانات اساسية'!C84</f>
        <v>0</v>
      </c>
      <c r="D90" s="29">
        <f t="shared" si="1"/>
        <v>97</v>
      </c>
      <c r="E90" s="29"/>
      <c r="F90" s="29">
        <f>'بيانات اساسية'!E84</f>
        <v>0</v>
      </c>
      <c r="G90" s="29">
        <f>'بيانات اساسية'!F84</f>
        <v>0</v>
      </c>
      <c r="H90" s="29">
        <f>'بيانات اساسية'!G84</f>
        <v>0</v>
      </c>
      <c r="I90" s="18">
        <f>'بيانات اساسية'!H84</f>
        <v>0</v>
      </c>
      <c r="J90" s="17"/>
      <c r="K90" s="17"/>
      <c r="L90" s="17"/>
      <c r="M90" s="20">
        <f>'رصددرجات نصف الفصل'!C85</f>
        <v>0</v>
      </c>
      <c r="N90" s="20">
        <f>'رصد ملف التقييم'!C85</f>
        <v>0</v>
      </c>
      <c r="O90" s="20">
        <f>'رصد تحريرى نصف العام'!C85</f>
        <v>0</v>
      </c>
      <c r="P90" s="20"/>
      <c r="Q90" s="57"/>
      <c r="R90" s="57"/>
      <c r="S90" s="29">
        <f>'رصددرجات نصف الفصل'!D85</f>
        <v>0</v>
      </c>
      <c r="T90" s="29">
        <f>'رصد ملف التقييم'!D85</f>
        <v>0</v>
      </c>
      <c r="U90" s="29">
        <f>'رصد تحريرى نصف العام'!D85</f>
        <v>0</v>
      </c>
      <c r="V90" s="17"/>
      <c r="W90" s="57"/>
      <c r="X90" s="57"/>
      <c r="Y90" s="20">
        <f>'رصددرجات نصف الفصل'!E85</f>
        <v>0</v>
      </c>
      <c r="Z90" s="20">
        <f>'رصد ملف التقييم'!E85</f>
        <v>0</v>
      </c>
      <c r="AA90" s="20">
        <f>'رصد تحريرى نصف العام'!E85</f>
        <v>0</v>
      </c>
      <c r="AB90" s="20"/>
      <c r="AC90" s="57"/>
      <c r="AD90" s="57"/>
      <c r="AE90" s="29">
        <f>'رصددرجات نصف الفصل'!F85</f>
        <v>0</v>
      </c>
      <c r="AF90" s="29">
        <f>'رصد ملف التقييم'!F85</f>
        <v>0</v>
      </c>
      <c r="AG90" s="29">
        <f>'رصد ملف التقييم'!G85</f>
        <v>0</v>
      </c>
      <c r="AH90" s="29">
        <f>'رصد تحريرى نصف العام'!F85</f>
        <v>0</v>
      </c>
      <c r="AI90" s="17"/>
      <c r="AJ90" s="57"/>
      <c r="AK90" s="57"/>
      <c r="AL90" s="20">
        <f>'رصددرجات نصف الفصل'!G85</f>
        <v>0</v>
      </c>
      <c r="AM90" s="20">
        <f>'رصد ملف التقييم'!H85</f>
        <v>0</v>
      </c>
      <c r="AN90" s="20">
        <f>'رصد تحريرى نصف العام'!G85</f>
        <v>0</v>
      </c>
      <c r="AO90" s="20"/>
      <c r="AP90" s="57"/>
      <c r="AQ90" s="57"/>
      <c r="AR90" s="29">
        <f>'رصد ملف التقييم'!J85</f>
        <v>0</v>
      </c>
      <c r="AS90" s="17"/>
      <c r="AT90" s="20">
        <f>'رصد ملف التقييم'!K85</f>
        <v>0</v>
      </c>
      <c r="AU90" s="20"/>
      <c r="AV90" s="29">
        <f>'رصد ملف التقييم'!L85</f>
        <v>0</v>
      </c>
      <c r="AW90" s="17"/>
      <c r="AX90" s="20">
        <f>'رصد ملف التقييم'!M85</f>
        <v>0</v>
      </c>
      <c r="AY90" s="20"/>
      <c r="AZ90" s="23"/>
      <c r="BA90" s="23"/>
      <c r="BB90" s="20">
        <f>'رصددرجات نصف الفصل'!H85</f>
        <v>0</v>
      </c>
      <c r="BC90" s="20">
        <f>'رصد ملف التقييم'!I85</f>
        <v>0</v>
      </c>
      <c r="BD90" s="20">
        <f>'رصد تحريرى نصف العام'!H85</f>
        <v>0</v>
      </c>
      <c r="BE90" s="20"/>
      <c r="BF90" s="57"/>
      <c r="BG90" s="57"/>
    </row>
    <row r="91" spans="1:59" ht="17.25" thickTop="1" thickBot="1">
      <c r="A91" s="29">
        <f>'بيانات اساسية'!B85</f>
        <v>0</v>
      </c>
      <c r="B91" s="29">
        <f>'بيانات اساسية'!D85</f>
        <v>98</v>
      </c>
      <c r="C91" s="29">
        <f>'بيانات اساسية'!C85</f>
        <v>0</v>
      </c>
      <c r="D91" s="29">
        <f t="shared" si="1"/>
        <v>98</v>
      </c>
      <c r="E91" s="29"/>
      <c r="F91" s="29">
        <f>'بيانات اساسية'!E85</f>
        <v>0</v>
      </c>
      <c r="G91" s="29">
        <f>'بيانات اساسية'!F85</f>
        <v>0</v>
      </c>
      <c r="H91" s="29">
        <f>'بيانات اساسية'!G85</f>
        <v>0</v>
      </c>
      <c r="I91" s="18">
        <f>'بيانات اساسية'!H85</f>
        <v>0</v>
      </c>
      <c r="J91" s="17"/>
      <c r="K91" s="17"/>
      <c r="L91" s="17"/>
      <c r="M91" s="20">
        <f>'رصددرجات نصف الفصل'!C86</f>
        <v>0</v>
      </c>
      <c r="N91" s="20">
        <f>'رصد ملف التقييم'!C86</f>
        <v>0</v>
      </c>
      <c r="O91" s="20">
        <f>'رصد تحريرى نصف العام'!C86</f>
        <v>0</v>
      </c>
      <c r="P91" s="20"/>
      <c r="Q91" s="57"/>
      <c r="R91" s="57"/>
      <c r="S91" s="29">
        <f>'رصددرجات نصف الفصل'!D86</f>
        <v>0</v>
      </c>
      <c r="T91" s="29">
        <f>'رصد ملف التقييم'!D86</f>
        <v>0</v>
      </c>
      <c r="U91" s="29">
        <f>'رصد تحريرى نصف العام'!D86</f>
        <v>0</v>
      </c>
      <c r="V91" s="17"/>
      <c r="W91" s="57"/>
      <c r="X91" s="57"/>
      <c r="Y91" s="20">
        <f>'رصددرجات نصف الفصل'!E86</f>
        <v>0</v>
      </c>
      <c r="Z91" s="20">
        <f>'رصد ملف التقييم'!E86</f>
        <v>0</v>
      </c>
      <c r="AA91" s="20">
        <f>'رصد تحريرى نصف العام'!E86</f>
        <v>0</v>
      </c>
      <c r="AB91" s="20"/>
      <c r="AC91" s="57"/>
      <c r="AD91" s="57"/>
      <c r="AE91" s="29">
        <f>'رصددرجات نصف الفصل'!F86</f>
        <v>0</v>
      </c>
      <c r="AF91" s="29">
        <f>'رصد ملف التقييم'!F86</f>
        <v>0</v>
      </c>
      <c r="AG91" s="29">
        <f>'رصد ملف التقييم'!G86</f>
        <v>0</v>
      </c>
      <c r="AH91" s="29">
        <f>'رصد تحريرى نصف العام'!F86</f>
        <v>0</v>
      </c>
      <c r="AI91" s="17"/>
      <c r="AJ91" s="57"/>
      <c r="AK91" s="57"/>
      <c r="AL91" s="20">
        <f>'رصددرجات نصف الفصل'!G86</f>
        <v>0</v>
      </c>
      <c r="AM91" s="20">
        <f>'رصد ملف التقييم'!H86</f>
        <v>0</v>
      </c>
      <c r="AN91" s="20">
        <f>'رصد تحريرى نصف العام'!G86</f>
        <v>0</v>
      </c>
      <c r="AO91" s="20"/>
      <c r="AP91" s="57"/>
      <c r="AQ91" s="57"/>
      <c r="AR91" s="29">
        <f>'رصد ملف التقييم'!J86</f>
        <v>0</v>
      </c>
      <c r="AS91" s="17"/>
      <c r="AT91" s="20">
        <f>'رصد ملف التقييم'!K86</f>
        <v>0</v>
      </c>
      <c r="AU91" s="20"/>
      <c r="AV91" s="29">
        <f>'رصد ملف التقييم'!L86</f>
        <v>0</v>
      </c>
      <c r="AW91" s="17"/>
      <c r="AX91" s="20">
        <f>'رصد ملف التقييم'!M86</f>
        <v>0</v>
      </c>
      <c r="AY91" s="20"/>
      <c r="AZ91" s="23"/>
      <c r="BA91" s="23"/>
      <c r="BB91" s="20">
        <f>'رصددرجات نصف الفصل'!H86</f>
        <v>0</v>
      </c>
      <c r="BC91" s="20">
        <f>'رصد ملف التقييم'!I86</f>
        <v>0</v>
      </c>
      <c r="BD91" s="20">
        <f>'رصد تحريرى نصف العام'!H86</f>
        <v>0</v>
      </c>
      <c r="BE91" s="20"/>
      <c r="BF91" s="57"/>
      <c r="BG91" s="57"/>
    </row>
    <row r="92" spans="1:59" ht="17.25" thickTop="1" thickBot="1">
      <c r="A92" s="29">
        <f>'بيانات اساسية'!B86</f>
        <v>0</v>
      </c>
      <c r="B92" s="29">
        <f>'بيانات اساسية'!D86</f>
        <v>99</v>
      </c>
      <c r="C92" s="29">
        <f>'بيانات اساسية'!C86</f>
        <v>0</v>
      </c>
      <c r="D92" s="29">
        <f t="shared" si="1"/>
        <v>99</v>
      </c>
      <c r="E92" s="29"/>
      <c r="F92" s="29">
        <f>'بيانات اساسية'!E86</f>
        <v>0</v>
      </c>
      <c r="G92" s="29">
        <f>'بيانات اساسية'!F86</f>
        <v>0</v>
      </c>
      <c r="H92" s="29">
        <f>'بيانات اساسية'!G86</f>
        <v>0</v>
      </c>
      <c r="I92" s="18">
        <f>'بيانات اساسية'!H86</f>
        <v>0</v>
      </c>
      <c r="J92" s="17"/>
      <c r="K92" s="17"/>
      <c r="L92" s="17"/>
      <c r="M92" s="20">
        <f>'رصددرجات نصف الفصل'!C87</f>
        <v>0</v>
      </c>
      <c r="N92" s="20">
        <f>'رصد ملف التقييم'!C87</f>
        <v>0</v>
      </c>
      <c r="O92" s="20">
        <f>'رصد تحريرى نصف العام'!C87</f>
        <v>0</v>
      </c>
      <c r="P92" s="20"/>
      <c r="Q92" s="57"/>
      <c r="R92" s="57"/>
      <c r="S92" s="29">
        <f>'رصددرجات نصف الفصل'!D87</f>
        <v>0</v>
      </c>
      <c r="T92" s="29">
        <f>'رصد ملف التقييم'!D87</f>
        <v>0</v>
      </c>
      <c r="U92" s="29">
        <f>'رصد تحريرى نصف العام'!D87</f>
        <v>0</v>
      </c>
      <c r="V92" s="17"/>
      <c r="W92" s="57"/>
      <c r="X92" s="57"/>
      <c r="Y92" s="20">
        <f>'رصددرجات نصف الفصل'!E87</f>
        <v>0</v>
      </c>
      <c r="Z92" s="20">
        <f>'رصد ملف التقييم'!E87</f>
        <v>0</v>
      </c>
      <c r="AA92" s="20">
        <f>'رصد تحريرى نصف العام'!E87</f>
        <v>0</v>
      </c>
      <c r="AB92" s="20"/>
      <c r="AC92" s="57"/>
      <c r="AD92" s="57"/>
      <c r="AE92" s="29">
        <f>'رصددرجات نصف الفصل'!F87</f>
        <v>0</v>
      </c>
      <c r="AF92" s="29">
        <f>'رصد ملف التقييم'!F87</f>
        <v>0</v>
      </c>
      <c r="AG92" s="29">
        <f>'رصد ملف التقييم'!G87</f>
        <v>0</v>
      </c>
      <c r="AH92" s="29">
        <f>'رصد تحريرى نصف العام'!F87</f>
        <v>0</v>
      </c>
      <c r="AI92" s="17"/>
      <c r="AJ92" s="57"/>
      <c r="AK92" s="57"/>
      <c r="AL92" s="20">
        <f>'رصددرجات نصف الفصل'!G87</f>
        <v>0</v>
      </c>
      <c r="AM92" s="20">
        <f>'رصد ملف التقييم'!H87</f>
        <v>0</v>
      </c>
      <c r="AN92" s="20">
        <f>'رصد تحريرى نصف العام'!G87</f>
        <v>0</v>
      </c>
      <c r="AO92" s="20"/>
      <c r="AP92" s="57"/>
      <c r="AQ92" s="57"/>
      <c r="AR92" s="29">
        <f>'رصد ملف التقييم'!J87</f>
        <v>0</v>
      </c>
      <c r="AS92" s="17"/>
      <c r="AT92" s="20">
        <f>'رصد ملف التقييم'!K87</f>
        <v>0</v>
      </c>
      <c r="AU92" s="20"/>
      <c r="AV92" s="29">
        <f>'رصد ملف التقييم'!L87</f>
        <v>0</v>
      </c>
      <c r="AW92" s="17"/>
      <c r="AX92" s="20">
        <f>'رصد ملف التقييم'!M87</f>
        <v>0</v>
      </c>
      <c r="AY92" s="20"/>
      <c r="AZ92" s="23"/>
      <c r="BA92" s="23"/>
      <c r="BB92" s="20">
        <f>'رصددرجات نصف الفصل'!H87</f>
        <v>0</v>
      </c>
      <c r="BC92" s="20">
        <f>'رصد ملف التقييم'!I87</f>
        <v>0</v>
      </c>
      <c r="BD92" s="20">
        <f>'رصد تحريرى نصف العام'!H87</f>
        <v>0</v>
      </c>
      <c r="BE92" s="20"/>
      <c r="BF92" s="57"/>
      <c r="BG92" s="57"/>
    </row>
    <row r="93" spans="1:59" ht="17.25" thickTop="1" thickBot="1">
      <c r="A93" s="29">
        <f>'بيانات اساسية'!B87</f>
        <v>0</v>
      </c>
      <c r="B93" s="29">
        <f>'بيانات اساسية'!D87</f>
        <v>100</v>
      </c>
      <c r="C93" s="29">
        <f>'بيانات اساسية'!C87</f>
        <v>0</v>
      </c>
      <c r="D93" s="29">
        <f t="shared" si="1"/>
        <v>100</v>
      </c>
      <c r="E93" s="29"/>
      <c r="F93" s="29">
        <f>'بيانات اساسية'!E87</f>
        <v>0</v>
      </c>
      <c r="G93" s="29">
        <f>'بيانات اساسية'!F87</f>
        <v>0</v>
      </c>
      <c r="H93" s="29">
        <f>'بيانات اساسية'!G87</f>
        <v>0</v>
      </c>
      <c r="I93" s="18">
        <f>'بيانات اساسية'!H87</f>
        <v>0</v>
      </c>
      <c r="J93" s="17"/>
      <c r="K93" s="17"/>
      <c r="L93" s="17"/>
      <c r="M93" s="20">
        <f>'رصددرجات نصف الفصل'!C88</f>
        <v>0</v>
      </c>
      <c r="N93" s="20">
        <f>'رصد ملف التقييم'!C88</f>
        <v>0</v>
      </c>
      <c r="O93" s="20">
        <f>'رصد تحريرى نصف العام'!C88</f>
        <v>0</v>
      </c>
      <c r="P93" s="20"/>
      <c r="Q93" s="57"/>
      <c r="R93" s="57"/>
      <c r="S93" s="29">
        <f>'رصددرجات نصف الفصل'!D88</f>
        <v>0</v>
      </c>
      <c r="T93" s="29">
        <f>'رصد ملف التقييم'!D88</f>
        <v>0</v>
      </c>
      <c r="U93" s="29">
        <f>'رصد تحريرى نصف العام'!D88</f>
        <v>0</v>
      </c>
      <c r="V93" s="17"/>
      <c r="W93" s="57"/>
      <c r="X93" s="57"/>
      <c r="Y93" s="20">
        <f>'رصددرجات نصف الفصل'!E88</f>
        <v>0</v>
      </c>
      <c r="Z93" s="20">
        <f>'رصد ملف التقييم'!E88</f>
        <v>0</v>
      </c>
      <c r="AA93" s="20">
        <f>'رصد تحريرى نصف العام'!E88</f>
        <v>0</v>
      </c>
      <c r="AB93" s="20"/>
      <c r="AC93" s="57"/>
      <c r="AD93" s="57"/>
      <c r="AE93" s="29">
        <f>'رصددرجات نصف الفصل'!F88</f>
        <v>0</v>
      </c>
      <c r="AF93" s="29">
        <f>'رصد ملف التقييم'!F88</f>
        <v>0</v>
      </c>
      <c r="AG93" s="29">
        <f>'رصد ملف التقييم'!G88</f>
        <v>0</v>
      </c>
      <c r="AH93" s="29">
        <f>'رصد تحريرى نصف العام'!F88</f>
        <v>0</v>
      </c>
      <c r="AI93" s="17"/>
      <c r="AJ93" s="57"/>
      <c r="AK93" s="57"/>
      <c r="AL93" s="20">
        <f>'رصددرجات نصف الفصل'!G88</f>
        <v>0</v>
      </c>
      <c r="AM93" s="20">
        <f>'رصد ملف التقييم'!H88</f>
        <v>0</v>
      </c>
      <c r="AN93" s="20">
        <f>'رصد تحريرى نصف العام'!G88</f>
        <v>0</v>
      </c>
      <c r="AO93" s="20"/>
      <c r="AP93" s="57"/>
      <c r="AQ93" s="57"/>
      <c r="AR93" s="29">
        <f>'رصد ملف التقييم'!J88</f>
        <v>0</v>
      </c>
      <c r="AS93" s="17"/>
      <c r="AT93" s="20">
        <f>'رصد ملف التقييم'!K88</f>
        <v>0</v>
      </c>
      <c r="AU93" s="20"/>
      <c r="AV93" s="29">
        <f>'رصد ملف التقييم'!L88</f>
        <v>0</v>
      </c>
      <c r="AW93" s="17"/>
      <c r="AX93" s="20">
        <f>'رصد ملف التقييم'!M88</f>
        <v>0</v>
      </c>
      <c r="AY93" s="20"/>
      <c r="AZ93" s="23"/>
      <c r="BA93" s="23"/>
      <c r="BB93" s="20">
        <f>'رصددرجات نصف الفصل'!H88</f>
        <v>0</v>
      </c>
      <c r="BC93" s="20">
        <f>'رصد ملف التقييم'!I88</f>
        <v>0</v>
      </c>
      <c r="BD93" s="20">
        <f>'رصد تحريرى نصف العام'!H88</f>
        <v>0</v>
      </c>
      <c r="BE93" s="20"/>
      <c r="BF93" s="57"/>
      <c r="BG93" s="57"/>
    </row>
    <row r="94" spans="1:59" ht="17.25" thickTop="1" thickBot="1">
      <c r="A94" s="29">
        <f>'بيانات اساسية'!B88</f>
        <v>0</v>
      </c>
      <c r="B94" s="29">
        <f>'بيانات اساسية'!D88</f>
        <v>101</v>
      </c>
      <c r="C94" s="29">
        <f>'بيانات اساسية'!C88</f>
        <v>0</v>
      </c>
      <c r="D94" s="29">
        <f t="shared" si="1"/>
        <v>101</v>
      </c>
      <c r="E94" s="29"/>
      <c r="F94" s="29">
        <f>'بيانات اساسية'!E88</f>
        <v>0</v>
      </c>
      <c r="G94" s="29">
        <f>'بيانات اساسية'!F88</f>
        <v>0</v>
      </c>
      <c r="H94" s="29">
        <f>'بيانات اساسية'!G88</f>
        <v>0</v>
      </c>
      <c r="I94" s="18">
        <f>'بيانات اساسية'!H88</f>
        <v>0</v>
      </c>
      <c r="J94" s="17"/>
      <c r="K94" s="17"/>
      <c r="L94" s="17"/>
      <c r="M94" s="20">
        <f>'رصددرجات نصف الفصل'!C89</f>
        <v>0</v>
      </c>
      <c r="N94" s="20">
        <f>'رصد ملف التقييم'!C89</f>
        <v>0</v>
      </c>
      <c r="O94" s="20">
        <f>'رصد تحريرى نصف العام'!C89</f>
        <v>0</v>
      </c>
      <c r="P94" s="20"/>
      <c r="Q94" s="57"/>
      <c r="R94" s="57"/>
      <c r="S94" s="29">
        <f>'رصددرجات نصف الفصل'!D89</f>
        <v>0</v>
      </c>
      <c r="T94" s="29">
        <f>'رصد ملف التقييم'!D89</f>
        <v>0</v>
      </c>
      <c r="U94" s="29">
        <f>'رصد تحريرى نصف العام'!D89</f>
        <v>0</v>
      </c>
      <c r="V94" s="17"/>
      <c r="W94" s="57"/>
      <c r="X94" s="57"/>
      <c r="Y94" s="20">
        <f>'رصددرجات نصف الفصل'!E89</f>
        <v>0</v>
      </c>
      <c r="Z94" s="20">
        <f>'رصد ملف التقييم'!E89</f>
        <v>0</v>
      </c>
      <c r="AA94" s="20">
        <f>'رصد تحريرى نصف العام'!E89</f>
        <v>0</v>
      </c>
      <c r="AB94" s="20"/>
      <c r="AC94" s="57"/>
      <c r="AD94" s="57"/>
      <c r="AE94" s="29">
        <f>'رصددرجات نصف الفصل'!F89</f>
        <v>0</v>
      </c>
      <c r="AF94" s="29">
        <f>'رصد ملف التقييم'!F89</f>
        <v>0</v>
      </c>
      <c r="AG94" s="29">
        <f>'رصد ملف التقييم'!G89</f>
        <v>0</v>
      </c>
      <c r="AH94" s="29">
        <f>'رصد تحريرى نصف العام'!F89</f>
        <v>0</v>
      </c>
      <c r="AI94" s="17"/>
      <c r="AJ94" s="57"/>
      <c r="AK94" s="57"/>
      <c r="AL94" s="20">
        <f>'رصددرجات نصف الفصل'!G89</f>
        <v>0</v>
      </c>
      <c r="AM94" s="20">
        <f>'رصد ملف التقييم'!H89</f>
        <v>0</v>
      </c>
      <c r="AN94" s="20">
        <f>'رصد تحريرى نصف العام'!G89</f>
        <v>0</v>
      </c>
      <c r="AO94" s="20"/>
      <c r="AP94" s="57"/>
      <c r="AQ94" s="57"/>
      <c r="AR94" s="29">
        <f>'رصد ملف التقييم'!J89</f>
        <v>0</v>
      </c>
      <c r="AS94" s="17"/>
      <c r="AT94" s="20">
        <f>'رصد ملف التقييم'!K89</f>
        <v>0</v>
      </c>
      <c r="AU94" s="20"/>
      <c r="AV94" s="29">
        <f>'رصد ملف التقييم'!L89</f>
        <v>0</v>
      </c>
      <c r="AW94" s="17"/>
      <c r="AX94" s="20">
        <f>'رصد ملف التقييم'!M89</f>
        <v>0</v>
      </c>
      <c r="AY94" s="20"/>
      <c r="AZ94" s="23"/>
      <c r="BA94" s="23"/>
      <c r="BB94" s="20">
        <f>'رصددرجات نصف الفصل'!H89</f>
        <v>0</v>
      </c>
      <c r="BC94" s="20">
        <f>'رصد ملف التقييم'!I89</f>
        <v>0</v>
      </c>
      <c r="BD94" s="20">
        <f>'رصد تحريرى نصف العام'!H89</f>
        <v>0</v>
      </c>
      <c r="BE94" s="20"/>
      <c r="BF94" s="57"/>
      <c r="BG94" s="57"/>
    </row>
    <row r="95" spans="1:59" ht="17.25" thickTop="1" thickBot="1">
      <c r="A95" s="29">
        <f>'بيانات اساسية'!B89</f>
        <v>0</v>
      </c>
      <c r="B95" s="29">
        <f>'بيانات اساسية'!D89</f>
        <v>102</v>
      </c>
      <c r="C95" s="29">
        <f>'بيانات اساسية'!C89</f>
        <v>0</v>
      </c>
      <c r="D95" s="29">
        <f t="shared" si="1"/>
        <v>102</v>
      </c>
      <c r="E95" s="29"/>
      <c r="F95" s="29">
        <f>'بيانات اساسية'!E89</f>
        <v>0</v>
      </c>
      <c r="G95" s="29">
        <f>'بيانات اساسية'!F89</f>
        <v>0</v>
      </c>
      <c r="H95" s="29">
        <f>'بيانات اساسية'!G89</f>
        <v>0</v>
      </c>
      <c r="I95" s="18">
        <f>'بيانات اساسية'!H89</f>
        <v>0</v>
      </c>
      <c r="J95" s="17"/>
      <c r="K95" s="17"/>
      <c r="L95" s="17"/>
      <c r="M95" s="20">
        <f>'رصددرجات نصف الفصل'!C90</f>
        <v>0</v>
      </c>
      <c r="N95" s="20">
        <f>'رصد ملف التقييم'!C90</f>
        <v>0</v>
      </c>
      <c r="O95" s="20">
        <f>'رصد تحريرى نصف العام'!C90</f>
        <v>0</v>
      </c>
      <c r="P95" s="20"/>
      <c r="Q95" s="57"/>
      <c r="R95" s="57"/>
      <c r="S95" s="29">
        <f>'رصددرجات نصف الفصل'!D90</f>
        <v>0</v>
      </c>
      <c r="T95" s="29">
        <f>'رصد ملف التقييم'!D90</f>
        <v>0</v>
      </c>
      <c r="U95" s="29">
        <f>'رصد تحريرى نصف العام'!D90</f>
        <v>0</v>
      </c>
      <c r="V95" s="17"/>
      <c r="W95" s="57"/>
      <c r="X95" s="57"/>
      <c r="Y95" s="20">
        <f>'رصددرجات نصف الفصل'!E90</f>
        <v>0</v>
      </c>
      <c r="Z95" s="20">
        <f>'رصد ملف التقييم'!E90</f>
        <v>0</v>
      </c>
      <c r="AA95" s="20">
        <f>'رصد تحريرى نصف العام'!E90</f>
        <v>0</v>
      </c>
      <c r="AB95" s="20"/>
      <c r="AC95" s="57"/>
      <c r="AD95" s="57"/>
      <c r="AE95" s="29">
        <f>'رصددرجات نصف الفصل'!F90</f>
        <v>0</v>
      </c>
      <c r="AF95" s="29">
        <f>'رصد ملف التقييم'!F90</f>
        <v>0</v>
      </c>
      <c r="AG95" s="29">
        <f>'رصد ملف التقييم'!G90</f>
        <v>0</v>
      </c>
      <c r="AH95" s="29">
        <f>'رصد تحريرى نصف العام'!F90</f>
        <v>0</v>
      </c>
      <c r="AI95" s="17"/>
      <c r="AJ95" s="57"/>
      <c r="AK95" s="57"/>
      <c r="AL95" s="20">
        <f>'رصددرجات نصف الفصل'!G90</f>
        <v>0</v>
      </c>
      <c r="AM95" s="20">
        <f>'رصد ملف التقييم'!H90</f>
        <v>0</v>
      </c>
      <c r="AN95" s="20">
        <f>'رصد تحريرى نصف العام'!G90</f>
        <v>0</v>
      </c>
      <c r="AO95" s="20"/>
      <c r="AP95" s="57"/>
      <c r="AQ95" s="57"/>
      <c r="AR95" s="29">
        <f>'رصد ملف التقييم'!J90</f>
        <v>0</v>
      </c>
      <c r="AS95" s="17"/>
      <c r="AT95" s="20">
        <f>'رصد ملف التقييم'!K90</f>
        <v>0</v>
      </c>
      <c r="AU95" s="20"/>
      <c r="AV95" s="29">
        <f>'رصد ملف التقييم'!L90</f>
        <v>0</v>
      </c>
      <c r="AW95" s="17"/>
      <c r="AX95" s="20">
        <f>'رصد ملف التقييم'!M90</f>
        <v>0</v>
      </c>
      <c r="AY95" s="20"/>
      <c r="AZ95" s="23"/>
      <c r="BA95" s="23"/>
      <c r="BB95" s="20">
        <f>'رصددرجات نصف الفصل'!H90</f>
        <v>0</v>
      </c>
      <c r="BC95" s="20">
        <f>'رصد ملف التقييم'!I90</f>
        <v>0</v>
      </c>
      <c r="BD95" s="20">
        <f>'رصد تحريرى نصف العام'!H90</f>
        <v>0</v>
      </c>
      <c r="BE95" s="20"/>
      <c r="BF95" s="57"/>
      <c r="BG95" s="57"/>
    </row>
    <row r="96" spans="1:59" ht="17.25" thickTop="1" thickBot="1">
      <c r="A96" s="29">
        <f>'بيانات اساسية'!B90</f>
        <v>0</v>
      </c>
      <c r="B96" s="29">
        <f>'بيانات اساسية'!D90</f>
        <v>103</v>
      </c>
      <c r="C96" s="29">
        <f>'بيانات اساسية'!C90</f>
        <v>0</v>
      </c>
      <c r="D96" s="29">
        <f t="shared" si="1"/>
        <v>103</v>
      </c>
      <c r="E96" s="29"/>
      <c r="F96" s="29">
        <f>'بيانات اساسية'!E90</f>
        <v>0</v>
      </c>
      <c r="G96" s="29">
        <f>'بيانات اساسية'!F90</f>
        <v>0</v>
      </c>
      <c r="H96" s="29">
        <f>'بيانات اساسية'!G90</f>
        <v>0</v>
      </c>
      <c r="I96" s="18">
        <f>'بيانات اساسية'!H90</f>
        <v>0</v>
      </c>
      <c r="J96" s="17"/>
      <c r="K96" s="17"/>
      <c r="L96" s="17"/>
      <c r="M96" s="20">
        <f>'رصددرجات نصف الفصل'!C91</f>
        <v>0</v>
      </c>
      <c r="N96" s="20">
        <f>'رصد ملف التقييم'!C91</f>
        <v>0</v>
      </c>
      <c r="O96" s="20">
        <f>'رصد تحريرى نصف العام'!C91</f>
        <v>0</v>
      </c>
      <c r="P96" s="20"/>
      <c r="Q96" s="57"/>
      <c r="R96" s="57"/>
      <c r="S96" s="29">
        <f>'رصددرجات نصف الفصل'!D91</f>
        <v>0</v>
      </c>
      <c r="T96" s="29">
        <f>'رصد ملف التقييم'!D91</f>
        <v>0</v>
      </c>
      <c r="U96" s="29">
        <f>'رصد تحريرى نصف العام'!D91</f>
        <v>0</v>
      </c>
      <c r="V96" s="17"/>
      <c r="W96" s="57"/>
      <c r="X96" s="57"/>
      <c r="Y96" s="20">
        <f>'رصددرجات نصف الفصل'!E91</f>
        <v>0</v>
      </c>
      <c r="Z96" s="20">
        <f>'رصد ملف التقييم'!E91</f>
        <v>0</v>
      </c>
      <c r="AA96" s="20">
        <f>'رصد تحريرى نصف العام'!E91</f>
        <v>0</v>
      </c>
      <c r="AB96" s="20"/>
      <c r="AC96" s="57"/>
      <c r="AD96" s="57"/>
      <c r="AE96" s="29">
        <f>'رصددرجات نصف الفصل'!F91</f>
        <v>0</v>
      </c>
      <c r="AF96" s="29">
        <f>'رصد ملف التقييم'!F91</f>
        <v>0</v>
      </c>
      <c r="AG96" s="29">
        <f>'رصد ملف التقييم'!G91</f>
        <v>0</v>
      </c>
      <c r="AH96" s="29">
        <f>'رصد تحريرى نصف العام'!F91</f>
        <v>0</v>
      </c>
      <c r="AI96" s="17"/>
      <c r="AJ96" s="57"/>
      <c r="AK96" s="57"/>
      <c r="AL96" s="20">
        <f>'رصددرجات نصف الفصل'!G91</f>
        <v>0</v>
      </c>
      <c r="AM96" s="20">
        <f>'رصد ملف التقييم'!H91</f>
        <v>0</v>
      </c>
      <c r="AN96" s="20">
        <f>'رصد تحريرى نصف العام'!G91</f>
        <v>0</v>
      </c>
      <c r="AO96" s="20"/>
      <c r="AP96" s="57"/>
      <c r="AQ96" s="57"/>
      <c r="AR96" s="29">
        <f>'رصد ملف التقييم'!J91</f>
        <v>0</v>
      </c>
      <c r="AS96" s="17"/>
      <c r="AT96" s="20">
        <f>'رصد ملف التقييم'!K91</f>
        <v>0</v>
      </c>
      <c r="AU96" s="20"/>
      <c r="AV96" s="29">
        <f>'رصد ملف التقييم'!L91</f>
        <v>0</v>
      </c>
      <c r="AW96" s="17"/>
      <c r="AX96" s="20">
        <f>'رصد ملف التقييم'!M91</f>
        <v>0</v>
      </c>
      <c r="AY96" s="20"/>
      <c r="AZ96" s="23"/>
      <c r="BA96" s="23"/>
      <c r="BB96" s="20">
        <f>'رصددرجات نصف الفصل'!H91</f>
        <v>0</v>
      </c>
      <c r="BC96" s="20">
        <f>'رصد ملف التقييم'!I91</f>
        <v>0</v>
      </c>
      <c r="BD96" s="20">
        <f>'رصد تحريرى نصف العام'!H91</f>
        <v>0</v>
      </c>
      <c r="BE96" s="20"/>
      <c r="BF96" s="57"/>
      <c r="BG96" s="57"/>
    </row>
    <row r="97" spans="1:59" ht="17.25" thickTop="1" thickBot="1">
      <c r="A97" s="29">
        <f>'بيانات اساسية'!B91</f>
        <v>0</v>
      </c>
      <c r="B97" s="29">
        <f>'بيانات اساسية'!D91</f>
        <v>104</v>
      </c>
      <c r="C97" s="29">
        <f>'بيانات اساسية'!C91</f>
        <v>0</v>
      </c>
      <c r="D97" s="29">
        <f t="shared" si="1"/>
        <v>104</v>
      </c>
      <c r="E97" s="29"/>
      <c r="F97" s="29">
        <f>'بيانات اساسية'!E91</f>
        <v>0</v>
      </c>
      <c r="G97" s="29">
        <f>'بيانات اساسية'!F91</f>
        <v>0</v>
      </c>
      <c r="H97" s="29">
        <f>'بيانات اساسية'!G91</f>
        <v>0</v>
      </c>
      <c r="I97" s="18">
        <f>'بيانات اساسية'!H91</f>
        <v>0</v>
      </c>
      <c r="J97" s="17"/>
      <c r="K97" s="17"/>
      <c r="L97" s="17"/>
      <c r="M97" s="20">
        <f>'رصددرجات نصف الفصل'!C92</f>
        <v>0</v>
      </c>
      <c r="N97" s="20">
        <f>'رصد ملف التقييم'!C92</f>
        <v>0</v>
      </c>
      <c r="O97" s="20">
        <f>'رصد تحريرى نصف العام'!C92</f>
        <v>0</v>
      </c>
      <c r="P97" s="20"/>
      <c r="Q97" s="57"/>
      <c r="R97" s="57"/>
      <c r="S97" s="29">
        <f>'رصددرجات نصف الفصل'!D92</f>
        <v>0</v>
      </c>
      <c r="T97" s="29">
        <f>'رصد ملف التقييم'!D92</f>
        <v>0</v>
      </c>
      <c r="U97" s="29">
        <f>'رصد تحريرى نصف العام'!D92</f>
        <v>0</v>
      </c>
      <c r="V97" s="17"/>
      <c r="W97" s="57"/>
      <c r="X97" s="57"/>
      <c r="Y97" s="20">
        <f>'رصددرجات نصف الفصل'!E92</f>
        <v>0</v>
      </c>
      <c r="Z97" s="20">
        <f>'رصد ملف التقييم'!E92</f>
        <v>0</v>
      </c>
      <c r="AA97" s="20">
        <f>'رصد تحريرى نصف العام'!E92</f>
        <v>0</v>
      </c>
      <c r="AB97" s="20"/>
      <c r="AC97" s="57"/>
      <c r="AD97" s="57"/>
      <c r="AE97" s="29">
        <f>'رصددرجات نصف الفصل'!F92</f>
        <v>0</v>
      </c>
      <c r="AF97" s="29">
        <f>'رصد ملف التقييم'!F92</f>
        <v>0</v>
      </c>
      <c r="AG97" s="29">
        <f>'رصد ملف التقييم'!G92</f>
        <v>0</v>
      </c>
      <c r="AH97" s="29">
        <f>'رصد تحريرى نصف العام'!F92</f>
        <v>0</v>
      </c>
      <c r="AI97" s="17"/>
      <c r="AJ97" s="57"/>
      <c r="AK97" s="57"/>
      <c r="AL97" s="20">
        <f>'رصددرجات نصف الفصل'!G92</f>
        <v>0</v>
      </c>
      <c r="AM97" s="20">
        <f>'رصد ملف التقييم'!H92</f>
        <v>0</v>
      </c>
      <c r="AN97" s="20">
        <f>'رصد تحريرى نصف العام'!G92</f>
        <v>0</v>
      </c>
      <c r="AO97" s="20"/>
      <c r="AP97" s="57"/>
      <c r="AQ97" s="57"/>
      <c r="AR97" s="29">
        <f>'رصد ملف التقييم'!J92</f>
        <v>0</v>
      </c>
      <c r="AS97" s="17"/>
      <c r="AT97" s="20">
        <f>'رصد ملف التقييم'!K92</f>
        <v>0</v>
      </c>
      <c r="AU97" s="20"/>
      <c r="AV97" s="29">
        <f>'رصد ملف التقييم'!L92</f>
        <v>0</v>
      </c>
      <c r="AW97" s="17"/>
      <c r="AX97" s="20">
        <f>'رصد ملف التقييم'!M92</f>
        <v>0</v>
      </c>
      <c r="AY97" s="20"/>
      <c r="AZ97" s="23"/>
      <c r="BA97" s="23"/>
      <c r="BB97" s="20">
        <f>'رصددرجات نصف الفصل'!H92</f>
        <v>0</v>
      </c>
      <c r="BC97" s="20">
        <f>'رصد ملف التقييم'!I92</f>
        <v>0</v>
      </c>
      <c r="BD97" s="20">
        <f>'رصد تحريرى نصف العام'!H92</f>
        <v>0</v>
      </c>
      <c r="BE97" s="20"/>
      <c r="BF97" s="57"/>
      <c r="BG97" s="57"/>
    </row>
    <row r="98" spans="1:59" ht="17.25" thickTop="1" thickBot="1">
      <c r="A98" s="29">
        <f>'بيانات اساسية'!B92</f>
        <v>0</v>
      </c>
      <c r="B98" s="29">
        <f>'بيانات اساسية'!D92</f>
        <v>105</v>
      </c>
      <c r="C98" s="29">
        <f>'بيانات اساسية'!C92</f>
        <v>0</v>
      </c>
      <c r="D98" s="29">
        <f t="shared" si="1"/>
        <v>105</v>
      </c>
      <c r="E98" s="29"/>
      <c r="F98" s="29">
        <f>'بيانات اساسية'!E92</f>
        <v>0</v>
      </c>
      <c r="G98" s="29">
        <f>'بيانات اساسية'!F92</f>
        <v>0</v>
      </c>
      <c r="H98" s="29">
        <f>'بيانات اساسية'!G92</f>
        <v>0</v>
      </c>
      <c r="I98" s="18">
        <f>'بيانات اساسية'!H92</f>
        <v>0</v>
      </c>
      <c r="J98" s="17"/>
      <c r="K98" s="17"/>
      <c r="L98" s="17"/>
      <c r="M98" s="20">
        <f>'رصددرجات نصف الفصل'!C93</f>
        <v>0</v>
      </c>
      <c r="N98" s="20">
        <f>'رصد ملف التقييم'!C93</f>
        <v>0</v>
      </c>
      <c r="O98" s="20">
        <f>'رصد تحريرى نصف العام'!C93</f>
        <v>0</v>
      </c>
      <c r="P98" s="20"/>
      <c r="Q98" s="57"/>
      <c r="R98" s="57"/>
      <c r="S98" s="29">
        <f>'رصددرجات نصف الفصل'!D93</f>
        <v>0</v>
      </c>
      <c r="T98" s="29">
        <f>'رصد ملف التقييم'!D93</f>
        <v>0</v>
      </c>
      <c r="U98" s="29">
        <f>'رصد تحريرى نصف العام'!D93</f>
        <v>0</v>
      </c>
      <c r="V98" s="17"/>
      <c r="W98" s="57"/>
      <c r="X98" s="57"/>
      <c r="Y98" s="20">
        <f>'رصددرجات نصف الفصل'!E93</f>
        <v>0</v>
      </c>
      <c r="Z98" s="20">
        <f>'رصد ملف التقييم'!E93</f>
        <v>0</v>
      </c>
      <c r="AA98" s="20">
        <f>'رصد تحريرى نصف العام'!E93</f>
        <v>0</v>
      </c>
      <c r="AB98" s="20"/>
      <c r="AC98" s="57"/>
      <c r="AD98" s="57"/>
      <c r="AE98" s="29">
        <f>'رصددرجات نصف الفصل'!F93</f>
        <v>0</v>
      </c>
      <c r="AF98" s="29">
        <f>'رصد ملف التقييم'!F93</f>
        <v>0</v>
      </c>
      <c r="AG98" s="29">
        <f>'رصد ملف التقييم'!G93</f>
        <v>0</v>
      </c>
      <c r="AH98" s="29">
        <f>'رصد تحريرى نصف العام'!F93</f>
        <v>0</v>
      </c>
      <c r="AI98" s="17"/>
      <c r="AJ98" s="57"/>
      <c r="AK98" s="57"/>
      <c r="AL98" s="20">
        <f>'رصددرجات نصف الفصل'!G93</f>
        <v>0</v>
      </c>
      <c r="AM98" s="20">
        <f>'رصد ملف التقييم'!H93</f>
        <v>0</v>
      </c>
      <c r="AN98" s="20">
        <f>'رصد تحريرى نصف العام'!G93</f>
        <v>0</v>
      </c>
      <c r="AO98" s="20"/>
      <c r="AP98" s="57"/>
      <c r="AQ98" s="57"/>
      <c r="AR98" s="29">
        <f>'رصد ملف التقييم'!J93</f>
        <v>0</v>
      </c>
      <c r="AS98" s="17"/>
      <c r="AT98" s="20">
        <f>'رصد ملف التقييم'!K93</f>
        <v>0</v>
      </c>
      <c r="AU98" s="20"/>
      <c r="AV98" s="29">
        <f>'رصد ملف التقييم'!L93</f>
        <v>0</v>
      </c>
      <c r="AW98" s="17"/>
      <c r="AX98" s="20">
        <f>'رصد ملف التقييم'!M93</f>
        <v>0</v>
      </c>
      <c r="AY98" s="20"/>
      <c r="AZ98" s="23"/>
      <c r="BA98" s="23"/>
      <c r="BB98" s="20">
        <f>'رصددرجات نصف الفصل'!H93</f>
        <v>0</v>
      </c>
      <c r="BC98" s="20">
        <f>'رصد ملف التقييم'!I93</f>
        <v>0</v>
      </c>
      <c r="BD98" s="20">
        <f>'رصد تحريرى نصف العام'!H93</f>
        <v>0</v>
      </c>
      <c r="BE98" s="20"/>
      <c r="BF98" s="57"/>
      <c r="BG98" s="57"/>
    </row>
    <row r="99" spans="1:59" ht="17.25" thickTop="1" thickBot="1">
      <c r="A99" s="29">
        <f>'بيانات اساسية'!B93</f>
        <v>0</v>
      </c>
      <c r="B99" s="29">
        <f>'بيانات اساسية'!D93</f>
        <v>106</v>
      </c>
      <c r="C99" s="29">
        <f>'بيانات اساسية'!C93</f>
        <v>0</v>
      </c>
      <c r="D99" s="29">
        <f t="shared" si="1"/>
        <v>106</v>
      </c>
      <c r="E99" s="29"/>
      <c r="F99" s="29">
        <f>'بيانات اساسية'!E93</f>
        <v>0</v>
      </c>
      <c r="G99" s="29">
        <f>'بيانات اساسية'!F93</f>
        <v>0</v>
      </c>
      <c r="H99" s="29">
        <f>'بيانات اساسية'!G93</f>
        <v>0</v>
      </c>
      <c r="I99" s="18">
        <f>'بيانات اساسية'!H93</f>
        <v>0</v>
      </c>
      <c r="J99" s="17"/>
      <c r="K99" s="17"/>
      <c r="L99" s="17"/>
      <c r="M99" s="20">
        <f>'رصددرجات نصف الفصل'!C94</f>
        <v>0</v>
      </c>
      <c r="N99" s="20">
        <f>'رصد ملف التقييم'!C94</f>
        <v>0</v>
      </c>
      <c r="O99" s="20">
        <f>'رصد تحريرى نصف العام'!C94</f>
        <v>0</v>
      </c>
      <c r="P99" s="20"/>
      <c r="Q99" s="57"/>
      <c r="R99" s="57"/>
      <c r="S99" s="29">
        <f>'رصددرجات نصف الفصل'!D94</f>
        <v>0</v>
      </c>
      <c r="T99" s="29">
        <f>'رصد ملف التقييم'!D94</f>
        <v>0</v>
      </c>
      <c r="U99" s="29">
        <f>'رصد تحريرى نصف العام'!D94</f>
        <v>0</v>
      </c>
      <c r="V99" s="17"/>
      <c r="W99" s="57"/>
      <c r="X99" s="57"/>
      <c r="Y99" s="20">
        <f>'رصددرجات نصف الفصل'!E94</f>
        <v>0</v>
      </c>
      <c r="Z99" s="20">
        <f>'رصد ملف التقييم'!E94</f>
        <v>0</v>
      </c>
      <c r="AA99" s="20">
        <f>'رصد تحريرى نصف العام'!E94</f>
        <v>0</v>
      </c>
      <c r="AB99" s="20"/>
      <c r="AC99" s="57"/>
      <c r="AD99" s="57"/>
      <c r="AE99" s="29">
        <f>'رصددرجات نصف الفصل'!F94</f>
        <v>0</v>
      </c>
      <c r="AF99" s="29">
        <f>'رصد ملف التقييم'!F94</f>
        <v>0</v>
      </c>
      <c r="AG99" s="29">
        <f>'رصد ملف التقييم'!G94</f>
        <v>0</v>
      </c>
      <c r="AH99" s="29">
        <f>'رصد تحريرى نصف العام'!F94</f>
        <v>0</v>
      </c>
      <c r="AI99" s="17"/>
      <c r="AJ99" s="57"/>
      <c r="AK99" s="57"/>
      <c r="AL99" s="20">
        <f>'رصددرجات نصف الفصل'!G94</f>
        <v>0</v>
      </c>
      <c r="AM99" s="20">
        <f>'رصد ملف التقييم'!H94</f>
        <v>0</v>
      </c>
      <c r="AN99" s="20">
        <f>'رصد تحريرى نصف العام'!G94</f>
        <v>0</v>
      </c>
      <c r="AO99" s="20"/>
      <c r="AP99" s="57"/>
      <c r="AQ99" s="57"/>
      <c r="AR99" s="29">
        <f>'رصد ملف التقييم'!J94</f>
        <v>0</v>
      </c>
      <c r="AS99" s="17"/>
      <c r="AT99" s="20">
        <f>'رصد ملف التقييم'!K94</f>
        <v>0</v>
      </c>
      <c r="AU99" s="20"/>
      <c r="AV99" s="29">
        <f>'رصد ملف التقييم'!L94</f>
        <v>0</v>
      </c>
      <c r="AW99" s="17"/>
      <c r="AX99" s="20">
        <f>'رصد ملف التقييم'!M94</f>
        <v>0</v>
      </c>
      <c r="AY99" s="20"/>
      <c r="AZ99" s="23"/>
      <c r="BA99" s="23"/>
      <c r="BB99" s="20">
        <f>'رصددرجات نصف الفصل'!H94</f>
        <v>0</v>
      </c>
      <c r="BC99" s="20">
        <f>'رصد ملف التقييم'!I94</f>
        <v>0</v>
      </c>
      <c r="BD99" s="20">
        <f>'رصد تحريرى نصف العام'!H94</f>
        <v>0</v>
      </c>
      <c r="BE99" s="20"/>
      <c r="BF99" s="57"/>
      <c r="BG99" s="57"/>
    </row>
    <row r="100" spans="1:59" ht="17.25" thickTop="1" thickBot="1">
      <c r="A100" s="29">
        <f>'بيانات اساسية'!B94</f>
        <v>0</v>
      </c>
      <c r="B100" s="29">
        <f>'بيانات اساسية'!D94</f>
        <v>107</v>
      </c>
      <c r="C100" s="29">
        <f>'بيانات اساسية'!C94</f>
        <v>0</v>
      </c>
      <c r="D100" s="29">
        <f t="shared" si="1"/>
        <v>107</v>
      </c>
      <c r="E100" s="29"/>
      <c r="F100" s="29">
        <f>'بيانات اساسية'!E94</f>
        <v>0</v>
      </c>
      <c r="G100" s="29">
        <f>'بيانات اساسية'!F94</f>
        <v>0</v>
      </c>
      <c r="H100" s="29">
        <f>'بيانات اساسية'!G94</f>
        <v>0</v>
      </c>
      <c r="I100" s="18">
        <f>'بيانات اساسية'!H94</f>
        <v>0</v>
      </c>
      <c r="J100" s="17"/>
      <c r="K100" s="17"/>
      <c r="L100" s="17"/>
      <c r="M100" s="20">
        <f>'رصددرجات نصف الفصل'!C95</f>
        <v>0</v>
      </c>
      <c r="N100" s="20">
        <f>'رصد ملف التقييم'!C95</f>
        <v>0</v>
      </c>
      <c r="O100" s="20">
        <f>'رصد تحريرى نصف العام'!C95</f>
        <v>0</v>
      </c>
      <c r="P100" s="20"/>
      <c r="Q100" s="57"/>
      <c r="R100" s="57"/>
      <c r="S100" s="29">
        <f>'رصددرجات نصف الفصل'!D95</f>
        <v>0</v>
      </c>
      <c r="T100" s="29">
        <f>'رصد ملف التقييم'!D95</f>
        <v>0</v>
      </c>
      <c r="U100" s="29">
        <f>'رصد تحريرى نصف العام'!D95</f>
        <v>0</v>
      </c>
      <c r="V100" s="17"/>
      <c r="W100" s="57"/>
      <c r="X100" s="57"/>
      <c r="Y100" s="20">
        <f>'رصددرجات نصف الفصل'!E95</f>
        <v>0</v>
      </c>
      <c r="Z100" s="20">
        <f>'رصد ملف التقييم'!E95</f>
        <v>0</v>
      </c>
      <c r="AA100" s="20">
        <f>'رصد تحريرى نصف العام'!E95</f>
        <v>0</v>
      </c>
      <c r="AB100" s="20"/>
      <c r="AC100" s="57"/>
      <c r="AD100" s="57"/>
      <c r="AE100" s="29">
        <f>'رصددرجات نصف الفصل'!F95</f>
        <v>0</v>
      </c>
      <c r="AF100" s="29">
        <f>'رصد ملف التقييم'!F95</f>
        <v>0</v>
      </c>
      <c r="AG100" s="29">
        <f>'رصد ملف التقييم'!G95</f>
        <v>0</v>
      </c>
      <c r="AH100" s="29">
        <f>'رصد تحريرى نصف العام'!F95</f>
        <v>0</v>
      </c>
      <c r="AI100" s="17"/>
      <c r="AJ100" s="57"/>
      <c r="AK100" s="57"/>
      <c r="AL100" s="20">
        <f>'رصددرجات نصف الفصل'!G95</f>
        <v>0</v>
      </c>
      <c r="AM100" s="20">
        <f>'رصد ملف التقييم'!H95</f>
        <v>0</v>
      </c>
      <c r="AN100" s="20">
        <f>'رصد تحريرى نصف العام'!G95</f>
        <v>0</v>
      </c>
      <c r="AO100" s="20"/>
      <c r="AP100" s="57"/>
      <c r="AQ100" s="57"/>
      <c r="AR100" s="29">
        <f>'رصد ملف التقييم'!J95</f>
        <v>0</v>
      </c>
      <c r="AS100" s="17"/>
      <c r="AT100" s="20">
        <f>'رصد ملف التقييم'!K95</f>
        <v>0</v>
      </c>
      <c r="AU100" s="20"/>
      <c r="AV100" s="29">
        <f>'رصد ملف التقييم'!L95</f>
        <v>0</v>
      </c>
      <c r="AW100" s="17"/>
      <c r="AX100" s="20">
        <f>'رصد ملف التقييم'!M95</f>
        <v>0</v>
      </c>
      <c r="AY100" s="20"/>
      <c r="AZ100" s="23"/>
      <c r="BA100" s="23"/>
      <c r="BB100" s="20">
        <f>'رصددرجات نصف الفصل'!H95</f>
        <v>0</v>
      </c>
      <c r="BC100" s="20">
        <f>'رصد ملف التقييم'!I95</f>
        <v>0</v>
      </c>
      <c r="BD100" s="20">
        <f>'رصد تحريرى نصف العام'!H95</f>
        <v>0</v>
      </c>
      <c r="BE100" s="20"/>
      <c r="BF100" s="57"/>
      <c r="BG100" s="57"/>
    </row>
    <row r="101" spans="1:59" ht="17.25" thickTop="1" thickBot="1">
      <c r="A101" s="29">
        <f>'بيانات اساسية'!B95</f>
        <v>0</v>
      </c>
      <c r="B101" s="29">
        <f>'بيانات اساسية'!D95</f>
        <v>108</v>
      </c>
      <c r="C101" s="29">
        <f>'بيانات اساسية'!C95</f>
        <v>0</v>
      </c>
      <c r="D101" s="29">
        <f t="shared" si="1"/>
        <v>108</v>
      </c>
      <c r="E101" s="29"/>
      <c r="F101" s="29">
        <f>'بيانات اساسية'!E95</f>
        <v>0</v>
      </c>
      <c r="G101" s="29">
        <f>'بيانات اساسية'!F95</f>
        <v>0</v>
      </c>
      <c r="H101" s="29">
        <f>'بيانات اساسية'!G95</f>
        <v>0</v>
      </c>
      <c r="I101" s="18">
        <f>'بيانات اساسية'!H95</f>
        <v>0</v>
      </c>
      <c r="J101" s="17"/>
      <c r="K101" s="17"/>
      <c r="L101" s="17"/>
      <c r="M101" s="20">
        <f>'رصددرجات نصف الفصل'!C96</f>
        <v>0</v>
      </c>
      <c r="N101" s="20">
        <f>'رصد ملف التقييم'!C96</f>
        <v>0</v>
      </c>
      <c r="O101" s="20">
        <f>'رصد تحريرى نصف العام'!C96</f>
        <v>0</v>
      </c>
      <c r="P101" s="20"/>
      <c r="Q101" s="57"/>
      <c r="R101" s="57"/>
      <c r="S101" s="29">
        <f>'رصددرجات نصف الفصل'!D96</f>
        <v>0</v>
      </c>
      <c r="T101" s="29">
        <f>'رصد ملف التقييم'!D96</f>
        <v>0</v>
      </c>
      <c r="U101" s="29">
        <f>'رصد تحريرى نصف العام'!D96</f>
        <v>0</v>
      </c>
      <c r="V101" s="17"/>
      <c r="W101" s="57"/>
      <c r="X101" s="57"/>
      <c r="Y101" s="20">
        <f>'رصددرجات نصف الفصل'!E96</f>
        <v>0</v>
      </c>
      <c r="Z101" s="20">
        <f>'رصد ملف التقييم'!E96</f>
        <v>0</v>
      </c>
      <c r="AA101" s="20">
        <f>'رصد تحريرى نصف العام'!E96</f>
        <v>0</v>
      </c>
      <c r="AB101" s="20"/>
      <c r="AC101" s="57"/>
      <c r="AD101" s="57"/>
      <c r="AE101" s="29">
        <f>'رصددرجات نصف الفصل'!F96</f>
        <v>0</v>
      </c>
      <c r="AF101" s="29">
        <f>'رصد ملف التقييم'!F96</f>
        <v>0</v>
      </c>
      <c r="AG101" s="29">
        <f>'رصد ملف التقييم'!G96</f>
        <v>0</v>
      </c>
      <c r="AH101" s="29">
        <f>'رصد تحريرى نصف العام'!F96</f>
        <v>0</v>
      </c>
      <c r="AI101" s="17"/>
      <c r="AJ101" s="57"/>
      <c r="AK101" s="57"/>
      <c r="AL101" s="20">
        <f>'رصددرجات نصف الفصل'!G96</f>
        <v>0</v>
      </c>
      <c r="AM101" s="20">
        <f>'رصد ملف التقييم'!H96</f>
        <v>0</v>
      </c>
      <c r="AN101" s="20">
        <f>'رصد تحريرى نصف العام'!G96</f>
        <v>0</v>
      </c>
      <c r="AO101" s="20"/>
      <c r="AP101" s="57"/>
      <c r="AQ101" s="57"/>
      <c r="AR101" s="29">
        <f>'رصد ملف التقييم'!J96</f>
        <v>0</v>
      </c>
      <c r="AS101" s="17"/>
      <c r="AT101" s="20">
        <f>'رصد ملف التقييم'!K96</f>
        <v>0</v>
      </c>
      <c r="AU101" s="20"/>
      <c r="AV101" s="29">
        <f>'رصد ملف التقييم'!L96</f>
        <v>0</v>
      </c>
      <c r="AW101" s="17"/>
      <c r="AX101" s="20">
        <f>'رصد ملف التقييم'!M96</f>
        <v>0</v>
      </c>
      <c r="AY101" s="20"/>
      <c r="AZ101" s="23"/>
      <c r="BA101" s="23"/>
      <c r="BB101" s="20">
        <f>'رصددرجات نصف الفصل'!H96</f>
        <v>0</v>
      </c>
      <c r="BC101" s="20">
        <f>'رصد ملف التقييم'!I96</f>
        <v>0</v>
      </c>
      <c r="BD101" s="20">
        <f>'رصد تحريرى نصف العام'!H96</f>
        <v>0</v>
      </c>
      <c r="BE101" s="20"/>
      <c r="BF101" s="57"/>
      <c r="BG101" s="57"/>
    </row>
    <row r="102" spans="1:59" ht="17.25" thickTop="1" thickBot="1">
      <c r="A102" s="29">
        <f>'بيانات اساسية'!B96</f>
        <v>0</v>
      </c>
      <c r="B102" s="29">
        <f>'بيانات اساسية'!D96</f>
        <v>109</v>
      </c>
      <c r="C102" s="29">
        <f>'بيانات اساسية'!C96</f>
        <v>0</v>
      </c>
      <c r="D102" s="29">
        <f t="shared" si="1"/>
        <v>109</v>
      </c>
      <c r="E102" s="29"/>
      <c r="F102" s="29">
        <f>'بيانات اساسية'!E96</f>
        <v>0</v>
      </c>
      <c r="G102" s="29">
        <f>'بيانات اساسية'!F96</f>
        <v>0</v>
      </c>
      <c r="H102" s="29">
        <f>'بيانات اساسية'!G96</f>
        <v>0</v>
      </c>
      <c r="I102" s="18">
        <f>'بيانات اساسية'!H96</f>
        <v>0</v>
      </c>
      <c r="J102" s="17"/>
      <c r="K102" s="17"/>
      <c r="L102" s="17"/>
      <c r="M102" s="20">
        <f>'رصددرجات نصف الفصل'!C97</f>
        <v>0</v>
      </c>
      <c r="N102" s="20">
        <f>'رصد ملف التقييم'!C97</f>
        <v>0</v>
      </c>
      <c r="O102" s="20">
        <f>'رصد تحريرى نصف العام'!C97</f>
        <v>0</v>
      </c>
      <c r="P102" s="20"/>
      <c r="Q102" s="57"/>
      <c r="R102" s="57"/>
      <c r="S102" s="29">
        <f>'رصددرجات نصف الفصل'!D97</f>
        <v>0</v>
      </c>
      <c r="T102" s="29">
        <f>'رصد ملف التقييم'!D97</f>
        <v>0</v>
      </c>
      <c r="U102" s="29">
        <f>'رصد تحريرى نصف العام'!D97</f>
        <v>0</v>
      </c>
      <c r="V102" s="17"/>
      <c r="W102" s="57"/>
      <c r="X102" s="57"/>
      <c r="Y102" s="20">
        <f>'رصددرجات نصف الفصل'!E97</f>
        <v>0</v>
      </c>
      <c r="Z102" s="20">
        <f>'رصد ملف التقييم'!E97</f>
        <v>0</v>
      </c>
      <c r="AA102" s="20">
        <f>'رصد تحريرى نصف العام'!E97</f>
        <v>0</v>
      </c>
      <c r="AB102" s="20"/>
      <c r="AC102" s="57"/>
      <c r="AD102" s="57"/>
      <c r="AE102" s="29">
        <f>'رصددرجات نصف الفصل'!F97</f>
        <v>0</v>
      </c>
      <c r="AF102" s="29">
        <f>'رصد ملف التقييم'!F97</f>
        <v>0</v>
      </c>
      <c r="AG102" s="29">
        <f>'رصد ملف التقييم'!G97</f>
        <v>0</v>
      </c>
      <c r="AH102" s="29">
        <f>'رصد تحريرى نصف العام'!F97</f>
        <v>0</v>
      </c>
      <c r="AI102" s="17"/>
      <c r="AJ102" s="57"/>
      <c r="AK102" s="57"/>
      <c r="AL102" s="20">
        <f>'رصددرجات نصف الفصل'!G97</f>
        <v>0</v>
      </c>
      <c r="AM102" s="20">
        <f>'رصد ملف التقييم'!H97</f>
        <v>0</v>
      </c>
      <c r="AN102" s="20">
        <f>'رصد تحريرى نصف العام'!G97</f>
        <v>0</v>
      </c>
      <c r="AO102" s="20"/>
      <c r="AP102" s="57"/>
      <c r="AQ102" s="57"/>
      <c r="AR102" s="29">
        <f>'رصد ملف التقييم'!J97</f>
        <v>0</v>
      </c>
      <c r="AS102" s="17"/>
      <c r="AT102" s="20">
        <f>'رصد ملف التقييم'!K97</f>
        <v>0</v>
      </c>
      <c r="AU102" s="20"/>
      <c r="AV102" s="29">
        <f>'رصد ملف التقييم'!L97</f>
        <v>0</v>
      </c>
      <c r="AW102" s="17"/>
      <c r="AX102" s="20">
        <f>'رصد ملف التقييم'!M97</f>
        <v>0</v>
      </c>
      <c r="AY102" s="20"/>
      <c r="AZ102" s="23"/>
      <c r="BA102" s="23"/>
      <c r="BB102" s="20">
        <f>'رصددرجات نصف الفصل'!H97</f>
        <v>0</v>
      </c>
      <c r="BC102" s="20">
        <f>'رصد ملف التقييم'!I97</f>
        <v>0</v>
      </c>
      <c r="BD102" s="20">
        <f>'رصد تحريرى نصف العام'!H97</f>
        <v>0</v>
      </c>
      <c r="BE102" s="20"/>
      <c r="BF102" s="57"/>
      <c r="BG102" s="57"/>
    </row>
    <row r="103" spans="1:59" ht="17.25" thickTop="1" thickBot="1">
      <c r="A103" s="29">
        <f>'بيانات اساسية'!B97</f>
        <v>0</v>
      </c>
      <c r="B103" s="29">
        <f>'بيانات اساسية'!D97</f>
        <v>110</v>
      </c>
      <c r="C103" s="29">
        <f>'بيانات اساسية'!C97</f>
        <v>0</v>
      </c>
      <c r="D103" s="29">
        <f t="shared" si="1"/>
        <v>110</v>
      </c>
      <c r="E103" s="29"/>
      <c r="F103" s="29">
        <f>'بيانات اساسية'!E97</f>
        <v>0</v>
      </c>
      <c r="G103" s="29">
        <f>'بيانات اساسية'!F97</f>
        <v>0</v>
      </c>
      <c r="H103" s="29">
        <f>'بيانات اساسية'!G97</f>
        <v>0</v>
      </c>
      <c r="I103" s="18">
        <f>'بيانات اساسية'!H97</f>
        <v>0</v>
      </c>
      <c r="J103" s="17"/>
      <c r="K103" s="17"/>
      <c r="L103" s="17"/>
      <c r="M103" s="20">
        <f>'رصددرجات نصف الفصل'!C98</f>
        <v>0</v>
      </c>
      <c r="N103" s="20">
        <f>'رصد ملف التقييم'!C98</f>
        <v>0</v>
      </c>
      <c r="O103" s="20">
        <f>'رصد تحريرى نصف العام'!C98</f>
        <v>0</v>
      </c>
      <c r="P103" s="20"/>
      <c r="Q103" s="57"/>
      <c r="R103" s="57"/>
      <c r="S103" s="29">
        <f>'رصددرجات نصف الفصل'!D98</f>
        <v>0</v>
      </c>
      <c r="T103" s="29">
        <f>'رصد ملف التقييم'!D98</f>
        <v>0</v>
      </c>
      <c r="U103" s="29">
        <f>'رصد تحريرى نصف العام'!D98</f>
        <v>0</v>
      </c>
      <c r="V103" s="17"/>
      <c r="W103" s="57"/>
      <c r="X103" s="57"/>
      <c r="Y103" s="20">
        <f>'رصددرجات نصف الفصل'!E98</f>
        <v>0</v>
      </c>
      <c r="Z103" s="20">
        <f>'رصد ملف التقييم'!E98</f>
        <v>0</v>
      </c>
      <c r="AA103" s="20">
        <f>'رصد تحريرى نصف العام'!E98</f>
        <v>0</v>
      </c>
      <c r="AB103" s="20"/>
      <c r="AC103" s="57"/>
      <c r="AD103" s="57"/>
      <c r="AE103" s="29">
        <f>'رصددرجات نصف الفصل'!F98</f>
        <v>0</v>
      </c>
      <c r="AF103" s="29">
        <f>'رصد ملف التقييم'!F98</f>
        <v>0</v>
      </c>
      <c r="AG103" s="29">
        <f>'رصد ملف التقييم'!G98</f>
        <v>0</v>
      </c>
      <c r="AH103" s="29">
        <f>'رصد تحريرى نصف العام'!F98</f>
        <v>0</v>
      </c>
      <c r="AI103" s="17"/>
      <c r="AJ103" s="57"/>
      <c r="AK103" s="57"/>
      <c r="AL103" s="20">
        <f>'رصددرجات نصف الفصل'!G98</f>
        <v>0</v>
      </c>
      <c r="AM103" s="20">
        <f>'رصد ملف التقييم'!H98</f>
        <v>0</v>
      </c>
      <c r="AN103" s="20">
        <f>'رصد تحريرى نصف العام'!G98</f>
        <v>0</v>
      </c>
      <c r="AO103" s="20"/>
      <c r="AP103" s="57"/>
      <c r="AQ103" s="57"/>
      <c r="AR103" s="29">
        <f>'رصد ملف التقييم'!J98</f>
        <v>0</v>
      </c>
      <c r="AS103" s="17"/>
      <c r="AT103" s="20">
        <f>'رصد ملف التقييم'!K98</f>
        <v>0</v>
      </c>
      <c r="AU103" s="20"/>
      <c r="AV103" s="29">
        <f>'رصد ملف التقييم'!L98</f>
        <v>0</v>
      </c>
      <c r="AW103" s="17"/>
      <c r="AX103" s="20">
        <f>'رصد ملف التقييم'!M98</f>
        <v>0</v>
      </c>
      <c r="AY103" s="20"/>
      <c r="AZ103" s="23"/>
      <c r="BA103" s="23"/>
      <c r="BB103" s="20">
        <f>'رصددرجات نصف الفصل'!H98</f>
        <v>0</v>
      </c>
      <c r="BC103" s="20">
        <f>'رصد ملف التقييم'!I98</f>
        <v>0</v>
      </c>
      <c r="BD103" s="20">
        <f>'رصد تحريرى نصف العام'!H98</f>
        <v>0</v>
      </c>
      <c r="BE103" s="20"/>
      <c r="BF103" s="57"/>
      <c r="BG103" s="57"/>
    </row>
    <row r="104" spans="1:59" ht="17.25" thickTop="1" thickBot="1">
      <c r="A104" s="29">
        <f>'بيانات اساسية'!B98</f>
        <v>0</v>
      </c>
      <c r="B104" s="29">
        <f>'بيانات اساسية'!D98</f>
        <v>111</v>
      </c>
      <c r="C104" s="29">
        <f>'بيانات اساسية'!C98</f>
        <v>0</v>
      </c>
      <c r="D104" s="29">
        <f t="shared" si="1"/>
        <v>111</v>
      </c>
      <c r="E104" s="29"/>
      <c r="F104" s="29">
        <f>'بيانات اساسية'!E98</f>
        <v>0</v>
      </c>
      <c r="G104" s="29">
        <f>'بيانات اساسية'!F98</f>
        <v>0</v>
      </c>
      <c r="H104" s="29">
        <f>'بيانات اساسية'!G98</f>
        <v>0</v>
      </c>
      <c r="I104" s="18">
        <f>'بيانات اساسية'!H98</f>
        <v>0</v>
      </c>
      <c r="J104" s="17"/>
      <c r="K104" s="17"/>
      <c r="L104" s="17"/>
      <c r="M104" s="20">
        <f>'رصددرجات نصف الفصل'!C99</f>
        <v>0</v>
      </c>
      <c r="N104" s="20">
        <f>'رصد ملف التقييم'!C99</f>
        <v>0</v>
      </c>
      <c r="O104" s="20">
        <f>'رصد تحريرى نصف العام'!C99</f>
        <v>0</v>
      </c>
      <c r="P104" s="20"/>
      <c r="Q104" s="57"/>
      <c r="R104" s="57"/>
      <c r="S104" s="29">
        <f>'رصددرجات نصف الفصل'!D99</f>
        <v>0</v>
      </c>
      <c r="T104" s="29">
        <f>'رصد ملف التقييم'!D99</f>
        <v>0</v>
      </c>
      <c r="U104" s="29">
        <f>'رصد تحريرى نصف العام'!D99</f>
        <v>0</v>
      </c>
      <c r="V104" s="17"/>
      <c r="W104" s="57"/>
      <c r="X104" s="57"/>
      <c r="Y104" s="20">
        <f>'رصددرجات نصف الفصل'!E99</f>
        <v>0</v>
      </c>
      <c r="Z104" s="20">
        <f>'رصد ملف التقييم'!E99</f>
        <v>0</v>
      </c>
      <c r="AA104" s="20">
        <f>'رصد تحريرى نصف العام'!E99</f>
        <v>0</v>
      </c>
      <c r="AB104" s="20"/>
      <c r="AC104" s="57"/>
      <c r="AD104" s="57"/>
      <c r="AE104" s="29">
        <f>'رصددرجات نصف الفصل'!F99</f>
        <v>0</v>
      </c>
      <c r="AF104" s="29">
        <f>'رصد ملف التقييم'!F99</f>
        <v>0</v>
      </c>
      <c r="AG104" s="29">
        <f>'رصد ملف التقييم'!G99</f>
        <v>0</v>
      </c>
      <c r="AH104" s="29">
        <f>'رصد تحريرى نصف العام'!F99</f>
        <v>0</v>
      </c>
      <c r="AI104" s="17"/>
      <c r="AJ104" s="57"/>
      <c r="AK104" s="57"/>
      <c r="AL104" s="20">
        <f>'رصددرجات نصف الفصل'!G99</f>
        <v>0</v>
      </c>
      <c r="AM104" s="20">
        <f>'رصد ملف التقييم'!H99</f>
        <v>0</v>
      </c>
      <c r="AN104" s="20">
        <f>'رصد تحريرى نصف العام'!G99</f>
        <v>0</v>
      </c>
      <c r="AO104" s="20"/>
      <c r="AP104" s="57"/>
      <c r="AQ104" s="57"/>
      <c r="AR104" s="29">
        <f>'رصد ملف التقييم'!J99</f>
        <v>0</v>
      </c>
      <c r="AS104" s="17"/>
      <c r="AT104" s="20">
        <f>'رصد ملف التقييم'!K99</f>
        <v>0</v>
      </c>
      <c r="AU104" s="20"/>
      <c r="AV104" s="29">
        <f>'رصد ملف التقييم'!L99</f>
        <v>0</v>
      </c>
      <c r="AW104" s="17"/>
      <c r="AX104" s="20">
        <f>'رصد ملف التقييم'!M99</f>
        <v>0</v>
      </c>
      <c r="AY104" s="20"/>
      <c r="AZ104" s="23"/>
      <c r="BA104" s="23"/>
      <c r="BB104" s="20">
        <f>'رصددرجات نصف الفصل'!H99</f>
        <v>0</v>
      </c>
      <c r="BC104" s="20">
        <f>'رصد ملف التقييم'!I99</f>
        <v>0</v>
      </c>
      <c r="BD104" s="20">
        <f>'رصد تحريرى نصف العام'!H99</f>
        <v>0</v>
      </c>
      <c r="BE104" s="20"/>
      <c r="BF104" s="57"/>
      <c r="BG104" s="57"/>
    </row>
    <row r="105" spans="1:59" ht="17.25" thickTop="1" thickBot="1">
      <c r="A105" s="29">
        <f>'بيانات اساسية'!B99</f>
        <v>0</v>
      </c>
      <c r="B105" s="29">
        <f>'بيانات اساسية'!D99</f>
        <v>112</v>
      </c>
      <c r="C105" s="29">
        <f>'بيانات اساسية'!C99</f>
        <v>0</v>
      </c>
      <c r="D105" s="29">
        <f t="shared" si="1"/>
        <v>112</v>
      </c>
      <c r="E105" s="29"/>
      <c r="F105" s="29">
        <f>'بيانات اساسية'!E99</f>
        <v>0</v>
      </c>
      <c r="G105" s="29">
        <f>'بيانات اساسية'!F99</f>
        <v>0</v>
      </c>
      <c r="H105" s="29">
        <f>'بيانات اساسية'!G99</f>
        <v>0</v>
      </c>
      <c r="I105" s="18">
        <f>'بيانات اساسية'!H99</f>
        <v>0</v>
      </c>
      <c r="J105" s="17"/>
      <c r="K105" s="17"/>
      <c r="L105" s="17"/>
      <c r="M105" s="20">
        <f>'رصددرجات نصف الفصل'!C100</f>
        <v>0</v>
      </c>
      <c r="N105" s="20">
        <f>'رصد ملف التقييم'!C100</f>
        <v>0</v>
      </c>
      <c r="O105" s="20">
        <f>'رصد تحريرى نصف العام'!C100</f>
        <v>0</v>
      </c>
      <c r="P105" s="20"/>
      <c r="Q105" s="57"/>
      <c r="R105" s="57"/>
      <c r="S105" s="29">
        <f>'رصددرجات نصف الفصل'!D100</f>
        <v>0</v>
      </c>
      <c r="T105" s="29">
        <f>'رصد ملف التقييم'!D100</f>
        <v>0</v>
      </c>
      <c r="U105" s="29">
        <f>'رصد تحريرى نصف العام'!D100</f>
        <v>0</v>
      </c>
      <c r="V105" s="17"/>
      <c r="W105" s="57"/>
      <c r="X105" s="57"/>
      <c r="Y105" s="20">
        <f>'رصددرجات نصف الفصل'!E100</f>
        <v>0</v>
      </c>
      <c r="Z105" s="20">
        <f>'رصد ملف التقييم'!E100</f>
        <v>0</v>
      </c>
      <c r="AA105" s="20">
        <f>'رصد تحريرى نصف العام'!E100</f>
        <v>0</v>
      </c>
      <c r="AB105" s="20"/>
      <c r="AC105" s="57"/>
      <c r="AD105" s="57"/>
      <c r="AE105" s="29">
        <f>'رصددرجات نصف الفصل'!F100</f>
        <v>0</v>
      </c>
      <c r="AF105" s="29">
        <f>'رصد ملف التقييم'!F100</f>
        <v>0</v>
      </c>
      <c r="AG105" s="29">
        <f>'رصد ملف التقييم'!G100</f>
        <v>0</v>
      </c>
      <c r="AH105" s="29">
        <f>'رصد تحريرى نصف العام'!F100</f>
        <v>0</v>
      </c>
      <c r="AI105" s="17"/>
      <c r="AJ105" s="57"/>
      <c r="AK105" s="57"/>
      <c r="AL105" s="20">
        <f>'رصددرجات نصف الفصل'!G100</f>
        <v>0</v>
      </c>
      <c r="AM105" s="20">
        <f>'رصد ملف التقييم'!H100</f>
        <v>0</v>
      </c>
      <c r="AN105" s="20">
        <f>'رصد تحريرى نصف العام'!G100</f>
        <v>0</v>
      </c>
      <c r="AO105" s="20"/>
      <c r="AP105" s="57"/>
      <c r="AQ105" s="57"/>
      <c r="AR105" s="29">
        <f>'رصد ملف التقييم'!J100</f>
        <v>0</v>
      </c>
      <c r="AS105" s="17"/>
      <c r="AT105" s="20">
        <f>'رصد ملف التقييم'!K100</f>
        <v>0</v>
      </c>
      <c r="AU105" s="20"/>
      <c r="AV105" s="29">
        <f>'رصد ملف التقييم'!L100</f>
        <v>0</v>
      </c>
      <c r="AW105" s="17"/>
      <c r="AX105" s="20">
        <f>'رصد ملف التقييم'!M100</f>
        <v>0</v>
      </c>
      <c r="AY105" s="20"/>
      <c r="AZ105" s="23"/>
      <c r="BA105" s="23"/>
      <c r="BB105" s="20">
        <f>'رصددرجات نصف الفصل'!H100</f>
        <v>0</v>
      </c>
      <c r="BC105" s="20">
        <f>'رصد ملف التقييم'!I100</f>
        <v>0</v>
      </c>
      <c r="BD105" s="20">
        <f>'رصد تحريرى نصف العام'!H100</f>
        <v>0</v>
      </c>
      <c r="BE105" s="20"/>
      <c r="BF105" s="57"/>
      <c r="BG105" s="57"/>
    </row>
    <row r="106" spans="1:59" ht="17.25" thickTop="1" thickBot="1">
      <c r="A106" s="29">
        <f>'بيانات اساسية'!B100</f>
        <v>0</v>
      </c>
      <c r="B106" s="29">
        <f>'بيانات اساسية'!D100</f>
        <v>113</v>
      </c>
      <c r="C106" s="29">
        <f>'بيانات اساسية'!C100</f>
        <v>0</v>
      </c>
      <c r="D106" s="29">
        <f t="shared" si="1"/>
        <v>113</v>
      </c>
      <c r="E106" s="29"/>
      <c r="F106" s="29">
        <f>'بيانات اساسية'!E100</f>
        <v>0</v>
      </c>
      <c r="G106" s="29">
        <f>'بيانات اساسية'!F100</f>
        <v>0</v>
      </c>
      <c r="H106" s="29">
        <f>'بيانات اساسية'!G100</f>
        <v>0</v>
      </c>
      <c r="I106" s="18">
        <f>'بيانات اساسية'!H100</f>
        <v>0</v>
      </c>
      <c r="J106" s="17"/>
      <c r="K106" s="17"/>
      <c r="L106" s="17"/>
      <c r="M106" s="20">
        <f>'رصددرجات نصف الفصل'!C101</f>
        <v>0</v>
      </c>
      <c r="N106" s="20">
        <f>'رصد ملف التقييم'!C101</f>
        <v>0</v>
      </c>
      <c r="O106" s="20">
        <f>'رصد تحريرى نصف العام'!C101</f>
        <v>0</v>
      </c>
      <c r="P106" s="20"/>
      <c r="Q106" s="57"/>
      <c r="R106" s="57"/>
      <c r="S106" s="29">
        <f>'رصددرجات نصف الفصل'!D101</f>
        <v>0</v>
      </c>
      <c r="T106" s="29">
        <f>'رصد ملف التقييم'!D101</f>
        <v>0</v>
      </c>
      <c r="U106" s="29">
        <f>'رصد تحريرى نصف العام'!D101</f>
        <v>0</v>
      </c>
      <c r="V106" s="17"/>
      <c r="W106" s="57"/>
      <c r="X106" s="57"/>
      <c r="Y106" s="20">
        <f>'رصددرجات نصف الفصل'!E101</f>
        <v>0</v>
      </c>
      <c r="Z106" s="20">
        <f>'رصد ملف التقييم'!E101</f>
        <v>0</v>
      </c>
      <c r="AA106" s="20">
        <f>'رصد تحريرى نصف العام'!E101</f>
        <v>0</v>
      </c>
      <c r="AB106" s="20"/>
      <c r="AC106" s="57"/>
      <c r="AD106" s="57"/>
      <c r="AE106" s="29">
        <f>'رصددرجات نصف الفصل'!F101</f>
        <v>0</v>
      </c>
      <c r="AF106" s="29">
        <f>'رصد ملف التقييم'!F101</f>
        <v>0</v>
      </c>
      <c r="AG106" s="29">
        <f>'رصد ملف التقييم'!G101</f>
        <v>0</v>
      </c>
      <c r="AH106" s="29">
        <f>'رصد تحريرى نصف العام'!F101</f>
        <v>0</v>
      </c>
      <c r="AI106" s="17"/>
      <c r="AJ106" s="57"/>
      <c r="AK106" s="57"/>
      <c r="AL106" s="20">
        <f>'رصددرجات نصف الفصل'!G101</f>
        <v>0</v>
      </c>
      <c r="AM106" s="20">
        <f>'رصد ملف التقييم'!H101</f>
        <v>0</v>
      </c>
      <c r="AN106" s="20">
        <f>'رصد تحريرى نصف العام'!G101</f>
        <v>0</v>
      </c>
      <c r="AO106" s="20"/>
      <c r="AP106" s="57"/>
      <c r="AQ106" s="57"/>
      <c r="AR106" s="29">
        <f>'رصد ملف التقييم'!J101</f>
        <v>0</v>
      </c>
      <c r="AS106" s="17"/>
      <c r="AT106" s="20">
        <f>'رصد ملف التقييم'!K101</f>
        <v>0</v>
      </c>
      <c r="AU106" s="20"/>
      <c r="AV106" s="29">
        <f>'رصد ملف التقييم'!L101</f>
        <v>0</v>
      </c>
      <c r="AW106" s="17"/>
      <c r="AX106" s="20">
        <f>'رصد ملف التقييم'!M101</f>
        <v>0</v>
      </c>
      <c r="AY106" s="20"/>
      <c r="AZ106" s="23"/>
      <c r="BA106" s="23"/>
      <c r="BB106" s="20">
        <f>'رصددرجات نصف الفصل'!H101</f>
        <v>0</v>
      </c>
      <c r="BC106" s="20">
        <f>'رصد ملف التقييم'!I101</f>
        <v>0</v>
      </c>
      <c r="BD106" s="20">
        <f>'رصد تحريرى نصف العام'!H101</f>
        <v>0</v>
      </c>
      <c r="BE106" s="20"/>
      <c r="BF106" s="57"/>
      <c r="BG106" s="57"/>
    </row>
    <row r="107" spans="1:59" ht="17.25" thickTop="1" thickBot="1">
      <c r="A107" s="29">
        <f>'بيانات اساسية'!B101</f>
        <v>0</v>
      </c>
      <c r="B107" s="29">
        <f>'بيانات اساسية'!D101</f>
        <v>114</v>
      </c>
      <c r="C107" s="29">
        <f>'بيانات اساسية'!C101</f>
        <v>0</v>
      </c>
      <c r="D107" s="29">
        <f t="shared" si="1"/>
        <v>114</v>
      </c>
      <c r="E107" s="29"/>
      <c r="F107" s="29">
        <f>'بيانات اساسية'!E101</f>
        <v>0</v>
      </c>
      <c r="G107" s="29">
        <f>'بيانات اساسية'!F101</f>
        <v>0</v>
      </c>
      <c r="H107" s="29">
        <f>'بيانات اساسية'!G101</f>
        <v>0</v>
      </c>
      <c r="I107" s="18">
        <f>'بيانات اساسية'!H101</f>
        <v>0</v>
      </c>
      <c r="J107" s="17"/>
      <c r="K107" s="17"/>
      <c r="L107" s="17"/>
      <c r="M107" s="20">
        <f>'رصددرجات نصف الفصل'!C102</f>
        <v>0</v>
      </c>
      <c r="N107" s="20">
        <f>'رصد ملف التقييم'!C102</f>
        <v>0</v>
      </c>
      <c r="O107" s="20">
        <f>'رصد تحريرى نصف العام'!C102</f>
        <v>0</v>
      </c>
      <c r="P107" s="20"/>
      <c r="Q107" s="57"/>
      <c r="R107" s="57"/>
      <c r="S107" s="29">
        <f>'رصددرجات نصف الفصل'!D102</f>
        <v>0</v>
      </c>
      <c r="T107" s="29">
        <f>'رصد ملف التقييم'!D102</f>
        <v>0</v>
      </c>
      <c r="U107" s="29">
        <f>'رصد تحريرى نصف العام'!D102</f>
        <v>0</v>
      </c>
      <c r="V107" s="17"/>
      <c r="W107" s="57"/>
      <c r="X107" s="57"/>
      <c r="Y107" s="20">
        <f>'رصددرجات نصف الفصل'!E102</f>
        <v>0</v>
      </c>
      <c r="Z107" s="20">
        <f>'رصد ملف التقييم'!E102</f>
        <v>0</v>
      </c>
      <c r="AA107" s="20">
        <f>'رصد تحريرى نصف العام'!E102</f>
        <v>0</v>
      </c>
      <c r="AB107" s="20"/>
      <c r="AC107" s="57"/>
      <c r="AD107" s="57"/>
      <c r="AE107" s="29">
        <f>'رصددرجات نصف الفصل'!F102</f>
        <v>0</v>
      </c>
      <c r="AF107" s="29">
        <f>'رصد ملف التقييم'!F102</f>
        <v>0</v>
      </c>
      <c r="AG107" s="29">
        <f>'رصد ملف التقييم'!G102</f>
        <v>0</v>
      </c>
      <c r="AH107" s="29">
        <f>'رصد تحريرى نصف العام'!F102</f>
        <v>0</v>
      </c>
      <c r="AI107" s="17"/>
      <c r="AJ107" s="57"/>
      <c r="AK107" s="57"/>
      <c r="AL107" s="20">
        <f>'رصددرجات نصف الفصل'!G102</f>
        <v>0</v>
      </c>
      <c r="AM107" s="20">
        <f>'رصد ملف التقييم'!H102</f>
        <v>0</v>
      </c>
      <c r="AN107" s="20">
        <f>'رصد تحريرى نصف العام'!G102</f>
        <v>0</v>
      </c>
      <c r="AO107" s="20"/>
      <c r="AP107" s="57"/>
      <c r="AQ107" s="57"/>
      <c r="AR107" s="29">
        <f>'رصد ملف التقييم'!J102</f>
        <v>0</v>
      </c>
      <c r="AS107" s="17"/>
      <c r="AT107" s="20">
        <f>'رصد ملف التقييم'!K102</f>
        <v>0</v>
      </c>
      <c r="AU107" s="20"/>
      <c r="AV107" s="29">
        <f>'رصد ملف التقييم'!L102</f>
        <v>0</v>
      </c>
      <c r="AW107" s="17"/>
      <c r="AX107" s="20">
        <f>'رصد ملف التقييم'!M102</f>
        <v>0</v>
      </c>
      <c r="AY107" s="20"/>
      <c r="AZ107" s="23"/>
      <c r="BA107" s="23"/>
      <c r="BB107" s="20">
        <f>'رصددرجات نصف الفصل'!H102</f>
        <v>0</v>
      </c>
      <c r="BC107" s="20">
        <f>'رصد ملف التقييم'!I102</f>
        <v>0</v>
      </c>
      <c r="BD107" s="20">
        <f>'رصد تحريرى نصف العام'!H102</f>
        <v>0</v>
      </c>
      <c r="BE107" s="20"/>
      <c r="BF107" s="57"/>
      <c r="BG107" s="57"/>
    </row>
    <row r="108" spans="1:59" ht="17.25" thickTop="1" thickBot="1">
      <c r="A108" s="29">
        <f>'بيانات اساسية'!B102</f>
        <v>0</v>
      </c>
      <c r="B108" s="29">
        <f>'بيانات اساسية'!D102</f>
        <v>115</v>
      </c>
      <c r="C108" s="29">
        <f>'بيانات اساسية'!C102</f>
        <v>0</v>
      </c>
      <c r="D108" s="29">
        <f t="shared" si="1"/>
        <v>115</v>
      </c>
      <c r="E108" s="29"/>
      <c r="F108" s="29">
        <f>'بيانات اساسية'!E102</f>
        <v>0</v>
      </c>
      <c r="G108" s="29">
        <f>'بيانات اساسية'!F102</f>
        <v>0</v>
      </c>
      <c r="H108" s="29">
        <f>'بيانات اساسية'!G102</f>
        <v>0</v>
      </c>
      <c r="I108" s="18">
        <f>'بيانات اساسية'!H102</f>
        <v>0</v>
      </c>
      <c r="J108" s="17"/>
      <c r="K108" s="17"/>
      <c r="L108" s="17"/>
      <c r="M108" s="20">
        <f>'رصددرجات نصف الفصل'!C103</f>
        <v>0</v>
      </c>
      <c r="N108" s="20">
        <f>'رصد ملف التقييم'!C103</f>
        <v>0</v>
      </c>
      <c r="O108" s="20">
        <f>'رصد تحريرى نصف العام'!C103</f>
        <v>0</v>
      </c>
      <c r="P108" s="20"/>
      <c r="Q108" s="57"/>
      <c r="R108" s="57"/>
      <c r="S108" s="29">
        <f>'رصددرجات نصف الفصل'!D103</f>
        <v>0</v>
      </c>
      <c r="T108" s="29">
        <f>'رصد ملف التقييم'!D103</f>
        <v>0</v>
      </c>
      <c r="U108" s="29">
        <f>'رصد تحريرى نصف العام'!D103</f>
        <v>0</v>
      </c>
      <c r="V108" s="17"/>
      <c r="W108" s="57"/>
      <c r="X108" s="57"/>
      <c r="Y108" s="20">
        <f>'رصددرجات نصف الفصل'!E103</f>
        <v>0</v>
      </c>
      <c r="Z108" s="20">
        <f>'رصد ملف التقييم'!E103</f>
        <v>0</v>
      </c>
      <c r="AA108" s="20">
        <f>'رصد تحريرى نصف العام'!E103</f>
        <v>0</v>
      </c>
      <c r="AB108" s="20"/>
      <c r="AC108" s="57"/>
      <c r="AD108" s="57"/>
      <c r="AE108" s="29">
        <f>'رصددرجات نصف الفصل'!F103</f>
        <v>0</v>
      </c>
      <c r="AF108" s="29">
        <f>'رصد ملف التقييم'!F103</f>
        <v>0</v>
      </c>
      <c r="AG108" s="29">
        <f>'رصد ملف التقييم'!G103</f>
        <v>0</v>
      </c>
      <c r="AH108" s="29">
        <f>'رصد تحريرى نصف العام'!F103</f>
        <v>0</v>
      </c>
      <c r="AI108" s="17"/>
      <c r="AJ108" s="57"/>
      <c r="AK108" s="57"/>
      <c r="AL108" s="20">
        <f>'رصددرجات نصف الفصل'!G103</f>
        <v>0</v>
      </c>
      <c r="AM108" s="20">
        <f>'رصد ملف التقييم'!H103</f>
        <v>0</v>
      </c>
      <c r="AN108" s="20">
        <f>'رصد تحريرى نصف العام'!G103</f>
        <v>0</v>
      </c>
      <c r="AO108" s="20"/>
      <c r="AP108" s="57"/>
      <c r="AQ108" s="57"/>
      <c r="AR108" s="29">
        <f>'رصد ملف التقييم'!J103</f>
        <v>0</v>
      </c>
      <c r="AS108" s="17"/>
      <c r="AT108" s="20">
        <f>'رصد ملف التقييم'!K103</f>
        <v>0</v>
      </c>
      <c r="AU108" s="20"/>
      <c r="AV108" s="29">
        <f>'رصد ملف التقييم'!L103</f>
        <v>0</v>
      </c>
      <c r="AW108" s="17"/>
      <c r="AX108" s="20">
        <f>'رصد ملف التقييم'!M103</f>
        <v>0</v>
      </c>
      <c r="AY108" s="20"/>
      <c r="AZ108" s="23"/>
      <c r="BA108" s="23"/>
      <c r="BB108" s="20">
        <f>'رصددرجات نصف الفصل'!H103</f>
        <v>0</v>
      </c>
      <c r="BC108" s="20">
        <f>'رصد ملف التقييم'!I103</f>
        <v>0</v>
      </c>
      <c r="BD108" s="20">
        <f>'رصد تحريرى نصف العام'!H103</f>
        <v>0</v>
      </c>
      <c r="BE108" s="20"/>
      <c r="BF108" s="57"/>
      <c r="BG108" s="57"/>
    </row>
    <row r="109" spans="1:59" ht="17.25" thickTop="1" thickBot="1">
      <c r="A109" s="29">
        <f>'بيانات اساسية'!B103</f>
        <v>0</v>
      </c>
      <c r="B109" s="29">
        <f>'بيانات اساسية'!D103</f>
        <v>116</v>
      </c>
      <c r="C109" s="29">
        <f>'بيانات اساسية'!C103</f>
        <v>0</v>
      </c>
      <c r="D109" s="29">
        <f t="shared" si="1"/>
        <v>116</v>
      </c>
      <c r="E109" s="29"/>
      <c r="F109" s="29">
        <f>'بيانات اساسية'!E103</f>
        <v>0</v>
      </c>
      <c r="G109" s="29">
        <f>'بيانات اساسية'!F103</f>
        <v>0</v>
      </c>
      <c r="H109" s="29">
        <f>'بيانات اساسية'!G103</f>
        <v>0</v>
      </c>
      <c r="I109" s="18">
        <f>'بيانات اساسية'!H103</f>
        <v>0</v>
      </c>
      <c r="J109" s="17"/>
      <c r="K109" s="17"/>
      <c r="L109" s="17"/>
      <c r="M109" s="20">
        <f>'رصددرجات نصف الفصل'!C104</f>
        <v>0</v>
      </c>
      <c r="N109" s="20">
        <f>'رصد ملف التقييم'!C104</f>
        <v>0</v>
      </c>
      <c r="O109" s="20">
        <f>'رصد تحريرى نصف العام'!C104</f>
        <v>0</v>
      </c>
      <c r="P109" s="20"/>
      <c r="Q109" s="57"/>
      <c r="R109" s="57"/>
      <c r="S109" s="29">
        <f>'رصددرجات نصف الفصل'!D104</f>
        <v>0</v>
      </c>
      <c r="T109" s="29">
        <f>'رصد ملف التقييم'!D104</f>
        <v>0</v>
      </c>
      <c r="U109" s="29">
        <f>'رصد تحريرى نصف العام'!D104</f>
        <v>0</v>
      </c>
      <c r="V109" s="17"/>
      <c r="W109" s="57"/>
      <c r="X109" s="57"/>
      <c r="Y109" s="20">
        <f>'رصددرجات نصف الفصل'!E104</f>
        <v>0</v>
      </c>
      <c r="Z109" s="20">
        <f>'رصد ملف التقييم'!E104</f>
        <v>0</v>
      </c>
      <c r="AA109" s="20">
        <f>'رصد تحريرى نصف العام'!E104</f>
        <v>0</v>
      </c>
      <c r="AB109" s="20"/>
      <c r="AC109" s="57"/>
      <c r="AD109" s="57"/>
      <c r="AE109" s="29">
        <f>'رصددرجات نصف الفصل'!F104</f>
        <v>0</v>
      </c>
      <c r="AF109" s="29">
        <f>'رصد ملف التقييم'!F104</f>
        <v>0</v>
      </c>
      <c r="AG109" s="29">
        <f>'رصد ملف التقييم'!G104</f>
        <v>0</v>
      </c>
      <c r="AH109" s="29">
        <f>'رصد تحريرى نصف العام'!F104</f>
        <v>0</v>
      </c>
      <c r="AI109" s="17"/>
      <c r="AJ109" s="57"/>
      <c r="AK109" s="57"/>
      <c r="AL109" s="20">
        <f>'رصددرجات نصف الفصل'!G104</f>
        <v>0</v>
      </c>
      <c r="AM109" s="20">
        <f>'رصد ملف التقييم'!H104</f>
        <v>0</v>
      </c>
      <c r="AN109" s="20">
        <f>'رصد تحريرى نصف العام'!G104</f>
        <v>0</v>
      </c>
      <c r="AO109" s="20"/>
      <c r="AP109" s="57"/>
      <c r="AQ109" s="57"/>
      <c r="AR109" s="29">
        <f>'رصد ملف التقييم'!J104</f>
        <v>0</v>
      </c>
      <c r="AS109" s="17"/>
      <c r="AT109" s="20">
        <f>'رصد ملف التقييم'!K104</f>
        <v>0</v>
      </c>
      <c r="AU109" s="20"/>
      <c r="AV109" s="29">
        <f>'رصد ملف التقييم'!L104</f>
        <v>0</v>
      </c>
      <c r="AW109" s="17"/>
      <c r="AX109" s="20">
        <f>'رصد ملف التقييم'!M104</f>
        <v>0</v>
      </c>
      <c r="AY109" s="20"/>
      <c r="AZ109" s="23"/>
      <c r="BA109" s="23"/>
      <c r="BB109" s="20">
        <f>'رصددرجات نصف الفصل'!H104</f>
        <v>0</v>
      </c>
      <c r="BC109" s="20">
        <f>'رصد ملف التقييم'!I104</f>
        <v>0</v>
      </c>
      <c r="BD109" s="20">
        <f>'رصد تحريرى نصف العام'!H104</f>
        <v>0</v>
      </c>
      <c r="BE109" s="20"/>
      <c r="BF109" s="57"/>
      <c r="BG109" s="57"/>
    </row>
    <row r="110" spans="1:59" ht="17.25" thickTop="1" thickBot="1">
      <c r="A110" s="29">
        <f>'بيانات اساسية'!B104</f>
        <v>0</v>
      </c>
      <c r="B110" s="29">
        <f>'بيانات اساسية'!D104</f>
        <v>117</v>
      </c>
      <c r="C110" s="29">
        <f>'بيانات اساسية'!C104</f>
        <v>0</v>
      </c>
      <c r="D110" s="29">
        <f t="shared" si="1"/>
        <v>117</v>
      </c>
      <c r="E110" s="29"/>
      <c r="F110" s="29">
        <f>'بيانات اساسية'!E104</f>
        <v>0</v>
      </c>
      <c r="G110" s="29">
        <f>'بيانات اساسية'!F104</f>
        <v>0</v>
      </c>
      <c r="H110" s="29">
        <f>'بيانات اساسية'!G104</f>
        <v>0</v>
      </c>
      <c r="I110" s="18">
        <f>'بيانات اساسية'!H104</f>
        <v>0</v>
      </c>
      <c r="J110" s="17"/>
      <c r="K110" s="17"/>
      <c r="L110" s="17"/>
      <c r="M110" s="20">
        <f>'رصددرجات نصف الفصل'!C105</f>
        <v>0</v>
      </c>
      <c r="N110" s="20">
        <f>'رصد ملف التقييم'!C105</f>
        <v>0</v>
      </c>
      <c r="O110" s="20">
        <f>'رصد تحريرى نصف العام'!C105</f>
        <v>0</v>
      </c>
      <c r="P110" s="20"/>
      <c r="Q110" s="57"/>
      <c r="R110" s="57"/>
      <c r="S110" s="29">
        <f>'رصددرجات نصف الفصل'!D105</f>
        <v>0</v>
      </c>
      <c r="T110" s="29">
        <f>'رصد ملف التقييم'!D105</f>
        <v>0</v>
      </c>
      <c r="U110" s="29">
        <f>'رصد تحريرى نصف العام'!D105</f>
        <v>0</v>
      </c>
      <c r="V110" s="17"/>
      <c r="W110" s="57"/>
      <c r="X110" s="57"/>
      <c r="Y110" s="20">
        <f>'رصددرجات نصف الفصل'!E105</f>
        <v>0</v>
      </c>
      <c r="Z110" s="20">
        <f>'رصد ملف التقييم'!E105</f>
        <v>0</v>
      </c>
      <c r="AA110" s="20">
        <f>'رصد تحريرى نصف العام'!E105</f>
        <v>0</v>
      </c>
      <c r="AB110" s="20"/>
      <c r="AC110" s="57"/>
      <c r="AD110" s="57"/>
      <c r="AE110" s="29">
        <f>'رصددرجات نصف الفصل'!F105</f>
        <v>0</v>
      </c>
      <c r="AF110" s="29">
        <f>'رصد ملف التقييم'!F105</f>
        <v>0</v>
      </c>
      <c r="AG110" s="29">
        <f>'رصد ملف التقييم'!G105</f>
        <v>0</v>
      </c>
      <c r="AH110" s="29">
        <f>'رصد تحريرى نصف العام'!F105</f>
        <v>0</v>
      </c>
      <c r="AI110" s="17"/>
      <c r="AJ110" s="57"/>
      <c r="AK110" s="57"/>
      <c r="AL110" s="20">
        <f>'رصددرجات نصف الفصل'!G105</f>
        <v>0</v>
      </c>
      <c r="AM110" s="20">
        <f>'رصد ملف التقييم'!H105</f>
        <v>0</v>
      </c>
      <c r="AN110" s="20">
        <f>'رصد تحريرى نصف العام'!G105</f>
        <v>0</v>
      </c>
      <c r="AO110" s="20"/>
      <c r="AP110" s="57"/>
      <c r="AQ110" s="57"/>
      <c r="AR110" s="29">
        <f>'رصد ملف التقييم'!J105</f>
        <v>0</v>
      </c>
      <c r="AS110" s="17"/>
      <c r="AT110" s="20">
        <f>'رصد ملف التقييم'!K105</f>
        <v>0</v>
      </c>
      <c r="AU110" s="20"/>
      <c r="AV110" s="29">
        <f>'رصد ملف التقييم'!L105</f>
        <v>0</v>
      </c>
      <c r="AW110" s="17"/>
      <c r="AX110" s="20">
        <f>'رصد ملف التقييم'!M105</f>
        <v>0</v>
      </c>
      <c r="AY110" s="20"/>
      <c r="AZ110" s="23"/>
      <c r="BA110" s="23"/>
      <c r="BB110" s="20">
        <f>'رصددرجات نصف الفصل'!H105</f>
        <v>0</v>
      </c>
      <c r="BC110" s="20">
        <f>'رصد ملف التقييم'!I105</f>
        <v>0</v>
      </c>
      <c r="BD110" s="20">
        <f>'رصد تحريرى نصف العام'!H105</f>
        <v>0</v>
      </c>
      <c r="BE110" s="20"/>
      <c r="BF110" s="57"/>
      <c r="BG110" s="57"/>
    </row>
    <row r="111" spans="1:59" ht="17.25" thickTop="1" thickBot="1">
      <c r="A111" s="29">
        <f>'بيانات اساسية'!B105</f>
        <v>0</v>
      </c>
      <c r="B111" s="29">
        <f>'بيانات اساسية'!D105</f>
        <v>118</v>
      </c>
      <c r="C111" s="29">
        <f>'بيانات اساسية'!C105</f>
        <v>0</v>
      </c>
      <c r="D111" s="29">
        <f t="shared" si="1"/>
        <v>118</v>
      </c>
      <c r="E111" s="29"/>
      <c r="F111" s="29">
        <f>'بيانات اساسية'!E105</f>
        <v>0</v>
      </c>
      <c r="G111" s="29">
        <f>'بيانات اساسية'!F105</f>
        <v>0</v>
      </c>
      <c r="H111" s="29">
        <f>'بيانات اساسية'!G105</f>
        <v>0</v>
      </c>
      <c r="I111" s="18">
        <f>'بيانات اساسية'!H105</f>
        <v>0</v>
      </c>
      <c r="J111" s="17"/>
      <c r="K111" s="17"/>
      <c r="L111" s="17"/>
      <c r="M111" s="20">
        <f>'رصددرجات نصف الفصل'!C106</f>
        <v>0</v>
      </c>
      <c r="N111" s="20">
        <f>'رصد ملف التقييم'!C106</f>
        <v>0</v>
      </c>
      <c r="O111" s="20">
        <f>'رصد تحريرى نصف العام'!C106</f>
        <v>0</v>
      </c>
      <c r="P111" s="20"/>
      <c r="Q111" s="57"/>
      <c r="R111" s="57"/>
      <c r="S111" s="29">
        <f>'رصددرجات نصف الفصل'!D106</f>
        <v>0</v>
      </c>
      <c r="T111" s="29">
        <f>'رصد ملف التقييم'!D106</f>
        <v>0</v>
      </c>
      <c r="U111" s="29">
        <f>'رصد تحريرى نصف العام'!D106</f>
        <v>0</v>
      </c>
      <c r="V111" s="17"/>
      <c r="W111" s="57"/>
      <c r="X111" s="57"/>
      <c r="Y111" s="20">
        <f>'رصددرجات نصف الفصل'!E106</f>
        <v>0</v>
      </c>
      <c r="Z111" s="20">
        <f>'رصد ملف التقييم'!E106</f>
        <v>0</v>
      </c>
      <c r="AA111" s="20">
        <f>'رصد تحريرى نصف العام'!E106</f>
        <v>0</v>
      </c>
      <c r="AB111" s="20"/>
      <c r="AC111" s="57"/>
      <c r="AD111" s="57"/>
      <c r="AE111" s="29">
        <f>'رصددرجات نصف الفصل'!F106</f>
        <v>0</v>
      </c>
      <c r="AF111" s="29">
        <f>'رصد ملف التقييم'!F106</f>
        <v>0</v>
      </c>
      <c r="AG111" s="29">
        <f>'رصد ملف التقييم'!G106</f>
        <v>0</v>
      </c>
      <c r="AH111" s="29">
        <f>'رصد تحريرى نصف العام'!F106</f>
        <v>0</v>
      </c>
      <c r="AI111" s="17"/>
      <c r="AJ111" s="57"/>
      <c r="AK111" s="57"/>
      <c r="AL111" s="20">
        <f>'رصددرجات نصف الفصل'!G106</f>
        <v>0</v>
      </c>
      <c r="AM111" s="20">
        <f>'رصد ملف التقييم'!H106</f>
        <v>0</v>
      </c>
      <c r="AN111" s="20">
        <f>'رصد تحريرى نصف العام'!G106</f>
        <v>0</v>
      </c>
      <c r="AO111" s="20"/>
      <c r="AP111" s="57"/>
      <c r="AQ111" s="57"/>
      <c r="AR111" s="29">
        <f>'رصد ملف التقييم'!J106</f>
        <v>0</v>
      </c>
      <c r="AS111" s="17"/>
      <c r="AT111" s="20">
        <f>'رصد ملف التقييم'!K106</f>
        <v>0</v>
      </c>
      <c r="AU111" s="20"/>
      <c r="AV111" s="29">
        <f>'رصد ملف التقييم'!L106</f>
        <v>0</v>
      </c>
      <c r="AW111" s="17"/>
      <c r="AX111" s="20">
        <f>'رصد ملف التقييم'!M106</f>
        <v>0</v>
      </c>
      <c r="AY111" s="20"/>
      <c r="AZ111" s="23"/>
      <c r="BA111" s="23"/>
      <c r="BB111" s="20">
        <f>'رصددرجات نصف الفصل'!H106</f>
        <v>0</v>
      </c>
      <c r="BC111" s="20">
        <f>'رصد ملف التقييم'!I106</f>
        <v>0</v>
      </c>
      <c r="BD111" s="20">
        <f>'رصد تحريرى نصف العام'!H106</f>
        <v>0</v>
      </c>
      <c r="BE111" s="20"/>
      <c r="BF111" s="57"/>
      <c r="BG111" s="57"/>
    </row>
    <row r="112" spans="1:59" ht="17.25" thickTop="1" thickBot="1">
      <c r="A112" s="29">
        <f>'بيانات اساسية'!B106</f>
        <v>0</v>
      </c>
      <c r="B112" s="29">
        <f>'بيانات اساسية'!D106</f>
        <v>119</v>
      </c>
      <c r="C112" s="29">
        <f>'بيانات اساسية'!C106</f>
        <v>0</v>
      </c>
      <c r="D112" s="29">
        <f t="shared" si="1"/>
        <v>119</v>
      </c>
      <c r="E112" s="29"/>
      <c r="F112" s="29">
        <f>'بيانات اساسية'!E106</f>
        <v>0</v>
      </c>
      <c r="G112" s="29">
        <f>'بيانات اساسية'!F106</f>
        <v>0</v>
      </c>
      <c r="H112" s="29">
        <f>'بيانات اساسية'!G106</f>
        <v>0</v>
      </c>
      <c r="I112" s="18">
        <f>'بيانات اساسية'!H106</f>
        <v>0</v>
      </c>
      <c r="J112" s="17"/>
      <c r="K112" s="17"/>
      <c r="L112" s="17"/>
      <c r="M112" s="20">
        <f>'رصددرجات نصف الفصل'!C107</f>
        <v>0</v>
      </c>
      <c r="N112" s="20">
        <f>'رصد ملف التقييم'!C107</f>
        <v>0</v>
      </c>
      <c r="O112" s="20">
        <f>'رصد تحريرى نصف العام'!C107</f>
        <v>0</v>
      </c>
      <c r="P112" s="20"/>
      <c r="Q112" s="57"/>
      <c r="R112" s="57"/>
      <c r="S112" s="29">
        <f>'رصددرجات نصف الفصل'!D107</f>
        <v>0</v>
      </c>
      <c r="T112" s="29">
        <f>'رصد ملف التقييم'!D107</f>
        <v>0</v>
      </c>
      <c r="U112" s="29">
        <f>'رصد تحريرى نصف العام'!D107</f>
        <v>0</v>
      </c>
      <c r="V112" s="17"/>
      <c r="W112" s="57"/>
      <c r="X112" s="57"/>
      <c r="Y112" s="20">
        <f>'رصددرجات نصف الفصل'!E107</f>
        <v>0</v>
      </c>
      <c r="Z112" s="20">
        <f>'رصد ملف التقييم'!E107</f>
        <v>0</v>
      </c>
      <c r="AA112" s="20">
        <f>'رصد تحريرى نصف العام'!E107</f>
        <v>0</v>
      </c>
      <c r="AB112" s="20"/>
      <c r="AC112" s="57"/>
      <c r="AD112" s="57"/>
      <c r="AE112" s="29">
        <f>'رصددرجات نصف الفصل'!F107</f>
        <v>0</v>
      </c>
      <c r="AF112" s="29">
        <f>'رصد ملف التقييم'!F107</f>
        <v>0</v>
      </c>
      <c r="AG112" s="29">
        <f>'رصد ملف التقييم'!G107</f>
        <v>0</v>
      </c>
      <c r="AH112" s="29">
        <f>'رصد تحريرى نصف العام'!F107</f>
        <v>0</v>
      </c>
      <c r="AI112" s="17"/>
      <c r="AJ112" s="57"/>
      <c r="AK112" s="57"/>
      <c r="AL112" s="20">
        <f>'رصددرجات نصف الفصل'!G107</f>
        <v>0</v>
      </c>
      <c r="AM112" s="20">
        <f>'رصد ملف التقييم'!H107</f>
        <v>0</v>
      </c>
      <c r="AN112" s="20">
        <f>'رصد تحريرى نصف العام'!G107</f>
        <v>0</v>
      </c>
      <c r="AO112" s="20"/>
      <c r="AP112" s="57"/>
      <c r="AQ112" s="57"/>
      <c r="AR112" s="29">
        <f>'رصد ملف التقييم'!J107</f>
        <v>0</v>
      </c>
      <c r="AS112" s="17"/>
      <c r="AT112" s="20">
        <f>'رصد ملف التقييم'!K107</f>
        <v>0</v>
      </c>
      <c r="AU112" s="20"/>
      <c r="AV112" s="29">
        <f>'رصد ملف التقييم'!L107</f>
        <v>0</v>
      </c>
      <c r="AW112" s="17"/>
      <c r="AX112" s="20">
        <f>'رصد ملف التقييم'!M107</f>
        <v>0</v>
      </c>
      <c r="AY112" s="20"/>
      <c r="AZ112" s="23"/>
      <c r="BA112" s="23"/>
      <c r="BB112" s="20">
        <f>'رصددرجات نصف الفصل'!H107</f>
        <v>0</v>
      </c>
      <c r="BC112" s="20">
        <f>'رصد ملف التقييم'!I107</f>
        <v>0</v>
      </c>
      <c r="BD112" s="20">
        <f>'رصد تحريرى نصف العام'!H107</f>
        <v>0</v>
      </c>
      <c r="BE112" s="20"/>
      <c r="BF112" s="57"/>
      <c r="BG112" s="57"/>
    </row>
    <row r="113" spans="1:59" ht="17.25" thickTop="1" thickBot="1">
      <c r="A113" s="29">
        <f>'بيانات اساسية'!B107</f>
        <v>0</v>
      </c>
      <c r="B113" s="29">
        <f>'بيانات اساسية'!D107</f>
        <v>120</v>
      </c>
      <c r="C113" s="29">
        <f>'بيانات اساسية'!C107</f>
        <v>0</v>
      </c>
      <c r="D113" s="29">
        <f t="shared" si="1"/>
        <v>120</v>
      </c>
      <c r="E113" s="29"/>
      <c r="F113" s="29">
        <f>'بيانات اساسية'!E107</f>
        <v>0</v>
      </c>
      <c r="G113" s="29">
        <f>'بيانات اساسية'!F107</f>
        <v>0</v>
      </c>
      <c r="H113" s="29">
        <f>'بيانات اساسية'!G107</f>
        <v>0</v>
      </c>
      <c r="I113" s="18">
        <f>'بيانات اساسية'!H107</f>
        <v>0</v>
      </c>
      <c r="J113" s="17"/>
      <c r="K113" s="17"/>
      <c r="L113" s="17"/>
      <c r="M113" s="20">
        <f>'رصددرجات نصف الفصل'!C108</f>
        <v>0</v>
      </c>
      <c r="N113" s="20">
        <f>'رصد ملف التقييم'!C108</f>
        <v>0</v>
      </c>
      <c r="O113" s="20">
        <f>'رصد تحريرى نصف العام'!C108</f>
        <v>0</v>
      </c>
      <c r="P113" s="20"/>
      <c r="Q113" s="57"/>
      <c r="R113" s="57"/>
      <c r="S113" s="29">
        <f>'رصددرجات نصف الفصل'!D108</f>
        <v>0</v>
      </c>
      <c r="T113" s="29">
        <f>'رصد ملف التقييم'!D108</f>
        <v>0</v>
      </c>
      <c r="U113" s="29">
        <f>'رصد تحريرى نصف العام'!D108</f>
        <v>0</v>
      </c>
      <c r="V113" s="17"/>
      <c r="W113" s="57"/>
      <c r="X113" s="57"/>
      <c r="Y113" s="20">
        <f>'رصددرجات نصف الفصل'!E108</f>
        <v>0</v>
      </c>
      <c r="Z113" s="20">
        <f>'رصد ملف التقييم'!E108</f>
        <v>0</v>
      </c>
      <c r="AA113" s="20">
        <f>'رصد تحريرى نصف العام'!E108</f>
        <v>0</v>
      </c>
      <c r="AB113" s="20"/>
      <c r="AC113" s="57"/>
      <c r="AD113" s="57"/>
      <c r="AE113" s="29">
        <f>'رصددرجات نصف الفصل'!F108</f>
        <v>0</v>
      </c>
      <c r="AF113" s="29">
        <f>'رصد ملف التقييم'!F108</f>
        <v>0</v>
      </c>
      <c r="AG113" s="29">
        <f>'رصد ملف التقييم'!G108</f>
        <v>0</v>
      </c>
      <c r="AH113" s="29">
        <f>'رصد تحريرى نصف العام'!F108</f>
        <v>0</v>
      </c>
      <c r="AI113" s="17"/>
      <c r="AJ113" s="57"/>
      <c r="AK113" s="57"/>
      <c r="AL113" s="20">
        <f>'رصددرجات نصف الفصل'!G108</f>
        <v>0</v>
      </c>
      <c r="AM113" s="20">
        <f>'رصد ملف التقييم'!H108</f>
        <v>0</v>
      </c>
      <c r="AN113" s="20">
        <f>'رصد تحريرى نصف العام'!G108</f>
        <v>0</v>
      </c>
      <c r="AO113" s="20"/>
      <c r="AP113" s="57"/>
      <c r="AQ113" s="57"/>
      <c r="AR113" s="29">
        <f>'رصد ملف التقييم'!J108</f>
        <v>0</v>
      </c>
      <c r="AS113" s="17"/>
      <c r="AT113" s="20">
        <f>'رصد ملف التقييم'!K108</f>
        <v>0</v>
      </c>
      <c r="AU113" s="20"/>
      <c r="AV113" s="29">
        <f>'رصد ملف التقييم'!L108</f>
        <v>0</v>
      </c>
      <c r="AW113" s="17"/>
      <c r="AX113" s="20">
        <f>'رصد ملف التقييم'!M108</f>
        <v>0</v>
      </c>
      <c r="AY113" s="20"/>
      <c r="AZ113" s="23"/>
      <c r="BA113" s="23"/>
      <c r="BB113" s="20">
        <f>'رصددرجات نصف الفصل'!H108</f>
        <v>0</v>
      </c>
      <c r="BC113" s="20">
        <f>'رصد ملف التقييم'!I108</f>
        <v>0</v>
      </c>
      <c r="BD113" s="20">
        <f>'رصد تحريرى نصف العام'!H108</f>
        <v>0</v>
      </c>
      <c r="BE113" s="20"/>
      <c r="BF113" s="57"/>
      <c r="BG113" s="57"/>
    </row>
    <row r="114" spans="1:59" ht="17.25" thickTop="1" thickBot="1">
      <c r="A114" s="29">
        <f>'بيانات اساسية'!B108</f>
        <v>0</v>
      </c>
      <c r="B114" s="29">
        <f>'بيانات اساسية'!D108</f>
        <v>121</v>
      </c>
      <c r="C114" s="29">
        <f>'بيانات اساسية'!C108</f>
        <v>0</v>
      </c>
      <c r="D114" s="29">
        <f t="shared" si="1"/>
        <v>121</v>
      </c>
      <c r="E114" s="29"/>
      <c r="F114" s="29">
        <f>'بيانات اساسية'!E108</f>
        <v>0</v>
      </c>
      <c r="G114" s="29">
        <f>'بيانات اساسية'!F108</f>
        <v>0</v>
      </c>
      <c r="H114" s="29">
        <f>'بيانات اساسية'!G108</f>
        <v>0</v>
      </c>
      <c r="I114" s="18">
        <f>'بيانات اساسية'!H108</f>
        <v>0</v>
      </c>
      <c r="J114" s="17"/>
      <c r="K114" s="17"/>
      <c r="L114" s="17"/>
      <c r="M114" s="20">
        <f>'رصددرجات نصف الفصل'!C109</f>
        <v>0</v>
      </c>
      <c r="N114" s="20">
        <f>'رصد ملف التقييم'!C109</f>
        <v>0</v>
      </c>
      <c r="O114" s="20">
        <f>'رصد تحريرى نصف العام'!C109</f>
        <v>0</v>
      </c>
      <c r="P114" s="20"/>
      <c r="Q114" s="57"/>
      <c r="R114" s="57"/>
      <c r="S114" s="29">
        <f>'رصددرجات نصف الفصل'!D109</f>
        <v>0</v>
      </c>
      <c r="T114" s="29">
        <f>'رصد ملف التقييم'!D109</f>
        <v>0</v>
      </c>
      <c r="U114" s="29">
        <f>'رصد تحريرى نصف العام'!D109</f>
        <v>0</v>
      </c>
      <c r="V114" s="17"/>
      <c r="W114" s="57"/>
      <c r="X114" s="57"/>
      <c r="Y114" s="20">
        <f>'رصددرجات نصف الفصل'!E109</f>
        <v>0</v>
      </c>
      <c r="Z114" s="20">
        <f>'رصد ملف التقييم'!E109</f>
        <v>0</v>
      </c>
      <c r="AA114" s="20">
        <f>'رصد تحريرى نصف العام'!E109</f>
        <v>0</v>
      </c>
      <c r="AB114" s="20"/>
      <c r="AC114" s="57"/>
      <c r="AD114" s="57"/>
      <c r="AE114" s="29">
        <f>'رصددرجات نصف الفصل'!F109</f>
        <v>0</v>
      </c>
      <c r="AF114" s="29">
        <f>'رصد ملف التقييم'!F109</f>
        <v>0</v>
      </c>
      <c r="AG114" s="29">
        <f>'رصد ملف التقييم'!G109</f>
        <v>0</v>
      </c>
      <c r="AH114" s="29">
        <f>'رصد تحريرى نصف العام'!F109</f>
        <v>0</v>
      </c>
      <c r="AI114" s="17"/>
      <c r="AJ114" s="57"/>
      <c r="AK114" s="57"/>
      <c r="AL114" s="20">
        <f>'رصددرجات نصف الفصل'!G109</f>
        <v>0</v>
      </c>
      <c r="AM114" s="20">
        <f>'رصد ملف التقييم'!H109</f>
        <v>0</v>
      </c>
      <c r="AN114" s="20">
        <f>'رصد تحريرى نصف العام'!G109</f>
        <v>0</v>
      </c>
      <c r="AO114" s="20"/>
      <c r="AP114" s="57"/>
      <c r="AQ114" s="57"/>
      <c r="AR114" s="29">
        <f>'رصد ملف التقييم'!J109</f>
        <v>0</v>
      </c>
      <c r="AS114" s="17"/>
      <c r="AT114" s="20">
        <f>'رصد ملف التقييم'!K109</f>
        <v>0</v>
      </c>
      <c r="AU114" s="20"/>
      <c r="AV114" s="29">
        <f>'رصد ملف التقييم'!L109</f>
        <v>0</v>
      </c>
      <c r="AW114" s="17"/>
      <c r="AX114" s="20">
        <f>'رصد ملف التقييم'!M109</f>
        <v>0</v>
      </c>
      <c r="AY114" s="20"/>
      <c r="AZ114" s="23"/>
      <c r="BA114" s="23"/>
      <c r="BB114" s="20">
        <f>'رصددرجات نصف الفصل'!H109</f>
        <v>0</v>
      </c>
      <c r="BC114" s="20">
        <f>'رصد ملف التقييم'!I109</f>
        <v>0</v>
      </c>
      <c r="BD114" s="20">
        <f>'رصد تحريرى نصف العام'!H109</f>
        <v>0</v>
      </c>
      <c r="BE114" s="20"/>
      <c r="BF114" s="57"/>
      <c r="BG114" s="57"/>
    </row>
    <row r="115" spans="1:59" ht="17.25" thickTop="1" thickBot="1">
      <c r="A115" s="29">
        <f>'بيانات اساسية'!B109</f>
        <v>0</v>
      </c>
      <c r="B115" s="29">
        <f>'بيانات اساسية'!D109</f>
        <v>122</v>
      </c>
      <c r="C115" s="29">
        <f>'بيانات اساسية'!C109</f>
        <v>0</v>
      </c>
      <c r="D115" s="29">
        <f t="shared" si="1"/>
        <v>122</v>
      </c>
      <c r="E115" s="29"/>
      <c r="F115" s="29">
        <f>'بيانات اساسية'!E109</f>
        <v>0</v>
      </c>
      <c r="G115" s="29">
        <f>'بيانات اساسية'!F109</f>
        <v>0</v>
      </c>
      <c r="H115" s="29">
        <f>'بيانات اساسية'!G109</f>
        <v>0</v>
      </c>
      <c r="I115" s="18">
        <f>'بيانات اساسية'!H109</f>
        <v>0</v>
      </c>
      <c r="J115" s="17"/>
      <c r="K115" s="17"/>
      <c r="L115" s="17"/>
      <c r="M115" s="20">
        <f>'رصددرجات نصف الفصل'!C110</f>
        <v>0</v>
      </c>
      <c r="N115" s="20">
        <f>'رصد ملف التقييم'!C110</f>
        <v>0</v>
      </c>
      <c r="O115" s="20">
        <f>'رصد تحريرى نصف العام'!C110</f>
        <v>0</v>
      </c>
      <c r="P115" s="20"/>
      <c r="Q115" s="57"/>
      <c r="R115" s="57"/>
      <c r="S115" s="29">
        <f>'رصددرجات نصف الفصل'!D110</f>
        <v>0</v>
      </c>
      <c r="T115" s="29">
        <f>'رصد ملف التقييم'!D110</f>
        <v>0</v>
      </c>
      <c r="U115" s="29">
        <f>'رصد تحريرى نصف العام'!D110</f>
        <v>0</v>
      </c>
      <c r="V115" s="17"/>
      <c r="W115" s="57"/>
      <c r="X115" s="57"/>
      <c r="Y115" s="20">
        <f>'رصددرجات نصف الفصل'!E110</f>
        <v>0</v>
      </c>
      <c r="Z115" s="20">
        <f>'رصد ملف التقييم'!E110</f>
        <v>0</v>
      </c>
      <c r="AA115" s="20">
        <f>'رصد تحريرى نصف العام'!E110</f>
        <v>0</v>
      </c>
      <c r="AB115" s="20"/>
      <c r="AC115" s="57"/>
      <c r="AD115" s="57"/>
      <c r="AE115" s="29">
        <f>'رصددرجات نصف الفصل'!F110</f>
        <v>0</v>
      </c>
      <c r="AF115" s="29">
        <f>'رصد ملف التقييم'!F110</f>
        <v>0</v>
      </c>
      <c r="AG115" s="29">
        <f>'رصد ملف التقييم'!G110</f>
        <v>0</v>
      </c>
      <c r="AH115" s="29">
        <f>'رصد تحريرى نصف العام'!F110</f>
        <v>0</v>
      </c>
      <c r="AI115" s="17"/>
      <c r="AJ115" s="57"/>
      <c r="AK115" s="57"/>
      <c r="AL115" s="20">
        <f>'رصددرجات نصف الفصل'!G110</f>
        <v>0</v>
      </c>
      <c r="AM115" s="20">
        <f>'رصد ملف التقييم'!H110</f>
        <v>0</v>
      </c>
      <c r="AN115" s="20">
        <f>'رصد تحريرى نصف العام'!G110</f>
        <v>0</v>
      </c>
      <c r="AO115" s="20"/>
      <c r="AP115" s="57"/>
      <c r="AQ115" s="57"/>
      <c r="AR115" s="29">
        <f>'رصد ملف التقييم'!J110</f>
        <v>0</v>
      </c>
      <c r="AS115" s="17"/>
      <c r="AT115" s="20">
        <f>'رصد ملف التقييم'!K110</f>
        <v>0</v>
      </c>
      <c r="AU115" s="20"/>
      <c r="AV115" s="29">
        <f>'رصد ملف التقييم'!L110</f>
        <v>0</v>
      </c>
      <c r="AW115" s="17"/>
      <c r="AX115" s="20">
        <f>'رصد ملف التقييم'!M110</f>
        <v>0</v>
      </c>
      <c r="AY115" s="20"/>
      <c r="AZ115" s="23"/>
      <c r="BA115" s="23"/>
      <c r="BB115" s="20">
        <f>'رصددرجات نصف الفصل'!H110</f>
        <v>0</v>
      </c>
      <c r="BC115" s="20">
        <f>'رصد ملف التقييم'!I110</f>
        <v>0</v>
      </c>
      <c r="BD115" s="20">
        <f>'رصد تحريرى نصف العام'!H110</f>
        <v>0</v>
      </c>
      <c r="BE115" s="20"/>
      <c r="BF115" s="57"/>
      <c r="BG115" s="57"/>
    </row>
    <row r="116" spans="1:59" ht="17.25" thickTop="1" thickBot="1">
      <c r="A116" s="29">
        <f>'بيانات اساسية'!B110</f>
        <v>0</v>
      </c>
      <c r="B116" s="29">
        <f>'بيانات اساسية'!D110</f>
        <v>123</v>
      </c>
      <c r="C116" s="29">
        <f>'بيانات اساسية'!C110</f>
        <v>0</v>
      </c>
      <c r="D116" s="29">
        <f t="shared" si="1"/>
        <v>123</v>
      </c>
      <c r="E116" s="29"/>
      <c r="F116" s="29">
        <f>'بيانات اساسية'!E110</f>
        <v>0</v>
      </c>
      <c r="G116" s="29">
        <f>'بيانات اساسية'!F110</f>
        <v>0</v>
      </c>
      <c r="H116" s="29">
        <f>'بيانات اساسية'!G110</f>
        <v>0</v>
      </c>
      <c r="I116" s="18">
        <f>'بيانات اساسية'!H110</f>
        <v>0</v>
      </c>
      <c r="J116" s="17"/>
      <c r="K116" s="17"/>
      <c r="L116" s="17"/>
      <c r="M116" s="20">
        <f>'رصددرجات نصف الفصل'!C111</f>
        <v>0</v>
      </c>
      <c r="N116" s="20">
        <f>'رصد ملف التقييم'!C111</f>
        <v>0</v>
      </c>
      <c r="O116" s="20">
        <f>'رصد تحريرى نصف العام'!C111</f>
        <v>0</v>
      </c>
      <c r="P116" s="20"/>
      <c r="Q116" s="57"/>
      <c r="R116" s="57"/>
      <c r="S116" s="29">
        <f>'رصددرجات نصف الفصل'!D111</f>
        <v>0</v>
      </c>
      <c r="T116" s="29">
        <f>'رصد ملف التقييم'!D111</f>
        <v>0</v>
      </c>
      <c r="U116" s="29">
        <f>'رصد تحريرى نصف العام'!D111</f>
        <v>0</v>
      </c>
      <c r="V116" s="17"/>
      <c r="W116" s="57"/>
      <c r="X116" s="57"/>
      <c r="Y116" s="20">
        <f>'رصددرجات نصف الفصل'!E111</f>
        <v>0</v>
      </c>
      <c r="Z116" s="20">
        <f>'رصد ملف التقييم'!E111</f>
        <v>0</v>
      </c>
      <c r="AA116" s="20">
        <f>'رصد تحريرى نصف العام'!E111</f>
        <v>0</v>
      </c>
      <c r="AB116" s="20"/>
      <c r="AC116" s="57"/>
      <c r="AD116" s="57"/>
      <c r="AE116" s="29">
        <f>'رصددرجات نصف الفصل'!F111</f>
        <v>0</v>
      </c>
      <c r="AF116" s="29">
        <f>'رصد ملف التقييم'!F111</f>
        <v>0</v>
      </c>
      <c r="AG116" s="29">
        <f>'رصد ملف التقييم'!G111</f>
        <v>0</v>
      </c>
      <c r="AH116" s="29">
        <f>'رصد تحريرى نصف العام'!F111</f>
        <v>0</v>
      </c>
      <c r="AI116" s="17"/>
      <c r="AJ116" s="57"/>
      <c r="AK116" s="57"/>
      <c r="AL116" s="20">
        <f>'رصددرجات نصف الفصل'!G111</f>
        <v>0</v>
      </c>
      <c r="AM116" s="20">
        <f>'رصد ملف التقييم'!H111</f>
        <v>0</v>
      </c>
      <c r="AN116" s="20">
        <f>'رصد تحريرى نصف العام'!G111</f>
        <v>0</v>
      </c>
      <c r="AO116" s="20"/>
      <c r="AP116" s="57"/>
      <c r="AQ116" s="57"/>
      <c r="AR116" s="29">
        <f>'رصد ملف التقييم'!J111</f>
        <v>0</v>
      </c>
      <c r="AS116" s="17"/>
      <c r="AT116" s="20">
        <f>'رصد ملف التقييم'!K111</f>
        <v>0</v>
      </c>
      <c r="AU116" s="20"/>
      <c r="AV116" s="29">
        <f>'رصد ملف التقييم'!L111</f>
        <v>0</v>
      </c>
      <c r="AW116" s="17"/>
      <c r="AX116" s="20">
        <f>'رصد ملف التقييم'!M111</f>
        <v>0</v>
      </c>
      <c r="AY116" s="20"/>
      <c r="AZ116" s="23"/>
      <c r="BA116" s="23"/>
      <c r="BB116" s="20">
        <f>'رصددرجات نصف الفصل'!H111</f>
        <v>0</v>
      </c>
      <c r="BC116" s="20">
        <f>'رصد ملف التقييم'!I111</f>
        <v>0</v>
      </c>
      <c r="BD116" s="20">
        <f>'رصد تحريرى نصف العام'!H111</f>
        <v>0</v>
      </c>
      <c r="BE116" s="20"/>
      <c r="BF116" s="57"/>
      <c r="BG116" s="57"/>
    </row>
    <row r="117" spans="1:59" ht="17.25" thickTop="1" thickBot="1">
      <c r="A117" s="29">
        <f>'بيانات اساسية'!B111</f>
        <v>0</v>
      </c>
      <c r="B117" s="29">
        <f>'بيانات اساسية'!D111</f>
        <v>124</v>
      </c>
      <c r="C117" s="29">
        <f>'بيانات اساسية'!C111</f>
        <v>0</v>
      </c>
      <c r="D117" s="29">
        <f t="shared" si="1"/>
        <v>124</v>
      </c>
      <c r="E117" s="29"/>
      <c r="F117" s="29">
        <f>'بيانات اساسية'!E111</f>
        <v>0</v>
      </c>
      <c r="G117" s="29">
        <f>'بيانات اساسية'!F111</f>
        <v>0</v>
      </c>
      <c r="H117" s="29">
        <f>'بيانات اساسية'!G111</f>
        <v>0</v>
      </c>
      <c r="I117" s="18">
        <f>'بيانات اساسية'!H111</f>
        <v>0</v>
      </c>
      <c r="J117" s="17"/>
      <c r="K117" s="17"/>
      <c r="L117" s="17"/>
      <c r="M117" s="20">
        <f>'رصددرجات نصف الفصل'!C112</f>
        <v>0</v>
      </c>
      <c r="N117" s="20">
        <f>'رصد ملف التقييم'!C112</f>
        <v>0</v>
      </c>
      <c r="O117" s="20">
        <f>'رصد تحريرى نصف العام'!C112</f>
        <v>0</v>
      </c>
      <c r="P117" s="20"/>
      <c r="Q117" s="57"/>
      <c r="R117" s="57"/>
      <c r="S117" s="29">
        <f>'رصددرجات نصف الفصل'!D112</f>
        <v>0</v>
      </c>
      <c r="T117" s="29">
        <f>'رصد ملف التقييم'!D112</f>
        <v>0</v>
      </c>
      <c r="U117" s="29">
        <f>'رصد تحريرى نصف العام'!D112</f>
        <v>0</v>
      </c>
      <c r="V117" s="17"/>
      <c r="W117" s="57"/>
      <c r="X117" s="57"/>
      <c r="Y117" s="20">
        <f>'رصددرجات نصف الفصل'!E112</f>
        <v>0</v>
      </c>
      <c r="Z117" s="20">
        <f>'رصد ملف التقييم'!E112</f>
        <v>0</v>
      </c>
      <c r="AA117" s="20">
        <f>'رصد تحريرى نصف العام'!E112</f>
        <v>0</v>
      </c>
      <c r="AB117" s="20"/>
      <c r="AC117" s="57"/>
      <c r="AD117" s="57"/>
      <c r="AE117" s="29">
        <f>'رصددرجات نصف الفصل'!F112</f>
        <v>0</v>
      </c>
      <c r="AF117" s="29">
        <f>'رصد ملف التقييم'!F112</f>
        <v>0</v>
      </c>
      <c r="AG117" s="29">
        <f>'رصد ملف التقييم'!G112</f>
        <v>0</v>
      </c>
      <c r="AH117" s="29">
        <f>'رصد تحريرى نصف العام'!F112</f>
        <v>0</v>
      </c>
      <c r="AI117" s="17"/>
      <c r="AJ117" s="57"/>
      <c r="AK117" s="57"/>
      <c r="AL117" s="20">
        <f>'رصددرجات نصف الفصل'!G112</f>
        <v>0</v>
      </c>
      <c r="AM117" s="20">
        <f>'رصد ملف التقييم'!H112</f>
        <v>0</v>
      </c>
      <c r="AN117" s="20">
        <f>'رصد تحريرى نصف العام'!G112</f>
        <v>0</v>
      </c>
      <c r="AO117" s="20"/>
      <c r="AP117" s="57"/>
      <c r="AQ117" s="57"/>
      <c r="AR117" s="29">
        <f>'رصد ملف التقييم'!J112</f>
        <v>0</v>
      </c>
      <c r="AS117" s="17"/>
      <c r="AT117" s="20">
        <f>'رصد ملف التقييم'!K112</f>
        <v>0</v>
      </c>
      <c r="AU117" s="20"/>
      <c r="AV117" s="29">
        <f>'رصد ملف التقييم'!L112</f>
        <v>0</v>
      </c>
      <c r="AW117" s="17"/>
      <c r="AX117" s="20">
        <f>'رصد ملف التقييم'!M112</f>
        <v>0</v>
      </c>
      <c r="AY117" s="20"/>
      <c r="AZ117" s="23"/>
      <c r="BA117" s="23"/>
      <c r="BB117" s="20">
        <f>'رصددرجات نصف الفصل'!H112</f>
        <v>0</v>
      </c>
      <c r="BC117" s="20">
        <f>'رصد ملف التقييم'!I112</f>
        <v>0</v>
      </c>
      <c r="BD117" s="20">
        <f>'رصد تحريرى نصف العام'!H112</f>
        <v>0</v>
      </c>
      <c r="BE117" s="20"/>
      <c r="BF117" s="57"/>
      <c r="BG117" s="57"/>
    </row>
    <row r="118" spans="1:59" ht="17.25" thickTop="1" thickBot="1">
      <c r="A118" s="29">
        <f>'بيانات اساسية'!B112</f>
        <v>0</v>
      </c>
      <c r="B118" s="29">
        <f>'بيانات اساسية'!D112</f>
        <v>125</v>
      </c>
      <c r="C118" s="29">
        <f>'بيانات اساسية'!C112</f>
        <v>0</v>
      </c>
      <c r="D118" s="29">
        <f t="shared" si="1"/>
        <v>125</v>
      </c>
      <c r="E118" s="29"/>
      <c r="F118" s="29">
        <f>'بيانات اساسية'!E112</f>
        <v>0</v>
      </c>
      <c r="G118" s="29">
        <f>'بيانات اساسية'!F112</f>
        <v>0</v>
      </c>
      <c r="H118" s="29">
        <f>'بيانات اساسية'!G112</f>
        <v>0</v>
      </c>
      <c r="I118" s="18">
        <f>'بيانات اساسية'!H112</f>
        <v>0</v>
      </c>
      <c r="J118" s="17"/>
      <c r="K118" s="17"/>
      <c r="L118" s="17"/>
      <c r="M118" s="20">
        <f>'رصددرجات نصف الفصل'!C113</f>
        <v>0</v>
      </c>
      <c r="N118" s="20">
        <f>'رصد ملف التقييم'!C113</f>
        <v>0</v>
      </c>
      <c r="O118" s="20">
        <f>'رصد تحريرى نصف العام'!C113</f>
        <v>0</v>
      </c>
      <c r="P118" s="20"/>
      <c r="Q118" s="57"/>
      <c r="R118" s="57"/>
      <c r="S118" s="29">
        <f>'رصددرجات نصف الفصل'!D113</f>
        <v>0</v>
      </c>
      <c r="T118" s="29">
        <f>'رصد ملف التقييم'!D113</f>
        <v>0</v>
      </c>
      <c r="U118" s="29">
        <f>'رصد تحريرى نصف العام'!D113</f>
        <v>0</v>
      </c>
      <c r="V118" s="17"/>
      <c r="W118" s="57"/>
      <c r="X118" s="57"/>
      <c r="Y118" s="20">
        <f>'رصددرجات نصف الفصل'!E113</f>
        <v>0</v>
      </c>
      <c r="Z118" s="20">
        <f>'رصد ملف التقييم'!E113</f>
        <v>0</v>
      </c>
      <c r="AA118" s="20">
        <f>'رصد تحريرى نصف العام'!E113</f>
        <v>0</v>
      </c>
      <c r="AB118" s="20"/>
      <c r="AC118" s="57"/>
      <c r="AD118" s="57"/>
      <c r="AE118" s="29">
        <f>'رصددرجات نصف الفصل'!F113</f>
        <v>0</v>
      </c>
      <c r="AF118" s="29">
        <f>'رصد ملف التقييم'!F113</f>
        <v>0</v>
      </c>
      <c r="AG118" s="29">
        <f>'رصد ملف التقييم'!G113</f>
        <v>0</v>
      </c>
      <c r="AH118" s="29">
        <f>'رصد تحريرى نصف العام'!F113</f>
        <v>0</v>
      </c>
      <c r="AI118" s="17"/>
      <c r="AJ118" s="57"/>
      <c r="AK118" s="57"/>
      <c r="AL118" s="20">
        <f>'رصددرجات نصف الفصل'!G113</f>
        <v>0</v>
      </c>
      <c r="AM118" s="20">
        <f>'رصد ملف التقييم'!H113</f>
        <v>0</v>
      </c>
      <c r="AN118" s="20">
        <f>'رصد تحريرى نصف العام'!G113</f>
        <v>0</v>
      </c>
      <c r="AO118" s="20"/>
      <c r="AP118" s="57"/>
      <c r="AQ118" s="57"/>
      <c r="AR118" s="29">
        <f>'رصد ملف التقييم'!J113</f>
        <v>0</v>
      </c>
      <c r="AS118" s="17"/>
      <c r="AT118" s="20">
        <f>'رصد ملف التقييم'!K113</f>
        <v>0</v>
      </c>
      <c r="AU118" s="20"/>
      <c r="AV118" s="29">
        <f>'رصد ملف التقييم'!L113</f>
        <v>0</v>
      </c>
      <c r="AW118" s="17"/>
      <c r="AX118" s="20">
        <f>'رصد ملف التقييم'!M113</f>
        <v>0</v>
      </c>
      <c r="AY118" s="20"/>
      <c r="AZ118" s="23"/>
      <c r="BA118" s="23"/>
      <c r="BB118" s="20">
        <f>'رصددرجات نصف الفصل'!H113</f>
        <v>0</v>
      </c>
      <c r="BC118" s="20">
        <f>'رصد ملف التقييم'!I113</f>
        <v>0</v>
      </c>
      <c r="BD118" s="20">
        <f>'رصد تحريرى نصف العام'!H113</f>
        <v>0</v>
      </c>
      <c r="BE118" s="20"/>
      <c r="BF118" s="57"/>
      <c r="BG118" s="57"/>
    </row>
    <row r="119" spans="1:59" ht="17.25" thickTop="1" thickBot="1">
      <c r="A119" s="29">
        <f>'بيانات اساسية'!B113</f>
        <v>0</v>
      </c>
      <c r="B119" s="29">
        <f>'بيانات اساسية'!D113</f>
        <v>126</v>
      </c>
      <c r="C119" s="29">
        <f>'بيانات اساسية'!C113</f>
        <v>0</v>
      </c>
      <c r="D119" s="29">
        <f t="shared" si="1"/>
        <v>126</v>
      </c>
      <c r="E119" s="29"/>
      <c r="F119" s="29">
        <f>'بيانات اساسية'!E113</f>
        <v>0</v>
      </c>
      <c r="G119" s="29">
        <f>'بيانات اساسية'!F113</f>
        <v>0</v>
      </c>
      <c r="H119" s="29">
        <f>'بيانات اساسية'!G113</f>
        <v>0</v>
      </c>
      <c r="I119" s="18">
        <f>'بيانات اساسية'!H113</f>
        <v>0</v>
      </c>
      <c r="J119" s="17"/>
      <c r="K119" s="17"/>
      <c r="L119" s="17"/>
      <c r="M119" s="20">
        <f>'رصددرجات نصف الفصل'!C114</f>
        <v>0</v>
      </c>
      <c r="N119" s="20">
        <f>'رصد ملف التقييم'!C114</f>
        <v>0</v>
      </c>
      <c r="O119" s="20">
        <f>'رصد تحريرى نصف العام'!C114</f>
        <v>0</v>
      </c>
      <c r="P119" s="20"/>
      <c r="Q119" s="57"/>
      <c r="R119" s="57"/>
      <c r="S119" s="29">
        <f>'رصددرجات نصف الفصل'!D114</f>
        <v>0</v>
      </c>
      <c r="T119" s="29">
        <f>'رصد ملف التقييم'!D114</f>
        <v>0</v>
      </c>
      <c r="U119" s="29">
        <f>'رصد تحريرى نصف العام'!D114</f>
        <v>0</v>
      </c>
      <c r="V119" s="17"/>
      <c r="W119" s="57"/>
      <c r="X119" s="57"/>
      <c r="Y119" s="20">
        <f>'رصددرجات نصف الفصل'!E114</f>
        <v>0</v>
      </c>
      <c r="Z119" s="20">
        <f>'رصد ملف التقييم'!E114</f>
        <v>0</v>
      </c>
      <c r="AA119" s="20">
        <f>'رصد تحريرى نصف العام'!E114</f>
        <v>0</v>
      </c>
      <c r="AB119" s="20"/>
      <c r="AC119" s="57"/>
      <c r="AD119" s="57"/>
      <c r="AE119" s="29">
        <f>'رصددرجات نصف الفصل'!F114</f>
        <v>0</v>
      </c>
      <c r="AF119" s="29">
        <f>'رصد ملف التقييم'!F114</f>
        <v>0</v>
      </c>
      <c r="AG119" s="29">
        <f>'رصد ملف التقييم'!G114</f>
        <v>0</v>
      </c>
      <c r="AH119" s="29">
        <f>'رصد تحريرى نصف العام'!F114</f>
        <v>0</v>
      </c>
      <c r="AI119" s="17"/>
      <c r="AJ119" s="57"/>
      <c r="AK119" s="57"/>
      <c r="AL119" s="20">
        <f>'رصددرجات نصف الفصل'!G114</f>
        <v>0</v>
      </c>
      <c r="AM119" s="20">
        <f>'رصد ملف التقييم'!H114</f>
        <v>0</v>
      </c>
      <c r="AN119" s="20">
        <f>'رصد تحريرى نصف العام'!G114</f>
        <v>0</v>
      </c>
      <c r="AO119" s="20"/>
      <c r="AP119" s="57"/>
      <c r="AQ119" s="57"/>
      <c r="AR119" s="29">
        <f>'رصد ملف التقييم'!J114</f>
        <v>0</v>
      </c>
      <c r="AS119" s="17"/>
      <c r="AT119" s="20">
        <f>'رصد ملف التقييم'!K114</f>
        <v>0</v>
      </c>
      <c r="AU119" s="20"/>
      <c r="AV119" s="29">
        <f>'رصد ملف التقييم'!L114</f>
        <v>0</v>
      </c>
      <c r="AW119" s="17"/>
      <c r="AX119" s="20">
        <f>'رصد ملف التقييم'!M114</f>
        <v>0</v>
      </c>
      <c r="AY119" s="20"/>
      <c r="AZ119" s="23"/>
      <c r="BA119" s="23"/>
      <c r="BB119" s="20">
        <f>'رصددرجات نصف الفصل'!H114</f>
        <v>0</v>
      </c>
      <c r="BC119" s="20">
        <f>'رصد ملف التقييم'!I114</f>
        <v>0</v>
      </c>
      <c r="BD119" s="20">
        <f>'رصد تحريرى نصف العام'!H114</f>
        <v>0</v>
      </c>
      <c r="BE119" s="20"/>
      <c r="BF119" s="57"/>
      <c r="BG119" s="57"/>
    </row>
    <row r="120" spans="1:59" ht="17.25" thickTop="1" thickBot="1">
      <c r="A120" s="29">
        <f>'بيانات اساسية'!B114</f>
        <v>0</v>
      </c>
      <c r="B120" s="29">
        <f>'بيانات اساسية'!D114</f>
        <v>127</v>
      </c>
      <c r="C120" s="29">
        <f>'بيانات اساسية'!C114</f>
        <v>0</v>
      </c>
      <c r="D120" s="29">
        <f t="shared" si="1"/>
        <v>127</v>
      </c>
      <c r="E120" s="29"/>
      <c r="F120" s="29">
        <f>'بيانات اساسية'!E114</f>
        <v>0</v>
      </c>
      <c r="G120" s="29">
        <f>'بيانات اساسية'!F114</f>
        <v>0</v>
      </c>
      <c r="H120" s="29">
        <f>'بيانات اساسية'!G114</f>
        <v>0</v>
      </c>
      <c r="I120" s="18">
        <f>'بيانات اساسية'!H114</f>
        <v>0</v>
      </c>
      <c r="J120" s="17"/>
      <c r="K120" s="17"/>
      <c r="L120" s="17"/>
      <c r="M120" s="20">
        <f>'رصددرجات نصف الفصل'!C115</f>
        <v>0</v>
      </c>
      <c r="N120" s="20">
        <f>'رصد ملف التقييم'!C115</f>
        <v>0</v>
      </c>
      <c r="O120" s="20">
        <f>'رصد تحريرى نصف العام'!C115</f>
        <v>0</v>
      </c>
      <c r="P120" s="20"/>
      <c r="Q120" s="57"/>
      <c r="R120" s="57"/>
      <c r="S120" s="29">
        <f>'رصددرجات نصف الفصل'!D115</f>
        <v>0</v>
      </c>
      <c r="T120" s="29">
        <f>'رصد ملف التقييم'!D115</f>
        <v>0</v>
      </c>
      <c r="U120" s="29">
        <f>'رصد تحريرى نصف العام'!D115</f>
        <v>0</v>
      </c>
      <c r="V120" s="17"/>
      <c r="W120" s="57"/>
      <c r="X120" s="57"/>
      <c r="Y120" s="20">
        <f>'رصددرجات نصف الفصل'!E115</f>
        <v>0</v>
      </c>
      <c r="Z120" s="20">
        <f>'رصد ملف التقييم'!E115</f>
        <v>0</v>
      </c>
      <c r="AA120" s="20">
        <f>'رصد تحريرى نصف العام'!E115</f>
        <v>0</v>
      </c>
      <c r="AB120" s="20"/>
      <c r="AC120" s="57"/>
      <c r="AD120" s="57"/>
      <c r="AE120" s="29">
        <f>'رصددرجات نصف الفصل'!F115</f>
        <v>0</v>
      </c>
      <c r="AF120" s="29">
        <f>'رصد ملف التقييم'!F115</f>
        <v>0</v>
      </c>
      <c r="AG120" s="29">
        <f>'رصد ملف التقييم'!G115</f>
        <v>0</v>
      </c>
      <c r="AH120" s="29">
        <f>'رصد تحريرى نصف العام'!F115</f>
        <v>0</v>
      </c>
      <c r="AI120" s="17"/>
      <c r="AJ120" s="57"/>
      <c r="AK120" s="57"/>
      <c r="AL120" s="20">
        <f>'رصددرجات نصف الفصل'!G115</f>
        <v>0</v>
      </c>
      <c r="AM120" s="20">
        <f>'رصد ملف التقييم'!H115</f>
        <v>0</v>
      </c>
      <c r="AN120" s="20">
        <f>'رصد تحريرى نصف العام'!G115</f>
        <v>0</v>
      </c>
      <c r="AO120" s="20"/>
      <c r="AP120" s="57"/>
      <c r="AQ120" s="57"/>
      <c r="AR120" s="29">
        <f>'رصد ملف التقييم'!J115</f>
        <v>0</v>
      </c>
      <c r="AS120" s="17"/>
      <c r="AT120" s="20">
        <f>'رصد ملف التقييم'!K115</f>
        <v>0</v>
      </c>
      <c r="AU120" s="20"/>
      <c r="AV120" s="29">
        <f>'رصد ملف التقييم'!L115</f>
        <v>0</v>
      </c>
      <c r="AW120" s="17"/>
      <c r="AX120" s="20">
        <f>'رصد ملف التقييم'!M115</f>
        <v>0</v>
      </c>
      <c r="AY120" s="20"/>
      <c r="AZ120" s="23"/>
      <c r="BA120" s="23"/>
      <c r="BB120" s="20">
        <f>'رصددرجات نصف الفصل'!H115</f>
        <v>0</v>
      </c>
      <c r="BC120" s="20">
        <f>'رصد ملف التقييم'!I115</f>
        <v>0</v>
      </c>
      <c r="BD120" s="20">
        <f>'رصد تحريرى نصف العام'!H115</f>
        <v>0</v>
      </c>
      <c r="BE120" s="20"/>
      <c r="BF120" s="57"/>
      <c r="BG120" s="57"/>
    </row>
    <row r="121" spans="1:59" ht="17.25" thickTop="1" thickBot="1">
      <c r="A121" s="29">
        <f>'بيانات اساسية'!B115</f>
        <v>0</v>
      </c>
      <c r="B121" s="29">
        <f>'بيانات اساسية'!D115</f>
        <v>128</v>
      </c>
      <c r="C121" s="29">
        <f>'بيانات اساسية'!C115</f>
        <v>0</v>
      </c>
      <c r="D121" s="29">
        <f t="shared" si="1"/>
        <v>128</v>
      </c>
      <c r="E121" s="29"/>
      <c r="F121" s="29">
        <f>'بيانات اساسية'!E115</f>
        <v>0</v>
      </c>
      <c r="G121" s="29">
        <f>'بيانات اساسية'!F115</f>
        <v>0</v>
      </c>
      <c r="H121" s="29">
        <f>'بيانات اساسية'!G115</f>
        <v>0</v>
      </c>
      <c r="I121" s="18">
        <f>'بيانات اساسية'!H115</f>
        <v>0</v>
      </c>
      <c r="J121" s="17"/>
      <c r="K121" s="17"/>
      <c r="L121" s="17"/>
      <c r="M121" s="20">
        <f>'رصددرجات نصف الفصل'!C116</f>
        <v>0</v>
      </c>
      <c r="N121" s="20">
        <f>'رصد ملف التقييم'!C116</f>
        <v>0</v>
      </c>
      <c r="O121" s="20">
        <f>'رصد تحريرى نصف العام'!C116</f>
        <v>0</v>
      </c>
      <c r="P121" s="20"/>
      <c r="Q121" s="57"/>
      <c r="R121" s="57"/>
      <c r="S121" s="29">
        <f>'رصددرجات نصف الفصل'!D116</f>
        <v>0</v>
      </c>
      <c r="T121" s="29">
        <f>'رصد ملف التقييم'!D116</f>
        <v>0</v>
      </c>
      <c r="U121" s="29">
        <f>'رصد تحريرى نصف العام'!D116</f>
        <v>0</v>
      </c>
      <c r="V121" s="17"/>
      <c r="W121" s="57"/>
      <c r="X121" s="57"/>
      <c r="Y121" s="20">
        <f>'رصددرجات نصف الفصل'!E116</f>
        <v>0</v>
      </c>
      <c r="Z121" s="20">
        <f>'رصد ملف التقييم'!E116</f>
        <v>0</v>
      </c>
      <c r="AA121" s="20">
        <f>'رصد تحريرى نصف العام'!E116</f>
        <v>0</v>
      </c>
      <c r="AB121" s="20"/>
      <c r="AC121" s="57"/>
      <c r="AD121" s="57"/>
      <c r="AE121" s="29">
        <f>'رصددرجات نصف الفصل'!F116</f>
        <v>0</v>
      </c>
      <c r="AF121" s="29">
        <f>'رصد ملف التقييم'!F116</f>
        <v>0</v>
      </c>
      <c r="AG121" s="29">
        <f>'رصد ملف التقييم'!G116</f>
        <v>0</v>
      </c>
      <c r="AH121" s="29">
        <f>'رصد تحريرى نصف العام'!F116</f>
        <v>0</v>
      </c>
      <c r="AI121" s="17"/>
      <c r="AJ121" s="57"/>
      <c r="AK121" s="57"/>
      <c r="AL121" s="20">
        <f>'رصددرجات نصف الفصل'!G116</f>
        <v>0</v>
      </c>
      <c r="AM121" s="20">
        <f>'رصد ملف التقييم'!H116</f>
        <v>0</v>
      </c>
      <c r="AN121" s="20">
        <f>'رصد تحريرى نصف العام'!G116</f>
        <v>0</v>
      </c>
      <c r="AO121" s="20"/>
      <c r="AP121" s="57"/>
      <c r="AQ121" s="57"/>
      <c r="AR121" s="29">
        <f>'رصد ملف التقييم'!J116</f>
        <v>0</v>
      </c>
      <c r="AS121" s="17"/>
      <c r="AT121" s="20">
        <f>'رصد ملف التقييم'!K116</f>
        <v>0</v>
      </c>
      <c r="AU121" s="20"/>
      <c r="AV121" s="29">
        <f>'رصد ملف التقييم'!L116</f>
        <v>0</v>
      </c>
      <c r="AW121" s="17"/>
      <c r="AX121" s="20">
        <f>'رصد ملف التقييم'!M116</f>
        <v>0</v>
      </c>
      <c r="AY121" s="20"/>
      <c r="AZ121" s="23"/>
      <c r="BA121" s="23"/>
      <c r="BB121" s="20">
        <f>'رصددرجات نصف الفصل'!H116</f>
        <v>0</v>
      </c>
      <c r="BC121" s="20">
        <f>'رصد ملف التقييم'!I116</f>
        <v>0</v>
      </c>
      <c r="BD121" s="20">
        <f>'رصد تحريرى نصف العام'!H116</f>
        <v>0</v>
      </c>
      <c r="BE121" s="20"/>
      <c r="BF121" s="57"/>
      <c r="BG121" s="57"/>
    </row>
    <row r="122" spans="1:59" ht="17.25" thickTop="1" thickBot="1">
      <c r="A122" s="29">
        <f>'بيانات اساسية'!B116</f>
        <v>0</v>
      </c>
      <c r="B122" s="29">
        <f>'بيانات اساسية'!D116</f>
        <v>129</v>
      </c>
      <c r="C122" s="29">
        <f>'بيانات اساسية'!C116</f>
        <v>0</v>
      </c>
      <c r="D122" s="29">
        <f t="shared" si="1"/>
        <v>129</v>
      </c>
      <c r="E122" s="29"/>
      <c r="F122" s="29">
        <f>'بيانات اساسية'!E116</f>
        <v>0</v>
      </c>
      <c r="G122" s="29">
        <f>'بيانات اساسية'!F116</f>
        <v>0</v>
      </c>
      <c r="H122" s="29">
        <f>'بيانات اساسية'!G116</f>
        <v>0</v>
      </c>
      <c r="I122" s="18">
        <f>'بيانات اساسية'!H116</f>
        <v>0</v>
      </c>
      <c r="J122" s="17"/>
      <c r="K122" s="17"/>
      <c r="L122" s="17"/>
      <c r="M122" s="20">
        <f>'رصددرجات نصف الفصل'!C117</f>
        <v>0</v>
      </c>
      <c r="N122" s="20">
        <f>'رصد ملف التقييم'!C117</f>
        <v>0</v>
      </c>
      <c r="O122" s="20">
        <f>'رصد تحريرى نصف العام'!C117</f>
        <v>0</v>
      </c>
      <c r="P122" s="20"/>
      <c r="Q122" s="57"/>
      <c r="R122" s="57"/>
      <c r="S122" s="29">
        <f>'رصددرجات نصف الفصل'!D117</f>
        <v>0</v>
      </c>
      <c r="T122" s="29">
        <f>'رصد ملف التقييم'!D117</f>
        <v>0</v>
      </c>
      <c r="U122" s="29">
        <f>'رصد تحريرى نصف العام'!D117</f>
        <v>0</v>
      </c>
      <c r="V122" s="17"/>
      <c r="W122" s="57"/>
      <c r="X122" s="57"/>
      <c r="Y122" s="20">
        <f>'رصددرجات نصف الفصل'!E117</f>
        <v>0</v>
      </c>
      <c r="Z122" s="20">
        <f>'رصد ملف التقييم'!E117</f>
        <v>0</v>
      </c>
      <c r="AA122" s="20">
        <f>'رصد تحريرى نصف العام'!E117</f>
        <v>0</v>
      </c>
      <c r="AB122" s="20"/>
      <c r="AC122" s="57"/>
      <c r="AD122" s="57"/>
      <c r="AE122" s="29">
        <f>'رصددرجات نصف الفصل'!F117</f>
        <v>0</v>
      </c>
      <c r="AF122" s="29">
        <f>'رصد ملف التقييم'!F117</f>
        <v>0</v>
      </c>
      <c r="AG122" s="29">
        <f>'رصد ملف التقييم'!G117</f>
        <v>0</v>
      </c>
      <c r="AH122" s="29">
        <f>'رصد تحريرى نصف العام'!F117</f>
        <v>0</v>
      </c>
      <c r="AI122" s="17"/>
      <c r="AJ122" s="57"/>
      <c r="AK122" s="57"/>
      <c r="AL122" s="20">
        <f>'رصددرجات نصف الفصل'!G117</f>
        <v>0</v>
      </c>
      <c r="AM122" s="20">
        <f>'رصد ملف التقييم'!H117</f>
        <v>0</v>
      </c>
      <c r="AN122" s="20">
        <f>'رصد تحريرى نصف العام'!G117</f>
        <v>0</v>
      </c>
      <c r="AO122" s="20"/>
      <c r="AP122" s="57"/>
      <c r="AQ122" s="57"/>
      <c r="AR122" s="29">
        <f>'رصد ملف التقييم'!J117</f>
        <v>0</v>
      </c>
      <c r="AS122" s="17"/>
      <c r="AT122" s="20">
        <f>'رصد ملف التقييم'!K117</f>
        <v>0</v>
      </c>
      <c r="AU122" s="20"/>
      <c r="AV122" s="29">
        <f>'رصد ملف التقييم'!L117</f>
        <v>0</v>
      </c>
      <c r="AW122" s="17"/>
      <c r="AX122" s="20">
        <f>'رصد ملف التقييم'!M117</f>
        <v>0</v>
      </c>
      <c r="AY122" s="20"/>
      <c r="AZ122" s="23"/>
      <c r="BA122" s="23"/>
      <c r="BB122" s="20">
        <f>'رصددرجات نصف الفصل'!H117</f>
        <v>0</v>
      </c>
      <c r="BC122" s="20">
        <f>'رصد ملف التقييم'!I117</f>
        <v>0</v>
      </c>
      <c r="BD122" s="20">
        <f>'رصد تحريرى نصف العام'!H117</f>
        <v>0</v>
      </c>
      <c r="BE122" s="20"/>
      <c r="BF122" s="57"/>
      <c r="BG122" s="57"/>
    </row>
    <row r="123" spans="1:59" ht="17.25" thickTop="1" thickBot="1">
      <c r="A123" s="29">
        <f>'بيانات اساسية'!B117</f>
        <v>0</v>
      </c>
      <c r="B123" s="29">
        <f>'بيانات اساسية'!D117</f>
        <v>130</v>
      </c>
      <c r="C123" s="29">
        <f>'بيانات اساسية'!C117</f>
        <v>0</v>
      </c>
      <c r="D123" s="29">
        <f t="shared" si="1"/>
        <v>130</v>
      </c>
      <c r="E123" s="29"/>
      <c r="F123" s="29">
        <f>'بيانات اساسية'!E117</f>
        <v>0</v>
      </c>
      <c r="G123" s="29">
        <f>'بيانات اساسية'!F117</f>
        <v>0</v>
      </c>
      <c r="H123" s="29">
        <f>'بيانات اساسية'!G117</f>
        <v>0</v>
      </c>
      <c r="I123" s="18">
        <f>'بيانات اساسية'!H117</f>
        <v>0</v>
      </c>
      <c r="J123" s="17"/>
      <c r="K123" s="17"/>
      <c r="L123" s="17"/>
      <c r="M123" s="20">
        <f>'رصددرجات نصف الفصل'!C118</f>
        <v>0</v>
      </c>
      <c r="N123" s="20">
        <f>'رصد ملف التقييم'!C118</f>
        <v>0</v>
      </c>
      <c r="O123" s="20">
        <f>'رصد تحريرى نصف العام'!C118</f>
        <v>0</v>
      </c>
      <c r="P123" s="20"/>
      <c r="Q123" s="57"/>
      <c r="R123" s="57"/>
      <c r="S123" s="29">
        <f>'رصددرجات نصف الفصل'!D118</f>
        <v>0</v>
      </c>
      <c r="T123" s="29">
        <f>'رصد ملف التقييم'!D118</f>
        <v>0</v>
      </c>
      <c r="U123" s="29">
        <f>'رصد تحريرى نصف العام'!D118</f>
        <v>0</v>
      </c>
      <c r="V123" s="17"/>
      <c r="W123" s="57"/>
      <c r="X123" s="57"/>
      <c r="Y123" s="20">
        <f>'رصددرجات نصف الفصل'!E118</f>
        <v>0</v>
      </c>
      <c r="Z123" s="20">
        <f>'رصد ملف التقييم'!E118</f>
        <v>0</v>
      </c>
      <c r="AA123" s="20">
        <f>'رصد تحريرى نصف العام'!E118</f>
        <v>0</v>
      </c>
      <c r="AB123" s="20"/>
      <c r="AC123" s="57"/>
      <c r="AD123" s="57"/>
      <c r="AE123" s="29">
        <f>'رصددرجات نصف الفصل'!F118</f>
        <v>0</v>
      </c>
      <c r="AF123" s="29">
        <f>'رصد ملف التقييم'!F118</f>
        <v>0</v>
      </c>
      <c r="AG123" s="29">
        <f>'رصد ملف التقييم'!G118</f>
        <v>0</v>
      </c>
      <c r="AH123" s="29">
        <f>'رصد تحريرى نصف العام'!F118</f>
        <v>0</v>
      </c>
      <c r="AI123" s="17"/>
      <c r="AJ123" s="57"/>
      <c r="AK123" s="57"/>
      <c r="AL123" s="20">
        <f>'رصددرجات نصف الفصل'!G118</f>
        <v>0</v>
      </c>
      <c r="AM123" s="20">
        <f>'رصد ملف التقييم'!H118</f>
        <v>0</v>
      </c>
      <c r="AN123" s="20">
        <f>'رصد تحريرى نصف العام'!G118</f>
        <v>0</v>
      </c>
      <c r="AO123" s="20"/>
      <c r="AP123" s="57"/>
      <c r="AQ123" s="57"/>
      <c r="AR123" s="29">
        <f>'رصد ملف التقييم'!J118</f>
        <v>0</v>
      </c>
      <c r="AS123" s="17"/>
      <c r="AT123" s="20">
        <f>'رصد ملف التقييم'!K118</f>
        <v>0</v>
      </c>
      <c r="AU123" s="20"/>
      <c r="AV123" s="29">
        <f>'رصد ملف التقييم'!L118</f>
        <v>0</v>
      </c>
      <c r="AW123" s="17"/>
      <c r="AX123" s="20">
        <f>'رصد ملف التقييم'!M118</f>
        <v>0</v>
      </c>
      <c r="AY123" s="20"/>
      <c r="AZ123" s="23"/>
      <c r="BA123" s="23"/>
      <c r="BB123" s="20">
        <f>'رصددرجات نصف الفصل'!H118</f>
        <v>0</v>
      </c>
      <c r="BC123" s="20">
        <f>'رصد ملف التقييم'!I118</f>
        <v>0</v>
      </c>
      <c r="BD123" s="20">
        <f>'رصد تحريرى نصف العام'!H118</f>
        <v>0</v>
      </c>
      <c r="BE123" s="20"/>
      <c r="BF123" s="57"/>
      <c r="BG123" s="57"/>
    </row>
    <row r="124" spans="1:59" ht="17.25" thickTop="1" thickBot="1">
      <c r="A124" s="29">
        <f>'بيانات اساسية'!B118</f>
        <v>0</v>
      </c>
      <c r="B124" s="29">
        <f>'بيانات اساسية'!D118</f>
        <v>131</v>
      </c>
      <c r="C124" s="29">
        <f>'بيانات اساسية'!C118</f>
        <v>0</v>
      </c>
      <c r="D124" s="29">
        <f t="shared" si="1"/>
        <v>131</v>
      </c>
      <c r="E124" s="29"/>
      <c r="F124" s="29">
        <f>'بيانات اساسية'!E118</f>
        <v>0</v>
      </c>
      <c r="G124" s="29">
        <f>'بيانات اساسية'!F118</f>
        <v>0</v>
      </c>
      <c r="H124" s="29">
        <f>'بيانات اساسية'!G118</f>
        <v>0</v>
      </c>
      <c r="I124" s="18">
        <f>'بيانات اساسية'!H118</f>
        <v>0</v>
      </c>
      <c r="J124" s="17"/>
      <c r="K124" s="17"/>
      <c r="L124" s="17"/>
      <c r="M124" s="20">
        <f>'رصددرجات نصف الفصل'!C119</f>
        <v>0</v>
      </c>
      <c r="N124" s="20">
        <f>'رصد ملف التقييم'!C119</f>
        <v>0</v>
      </c>
      <c r="O124" s="20">
        <f>'رصد تحريرى نصف العام'!C119</f>
        <v>0</v>
      </c>
      <c r="P124" s="20"/>
      <c r="Q124" s="57"/>
      <c r="R124" s="57"/>
      <c r="S124" s="29">
        <f>'رصددرجات نصف الفصل'!D119</f>
        <v>0</v>
      </c>
      <c r="T124" s="29">
        <f>'رصد ملف التقييم'!D119</f>
        <v>0</v>
      </c>
      <c r="U124" s="29">
        <f>'رصد تحريرى نصف العام'!D119</f>
        <v>0</v>
      </c>
      <c r="V124" s="17"/>
      <c r="W124" s="57"/>
      <c r="X124" s="57"/>
      <c r="Y124" s="20">
        <f>'رصددرجات نصف الفصل'!E119</f>
        <v>0</v>
      </c>
      <c r="Z124" s="20">
        <f>'رصد ملف التقييم'!E119</f>
        <v>0</v>
      </c>
      <c r="AA124" s="20">
        <f>'رصد تحريرى نصف العام'!E119</f>
        <v>0</v>
      </c>
      <c r="AB124" s="20"/>
      <c r="AC124" s="57"/>
      <c r="AD124" s="57"/>
      <c r="AE124" s="29">
        <f>'رصددرجات نصف الفصل'!F119</f>
        <v>0</v>
      </c>
      <c r="AF124" s="29">
        <f>'رصد ملف التقييم'!F119</f>
        <v>0</v>
      </c>
      <c r="AG124" s="29">
        <f>'رصد ملف التقييم'!G119</f>
        <v>0</v>
      </c>
      <c r="AH124" s="29">
        <f>'رصد تحريرى نصف العام'!F119</f>
        <v>0</v>
      </c>
      <c r="AI124" s="17"/>
      <c r="AJ124" s="57"/>
      <c r="AK124" s="57"/>
      <c r="AL124" s="20">
        <f>'رصددرجات نصف الفصل'!G119</f>
        <v>0</v>
      </c>
      <c r="AM124" s="20">
        <f>'رصد ملف التقييم'!H119</f>
        <v>0</v>
      </c>
      <c r="AN124" s="20">
        <f>'رصد تحريرى نصف العام'!G119</f>
        <v>0</v>
      </c>
      <c r="AO124" s="20"/>
      <c r="AP124" s="57"/>
      <c r="AQ124" s="57"/>
      <c r="AR124" s="29">
        <f>'رصد ملف التقييم'!J119</f>
        <v>0</v>
      </c>
      <c r="AS124" s="17"/>
      <c r="AT124" s="20">
        <f>'رصد ملف التقييم'!K119</f>
        <v>0</v>
      </c>
      <c r="AU124" s="20"/>
      <c r="AV124" s="29">
        <f>'رصد ملف التقييم'!L119</f>
        <v>0</v>
      </c>
      <c r="AW124" s="17"/>
      <c r="AX124" s="20">
        <f>'رصد ملف التقييم'!M119</f>
        <v>0</v>
      </c>
      <c r="AY124" s="20"/>
      <c r="AZ124" s="23"/>
      <c r="BA124" s="23"/>
      <c r="BB124" s="20">
        <f>'رصددرجات نصف الفصل'!H119</f>
        <v>0</v>
      </c>
      <c r="BC124" s="20">
        <f>'رصد ملف التقييم'!I119</f>
        <v>0</v>
      </c>
      <c r="BD124" s="20">
        <f>'رصد تحريرى نصف العام'!H119</f>
        <v>0</v>
      </c>
      <c r="BE124" s="20"/>
      <c r="BF124" s="57"/>
      <c r="BG124" s="57"/>
    </row>
    <row r="125" spans="1:59" ht="17.25" thickTop="1" thickBot="1">
      <c r="A125" s="29">
        <f>'بيانات اساسية'!B119</f>
        <v>0</v>
      </c>
      <c r="B125" s="29">
        <f>'بيانات اساسية'!D119</f>
        <v>132</v>
      </c>
      <c r="C125" s="29">
        <f>'بيانات اساسية'!C119</f>
        <v>0</v>
      </c>
      <c r="D125" s="29">
        <f t="shared" si="1"/>
        <v>132</v>
      </c>
      <c r="E125" s="29"/>
      <c r="F125" s="29">
        <f>'بيانات اساسية'!E119</f>
        <v>0</v>
      </c>
      <c r="G125" s="29">
        <f>'بيانات اساسية'!F119</f>
        <v>0</v>
      </c>
      <c r="H125" s="29">
        <f>'بيانات اساسية'!G119</f>
        <v>0</v>
      </c>
      <c r="I125" s="18">
        <f>'بيانات اساسية'!H119</f>
        <v>0</v>
      </c>
      <c r="J125" s="17"/>
      <c r="K125" s="17"/>
      <c r="L125" s="17"/>
      <c r="M125" s="20">
        <f>'رصددرجات نصف الفصل'!C120</f>
        <v>0</v>
      </c>
      <c r="N125" s="20">
        <f>'رصد ملف التقييم'!C120</f>
        <v>0</v>
      </c>
      <c r="O125" s="20">
        <f>'رصد تحريرى نصف العام'!C120</f>
        <v>0</v>
      </c>
      <c r="P125" s="20"/>
      <c r="Q125" s="57"/>
      <c r="R125" s="57"/>
      <c r="S125" s="29">
        <f>'رصددرجات نصف الفصل'!D120</f>
        <v>0</v>
      </c>
      <c r="T125" s="29">
        <f>'رصد ملف التقييم'!D120</f>
        <v>0</v>
      </c>
      <c r="U125" s="29">
        <f>'رصد تحريرى نصف العام'!D120</f>
        <v>0</v>
      </c>
      <c r="V125" s="17"/>
      <c r="W125" s="57"/>
      <c r="X125" s="57"/>
      <c r="Y125" s="20">
        <f>'رصددرجات نصف الفصل'!E120</f>
        <v>0</v>
      </c>
      <c r="Z125" s="20">
        <f>'رصد ملف التقييم'!E120</f>
        <v>0</v>
      </c>
      <c r="AA125" s="20">
        <f>'رصد تحريرى نصف العام'!E120</f>
        <v>0</v>
      </c>
      <c r="AB125" s="20"/>
      <c r="AC125" s="57"/>
      <c r="AD125" s="57"/>
      <c r="AE125" s="29">
        <f>'رصددرجات نصف الفصل'!F120</f>
        <v>0</v>
      </c>
      <c r="AF125" s="29">
        <f>'رصد ملف التقييم'!F120</f>
        <v>0</v>
      </c>
      <c r="AG125" s="29">
        <f>'رصد ملف التقييم'!G120</f>
        <v>0</v>
      </c>
      <c r="AH125" s="29">
        <f>'رصد تحريرى نصف العام'!F120</f>
        <v>0</v>
      </c>
      <c r="AI125" s="17"/>
      <c r="AJ125" s="57"/>
      <c r="AK125" s="57"/>
      <c r="AL125" s="20">
        <f>'رصددرجات نصف الفصل'!G120</f>
        <v>0</v>
      </c>
      <c r="AM125" s="20">
        <f>'رصد ملف التقييم'!H120</f>
        <v>0</v>
      </c>
      <c r="AN125" s="20">
        <f>'رصد تحريرى نصف العام'!G120</f>
        <v>0</v>
      </c>
      <c r="AO125" s="20"/>
      <c r="AP125" s="57"/>
      <c r="AQ125" s="57"/>
      <c r="AR125" s="29">
        <f>'رصد ملف التقييم'!J120</f>
        <v>0</v>
      </c>
      <c r="AS125" s="17"/>
      <c r="AT125" s="20">
        <f>'رصد ملف التقييم'!K120</f>
        <v>0</v>
      </c>
      <c r="AU125" s="20"/>
      <c r="AV125" s="29">
        <f>'رصد ملف التقييم'!L120</f>
        <v>0</v>
      </c>
      <c r="AW125" s="17"/>
      <c r="AX125" s="20">
        <f>'رصد ملف التقييم'!M120</f>
        <v>0</v>
      </c>
      <c r="AY125" s="20"/>
      <c r="AZ125" s="23"/>
      <c r="BA125" s="23"/>
      <c r="BB125" s="20">
        <f>'رصددرجات نصف الفصل'!H120</f>
        <v>0</v>
      </c>
      <c r="BC125" s="20">
        <f>'رصد ملف التقييم'!I120</f>
        <v>0</v>
      </c>
      <c r="BD125" s="20">
        <f>'رصد تحريرى نصف العام'!H120</f>
        <v>0</v>
      </c>
      <c r="BE125" s="20"/>
      <c r="BF125" s="57"/>
      <c r="BG125" s="57"/>
    </row>
    <row r="126" spans="1:59" ht="17.25" thickTop="1" thickBot="1">
      <c r="A126" s="29">
        <f>'بيانات اساسية'!B120</f>
        <v>0</v>
      </c>
      <c r="B126" s="29">
        <f>'بيانات اساسية'!D120</f>
        <v>133</v>
      </c>
      <c r="C126" s="29">
        <f>'بيانات اساسية'!C120</f>
        <v>0</v>
      </c>
      <c r="D126" s="29">
        <f t="shared" si="1"/>
        <v>133</v>
      </c>
      <c r="E126" s="29"/>
      <c r="F126" s="29">
        <f>'بيانات اساسية'!E120</f>
        <v>0</v>
      </c>
      <c r="G126" s="29">
        <f>'بيانات اساسية'!F120</f>
        <v>0</v>
      </c>
      <c r="H126" s="29">
        <f>'بيانات اساسية'!G120</f>
        <v>0</v>
      </c>
      <c r="I126" s="18">
        <f>'بيانات اساسية'!H120</f>
        <v>0</v>
      </c>
      <c r="J126" s="17"/>
      <c r="K126" s="17"/>
      <c r="L126" s="17"/>
      <c r="M126" s="20">
        <f>'رصددرجات نصف الفصل'!C121</f>
        <v>0</v>
      </c>
      <c r="N126" s="20">
        <f>'رصد ملف التقييم'!C121</f>
        <v>0</v>
      </c>
      <c r="O126" s="20">
        <f>'رصد تحريرى نصف العام'!C121</f>
        <v>0</v>
      </c>
      <c r="P126" s="20"/>
      <c r="Q126" s="57"/>
      <c r="R126" s="57"/>
      <c r="S126" s="29">
        <f>'رصددرجات نصف الفصل'!D121</f>
        <v>0</v>
      </c>
      <c r="T126" s="29">
        <f>'رصد ملف التقييم'!D121</f>
        <v>0</v>
      </c>
      <c r="U126" s="29">
        <f>'رصد تحريرى نصف العام'!D121</f>
        <v>0</v>
      </c>
      <c r="V126" s="17"/>
      <c r="W126" s="57"/>
      <c r="X126" s="57"/>
      <c r="Y126" s="20">
        <f>'رصددرجات نصف الفصل'!E121</f>
        <v>0</v>
      </c>
      <c r="Z126" s="20">
        <f>'رصد ملف التقييم'!E121</f>
        <v>0</v>
      </c>
      <c r="AA126" s="20">
        <f>'رصد تحريرى نصف العام'!E121</f>
        <v>0</v>
      </c>
      <c r="AB126" s="20"/>
      <c r="AC126" s="57"/>
      <c r="AD126" s="57"/>
      <c r="AE126" s="29">
        <f>'رصددرجات نصف الفصل'!F121</f>
        <v>0</v>
      </c>
      <c r="AF126" s="29">
        <f>'رصد ملف التقييم'!F121</f>
        <v>0</v>
      </c>
      <c r="AG126" s="29">
        <f>'رصد ملف التقييم'!G121</f>
        <v>0</v>
      </c>
      <c r="AH126" s="29">
        <f>'رصد تحريرى نصف العام'!F121</f>
        <v>0</v>
      </c>
      <c r="AI126" s="17"/>
      <c r="AJ126" s="57"/>
      <c r="AK126" s="57"/>
      <c r="AL126" s="20">
        <f>'رصددرجات نصف الفصل'!G121</f>
        <v>0</v>
      </c>
      <c r="AM126" s="20">
        <f>'رصد ملف التقييم'!H121</f>
        <v>0</v>
      </c>
      <c r="AN126" s="20">
        <f>'رصد تحريرى نصف العام'!G121</f>
        <v>0</v>
      </c>
      <c r="AO126" s="20"/>
      <c r="AP126" s="57"/>
      <c r="AQ126" s="57"/>
      <c r="AR126" s="29">
        <f>'رصد ملف التقييم'!J121</f>
        <v>0</v>
      </c>
      <c r="AS126" s="17"/>
      <c r="AT126" s="20">
        <f>'رصد ملف التقييم'!K121</f>
        <v>0</v>
      </c>
      <c r="AU126" s="20"/>
      <c r="AV126" s="29">
        <f>'رصد ملف التقييم'!L121</f>
        <v>0</v>
      </c>
      <c r="AW126" s="17"/>
      <c r="AX126" s="20">
        <f>'رصد ملف التقييم'!M121</f>
        <v>0</v>
      </c>
      <c r="AY126" s="20"/>
      <c r="AZ126" s="23"/>
      <c r="BA126" s="23"/>
      <c r="BB126" s="20">
        <f>'رصددرجات نصف الفصل'!H121</f>
        <v>0</v>
      </c>
      <c r="BC126" s="20">
        <f>'رصد ملف التقييم'!I121</f>
        <v>0</v>
      </c>
      <c r="BD126" s="20">
        <f>'رصد تحريرى نصف العام'!H121</f>
        <v>0</v>
      </c>
      <c r="BE126" s="20"/>
      <c r="BF126" s="57"/>
      <c r="BG126" s="57"/>
    </row>
    <row r="127" spans="1:59" ht="17.25" thickTop="1" thickBot="1">
      <c r="A127" s="29">
        <f>'بيانات اساسية'!B121</f>
        <v>0</v>
      </c>
      <c r="B127" s="29">
        <f>'بيانات اساسية'!D121</f>
        <v>134</v>
      </c>
      <c r="C127" s="29">
        <f>'بيانات اساسية'!C121</f>
        <v>0</v>
      </c>
      <c r="D127" s="29">
        <f t="shared" si="1"/>
        <v>134</v>
      </c>
      <c r="E127" s="29"/>
      <c r="F127" s="29">
        <f>'بيانات اساسية'!E121</f>
        <v>0</v>
      </c>
      <c r="G127" s="29">
        <f>'بيانات اساسية'!F121</f>
        <v>0</v>
      </c>
      <c r="H127" s="29">
        <f>'بيانات اساسية'!G121</f>
        <v>0</v>
      </c>
      <c r="I127" s="18">
        <f>'بيانات اساسية'!H121</f>
        <v>0</v>
      </c>
      <c r="J127" s="17"/>
      <c r="K127" s="17"/>
      <c r="L127" s="17"/>
      <c r="M127" s="20">
        <f>'رصددرجات نصف الفصل'!C122</f>
        <v>0</v>
      </c>
      <c r="N127" s="20">
        <f>'رصد ملف التقييم'!C122</f>
        <v>0</v>
      </c>
      <c r="O127" s="20">
        <f>'رصد تحريرى نصف العام'!C122</f>
        <v>0</v>
      </c>
      <c r="P127" s="20"/>
      <c r="Q127" s="57"/>
      <c r="R127" s="57"/>
      <c r="S127" s="29">
        <f>'رصددرجات نصف الفصل'!D122</f>
        <v>0</v>
      </c>
      <c r="T127" s="29">
        <f>'رصد ملف التقييم'!D122</f>
        <v>0</v>
      </c>
      <c r="U127" s="29">
        <f>'رصد تحريرى نصف العام'!D122</f>
        <v>0</v>
      </c>
      <c r="V127" s="17"/>
      <c r="W127" s="57"/>
      <c r="X127" s="57"/>
      <c r="Y127" s="20">
        <f>'رصددرجات نصف الفصل'!E122</f>
        <v>0</v>
      </c>
      <c r="Z127" s="20">
        <f>'رصد ملف التقييم'!E122</f>
        <v>0</v>
      </c>
      <c r="AA127" s="20">
        <f>'رصد تحريرى نصف العام'!E122</f>
        <v>0</v>
      </c>
      <c r="AB127" s="20"/>
      <c r="AC127" s="57"/>
      <c r="AD127" s="57"/>
      <c r="AE127" s="29">
        <f>'رصددرجات نصف الفصل'!F122</f>
        <v>0</v>
      </c>
      <c r="AF127" s="29">
        <f>'رصد ملف التقييم'!F122</f>
        <v>0</v>
      </c>
      <c r="AG127" s="29">
        <f>'رصد ملف التقييم'!G122</f>
        <v>0</v>
      </c>
      <c r="AH127" s="29">
        <f>'رصد تحريرى نصف العام'!F122</f>
        <v>0</v>
      </c>
      <c r="AI127" s="17"/>
      <c r="AJ127" s="57"/>
      <c r="AK127" s="57"/>
      <c r="AL127" s="20">
        <f>'رصددرجات نصف الفصل'!G122</f>
        <v>0</v>
      </c>
      <c r="AM127" s="20">
        <f>'رصد ملف التقييم'!H122</f>
        <v>0</v>
      </c>
      <c r="AN127" s="20">
        <f>'رصد تحريرى نصف العام'!G122</f>
        <v>0</v>
      </c>
      <c r="AO127" s="20"/>
      <c r="AP127" s="57"/>
      <c r="AQ127" s="57"/>
      <c r="AR127" s="29">
        <f>'رصد ملف التقييم'!J122</f>
        <v>0</v>
      </c>
      <c r="AS127" s="17"/>
      <c r="AT127" s="20">
        <f>'رصد ملف التقييم'!K122</f>
        <v>0</v>
      </c>
      <c r="AU127" s="20"/>
      <c r="AV127" s="29">
        <f>'رصد ملف التقييم'!L122</f>
        <v>0</v>
      </c>
      <c r="AW127" s="17"/>
      <c r="AX127" s="20">
        <f>'رصد ملف التقييم'!M122</f>
        <v>0</v>
      </c>
      <c r="AY127" s="20"/>
      <c r="AZ127" s="23"/>
      <c r="BA127" s="23"/>
      <c r="BB127" s="20">
        <f>'رصددرجات نصف الفصل'!H122</f>
        <v>0</v>
      </c>
      <c r="BC127" s="20">
        <f>'رصد ملف التقييم'!I122</f>
        <v>0</v>
      </c>
      <c r="BD127" s="20">
        <f>'رصد تحريرى نصف العام'!H122</f>
        <v>0</v>
      </c>
      <c r="BE127" s="20"/>
      <c r="BF127" s="57"/>
      <c r="BG127" s="57"/>
    </row>
    <row r="128" spans="1:59" ht="17.25" thickTop="1" thickBot="1">
      <c r="A128" s="29">
        <f>'بيانات اساسية'!B122</f>
        <v>0</v>
      </c>
      <c r="B128" s="29">
        <f>'بيانات اساسية'!D122</f>
        <v>135</v>
      </c>
      <c r="C128" s="29">
        <f>'بيانات اساسية'!C122</f>
        <v>0</v>
      </c>
      <c r="D128" s="29">
        <f t="shared" si="1"/>
        <v>135</v>
      </c>
      <c r="E128" s="29"/>
      <c r="F128" s="29">
        <f>'بيانات اساسية'!E122</f>
        <v>0</v>
      </c>
      <c r="G128" s="29">
        <f>'بيانات اساسية'!F122</f>
        <v>0</v>
      </c>
      <c r="H128" s="29">
        <f>'بيانات اساسية'!G122</f>
        <v>0</v>
      </c>
      <c r="I128" s="18">
        <f>'بيانات اساسية'!H122</f>
        <v>0</v>
      </c>
      <c r="J128" s="17"/>
      <c r="K128" s="17"/>
      <c r="L128" s="17"/>
      <c r="M128" s="20">
        <f>'رصددرجات نصف الفصل'!C123</f>
        <v>0</v>
      </c>
      <c r="N128" s="20">
        <f>'رصد ملف التقييم'!C123</f>
        <v>0</v>
      </c>
      <c r="O128" s="20">
        <f>'رصد تحريرى نصف العام'!C123</f>
        <v>0</v>
      </c>
      <c r="P128" s="20"/>
      <c r="Q128" s="57"/>
      <c r="R128" s="57"/>
      <c r="S128" s="29">
        <f>'رصددرجات نصف الفصل'!D123</f>
        <v>0</v>
      </c>
      <c r="T128" s="29">
        <f>'رصد ملف التقييم'!D123</f>
        <v>0</v>
      </c>
      <c r="U128" s="29">
        <f>'رصد تحريرى نصف العام'!D123</f>
        <v>0</v>
      </c>
      <c r="V128" s="17"/>
      <c r="W128" s="57"/>
      <c r="X128" s="57"/>
      <c r="Y128" s="20">
        <f>'رصددرجات نصف الفصل'!E123</f>
        <v>0</v>
      </c>
      <c r="Z128" s="20">
        <f>'رصد ملف التقييم'!E123</f>
        <v>0</v>
      </c>
      <c r="AA128" s="20">
        <f>'رصد تحريرى نصف العام'!E123</f>
        <v>0</v>
      </c>
      <c r="AB128" s="20"/>
      <c r="AC128" s="57"/>
      <c r="AD128" s="57"/>
      <c r="AE128" s="29">
        <f>'رصددرجات نصف الفصل'!F123</f>
        <v>0</v>
      </c>
      <c r="AF128" s="29">
        <f>'رصد ملف التقييم'!F123</f>
        <v>0</v>
      </c>
      <c r="AG128" s="29">
        <f>'رصد ملف التقييم'!G123</f>
        <v>0</v>
      </c>
      <c r="AH128" s="29">
        <f>'رصد تحريرى نصف العام'!F123</f>
        <v>0</v>
      </c>
      <c r="AI128" s="17"/>
      <c r="AJ128" s="57"/>
      <c r="AK128" s="57"/>
      <c r="AL128" s="20">
        <f>'رصددرجات نصف الفصل'!G123</f>
        <v>0</v>
      </c>
      <c r="AM128" s="20">
        <f>'رصد ملف التقييم'!H123</f>
        <v>0</v>
      </c>
      <c r="AN128" s="20">
        <f>'رصد تحريرى نصف العام'!G123</f>
        <v>0</v>
      </c>
      <c r="AO128" s="20"/>
      <c r="AP128" s="57"/>
      <c r="AQ128" s="57"/>
      <c r="AR128" s="29">
        <f>'رصد ملف التقييم'!J123</f>
        <v>0</v>
      </c>
      <c r="AS128" s="17"/>
      <c r="AT128" s="20">
        <f>'رصد ملف التقييم'!K123</f>
        <v>0</v>
      </c>
      <c r="AU128" s="20"/>
      <c r="AV128" s="29">
        <f>'رصد ملف التقييم'!L123</f>
        <v>0</v>
      </c>
      <c r="AW128" s="17"/>
      <c r="AX128" s="20">
        <f>'رصد ملف التقييم'!M123</f>
        <v>0</v>
      </c>
      <c r="AY128" s="20"/>
      <c r="AZ128" s="23"/>
      <c r="BA128" s="23"/>
      <c r="BB128" s="20">
        <f>'رصددرجات نصف الفصل'!H123</f>
        <v>0</v>
      </c>
      <c r="BC128" s="20">
        <f>'رصد ملف التقييم'!I123</f>
        <v>0</v>
      </c>
      <c r="BD128" s="20">
        <f>'رصد تحريرى نصف العام'!H123</f>
        <v>0</v>
      </c>
      <c r="BE128" s="20"/>
      <c r="BF128" s="57"/>
      <c r="BG128" s="57"/>
    </row>
    <row r="129" spans="1:59" ht="17.25" thickTop="1" thickBot="1">
      <c r="A129" s="29">
        <f>'بيانات اساسية'!B123</f>
        <v>0</v>
      </c>
      <c r="B129" s="29">
        <f>'بيانات اساسية'!D123</f>
        <v>136</v>
      </c>
      <c r="C129" s="29">
        <f>'بيانات اساسية'!C123</f>
        <v>0</v>
      </c>
      <c r="D129" s="29">
        <f t="shared" si="1"/>
        <v>136</v>
      </c>
      <c r="E129" s="29"/>
      <c r="F129" s="29">
        <f>'بيانات اساسية'!E123</f>
        <v>0</v>
      </c>
      <c r="G129" s="29">
        <f>'بيانات اساسية'!F123</f>
        <v>0</v>
      </c>
      <c r="H129" s="29">
        <f>'بيانات اساسية'!G123</f>
        <v>0</v>
      </c>
      <c r="I129" s="18">
        <f>'بيانات اساسية'!H123</f>
        <v>0</v>
      </c>
      <c r="J129" s="17"/>
      <c r="K129" s="17"/>
      <c r="L129" s="17"/>
      <c r="M129" s="20">
        <f>'رصددرجات نصف الفصل'!C124</f>
        <v>0</v>
      </c>
      <c r="N129" s="20">
        <f>'رصد ملف التقييم'!C124</f>
        <v>0</v>
      </c>
      <c r="O129" s="20">
        <f>'رصد تحريرى نصف العام'!C124</f>
        <v>0</v>
      </c>
      <c r="P129" s="20"/>
      <c r="Q129" s="57"/>
      <c r="R129" s="57"/>
      <c r="S129" s="29">
        <f>'رصددرجات نصف الفصل'!D124</f>
        <v>0</v>
      </c>
      <c r="T129" s="29">
        <f>'رصد ملف التقييم'!D124</f>
        <v>0</v>
      </c>
      <c r="U129" s="29">
        <f>'رصد تحريرى نصف العام'!D124</f>
        <v>0</v>
      </c>
      <c r="V129" s="17"/>
      <c r="W129" s="57"/>
      <c r="X129" s="57"/>
      <c r="Y129" s="20">
        <f>'رصددرجات نصف الفصل'!E124</f>
        <v>0</v>
      </c>
      <c r="Z129" s="20">
        <f>'رصد ملف التقييم'!E124</f>
        <v>0</v>
      </c>
      <c r="AA129" s="20">
        <f>'رصد تحريرى نصف العام'!E124</f>
        <v>0</v>
      </c>
      <c r="AB129" s="20"/>
      <c r="AC129" s="57"/>
      <c r="AD129" s="57"/>
      <c r="AE129" s="29">
        <f>'رصددرجات نصف الفصل'!F124</f>
        <v>0</v>
      </c>
      <c r="AF129" s="29">
        <f>'رصد ملف التقييم'!F124</f>
        <v>0</v>
      </c>
      <c r="AG129" s="29">
        <f>'رصد ملف التقييم'!G124</f>
        <v>0</v>
      </c>
      <c r="AH129" s="29">
        <f>'رصد تحريرى نصف العام'!F124</f>
        <v>0</v>
      </c>
      <c r="AI129" s="17"/>
      <c r="AJ129" s="57"/>
      <c r="AK129" s="57"/>
      <c r="AL129" s="20">
        <f>'رصددرجات نصف الفصل'!G124</f>
        <v>0</v>
      </c>
      <c r="AM129" s="20">
        <f>'رصد ملف التقييم'!H124</f>
        <v>0</v>
      </c>
      <c r="AN129" s="20">
        <f>'رصد تحريرى نصف العام'!G124</f>
        <v>0</v>
      </c>
      <c r="AO129" s="20"/>
      <c r="AP129" s="57"/>
      <c r="AQ129" s="57"/>
      <c r="AR129" s="29">
        <f>'رصد ملف التقييم'!J124</f>
        <v>0</v>
      </c>
      <c r="AS129" s="17"/>
      <c r="AT129" s="20">
        <f>'رصد ملف التقييم'!K124</f>
        <v>0</v>
      </c>
      <c r="AU129" s="20"/>
      <c r="AV129" s="29">
        <f>'رصد ملف التقييم'!L124</f>
        <v>0</v>
      </c>
      <c r="AW129" s="17"/>
      <c r="AX129" s="20">
        <f>'رصد ملف التقييم'!M124</f>
        <v>0</v>
      </c>
      <c r="AY129" s="20"/>
      <c r="AZ129" s="23"/>
      <c r="BA129" s="23"/>
      <c r="BB129" s="20">
        <f>'رصددرجات نصف الفصل'!H124</f>
        <v>0</v>
      </c>
      <c r="BC129" s="20">
        <f>'رصد ملف التقييم'!I124</f>
        <v>0</v>
      </c>
      <c r="BD129" s="20">
        <f>'رصد تحريرى نصف العام'!H124</f>
        <v>0</v>
      </c>
      <c r="BE129" s="20"/>
      <c r="BF129" s="57"/>
      <c r="BG129" s="57"/>
    </row>
    <row r="130" spans="1:59" ht="17.25" thickTop="1" thickBot="1">
      <c r="A130" s="29">
        <f>'بيانات اساسية'!B124</f>
        <v>0</v>
      </c>
      <c r="B130" s="29">
        <f>'بيانات اساسية'!D124</f>
        <v>137</v>
      </c>
      <c r="C130" s="29">
        <f>'بيانات اساسية'!C124</f>
        <v>0</v>
      </c>
      <c r="D130" s="29">
        <f t="shared" si="1"/>
        <v>137</v>
      </c>
      <c r="E130" s="29"/>
      <c r="F130" s="29">
        <f>'بيانات اساسية'!E124</f>
        <v>0</v>
      </c>
      <c r="G130" s="29">
        <f>'بيانات اساسية'!F124</f>
        <v>0</v>
      </c>
      <c r="H130" s="29">
        <f>'بيانات اساسية'!G124</f>
        <v>0</v>
      </c>
      <c r="I130" s="18">
        <f>'بيانات اساسية'!H124</f>
        <v>0</v>
      </c>
      <c r="J130" s="17"/>
      <c r="K130" s="17"/>
      <c r="L130" s="17"/>
      <c r="M130" s="20">
        <f>'رصددرجات نصف الفصل'!C125</f>
        <v>0</v>
      </c>
      <c r="N130" s="20">
        <f>'رصد ملف التقييم'!C125</f>
        <v>0</v>
      </c>
      <c r="O130" s="20">
        <f>'رصد تحريرى نصف العام'!C125</f>
        <v>0</v>
      </c>
      <c r="P130" s="20"/>
      <c r="Q130" s="57"/>
      <c r="R130" s="57"/>
      <c r="S130" s="29">
        <f>'رصددرجات نصف الفصل'!D125</f>
        <v>0</v>
      </c>
      <c r="T130" s="29">
        <f>'رصد ملف التقييم'!D125</f>
        <v>0</v>
      </c>
      <c r="U130" s="29">
        <f>'رصد تحريرى نصف العام'!D125</f>
        <v>0</v>
      </c>
      <c r="V130" s="17"/>
      <c r="W130" s="57"/>
      <c r="X130" s="57"/>
      <c r="Y130" s="20">
        <f>'رصددرجات نصف الفصل'!E125</f>
        <v>0</v>
      </c>
      <c r="Z130" s="20">
        <f>'رصد ملف التقييم'!E125</f>
        <v>0</v>
      </c>
      <c r="AA130" s="20">
        <f>'رصد تحريرى نصف العام'!E125</f>
        <v>0</v>
      </c>
      <c r="AB130" s="20"/>
      <c r="AC130" s="57"/>
      <c r="AD130" s="57"/>
      <c r="AE130" s="29">
        <f>'رصددرجات نصف الفصل'!F125</f>
        <v>0</v>
      </c>
      <c r="AF130" s="29">
        <f>'رصد ملف التقييم'!F125</f>
        <v>0</v>
      </c>
      <c r="AG130" s="29">
        <f>'رصد ملف التقييم'!G125</f>
        <v>0</v>
      </c>
      <c r="AH130" s="29">
        <f>'رصد تحريرى نصف العام'!F125</f>
        <v>0</v>
      </c>
      <c r="AI130" s="17"/>
      <c r="AJ130" s="57"/>
      <c r="AK130" s="57"/>
      <c r="AL130" s="20">
        <f>'رصددرجات نصف الفصل'!G125</f>
        <v>0</v>
      </c>
      <c r="AM130" s="20">
        <f>'رصد ملف التقييم'!H125</f>
        <v>0</v>
      </c>
      <c r="AN130" s="20">
        <f>'رصد تحريرى نصف العام'!G125</f>
        <v>0</v>
      </c>
      <c r="AO130" s="20"/>
      <c r="AP130" s="57"/>
      <c r="AQ130" s="57"/>
      <c r="AR130" s="29">
        <f>'رصد ملف التقييم'!J125</f>
        <v>0</v>
      </c>
      <c r="AS130" s="17"/>
      <c r="AT130" s="20">
        <f>'رصد ملف التقييم'!K125</f>
        <v>0</v>
      </c>
      <c r="AU130" s="20"/>
      <c r="AV130" s="29">
        <f>'رصد ملف التقييم'!L125</f>
        <v>0</v>
      </c>
      <c r="AW130" s="17"/>
      <c r="AX130" s="20">
        <f>'رصد ملف التقييم'!M125</f>
        <v>0</v>
      </c>
      <c r="AY130" s="20"/>
      <c r="AZ130" s="23"/>
      <c r="BA130" s="23"/>
      <c r="BB130" s="20">
        <f>'رصددرجات نصف الفصل'!H125</f>
        <v>0</v>
      </c>
      <c r="BC130" s="20">
        <f>'رصد ملف التقييم'!I125</f>
        <v>0</v>
      </c>
      <c r="BD130" s="20">
        <f>'رصد تحريرى نصف العام'!H125</f>
        <v>0</v>
      </c>
      <c r="BE130" s="20"/>
      <c r="BF130" s="57"/>
      <c r="BG130" s="57"/>
    </row>
    <row r="131" spans="1:59" ht="17.25" thickTop="1" thickBot="1">
      <c r="A131" s="29">
        <f>'بيانات اساسية'!B125</f>
        <v>0</v>
      </c>
      <c r="B131" s="29">
        <f>'بيانات اساسية'!D125</f>
        <v>138</v>
      </c>
      <c r="C131" s="29">
        <f>'بيانات اساسية'!C125</f>
        <v>0</v>
      </c>
      <c r="D131" s="29">
        <f t="shared" si="1"/>
        <v>138</v>
      </c>
      <c r="E131" s="29"/>
      <c r="F131" s="29">
        <f>'بيانات اساسية'!E125</f>
        <v>0</v>
      </c>
      <c r="G131" s="29">
        <f>'بيانات اساسية'!F125</f>
        <v>0</v>
      </c>
      <c r="H131" s="29">
        <f>'بيانات اساسية'!G125</f>
        <v>0</v>
      </c>
      <c r="I131" s="18">
        <f>'بيانات اساسية'!H125</f>
        <v>0</v>
      </c>
      <c r="J131" s="17"/>
      <c r="K131" s="17"/>
      <c r="L131" s="17"/>
      <c r="M131" s="20">
        <f>'رصددرجات نصف الفصل'!C126</f>
        <v>0</v>
      </c>
      <c r="N131" s="20">
        <f>'رصد ملف التقييم'!C126</f>
        <v>0</v>
      </c>
      <c r="O131" s="20">
        <f>'رصد تحريرى نصف العام'!C126</f>
        <v>0</v>
      </c>
      <c r="P131" s="20"/>
      <c r="Q131" s="57"/>
      <c r="R131" s="57"/>
      <c r="S131" s="29">
        <f>'رصددرجات نصف الفصل'!D126</f>
        <v>0</v>
      </c>
      <c r="T131" s="29">
        <f>'رصد ملف التقييم'!D126</f>
        <v>0</v>
      </c>
      <c r="U131" s="29">
        <f>'رصد تحريرى نصف العام'!D126</f>
        <v>0</v>
      </c>
      <c r="V131" s="17"/>
      <c r="W131" s="57"/>
      <c r="X131" s="57"/>
      <c r="Y131" s="20">
        <f>'رصددرجات نصف الفصل'!E126</f>
        <v>0</v>
      </c>
      <c r="Z131" s="20">
        <f>'رصد ملف التقييم'!E126</f>
        <v>0</v>
      </c>
      <c r="AA131" s="20">
        <f>'رصد تحريرى نصف العام'!E126</f>
        <v>0</v>
      </c>
      <c r="AB131" s="20"/>
      <c r="AC131" s="57"/>
      <c r="AD131" s="57"/>
      <c r="AE131" s="29">
        <f>'رصددرجات نصف الفصل'!F126</f>
        <v>0</v>
      </c>
      <c r="AF131" s="29">
        <f>'رصد ملف التقييم'!F126</f>
        <v>0</v>
      </c>
      <c r="AG131" s="29">
        <f>'رصد ملف التقييم'!G126</f>
        <v>0</v>
      </c>
      <c r="AH131" s="29">
        <f>'رصد تحريرى نصف العام'!F126</f>
        <v>0</v>
      </c>
      <c r="AI131" s="17"/>
      <c r="AJ131" s="57"/>
      <c r="AK131" s="57"/>
      <c r="AL131" s="20">
        <f>'رصددرجات نصف الفصل'!G126</f>
        <v>0</v>
      </c>
      <c r="AM131" s="20">
        <f>'رصد ملف التقييم'!H126</f>
        <v>0</v>
      </c>
      <c r="AN131" s="20">
        <f>'رصد تحريرى نصف العام'!G126</f>
        <v>0</v>
      </c>
      <c r="AO131" s="20"/>
      <c r="AP131" s="57"/>
      <c r="AQ131" s="57"/>
      <c r="AR131" s="29">
        <f>'رصد ملف التقييم'!J126</f>
        <v>0</v>
      </c>
      <c r="AS131" s="17"/>
      <c r="AT131" s="20">
        <f>'رصد ملف التقييم'!K126</f>
        <v>0</v>
      </c>
      <c r="AU131" s="20"/>
      <c r="AV131" s="29">
        <f>'رصد ملف التقييم'!L126</f>
        <v>0</v>
      </c>
      <c r="AW131" s="17"/>
      <c r="AX131" s="20">
        <f>'رصد ملف التقييم'!M126</f>
        <v>0</v>
      </c>
      <c r="AY131" s="20"/>
      <c r="AZ131" s="23"/>
      <c r="BA131" s="23"/>
      <c r="BB131" s="20">
        <f>'رصددرجات نصف الفصل'!H126</f>
        <v>0</v>
      </c>
      <c r="BC131" s="20">
        <f>'رصد ملف التقييم'!I126</f>
        <v>0</v>
      </c>
      <c r="BD131" s="20">
        <f>'رصد تحريرى نصف العام'!H126</f>
        <v>0</v>
      </c>
      <c r="BE131" s="20"/>
      <c r="BF131" s="57"/>
      <c r="BG131" s="57"/>
    </row>
    <row r="132" spans="1:59" ht="17.25" thickTop="1" thickBot="1">
      <c r="A132" s="29">
        <f>'بيانات اساسية'!B126</f>
        <v>0</v>
      </c>
      <c r="B132" s="29">
        <f>'بيانات اساسية'!D126</f>
        <v>139</v>
      </c>
      <c r="C132" s="29">
        <f>'بيانات اساسية'!C126</f>
        <v>0</v>
      </c>
      <c r="D132" s="29">
        <f t="shared" si="1"/>
        <v>139</v>
      </c>
      <c r="E132" s="29"/>
      <c r="F132" s="29">
        <f>'بيانات اساسية'!E126</f>
        <v>0</v>
      </c>
      <c r="G132" s="29">
        <f>'بيانات اساسية'!F126</f>
        <v>0</v>
      </c>
      <c r="H132" s="29">
        <f>'بيانات اساسية'!G126</f>
        <v>0</v>
      </c>
      <c r="I132" s="18">
        <f>'بيانات اساسية'!H126</f>
        <v>0</v>
      </c>
      <c r="J132" s="17"/>
      <c r="K132" s="17"/>
      <c r="L132" s="17"/>
      <c r="M132" s="20">
        <f>'رصددرجات نصف الفصل'!C127</f>
        <v>0</v>
      </c>
      <c r="N132" s="20">
        <f>'رصد ملف التقييم'!C127</f>
        <v>0</v>
      </c>
      <c r="O132" s="20">
        <f>'رصد تحريرى نصف العام'!C127</f>
        <v>0</v>
      </c>
      <c r="P132" s="20"/>
      <c r="Q132" s="57"/>
      <c r="R132" s="57"/>
      <c r="S132" s="29">
        <f>'رصددرجات نصف الفصل'!D127</f>
        <v>0</v>
      </c>
      <c r="T132" s="29">
        <f>'رصد ملف التقييم'!D127</f>
        <v>0</v>
      </c>
      <c r="U132" s="29">
        <f>'رصد تحريرى نصف العام'!D127</f>
        <v>0</v>
      </c>
      <c r="V132" s="17"/>
      <c r="W132" s="57"/>
      <c r="X132" s="57"/>
      <c r="Y132" s="20">
        <f>'رصددرجات نصف الفصل'!E127</f>
        <v>0</v>
      </c>
      <c r="Z132" s="20">
        <f>'رصد ملف التقييم'!E127</f>
        <v>0</v>
      </c>
      <c r="AA132" s="20">
        <f>'رصد تحريرى نصف العام'!E127</f>
        <v>0</v>
      </c>
      <c r="AB132" s="20"/>
      <c r="AC132" s="57"/>
      <c r="AD132" s="57"/>
      <c r="AE132" s="29">
        <f>'رصددرجات نصف الفصل'!F127</f>
        <v>0</v>
      </c>
      <c r="AF132" s="29">
        <f>'رصد ملف التقييم'!F127</f>
        <v>0</v>
      </c>
      <c r="AG132" s="29">
        <f>'رصد ملف التقييم'!G127</f>
        <v>0</v>
      </c>
      <c r="AH132" s="29">
        <f>'رصد تحريرى نصف العام'!F127</f>
        <v>0</v>
      </c>
      <c r="AI132" s="17"/>
      <c r="AJ132" s="57"/>
      <c r="AK132" s="57"/>
      <c r="AL132" s="20">
        <f>'رصددرجات نصف الفصل'!G127</f>
        <v>0</v>
      </c>
      <c r="AM132" s="20">
        <f>'رصد ملف التقييم'!H127</f>
        <v>0</v>
      </c>
      <c r="AN132" s="20">
        <f>'رصد تحريرى نصف العام'!G127</f>
        <v>0</v>
      </c>
      <c r="AO132" s="20"/>
      <c r="AP132" s="57"/>
      <c r="AQ132" s="57"/>
      <c r="AR132" s="29">
        <f>'رصد ملف التقييم'!J127</f>
        <v>0</v>
      </c>
      <c r="AS132" s="17"/>
      <c r="AT132" s="20">
        <f>'رصد ملف التقييم'!K127</f>
        <v>0</v>
      </c>
      <c r="AU132" s="20"/>
      <c r="AV132" s="29">
        <f>'رصد ملف التقييم'!L127</f>
        <v>0</v>
      </c>
      <c r="AW132" s="17"/>
      <c r="AX132" s="20">
        <f>'رصد ملف التقييم'!M127</f>
        <v>0</v>
      </c>
      <c r="AY132" s="20"/>
      <c r="AZ132" s="23"/>
      <c r="BA132" s="23"/>
      <c r="BB132" s="20">
        <f>'رصددرجات نصف الفصل'!H127</f>
        <v>0</v>
      </c>
      <c r="BC132" s="20">
        <f>'رصد ملف التقييم'!I127</f>
        <v>0</v>
      </c>
      <c r="BD132" s="20">
        <f>'رصد تحريرى نصف العام'!H127</f>
        <v>0</v>
      </c>
      <c r="BE132" s="20"/>
      <c r="BF132" s="57"/>
      <c r="BG132" s="57"/>
    </row>
    <row r="133" spans="1:59" ht="17.25" thickTop="1" thickBot="1">
      <c r="A133" s="29">
        <f>'بيانات اساسية'!B127</f>
        <v>0</v>
      </c>
      <c r="B133" s="29">
        <f>'بيانات اساسية'!D127</f>
        <v>140</v>
      </c>
      <c r="C133" s="29">
        <f>'بيانات اساسية'!C127</f>
        <v>0</v>
      </c>
      <c r="D133" s="29">
        <f t="shared" si="1"/>
        <v>140</v>
      </c>
      <c r="E133" s="29"/>
      <c r="F133" s="29">
        <f>'بيانات اساسية'!E127</f>
        <v>0</v>
      </c>
      <c r="G133" s="29">
        <f>'بيانات اساسية'!F127</f>
        <v>0</v>
      </c>
      <c r="H133" s="29">
        <f>'بيانات اساسية'!G127</f>
        <v>0</v>
      </c>
      <c r="I133" s="18">
        <f>'بيانات اساسية'!H127</f>
        <v>0</v>
      </c>
      <c r="J133" s="17"/>
      <c r="K133" s="17"/>
      <c r="L133" s="17"/>
      <c r="M133" s="20">
        <f>'رصددرجات نصف الفصل'!C128</f>
        <v>0</v>
      </c>
      <c r="N133" s="20">
        <f>'رصد ملف التقييم'!C128</f>
        <v>0</v>
      </c>
      <c r="O133" s="20">
        <f>'رصد تحريرى نصف العام'!C128</f>
        <v>0</v>
      </c>
      <c r="P133" s="20"/>
      <c r="Q133" s="57"/>
      <c r="R133" s="57"/>
      <c r="S133" s="29">
        <f>'رصددرجات نصف الفصل'!D128</f>
        <v>0</v>
      </c>
      <c r="T133" s="29">
        <f>'رصد ملف التقييم'!D128</f>
        <v>0</v>
      </c>
      <c r="U133" s="29">
        <f>'رصد تحريرى نصف العام'!D128</f>
        <v>0</v>
      </c>
      <c r="V133" s="17"/>
      <c r="W133" s="57"/>
      <c r="X133" s="57"/>
      <c r="Y133" s="20">
        <f>'رصددرجات نصف الفصل'!E128</f>
        <v>0</v>
      </c>
      <c r="Z133" s="20">
        <f>'رصد ملف التقييم'!E128</f>
        <v>0</v>
      </c>
      <c r="AA133" s="20">
        <f>'رصد تحريرى نصف العام'!E128</f>
        <v>0</v>
      </c>
      <c r="AB133" s="20"/>
      <c r="AC133" s="57"/>
      <c r="AD133" s="57"/>
      <c r="AE133" s="29">
        <f>'رصددرجات نصف الفصل'!F128</f>
        <v>0</v>
      </c>
      <c r="AF133" s="29">
        <f>'رصد ملف التقييم'!F128</f>
        <v>0</v>
      </c>
      <c r="AG133" s="29">
        <f>'رصد ملف التقييم'!G128</f>
        <v>0</v>
      </c>
      <c r="AH133" s="29">
        <f>'رصد تحريرى نصف العام'!F128</f>
        <v>0</v>
      </c>
      <c r="AI133" s="17"/>
      <c r="AJ133" s="57"/>
      <c r="AK133" s="57"/>
      <c r="AL133" s="20">
        <f>'رصددرجات نصف الفصل'!G128</f>
        <v>0</v>
      </c>
      <c r="AM133" s="20">
        <f>'رصد ملف التقييم'!H128</f>
        <v>0</v>
      </c>
      <c r="AN133" s="20">
        <f>'رصد تحريرى نصف العام'!G128</f>
        <v>0</v>
      </c>
      <c r="AO133" s="20"/>
      <c r="AP133" s="57"/>
      <c r="AQ133" s="57"/>
      <c r="AR133" s="29">
        <f>'رصد ملف التقييم'!J128</f>
        <v>0</v>
      </c>
      <c r="AS133" s="17"/>
      <c r="AT133" s="20">
        <f>'رصد ملف التقييم'!K128</f>
        <v>0</v>
      </c>
      <c r="AU133" s="20"/>
      <c r="AV133" s="29">
        <f>'رصد ملف التقييم'!L128</f>
        <v>0</v>
      </c>
      <c r="AW133" s="17"/>
      <c r="AX133" s="20">
        <f>'رصد ملف التقييم'!M128</f>
        <v>0</v>
      </c>
      <c r="AY133" s="20"/>
      <c r="AZ133" s="23"/>
      <c r="BA133" s="23"/>
      <c r="BB133" s="20">
        <f>'رصددرجات نصف الفصل'!H128</f>
        <v>0</v>
      </c>
      <c r="BC133" s="20">
        <f>'رصد ملف التقييم'!I128</f>
        <v>0</v>
      </c>
      <c r="BD133" s="20">
        <f>'رصد تحريرى نصف العام'!H128</f>
        <v>0</v>
      </c>
      <c r="BE133" s="20"/>
      <c r="BF133" s="57"/>
      <c r="BG133" s="57"/>
    </row>
    <row r="134" spans="1:59" ht="17.25" thickTop="1" thickBot="1">
      <c r="A134" s="29">
        <f>'بيانات اساسية'!B128</f>
        <v>0</v>
      </c>
      <c r="B134" s="29">
        <f>'بيانات اساسية'!D128</f>
        <v>141</v>
      </c>
      <c r="C134" s="29">
        <f>'بيانات اساسية'!C128</f>
        <v>0</v>
      </c>
      <c r="D134" s="29">
        <f t="shared" si="1"/>
        <v>141</v>
      </c>
      <c r="E134" s="29"/>
      <c r="F134" s="29">
        <f>'بيانات اساسية'!E128</f>
        <v>0</v>
      </c>
      <c r="G134" s="29">
        <f>'بيانات اساسية'!F128</f>
        <v>0</v>
      </c>
      <c r="H134" s="29">
        <f>'بيانات اساسية'!G128</f>
        <v>0</v>
      </c>
      <c r="I134" s="18">
        <f>'بيانات اساسية'!H128</f>
        <v>0</v>
      </c>
      <c r="J134" s="17"/>
      <c r="K134" s="17"/>
      <c r="L134" s="17"/>
      <c r="M134" s="20">
        <f>'رصددرجات نصف الفصل'!C129</f>
        <v>0</v>
      </c>
      <c r="N134" s="20">
        <f>'رصد ملف التقييم'!C129</f>
        <v>0</v>
      </c>
      <c r="O134" s="20">
        <f>'رصد تحريرى نصف العام'!C129</f>
        <v>0</v>
      </c>
      <c r="P134" s="20"/>
      <c r="Q134" s="57"/>
      <c r="R134" s="57"/>
      <c r="S134" s="29">
        <f>'رصددرجات نصف الفصل'!D129</f>
        <v>0</v>
      </c>
      <c r="T134" s="29">
        <f>'رصد ملف التقييم'!D129</f>
        <v>0</v>
      </c>
      <c r="U134" s="29">
        <f>'رصد تحريرى نصف العام'!D129</f>
        <v>0</v>
      </c>
      <c r="V134" s="17"/>
      <c r="W134" s="57"/>
      <c r="X134" s="57"/>
      <c r="Y134" s="20">
        <f>'رصددرجات نصف الفصل'!E129</f>
        <v>0</v>
      </c>
      <c r="Z134" s="20">
        <f>'رصد ملف التقييم'!E129</f>
        <v>0</v>
      </c>
      <c r="AA134" s="20">
        <f>'رصد تحريرى نصف العام'!E129</f>
        <v>0</v>
      </c>
      <c r="AB134" s="20"/>
      <c r="AC134" s="57"/>
      <c r="AD134" s="57"/>
      <c r="AE134" s="29">
        <f>'رصددرجات نصف الفصل'!F129</f>
        <v>0</v>
      </c>
      <c r="AF134" s="29">
        <f>'رصد ملف التقييم'!F129</f>
        <v>0</v>
      </c>
      <c r="AG134" s="29">
        <f>'رصد ملف التقييم'!G129</f>
        <v>0</v>
      </c>
      <c r="AH134" s="29">
        <f>'رصد تحريرى نصف العام'!F129</f>
        <v>0</v>
      </c>
      <c r="AI134" s="17"/>
      <c r="AJ134" s="57"/>
      <c r="AK134" s="57"/>
      <c r="AL134" s="20">
        <f>'رصددرجات نصف الفصل'!G129</f>
        <v>0</v>
      </c>
      <c r="AM134" s="20">
        <f>'رصد ملف التقييم'!H129</f>
        <v>0</v>
      </c>
      <c r="AN134" s="20">
        <f>'رصد تحريرى نصف العام'!G129</f>
        <v>0</v>
      </c>
      <c r="AO134" s="20"/>
      <c r="AP134" s="57"/>
      <c r="AQ134" s="57"/>
      <c r="AR134" s="29">
        <f>'رصد ملف التقييم'!J129</f>
        <v>0</v>
      </c>
      <c r="AS134" s="17"/>
      <c r="AT134" s="20">
        <f>'رصد ملف التقييم'!K129</f>
        <v>0</v>
      </c>
      <c r="AU134" s="20"/>
      <c r="AV134" s="29">
        <f>'رصد ملف التقييم'!L129</f>
        <v>0</v>
      </c>
      <c r="AW134" s="17"/>
      <c r="AX134" s="20">
        <f>'رصد ملف التقييم'!M129</f>
        <v>0</v>
      </c>
      <c r="AY134" s="20"/>
      <c r="AZ134" s="23"/>
      <c r="BA134" s="23"/>
      <c r="BB134" s="20">
        <f>'رصددرجات نصف الفصل'!H129</f>
        <v>0</v>
      </c>
      <c r="BC134" s="20">
        <f>'رصد ملف التقييم'!I129</f>
        <v>0</v>
      </c>
      <c r="BD134" s="20">
        <f>'رصد تحريرى نصف العام'!H129</f>
        <v>0</v>
      </c>
      <c r="BE134" s="20"/>
      <c r="BF134" s="57"/>
      <c r="BG134" s="57"/>
    </row>
    <row r="135" spans="1:59" ht="17.25" thickTop="1" thickBot="1">
      <c r="A135" s="29">
        <f>'بيانات اساسية'!B129</f>
        <v>0</v>
      </c>
      <c r="B135" s="29">
        <f>'بيانات اساسية'!D129</f>
        <v>142</v>
      </c>
      <c r="C135" s="29">
        <f>'بيانات اساسية'!C129</f>
        <v>0</v>
      </c>
      <c r="D135" s="29">
        <f t="shared" si="1"/>
        <v>142</v>
      </c>
      <c r="E135" s="29"/>
      <c r="F135" s="29">
        <f>'بيانات اساسية'!E129</f>
        <v>0</v>
      </c>
      <c r="G135" s="29">
        <f>'بيانات اساسية'!F129</f>
        <v>0</v>
      </c>
      <c r="H135" s="29">
        <f>'بيانات اساسية'!G129</f>
        <v>0</v>
      </c>
      <c r="I135" s="18">
        <f>'بيانات اساسية'!H129</f>
        <v>0</v>
      </c>
      <c r="J135" s="17"/>
      <c r="K135" s="17"/>
      <c r="L135" s="17"/>
      <c r="M135" s="20">
        <f>'رصددرجات نصف الفصل'!C130</f>
        <v>0</v>
      </c>
      <c r="N135" s="20">
        <f>'رصد ملف التقييم'!C130</f>
        <v>0</v>
      </c>
      <c r="O135" s="20">
        <f>'رصد تحريرى نصف العام'!C130</f>
        <v>0</v>
      </c>
      <c r="P135" s="20"/>
      <c r="Q135" s="57"/>
      <c r="R135" s="57"/>
      <c r="S135" s="29">
        <f>'رصددرجات نصف الفصل'!D130</f>
        <v>0</v>
      </c>
      <c r="T135" s="29">
        <f>'رصد ملف التقييم'!D130</f>
        <v>0</v>
      </c>
      <c r="U135" s="29">
        <f>'رصد تحريرى نصف العام'!D130</f>
        <v>0</v>
      </c>
      <c r="V135" s="17"/>
      <c r="W135" s="57"/>
      <c r="X135" s="57"/>
      <c r="Y135" s="20">
        <f>'رصددرجات نصف الفصل'!E130</f>
        <v>0</v>
      </c>
      <c r="Z135" s="20">
        <f>'رصد ملف التقييم'!E130</f>
        <v>0</v>
      </c>
      <c r="AA135" s="20">
        <f>'رصد تحريرى نصف العام'!E130</f>
        <v>0</v>
      </c>
      <c r="AB135" s="20"/>
      <c r="AC135" s="57"/>
      <c r="AD135" s="57"/>
      <c r="AE135" s="29">
        <f>'رصددرجات نصف الفصل'!F130</f>
        <v>0</v>
      </c>
      <c r="AF135" s="29">
        <f>'رصد ملف التقييم'!F130</f>
        <v>0</v>
      </c>
      <c r="AG135" s="29">
        <f>'رصد ملف التقييم'!G130</f>
        <v>0</v>
      </c>
      <c r="AH135" s="29">
        <f>'رصد تحريرى نصف العام'!F130</f>
        <v>0</v>
      </c>
      <c r="AI135" s="17"/>
      <c r="AJ135" s="57"/>
      <c r="AK135" s="57"/>
      <c r="AL135" s="20">
        <f>'رصددرجات نصف الفصل'!G130</f>
        <v>0</v>
      </c>
      <c r="AM135" s="20">
        <f>'رصد ملف التقييم'!H130</f>
        <v>0</v>
      </c>
      <c r="AN135" s="20">
        <f>'رصد تحريرى نصف العام'!G130</f>
        <v>0</v>
      </c>
      <c r="AO135" s="20"/>
      <c r="AP135" s="57"/>
      <c r="AQ135" s="57"/>
      <c r="AR135" s="29">
        <f>'رصد ملف التقييم'!J130</f>
        <v>0</v>
      </c>
      <c r="AS135" s="17"/>
      <c r="AT135" s="20">
        <f>'رصد ملف التقييم'!K130</f>
        <v>0</v>
      </c>
      <c r="AU135" s="20"/>
      <c r="AV135" s="29">
        <f>'رصد ملف التقييم'!L130</f>
        <v>0</v>
      </c>
      <c r="AW135" s="17"/>
      <c r="AX135" s="20">
        <f>'رصد ملف التقييم'!M130</f>
        <v>0</v>
      </c>
      <c r="AY135" s="20"/>
      <c r="AZ135" s="23"/>
      <c r="BA135" s="23"/>
      <c r="BB135" s="20">
        <f>'رصددرجات نصف الفصل'!H130</f>
        <v>0</v>
      </c>
      <c r="BC135" s="20">
        <f>'رصد ملف التقييم'!I130</f>
        <v>0</v>
      </c>
      <c r="BD135" s="20">
        <f>'رصد تحريرى نصف العام'!H130</f>
        <v>0</v>
      </c>
      <c r="BE135" s="20"/>
      <c r="BF135" s="57"/>
      <c r="BG135" s="57"/>
    </row>
    <row r="136" spans="1:59" ht="17.25" thickTop="1" thickBot="1">
      <c r="A136" s="29">
        <f>'بيانات اساسية'!B130</f>
        <v>0</v>
      </c>
      <c r="B136" s="29">
        <f>'بيانات اساسية'!D130</f>
        <v>143</v>
      </c>
      <c r="C136" s="29">
        <f>'بيانات اساسية'!C130</f>
        <v>0</v>
      </c>
      <c r="D136" s="29">
        <f t="shared" si="1"/>
        <v>143</v>
      </c>
      <c r="E136" s="29"/>
      <c r="F136" s="29">
        <f>'بيانات اساسية'!E130</f>
        <v>0</v>
      </c>
      <c r="G136" s="29">
        <f>'بيانات اساسية'!F130</f>
        <v>0</v>
      </c>
      <c r="H136" s="29">
        <f>'بيانات اساسية'!G130</f>
        <v>0</v>
      </c>
      <c r="I136" s="18">
        <f>'بيانات اساسية'!H130</f>
        <v>0</v>
      </c>
      <c r="J136" s="17"/>
      <c r="K136" s="17"/>
      <c r="L136" s="17"/>
      <c r="M136" s="20">
        <f>'رصددرجات نصف الفصل'!C131</f>
        <v>0</v>
      </c>
      <c r="N136" s="20">
        <f>'رصد ملف التقييم'!C131</f>
        <v>0</v>
      </c>
      <c r="O136" s="20">
        <f>'رصد تحريرى نصف العام'!C131</f>
        <v>0</v>
      </c>
      <c r="P136" s="20"/>
      <c r="Q136" s="57"/>
      <c r="R136" s="57"/>
      <c r="S136" s="29">
        <f>'رصددرجات نصف الفصل'!D131</f>
        <v>0</v>
      </c>
      <c r="T136" s="29">
        <f>'رصد ملف التقييم'!D131</f>
        <v>0</v>
      </c>
      <c r="U136" s="29">
        <f>'رصد تحريرى نصف العام'!D131</f>
        <v>0</v>
      </c>
      <c r="V136" s="17"/>
      <c r="W136" s="57"/>
      <c r="X136" s="57"/>
      <c r="Y136" s="20">
        <f>'رصددرجات نصف الفصل'!E131</f>
        <v>0</v>
      </c>
      <c r="Z136" s="20">
        <f>'رصد ملف التقييم'!E131</f>
        <v>0</v>
      </c>
      <c r="AA136" s="20">
        <f>'رصد تحريرى نصف العام'!E131</f>
        <v>0</v>
      </c>
      <c r="AB136" s="20"/>
      <c r="AC136" s="57"/>
      <c r="AD136" s="57"/>
      <c r="AE136" s="29">
        <f>'رصددرجات نصف الفصل'!F131</f>
        <v>0</v>
      </c>
      <c r="AF136" s="29">
        <f>'رصد ملف التقييم'!F131</f>
        <v>0</v>
      </c>
      <c r="AG136" s="29">
        <f>'رصد ملف التقييم'!G131</f>
        <v>0</v>
      </c>
      <c r="AH136" s="29">
        <f>'رصد تحريرى نصف العام'!F131</f>
        <v>0</v>
      </c>
      <c r="AI136" s="17"/>
      <c r="AJ136" s="57"/>
      <c r="AK136" s="57"/>
      <c r="AL136" s="20">
        <f>'رصددرجات نصف الفصل'!G131</f>
        <v>0</v>
      </c>
      <c r="AM136" s="20">
        <f>'رصد ملف التقييم'!H131</f>
        <v>0</v>
      </c>
      <c r="AN136" s="20">
        <f>'رصد تحريرى نصف العام'!G131</f>
        <v>0</v>
      </c>
      <c r="AO136" s="20"/>
      <c r="AP136" s="57"/>
      <c r="AQ136" s="57"/>
      <c r="AR136" s="29">
        <f>'رصد ملف التقييم'!J131</f>
        <v>0</v>
      </c>
      <c r="AS136" s="17"/>
      <c r="AT136" s="20">
        <f>'رصد ملف التقييم'!K131</f>
        <v>0</v>
      </c>
      <c r="AU136" s="20"/>
      <c r="AV136" s="29">
        <f>'رصد ملف التقييم'!L131</f>
        <v>0</v>
      </c>
      <c r="AW136" s="17"/>
      <c r="AX136" s="20">
        <f>'رصد ملف التقييم'!M131</f>
        <v>0</v>
      </c>
      <c r="AY136" s="20"/>
      <c r="AZ136" s="23"/>
      <c r="BA136" s="23"/>
      <c r="BB136" s="20">
        <f>'رصددرجات نصف الفصل'!H131</f>
        <v>0</v>
      </c>
      <c r="BC136" s="20">
        <f>'رصد ملف التقييم'!I131</f>
        <v>0</v>
      </c>
      <c r="BD136" s="20">
        <f>'رصد تحريرى نصف العام'!H131</f>
        <v>0</v>
      </c>
      <c r="BE136" s="20"/>
      <c r="BF136" s="57"/>
      <c r="BG136" s="57"/>
    </row>
    <row r="137" spans="1:59" ht="17.25" thickTop="1" thickBot="1">
      <c r="A137" s="29">
        <f>'بيانات اساسية'!B131</f>
        <v>0</v>
      </c>
      <c r="B137" s="29">
        <f>'بيانات اساسية'!D131</f>
        <v>144</v>
      </c>
      <c r="C137" s="29">
        <f>'بيانات اساسية'!C131</f>
        <v>0</v>
      </c>
      <c r="D137" s="29">
        <f t="shared" si="1"/>
        <v>144</v>
      </c>
      <c r="E137" s="29"/>
      <c r="F137" s="29">
        <f>'بيانات اساسية'!E131</f>
        <v>0</v>
      </c>
      <c r="G137" s="29">
        <f>'بيانات اساسية'!F131</f>
        <v>0</v>
      </c>
      <c r="H137" s="29">
        <f>'بيانات اساسية'!G131</f>
        <v>0</v>
      </c>
      <c r="I137" s="18">
        <f>'بيانات اساسية'!H131</f>
        <v>0</v>
      </c>
      <c r="J137" s="17"/>
      <c r="K137" s="17"/>
      <c r="L137" s="17"/>
      <c r="M137" s="20">
        <f>'رصددرجات نصف الفصل'!C132</f>
        <v>0</v>
      </c>
      <c r="N137" s="20">
        <f>'رصد ملف التقييم'!C132</f>
        <v>0</v>
      </c>
      <c r="O137" s="20">
        <f>'رصد تحريرى نصف العام'!C132</f>
        <v>0</v>
      </c>
      <c r="P137" s="20"/>
      <c r="Q137" s="57"/>
      <c r="R137" s="57"/>
      <c r="S137" s="29">
        <f>'رصددرجات نصف الفصل'!D132</f>
        <v>0</v>
      </c>
      <c r="T137" s="29">
        <f>'رصد ملف التقييم'!D132</f>
        <v>0</v>
      </c>
      <c r="U137" s="29">
        <f>'رصد تحريرى نصف العام'!D132</f>
        <v>0</v>
      </c>
      <c r="V137" s="17"/>
      <c r="W137" s="57"/>
      <c r="X137" s="57"/>
      <c r="Y137" s="20">
        <f>'رصددرجات نصف الفصل'!E132</f>
        <v>0</v>
      </c>
      <c r="Z137" s="20">
        <f>'رصد ملف التقييم'!E132</f>
        <v>0</v>
      </c>
      <c r="AA137" s="20">
        <f>'رصد تحريرى نصف العام'!E132</f>
        <v>0</v>
      </c>
      <c r="AB137" s="20"/>
      <c r="AC137" s="57"/>
      <c r="AD137" s="57"/>
      <c r="AE137" s="29">
        <f>'رصددرجات نصف الفصل'!F132</f>
        <v>0</v>
      </c>
      <c r="AF137" s="29">
        <f>'رصد ملف التقييم'!F132</f>
        <v>0</v>
      </c>
      <c r="AG137" s="29">
        <f>'رصد ملف التقييم'!G132</f>
        <v>0</v>
      </c>
      <c r="AH137" s="29">
        <f>'رصد تحريرى نصف العام'!F132</f>
        <v>0</v>
      </c>
      <c r="AI137" s="17"/>
      <c r="AJ137" s="57"/>
      <c r="AK137" s="57"/>
      <c r="AL137" s="20">
        <f>'رصددرجات نصف الفصل'!G132</f>
        <v>0</v>
      </c>
      <c r="AM137" s="20">
        <f>'رصد ملف التقييم'!H132</f>
        <v>0</v>
      </c>
      <c r="AN137" s="20">
        <f>'رصد تحريرى نصف العام'!G132</f>
        <v>0</v>
      </c>
      <c r="AO137" s="20"/>
      <c r="AP137" s="57"/>
      <c r="AQ137" s="57"/>
      <c r="AR137" s="29">
        <f>'رصد ملف التقييم'!J132</f>
        <v>0</v>
      </c>
      <c r="AS137" s="17"/>
      <c r="AT137" s="20">
        <f>'رصد ملف التقييم'!K132</f>
        <v>0</v>
      </c>
      <c r="AU137" s="20"/>
      <c r="AV137" s="29">
        <f>'رصد ملف التقييم'!L132</f>
        <v>0</v>
      </c>
      <c r="AW137" s="17"/>
      <c r="AX137" s="20">
        <f>'رصد ملف التقييم'!M132</f>
        <v>0</v>
      </c>
      <c r="AY137" s="20"/>
      <c r="AZ137" s="23"/>
      <c r="BA137" s="23"/>
      <c r="BB137" s="20">
        <f>'رصددرجات نصف الفصل'!H132</f>
        <v>0</v>
      </c>
      <c r="BC137" s="20">
        <f>'رصد ملف التقييم'!I132</f>
        <v>0</v>
      </c>
      <c r="BD137" s="20">
        <f>'رصد تحريرى نصف العام'!H132</f>
        <v>0</v>
      </c>
      <c r="BE137" s="20"/>
      <c r="BF137" s="57"/>
      <c r="BG137" s="57"/>
    </row>
    <row r="138" spans="1:59" ht="17.25" thickTop="1" thickBot="1">
      <c r="A138" s="29">
        <f>'بيانات اساسية'!B132</f>
        <v>0</v>
      </c>
      <c r="B138" s="29">
        <f>'بيانات اساسية'!D132</f>
        <v>145</v>
      </c>
      <c r="C138" s="29">
        <f>'بيانات اساسية'!C132</f>
        <v>0</v>
      </c>
      <c r="D138" s="29">
        <f t="shared" si="1"/>
        <v>145</v>
      </c>
      <c r="E138" s="29"/>
      <c r="F138" s="29">
        <f>'بيانات اساسية'!E132</f>
        <v>0</v>
      </c>
      <c r="G138" s="29">
        <f>'بيانات اساسية'!F132</f>
        <v>0</v>
      </c>
      <c r="H138" s="29">
        <f>'بيانات اساسية'!G132</f>
        <v>0</v>
      </c>
      <c r="I138" s="18">
        <f>'بيانات اساسية'!H132</f>
        <v>0</v>
      </c>
      <c r="J138" s="17"/>
      <c r="K138" s="17"/>
      <c r="L138" s="17"/>
      <c r="M138" s="20">
        <f>'رصددرجات نصف الفصل'!C133</f>
        <v>0</v>
      </c>
      <c r="N138" s="20">
        <f>'رصد ملف التقييم'!C133</f>
        <v>0</v>
      </c>
      <c r="O138" s="20">
        <f>'رصد تحريرى نصف العام'!C133</f>
        <v>0</v>
      </c>
      <c r="P138" s="20"/>
      <c r="Q138" s="57"/>
      <c r="R138" s="57"/>
      <c r="S138" s="29">
        <f>'رصددرجات نصف الفصل'!D133</f>
        <v>0</v>
      </c>
      <c r="T138" s="29">
        <f>'رصد ملف التقييم'!D133</f>
        <v>0</v>
      </c>
      <c r="U138" s="29">
        <f>'رصد تحريرى نصف العام'!D133</f>
        <v>0</v>
      </c>
      <c r="V138" s="17"/>
      <c r="W138" s="57"/>
      <c r="X138" s="57"/>
      <c r="Y138" s="20">
        <f>'رصددرجات نصف الفصل'!E133</f>
        <v>0</v>
      </c>
      <c r="Z138" s="20">
        <f>'رصد ملف التقييم'!E133</f>
        <v>0</v>
      </c>
      <c r="AA138" s="20">
        <f>'رصد تحريرى نصف العام'!E133</f>
        <v>0</v>
      </c>
      <c r="AB138" s="20"/>
      <c r="AC138" s="57"/>
      <c r="AD138" s="57"/>
      <c r="AE138" s="29">
        <f>'رصددرجات نصف الفصل'!F133</f>
        <v>0</v>
      </c>
      <c r="AF138" s="29">
        <f>'رصد ملف التقييم'!F133</f>
        <v>0</v>
      </c>
      <c r="AG138" s="29">
        <f>'رصد ملف التقييم'!G133</f>
        <v>0</v>
      </c>
      <c r="AH138" s="29">
        <f>'رصد تحريرى نصف العام'!F133</f>
        <v>0</v>
      </c>
      <c r="AI138" s="17"/>
      <c r="AJ138" s="57"/>
      <c r="AK138" s="57"/>
      <c r="AL138" s="20">
        <f>'رصددرجات نصف الفصل'!G133</f>
        <v>0</v>
      </c>
      <c r="AM138" s="20">
        <f>'رصد ملف التقييم'!H133</f>
        <v>0</v>
      </c>
      <c r="AN138" s="20">
        <f>'رصد تحريرى نصف العام'!G133</f>
        <v>0</v>
      </c>
      <c r="AO138" s="20"/>
      <c r="AP138" s="57"/>
      <c r="AQ138" s="57"/>
      <c r="AR138" s="29">
        <f>'رصد ملف التقييم'!J133</f>
        <v>0</v>
      </c>
      <c r="AS138" s="17"/>
      <c r="AT138" s="20">
        <f>'رصد ملف التقييم'!K133</f>
        <v>0</v>
      </c>
      <c r="AU138" s="20"/>
      <c r="AV138" s="29">
        <f>'رصد ملف التقييم'!L133</f>
        <v>0</v>
      </c>
      <c r="AW138" s="17"/>
      <c r="AX138" s="20">
        <f>'رصد ملف التقييم'!M133</f>
        <v>0</v>
      </c>
      <c r="AY138" s="20"/>
      <c r="AZ138" s="23"/>
      <c r="BA138" s="23"/>
      <c r="BB138" s="20">
        <f>'رصددرجات نصف الفصل'!H133</f>
        <v>0</v>
      </c>
      <c r="BC138" s="20">
        <f>'رصد ملف التقييم'!I133</f>
        <v>0</v>
      </c>
      <c r="BD138" s="20">
        <f>'رصد تحريرى نصف العام'!H133</f>
        <v>0</v>
      </c>
      <c r="BE138" s="20"/>
      <c r="BF138" s="57"/>
      <c r="BG138" s="57"/>
    </row>
    <row r="139" spans="1:59" ht="17.25" thickTop="1" thickBot="1">
      <c r="A139" s="29">
        <f>'بيانات اساسية'!B133</f>
        <v>0</v>
      </c>
      <c r="B139" s="29">
        <f>'بيانات اساسية'!D133</f>
        <v>146</v>
      </c>
      <c r="C139" s="29">
        <f>'بيانات اساسية'!C133</f>
        <v>0</v>
      </c>
      <c r="D139" s="29">
        <f t="shared" si="1"/>
        <v>146</v>
      </c>
      <c r="E139" s="29"/>
      <c r="F139" s="29">
        <f>'بيانات اساسية'!E133</f>
        <v>0</v>
      </c>
      <c r="G139" s="29">
        <f>'بيانات اساسية'!F133</f>
        <v>0</v>
      </c>
      <c r="H139" s="29">
        <f>'بيانات اساسية'!G133</f>
        <v>0</v>
      </c>
      <c r="I139" s="18">
        <f>'بيانات اساسية'!H133</f>
        <v>0</v>
      </c>
      <c r="J139" s="17"/>
      <c r="K139" s="17"/>
      <c r="L139" s="17"/>
      <c r="M139" s="20">
        <f>'رصددرجات نصف الفصل'!C134</f>
        <v>0</v>
      </c>
      <c r="N139" s="20">
        <f>'رصد ملف التقييم'!C134</f>
        <v>0</v>
      </c>
      <c r="O139" s="20">
        <f>'رصد تحريرى نصف العام'!C134</f>
        <v>0</v>
      </c>
      <c r="P139" s="20"/>
      <c r="Q139" s="57"/>
      <c r="R139" s="57"/>
      <c r="S139" s="29">
        <f>'رصددرجات نصف الفصل'!D134</f>
        <v>0</v>
      </c>
      <c r="T139" s="29">
        <f>'رصد ملف التقييم'!D134</f>
        <v>0</v>
      </c>
      <c r="U139" s="29">
        <f>'رصد تحريرى نصف العام'!D134</f>
        <v>0</v>
      </c>
      <c r="V139" s="17"/>
      <c r="W139" s="57"/>
      <c r="X139" s="57"/>
      <c r="Y139" s="20">
        <f>'رصددرجات نصف الفصل'!E134</f>
        <v>0</v>
      </c>
      <c r="Z139" s="20">
        <f>'رصد ملف التقييم'!E134</f>
        <v>0</v>
      </c>
      <c r="AA139" s="20">
        <f>'رصد تحريرى نصف العام'!E134</f>
        <v>0</v>
      </c>
      <c r="AB139" s="20"/>
      <c r="AC139" s="57"/>
      <c r="AD139" s="57"/>
      <c r="AE139" s="29">
        <f>'رصددرجات نصف الفصل'!F134</f>
        <v>0</v>
      </c>
      <c r="AF139" s="29">
        <f>'رصد ملف التقييم'!F134</f>
        <v>0</v>
      </c>
      <c r="AG139" s="29">
        <f>'رصد ملف التقييم'!G134</f>
        <v>0</v>
      </c>
      <c r="AH139" s="29">
        <f>'رصد تحريرى نصف العام'!F134</f>
        <v>0</v>
      </c>
      <c r="AI139" s="17"/>
      <c r="AJ139" s="57"/>
      <c r="AK139" s="57"/>
      <c r="AL139" s="20">
        <f>'رصددرجات نصف الفصل'!G134</f>
        <v>0</v>
      </c>
      <c r="AM139" s="20">
        <f>'رصد ملف التقييم'!H134</f>
        <v>0</v>
      </c>
      <c r="AN139" s="20">
        <f>'رصد تحريرى نصف العام'!G134</f>
        <v>0</v>
      </c>
      <c r="AO139" s="20"/>
      <c r="AP139" s="57"/>
      <c r="AQ139" s="57"/>
      <c r="AR139" s="29">
        <f>'رصد ملف التقييم'!J134</f>
        <v>0</v>
      </c>
      <c r="AS139" s="17"/>
      <c r="AT139" s="20">
        <f>'رصد ملف التقييم'!K134</f>
        <v>0</v>
      </c>
      <c r="AU139" s="20"/>
      <c r="AV139" s="29">
        <f>'رصد ملف التقييم'!L134</f>
        <v>0</v>
      </c>
      <c r="AW139" s="17"/>
      <c r="AX139" s="20">
        <f>'رصد ملف التقييم'!M134</f>
        <v>0</v>
      </c>
      <c r="AY139" s="20"/>
      <c r="AZ139" s="23"/>
      <c r="BA139" s="23"/>
      <c r="BB139" s="20">
        <f>'رصددرجات نصف الفصل'!H134</f>
        <v>0</v>
      </c>
      <c r="BC139" s="20">
        <f>'رصد ملف التقييم'!I134</f>
        <v>0</v>
      </c>
      <c r="BD139" s="20">
        <f>'رصد تحريرى نصف العام'!H134</f>
        <v>0</v>
      </c>
      <c r="BE139" s="20"/>
      <c r="BF139" s="57"/>
      <c r="BG139" s="57"/>
    </row>
    <row r="140" spans="1:59" ht="17.25" thickTop="1" thickBot="1">
      <c r="A140" s="29">
        <f>'بيانات اساسية'!B134</f>
        <v>0</v>
      </c>
      <c r="B140" s="29">
        <f>'بيانات اساسية'!D134</f>
        <v>147</v>
      </c>
      <c r="C140" s="29">
        <f>'بيانات اساسية'!C134</f>
        <v>0</v>
      </c>
      <c r="D140" s="29">
        <f t="shared" si="1"/>
        <v>147</v>
      </c>
      <c r="E140" s="29"/>
      <c r="F140" s="29">
        <f>'بيانات اساسية'!E134</f>
        <v>0</v>
      </c>
      <c r="G140" s="29">
        <f>'بيانات اساسية'!F134</f>
        <v>0</v>
      </c>
      <c r="H140" s="29">
        <f>'بيانات اساسية'!G134</f>
        <v>0</v>
      </c>
      <c r="I140" s="18">
        <f>'بيانات اساسية'!H134</f>
        <v>0</v>
      </c>
      <c r="J140" s="17"/>
      <c r="K140" s="17"/>
      <c r="L140" s="17"/>
      <c r="M140" s="20">
        <f>'رصددرجات نصف الفصل'!C135</f>
        <v>0</v>
      </c>
      <c r="N140" s="20">
        <f>'رصد ملف التقييم'!C135</f>
        <v>0</v>
      </c>
      <c r="O140" s="20">
        <f>'رصد تحريرى نصف العام'!C135</f>
        <v>0</v>
      </c>
      <c r="P140" s="20"/>
      <c r="Q140" s="57"/>
      <c r="R140" s="57"/>
      <c r="S140" s="29">
        <f>'رصددرجات نصف الفصل'!D135</f>
        <v>0</v>
      </c>
      <c r="T140" s="29">
        <f>'رصد ملف التقييم'!D135</f>
        <v>0</v>
      </c>
      <c r="U140" s="29">
        <f>'رصد تحريرى نصف العام'!D135</f>
        <v>0</v>
      </c>
      <c r="V140" s="17"/>
      <c r="W140" s="57"/>
      <c r="X140" s="57"/>
      <c r="Y140" s="20">
        <f>'رصددرجات نصف الفصل'!E135</f>
        <v>0</v>
      </c>
      <c r="Z140" s="20">
        <f>'رصد ملف التقييم'!E135</f>
        <v>0</v>
      </c>
      <c r="AA140" s="20">
        <f>'رصد تحريرى نصف العام'!E135</f>
        <v>0</v>
      </c>
      <c r="AB140" s="20"/>
      <c r="AC140" s="57"/>
      <c r="AD140" s="57"/>
      <c r="AE140" s="29">
        <f>'رصددرجات نصف الفصل'!F135</f>
        <v>0</v>
      </c>
      <c r="AF140" s="29">
        <f>'رصد ملف التقييم'!F135</f>
        <v>0</v>
      </c>
      <c r="AG140" s="29">
        <f>'رصد ملف التقييم'!G135</f>
        <v>0</v>
      </c>
      <c r="AH140" s="29">
        <f>'رصد تحريرى نصف العام'!F135</f>
        <v>0</v>
      </c>
      <c r="AI140" s="17"/>
      <c r="AJ140" s="57"/>
      <c r="AK140" s="57"/>
      <c r="AL140" s="20">
        <f>'رصددرجات نصف الفصل'!G135</f>
        <v>0</v>
      </c>
      <c r="AM140" s="20">
        <f>'رصد ملف التقييم'!H135</f>
        <v>0</v>
      </c>
      <c r="AN140" s="20">
        <f>'رصد تحريرى نصف العام'!G135</f>
        <v>0</v>
      </c>
      <c r="AO140" s="20"/>
      <c r="AP140" s="57"/>
      <c r="AQ140" s="57"/>
      <c r="AR140" s="29">
        <f>'رصد ملف التقييم'!J135</f>
        <v>0</v>
      </c>
      <c r="AS140" s="17"/>
      <c r="AT140" s="20">
        <f>'رصد ملف التقييم'!K135</f>
        <v>0</v>
      </c>
      <c r="AU140" s="20"/>
      <c r="AV140" s="29">
        <f>'رصد ملف التقييم'!L135</f>
        <v>0</v>
      </c>
      <c r="AW140" s="17"/>
      <c r="AX140" s="20">
        <f>'رصد ملف التقييم'!M135</f>
        <v>0</v>
      </c>
      <c r="AY140" s="20"/>
      <c r="AZ140" s="23"/>
      <c r="BA140" s="23"/>
      <c r="BB140" s="20">
        <f>'رصددرجات نصف الفصل'!H135</f>
        <v>0</v>
      </c>
      <c r="BC140" s="20">
        <f>'رصد ملف التقييم'!I135</f>
        <v>0</v>
      </c>
      <c r="BD140" s="20">
        <f>'رصد تحريرى نصف العام'!H135</f>
        <v>0</v>
      </c>
      <c r="BE140" s="20"/>
      <c r="BF140" s="57"/>
      <c r="BG140" s="57"/>
    </row>
    <row r="141" spans="1:59" ht="17.25" thickTop="1" thickBot="1">
      <c r="A141" s="29">
        <f>'بيانات اساسية'!B135</f>
        <v>0</v>
      </c>
      <c r="B141" s="29">
        <f>'بيانات اساسية'!D135</f>
        <v>148</v>
      </c>
      <c r="C141" s="29">
        <f>'بيانات اساسية'!C135</f>
        <v>0</v>
      </c>
      <c r="D141" s="29">
        <f t="shared" si="1"/>
        <v>148</v>
      </c>
      <c r="E141" s="29"/>
      <c r="F141" s="29">
        <f>'بيانات اساسية'!E135</f>
        <v>0</v>
      </c>
      <c r="G141" s="29">
        <f>'بيانات اساسية'!F135</f>
        <v>0</v>
      </c>
      <c r="H141" s="29">
        <f>'بيانات اساسية'!G135</f>
        <v>0</v>
      </c>
      <c r="I141" s="18">
        <f>'بيانات اساسية'!H135</f>
        <v>0</v>
      </c>
      <c r="J141" s="17"/>
      <c r="K141" s="17"/>
      <c r="L141" s="17"/>
      <c r="M141" s="20">
        <f>'رصددرجات نصف الفصل'!C136</f>
        <v>0</v>
      </c>
      <c r="N141" s="20">
        <f>'رصد ملف التقييم'!C136</f>
        <v>0</v>
      </c>
      <c r="O141" s="20">
        <f>'رصد تحريرى نصف العام'!C136</f>
        <v>0</v>
      </c>
      <c r="P141" s="20"/>
      <c r="Q141" s="57"/>
      <c r="R141" s="57"/>
      <c r="S141" s="29">
        <f>'رصددرجات نصف الفصل'!D136</f>
        <v>0</v>
      </c>
      <c r="T141" s="29">
        <f>'رصد ملف التقييم'!D136</f>
        <v>0</v>
      </c>
      <c r="U141" s="29">
        <f>'رصد تحريرى نصف العام'!D136</f>
        <v>0</v>
      </c>
      <c r="V141" s="17"/>
      <c r="W141" s="57"/>
      <c r="X141" s="57"/>
      <c r="Y141" s="20">
        <f>'رصددرجات نصف الفصل'!E136</f>
        <v>0</v>
      </c>
      <c r="Z141" s="20">
        <f>'رصد ملف التقييم'!E136</f>
        <v>0</v>
      </c>
      <c r="AA141" s="20">
        <f>'رصد تحريرى نصف العام'!E136</f>
        <v>0</v>
      </c>
      <c r="AB141" s="20"/>
      <c r="AC141" s="57"/>
      <c r="AD141" s="57"/>
      <c r="AE141" s="29">
        <f>'رصددرجات نصف الفصل'!F136</f>
        <v>0</v>
      </c>
      <c r="AF141" s="29">
        <f>'رصد ملف التقييم'!F136</f>
        <v>0</v>
      </c>
      <c r="AG141" s="29">
        <f>'رصد ملف التقييم'!G136</f>
        <v>0</v>
      </c>
      <c r="AH141" s="29">
        <f>'رصد تحريرى نصف العام'!F136</f>
        <v>0</v>
      </c>
      <c r="AI141" s="17"/>
      <c r="AJ141" s="57"/>
      <c r="AK141" s="57"/>
      <c r="AL141" s="20">
        <f>'رصددرجات نصف الفصل'!G136</f>
        <v>0</v>
      </c>
      <c r="AM141" s="20">
        <f>'رصد ملف التقييم'!H136</f>
        <v>0</v>
      </c>
      <c r="AN141" s="20">
        <f>'رصد تحريرى نصف العام'!G136</f>
        <v>0</v>
      </c>
      <c r="AO141" s="20"/>
      <c r="AP141" s="57"/>
      <c r="AQ141" s="57"/>
      <c r="AR141" s="29">
        <f>'رصد ملف التقييم'!J136</f>
        <v>0</v>
      </c>
      <c r="AS141" s="17"/>
      <c r="AT141" s="20">
        <f>'رصد ملف التقييم'!K136</f>
        <v>0</v>
      </c>
      <c r="AU141" s="20"/>
      <c r="AV141" s="29">
        <f>'رصد ملف التقييم'!L136</f>
        <v>0</v>
      </c>
      <c r="AW141" s="17"/>
      <c r="AX141" s="20">
        <f>'رصد ملف التقييم'!M136</f>
        <v>0</v>
      </c>
      <c r="AY141" s="20"/>
      <c r="AZ141" s="23"/>
      <c r="BA141" s="23"/>
      <c r="BB141" s="20">
        <f>'رصددرجات نصف الفصل'!H136</f>
        <v>0</v>
      </c>
      <c r="BC141" s="20">
        <f>'رصد ملف التقييم'!I136</f>
        <v>0</v>
      </c>
      <c r="BD141" s="20">
        <f>'رصد تحريرى نصف العام'!H136</f>
        <v>0</v>
      </c>
      <c r="BE141" s="20"/>
      <c r="BF141" s="57"/>
      <c r="BG141" s="57"/>
    </row>
    <row r="142" spans="1:59" ht="17.25" thickTop="1" thickBot="1">
      <c r="A142" s="29">
        <f>'بيانات اساسية'!B136</f>
        <v>0</v>
      </c>
      <c r="B142" s="29">
        <f>'بيانات اساسية'!D136</f>
        <v>149</v>
      </c>
      <c r="C142" s="29">
        <f>'بيانات اساسية'!C136</f>
        <v>0</v>
      </c>
      <c r="D142" s="29">
        <f t="shared" ref="D142:D205" si="2">B142</f>
        <v>149</v>
      </c>
      <c r="E142" s="29"/>
      <c r="F142" s="29">
        <f>'بيانات اساسية'!E136</f>
        <v>0</v>
      </c>
      <c r="G142" s="29">
        <f>'بيانات اساسية'!F136</f>
        <v>0</v>
      </c>
      <c r="H142" s="29">
        <f>'بيانات اساسية'!G136</f>
        <v>0</v>
      </c>
      <c r="I142" s="18">
        <f>'بيانات اساسية'!H136</f>
        <v>0</v>
      </c>
      <c r="J142" s="17"/>
      <c r="K142" s="17"/>
      <c r="L142" s="17"/>
      <c r="M142" s="20">
        <f>'رصددرجات نصف الفصل'!C137</f>
        <v>0</v>
      </c>
      <c r="N142" s="20">
        <f>'رصد ملف التقييم'!C137</f>
        <v>0</v>
      </c>
      <c r="O142" s="20">
        <f>'رصد تحريرى نصف العام'!C137</f>
        <v>0</v>
      </c>
      <c r="P142" s="20"/>
      <c r="Q142" s="57"/>
      <c r="R142" s="57"/>
      <c r="S142" s="29">
        <f>'رصددرجات نصف الفصل'!D137</f>
        <v>0</v>
      </c>
      <c r="T142" s="29">
        <f>'رصد ملف التقييم'!D137</f>
        <v>0</v>
      </c>
      <c r="U142" s="29">
        <f>'رصد تحريرى نصف العام'!D137</f>
        <v>0</v>
      </c>
      <c r="V142" s="17"/>
      <c r="W142" s="57"/>
      <c r="X142" s="57"/>
      <c r="Y142" s="20">
        <f>'رصددرجات نصف الفصل'!E137</f>
        <v>0</v>
      </c>
      <c r="Z142" s="20">
        <f>'رصد ملف التقييم'!E137</f>
        <v>0</v>
      </c>
      <c r="AA142" s="20">
        <f>'رصد تحريرى نصف العام'!E137</f>
        <v>0</v>
      </c>
      <c r="AB142" s="20"/>
      <c r="AC142" s="57"/>
      <c r="AD142" s="57"/>
      <c r="AE142" s="29">
        <f>'رصددرجات نصف الفصل'!F137</f>
        <v>0</v>
      </c>
      <c r="AF142" s="29">
        <f>'رصد ملف التقييم'!F137</f>
        <v>0</v>
      </c>
      <c r="AG142" s="29">
        <f>'رصد ملف التقييم'!G137</f>
        <v>0</v>
      </c>
      <c r="AH142" s="29">
        <f>'رصد تحريرى نصف العام'!F137</f>
        <v>0</v>
      </c>
      <c r="AI142" s="17"/>
      <c r="AJ142" s="57"/>
      <c r="AK142" s="57"/>
      <c r="AL142" s="20">
        <f>'رصددرجات نصف الفصل'!G137</f>
        <v>0</v>
      </c>
      <c r="AM142" s="20">
        <f>'رصد ملف التقييم'!H137</f>
        <v>0</v>
      </c>
      <c r="AN142" s="20">
        <f>'رصد تحريرى نصف العام'!G137</f>
        <v>0</v>
      </c>
      <c r="AO142" s="20"/>
      <c r="AP142" s="57"/>
      <c r="AQ142" s="57"/>
      <c r="AR142" s="29">
        <f>'رصد ملف التقييم'!J137</f>
        <v>0</v>
      </c>
      <c r="AS142" s="17"/>
      <c r="AT142" s="20">
        <f>'رصد ملف التقييم'!K137</f>
        <v>0</v>
      </c>
      <c r="AU142" s="20"/>
      <c r="AV142" s="29">
        <f>'رصد ملف التقييم'!L137</f>
        <v>0</v>
      </c>
      <c r="AW142" s="17"/>
      <c r="AX142" s="20">
        <f>'رصد ملف التقييم'!M137</f>
        <v>0</v>
      </c>
      <c r="AY142" s="20"/>
      <c r="AZ142" s="23"/>
      <c r="BA142" s="23"/>
      <c r="BB142" s="20">
        <f>'رصددرجات نصف الفصل'!H137</f>
        <v>0</v>
      </c>
      <c r="BC142" s="20">
        <f>'رصد ملف التقييم'!I137</f>
        <v>0</v>
      </c>
      <c r="BD142" s="20">
        <f>'رصد تحريرى نصف العام'!H137</f>
        <v>0</v>
      </c>
      <c r="BE142" s="20"/>
      <c r="BF142" s="57"/>
      <c r="BG142" s="57"/>
    </row>
    <row r="143" spans="1:59" ht="17.25" thickTop="1" thickBot="1">
      <c r="A143" s="29">
        <f>'بيانات اساسية'!B137</f>
        <v>0</v>
      </c>
      <c r="B143" s="29">
        <f>'بيانات اساسية'!D137</f>
        <v>150</v>
      </c>
      <c r="C143" s="29">
        <f>'بيانات اساسية'!C137</f>
        <v>0</v>
      </c>
      <c r="D143" s="29">
        <f t="shared" si="2"/>
        <v>150</v>
      </c>
      <c r="E143" s="29"/>
      <c r="F143" s="29">
        <f>'بيانات اساسية'!E137</f>
        <v>0</v>
      </c>
      <c r="G143" s="29">
        <f>'بيانات اساسية'!F137</f>
        <v>0</v>
      </c>
      <c r="H143" s="29">
        <f>'بيانات اساسية'!G137</f>
        <v>0</v>
      </c>
      <c r="I143" s="18">
        <f>'بيانات اساسية'!H137</f>
        <v>0</v>
      </c>
      <c r="J143" s="17"/>
      <c r="K143" s="17"/>
      <c r="L143" s="17"/>
      <c r="M143" s="20">
        <f>'رصددرجات نصف الفصل'!C138</f>
        <v>0</v>
      </c>
      <c r="N143" s="20">
        <f>'رصد ملف التقييم'!C138</f>
        <v>0</v>
      </c>
      <c r="O143" s="20">
        <f>'رصد تحريرى نصف العام'!C138</f>
        <v>0</v>
      </c>
      <c r="P143" s="20"/>
      <c r="Q143" s="57"/>
      <c r="R143" s="57"/>
      <c r="S143" s="29">
        <f>'رصددرجات نصف الفصل'!D138</f>
        <v>0</v>
      </c>
      <c r="T143" s="29">
        <f>'رصد ملف التقييم'!D138</f>
        <v>0</v>
      </c>
      <c r="U143" s="29">
        <f>'رصد تحريرى نصف العام'!D138</f>
        <v>0</v>
      </c>
      <c r="V143" s="17"/>
      <c r="W143" s="57"/>
      <c r="X143" s="57"/>
      <c r="Y143" s="20">
        <f>'رصددرجات نصف الفصل'!E138</f>
        <v>0</v>
      </c>
      <c r="Z143" s="20">
        <f>'رصد ملف التقييم'!E138</f>
        <v>0</v>
      </c>
      <c r="AA143" s="20">
        <f>'رصد تحريرى نصف العام'!E138</f>
        <v>0</v>
      </c>
      <c r="AB143" s="20"/>
      <c r="AC143" s="57"/>
      <c r="AD143" s="57"/>
      <c r="AE143" s="29">
        <f>'رصددرجات نصف الفصل'!F138</f>
        <v>0</v>
      </c>
      <c r="AF143" s="29">
        <f>'رصد ملف التقييم'!F138</f>
        <v>0</v>
      </c>
      <c r="AG143" s="29">
        <f>'رصد ملف التقييم'!G138</f>
        <v>0</v>
      </c>
      <c r="AH143" s="29">
        <f>'رصد تحريرى نصف العام'!F138</f>
        <v>0</v>
      </c>
      <c r="AI143" s="17"/>
      <c r="AJ143" s="57"/>
      <c r="AK143" s="57"/>
      <c r="AL143" s="20">
        <f>'رصددرجات نصف الفصل'!G138</f>
        <v>0</v>
      </c>
      <c r="AM143" s="20">
        <f>'رصد ملف التقييم'!H138</f>
        <v>0</v>
      </c>
      <c r="AN143" s="20">
        <f>'رصد تحريرى نصف العام'!G138</f>
        <v>0</v>
      </c>
      <c r="AO143" s="20"/>
      <c r="AP143" s="57"/>
      <c r="AQ143" s="57"/>
      <c r="AR143" s="29">
        <f>'رصد ملف التقييم'!J138</f>
        <v>0</v>
      </c>
      <c r="AS143" s="17"/>
      <c r="AT143" s="20">
        <f>'رصد ملف التقييم'!K138</f>
        <v>0</v>
      </c>
      <c r="AU143" s="20"/>
      <c r="AV143" s="29">
        <f>'رصد ملف التقييم'!L138</f>
        <v>0</v>
      </c>
      <c r="AW143" s="17"/>
      <c r="AX143" s="20">
        <f>'رصد ملف التقييم'!M138</f>
        <v>0</v>
      </c>
      <c r="AY143" s="20"/>
      <c r="AZ143" s="23"/>
      <c r="BA143" s="23"/>
      <c r="BB143" s="20">
        <f>'رصددرجات نصف الفصل'!H138</f>
        <v>0</v>
      </c>
      <c r="BC143" s="20">
        <f>'رصد ملف التقييم'!I138</f>
        <v>0</v>
      </c>
      <c r="BD143" s="20">
        <f>'رصد تحريرى نصف العام'!H138</f>
        <v>0</v>
      </c>
      <c r="BE143" s="20"/>
      <c r="BF143" s="57"/>
      <c r="BG143" s="57"/>
    </row>
    <row r="144" spans="1:59" ht="17.25" thickTop="1" thickBot="1">
      <c r="A144" s="29">
        <f>'بيانات اساسية'!B138</f>
        <v>0</v>
      </c>
      <c r="B144" s="29">
        <f>'بيانات اساسية'!D138</f>
        <v>151</v>
      </c>
      <c r="C144" s="29">
        <f>'بيانات اساسية'!C138</f>
        <v>0</v>
      </c>
      <c r="D144" s="29">
        <f t="shared" si="2"/>
        <v>151</v>
      </c>
      <c r="E144" s="29"/>
      <c r="F144" s="29">
        <f>'بيانات اساسية'!E138</f>
        <v>0</v>
      </c>
      <c r="G144" s="29">
        <f>'بيانات اساسية'!F138</f>
        <v>0</v>
      </c>
      <c r="H144" s="29">
        <f>'بيانات اساسية'!G138</f>
        <v>0</v>
      </c>
      <c r="I144" s="18">
        <f>'بيانات اساسية'!H138</f>
        <v>0</v>
      </c>
      <c r="J144" s="17"/>
      <c r="K144" s="17"/>
      <c r="L144" s="17"/>
      <c r="M144" s="20">
        <f>'رصددرجات نصف الفصل'!C139</f>
        <v>0</v>
      </c>
      <c r="N144" s="20">
        <f>'رصد ملف التقييم'!C139</f>
        <v>0</v>
      </c>
      <c r="O144" s="20">
        <f>'رصد تحريرى نصف العام'!C139</f>
        <v>0</v>
      </c>
      <c r="P144" s="20"/>
      <c r="Q144" s="57"/>
      <c r="R144" s="57"/>
      <c r="S144" s="29">
        <f>'رصددرجات نصف الفصل'!D139</f>
        <v>0</v>
      </c>
      <c r="T144" s="29">
        <f>'رصد ملف التقييم'!D139</f>
        <v>0</v>
      </c>
      <c r="U144" s="29">
        <f>'رصد تحريرى نصف العام'!D139</f>
        <v>0</v>
      </c>
      <c r="V144" s="17"/>
      <c r="W144" s="57"/>
      <c r="X144" s="57"/>
      <c r="Y144" s="20">
        <f>'رصددرجات نصف الفصل'!E139</f>
        <v>0</v>
      </c>
      <c r="Z144" s="20">
        <f>'رصد ملف التقييم'!E139</f>
        <v>0</v>
      </c>
      <c r="AA144" s="20">
        <f>'رصد تحريرى نصف العام'!E139</f>
        <v>0</v>
      </c>
      <c r="AB144" s="20"/>
      <c r="AC144" s="57"/>
      <c r="AD144" s="57"/>
      <c r="AE144" s="29">
        <f>'رصددرجات نصف الفصل'!F139</f>
        <v>0</v>
      </c>
      <c r="AF144" s="29">
        <f>'رصد ملف التقييم'!F139</f>
        <v>0</v>
      </c>
      <c r="AG144" s="29">
        <f>'رصد ملف التقييم'!G139</f>
        <v>0</v>
      </c>
      <c r="AH144" s="29">
        <f>'رصد تحريرى نصف العام'!F139</f>
        <v>0</v>
      </c>
      <c r="AI144" s="17"/>
      <c r="AJ144" s="57"/>
      <c r="AK144" s="57"/>
      <c r="AL144" s="20">
        <f>'رصددرجات نصف الفصل'!G139</f>
        <v>0</v>
      </c>
      <c r="AM144" s="20">
        <f>'رصد ملف التقييم'!H139</f>
        <v>0</v>
      </c>
      <c r="AN144" s="20">
        <f>'رصد تحريرى نصف العام'!G139</f>
        <v>0</v>
      </c>
      <c r="AO144" s="20"/>
      <c r="AP144" s="57"/>
      <c r="AQ144" s="57"/>
      <c r="AR144" s="29">
        <f>'رصد ملف التقييم'!J139</f>
        <v>0</v>
      </c>
      <c r="AS144" s="17"/>
      <c r="AT144" s="20">
        <f>'رصد ملف التقييم'!K139</f>
        <v>0</v>
      </c>
      <c r="AU144" s="20"/>
      <c r="AV144" s="29">
        <f>'رصد ملف التقييم'!L139</f>
        <v>0</v>
      </c>
      <c r="AW144" s="17"/>
      <c r="AX144" s="20">
        <f>'رصد ملف التقييم'!M139</f>
        <v>0</v>
      </c>
      <c r="AY144" s="20"/>
      <c r="AZ144" s="23"/>
      <c r="BA144" s="23"/>
      <c r="BB144" s="20">
        <f>'رصددرجات نصف الفصل'!H139</f>
        <v>0</v>
      </c>
      <c r="BC144" s="20">
        <f>'رصد ملف التقييم'!I139</f>
        <v>0</v>
      </c>
      <c r="BD144" s="20">
        <f>'رصد تحريرى نصف العام'!H139</f>
        <v>0</v>
      </c>
      <c r="BE144" s="20"/>
      <c r="BF144" s="57"/>
      <c r="BG144" s="57"/>
    </row>
    <row r="145" spans="1:59" ht="17.25" thickTop="1" thickBot="1">
      <c r="A145" s="29">
        <f>'بيانات اساسية'!B139</f>
        <v>0</v>
      </c>
      <c r="B145" s="29">
        <f>'بيانات اساسية'!D139</f>
        <v>152</v>
      </c>
      <c r="C145" s="29">
        <f>'بيانات اساسية'!C139</f>
        <v>0</v>
      </c>
      <c r="D145" s="29">
        <f t="shared" si="2"/>
        <v>152</v>
      </c>
      <c r="E145" s="29"/>
      <c r="F145" s="29">
        <f>'بيانات اساسية'!E139</f>
        <v>0</v>
      </c>
      <c r="G145" s="29">
        <f>'بيانات اساسية'!F139</f>
        <v>0</v>
      </c>
      <c r="H145" s="29">
        <f>'بيانات اساسية'!G139</f>
        <v>0</v>
      </c>
      <c r="I145" s="18">
        <f>'بيانات اساسية'!H139</f>
        <v>0</v>
      </c>
      <c r="J145" s="17"/>
      <c r="K145" s="17"/>
      <c r="L145" s="17"/>
      <c r="M145" s="20">
        <f>'رصددرجات نصف الفصل'!C140</f>
        <v>0</v>
      </c>
      <c r="N145" s="20">
        <f>'رصد ملف التقييم'!C140</f>
        <v>0</v>
      </c>
      <c r="O145" s="20">
        <f>'رصد تحريرى نصف العام'!C140</f>
        <v>0</v>
      </c>
      <c r="P145" s="20"/>
      <c r="Q145" s="57"/>
      <c r="R145" s="57"/>
      <c r="S145" s="29">
        <f>'رصددرجات نصف الفصل'!D140</f>
        <v>0</v>
      </c>
      <c r="T145" s="29">
        <f>'رصد ملف التقييم'!D140</f>
        <v>0</v>
      </c>
      <c r="U145" s="29">
        <f>'رصد تحريرى نصف العام'!D140</f>
        <v>0</v>
      </c>
      <c r="V145" s="17"/>
      <c r="W145" s="57"/>
      <c r="X145" s="57"/>
      <c r="Y145" s="20">
        <f>'رصددرجات نصف الفصل'!E140</f>
        <v>0</v>
      </c>
      <c r="Z145" s="20">
        <f>'رصد ملف التقييم'!E140</f>
        <v>0</v>
      </c>
      <c r="AA145" s="20">
        <f>'رصد تحريرى نصف العام'!E140</f>
        <v>0</v>
      </c>
      <c r="AB145" s="20"/>
      <c r="AC145" s="57"/>
      <c r="AD145" s="57"/>
      <c r="AE145" s="29">
        <f>'رصددرجات نصف الفصل'!F140</f>
        <v>0</v>
      </c>
      <c r="AF145" s="29">
        <f>'رصد ملف التقييم'!F140</f>
        <v>0</v>
      </c>
      <c r="AG145" s="29">
        <f>'رصد ملف التقييم'!G140</f>
        <v>0</v>
      </c>
      <c r="AH145" s="29">
        <f>'رصد تحريرى نصف العام'!F140</f>
        <v>0</v>
      </c>
      <c r="AI145" s="17"/>
      <c r="AJ145" s="57"/>
      <c r="AK145" s="57"/>
      <c r="AL145" s="20">
        <f>'رصددرجات نصف الفصل'!G140</f>
        <v>0</v>
      </c>
      <c r="AM145" s="20">
        <f>'رصد ملف التقييم'!H140</f>
        <v>0</v>
      </c>
      <c r="AN145" s="20">
        <f>'رصد تحريرى نصف العام'!G140</f>
        <v>0</v>
      </c>
      <c r="AO145" s="20"/>
      <c r="AP145" s="57"/>
      <c r="AQ145" s="57"/>
      <c r="AR145" s="29">
        <f>'رصد ملف التقييم'!J140</f>
        <v>0</v>
      </c>
      <c r="AS145" s="17"/>
      <c r="AT145" s="20">
        <f>'رصد ملف التقييم'!K140</f>
        <v>0</v>
      </c>
      <c r="AU145" s="20"/>
      <c r="AV145" s="29">
        <f>'رصد ملف التقييم'!L140</f>
        <v>0</v>
      </c>
      <c r="AW145" s="17"/>
      <c r="AX145" s="20">
        <f>'رصد ملف التقييم'!M140</f>
        <v>0</v>
      </c>
      <c r="AY145" s="20"/>
      <c r="AZ145" s="23"/>
      <c r="BA145" s="23"/>
      <c r="BB145" s="20">
        <f>'رصددرجات نصف الفصل'!H140</f>
        <v>0</v>
      </c>
      <c r="BC145" s="20">
        <f>'رصد ملف التقييم'!I140</f>
        <v>0</v>
      </c>
      <c r="BD145" s="20">
        <f>'رصد تحريرى نصف العام'!H140</f>
        <v>0</v>
      </c>
      <c r="BE145" s="20"/>
      <c r="BF145" s="57"/>
      <c r="BG145" s="57"/>
    </row>
    <row r="146" spans="1:59" ht="17.25" thickTop="1" thickBot="1">
      <c r="A146" s="29">
        <f>'بيانات اساسية'!B140</f>
        <v>0</v>
      </c>
      <c r="B146" s="29">
        <f>'بيانات اساسية'!D140</f>
        <v>153</v>
      </c>
      <c r="C146" s="29">
        <f>'بيانات اساسية'!C140</f>
        <v>0</v>
      </c>
      <c r="D146" s="29">
        <f t="shared" si="2"/>
        <v>153</v>
      </c>
      <c r="E146" s="29"/>
      <c r="F146" s="29">
        <f>'بيانات اساسية'!E140</f>
        <v>0</v>
      </c>
      <c r="G146" s="29">
        <f>'بيانات اساسية'!F140</f>
        <v>0</v>
      </c>
      <c r="H146" s="29">
        <f>'بيانات اساسية'!G140</f>
        <v>0</v>
      </c>
      <c r="I146" s="18">
        <f>'بيانات اساسية'!H140</f>
        <v>0</v>
      </c>
      <c r="J146" s="17"/>
      <c r="K146" s="17"/>
      <c r="L146" s="17"/>
      <c r="M146" s="20">
        <f>'رصددرجات نصف الفصل'!C141</f>
        <v>0</v>
      </c>
      <c r="N146" s="20">
        <f>'رصد ملف التقييم'!C141</f>
        <v>0</v>
      </c>
      <c r="O146" s="20">
        <f>'رصد تحريرى نصف العام'!C141</f>
        <v>0</v>
      </c>
      <c r="P146" s="20"/>
      <c r="Q146" s="57"/>
      <c r="R146" s="57"/>
      <c r="S146" s="29">
        <f>'رصددرجات نصف الفصل'!D141</f>
        <v>0</v>
      </c>
      <c r="T146" s="29">
        <f>'رصد ملف التقييم'!D141</f>
        <v>0</v>
      </c>
      <c r="U146" s="29">
        <f>'رصد تحريرى نصف العام'!D141</f>
        <v>0</v>
      </c>
      <c r="V146" s="17"/>
      <c r="W146" s="57"/>
      <c r="X146" s="57"/>
      <c r="Y146" s="20">
        <f>'رصددرجات نصف الفصل'!E141</f>
        <v>0</v>
      </c>
      <c r="Z146" s="20">
        <f>'رصد ملف التقييم'!E141</f>
        <v>0</v>
      </c>
      <c r="AA146" s="20">
        <f>'رصد تحريرى نصف العام'!E141</f>
        <v>0</v>
      </c>
      <c r="AB146" s="20"/>
      <c r="AC146" s="57"/>
      <c r="AD146" s="57"/>
      <c r="AE146" s="29">
        <f>'رصددرجات نصف الفصل'!F141</f>
        <v>0</v>
      </c>
      <c r="AF146" s="29">
        <f>'رصد ملف التقييم'!F141</f>
        <v>0</v>
      </c>
      <c r="AG146" s="29">
        <f>'رصد ملف التقييم'!G141</f>
        <v>0</v>
      </c>
      <c r="AH146" s="29">
        <f>'رصد تحريرى نصف العام'!F141</f>
        <v>0</v>
      </c>
      <c r="AI146" s="17"/>
      <c r="AJ146" s="57"/>
      <c r="AK146" s="57"/>
      <c r="AL146" s="20">
        <f>'رصددرجات نصف الفصل'!G141</f>
        <v>0</v>
      </c>
      <c r="AM146" s="20">
        <f>'رصد ملف التقييم'!H141</f>
        <v>0</v>
      </c>
      <c r="AN146" s="20">
        <f>'رصد تحريرى نصف العام'!G141</f>
        <v>0</v>
      </c>
      <c r="AO146" s="20"/>
      <c r="AP146" s="57"/>
      <c r="AQ146" s="57"/>
      <c r="AR146" s="29">
        <f>'رصد ملف التقييم'!J141</f>
        <v>0</v>
      </c>
      <c r="AS146" s="17"/>
      <c r="AT146" s="20">
        <f>'رصد ملف التقييم'!K141</f>
        <v>0</v>
      </c>
      <c r="AU146" s="20"/>
      <c r="AV146" s="29">
        <f>'رصد ملف التقييم'!L141</f>
        <v>0</v>
      </c>
      <c r="AW146" s="17"/>
      <c r="AX146" s="20">
        <f>'رصد ملف التقييم'!M141</f>
        <v>0</v>
      </c>
      <c r="AY146" s="20"/>
      <c r="AZ146" s="23"/>
      <c r="BA146" s="23"/>
      <c r="BB146" s="20">
        <f>'رصددرجات نصف الفصل'!H141</f>
        <v>0</v>
      </c>
      <c r="BC146" s="20">
        <f>'رصد ملف التقييم'!I141</f>
        <v>0</v>
      </c>
      <c r="BD146" s="20">
        <f>'رصد تحريرى نصف العام'!H141</f>
        <v>0</v>
      </c>
      <c r="BE146" s="20"/>
      <c r="BF146" s="57"/>
      <c r="BG146" s="57"/>
    </row>
    <row r="147" spans="1:59" ht="17.25" thickTop="1" thickBot="1">
      <c r="A147" s="29">
        <f>'بيانات اساسية'!B141</f>
        <v>0</v>
      </c>
      <c r="B147" s="29">
        <f>'بيانات اساسية'!D141</f>
        <v>154</v>
      </c>
      <c r="C147" s="29">
        <f>'بيانات اساسية'!C141</f>
        <v>0</v>
      </c>
      <c r="D147" s="29">
        <f t="shared" si="2"/>
        <v>154</v>
      </c>
      <c r="E147" s="29"/>
      <c r="F147" s="29">
        <f>'بيانات اساسية'!E141</f>
        <v>0</v>
      </c>
      <c r="G147" s="29">
        <f>'بيانات اساسية'!F141</f>
        <v>0</v>
      </c>
      <c r="H147" s="29">
        <f>'بيانات اساسية'!G141</f>
        <v>0</v>
      </c>
      <c r="I147" s="18">
        <f>'بيانات اساسية'!H141</f>
        <v>0</v>
      </c>
      <c r="J147" s="17"/>
      <c r="K147" s="17"/>
      <c r="L147" s="17"/>
      <c r="M147" s="20">
        <f>'رصددرجات نصف الفصل'!C142</f>
        <v>0</v>
      </c>
      <c r="N147" s="20">
        <f>'رصد ملف التقييم'!C142</f>
        <v>0</v>
      </c>
      <c r="O147" s="20">
        <f>'رصد تحريرى نصف العام'!C142</f>
        <v>0</v>
      </c>
      <c r="P147" s="20"/>
      <c r="Q147" s="57"/>
      <c r="R147" s="57"/>
      <c r="S147" s="29">
        <f>'رصددرجات نصف الفصل'!D142</f>
        <v>0</v>
      </c>
      <c r="T147" s="29">
        <f>'رصد ملف التقييم'!D142</f>
        <v>0</v>
      </c>
      <c r="U147" s="29">
        <f>'رصد تحريرى نصف العام'!D142</f>
        <v>0</v>
      </c>
      <c r="V147" s="17"/>
      <c r="W147" s="57"/>
      <c r="X147" s="57"/>
      <c r="Y147" s="20">
        <f>'رصددرجات نصف الفصل'!E142</f>
        <v>0</v>
      </c>
      <c r="Z147" s="20">
        <f>'رصد ملف التقييم'!E142</f>
        <v>0</v>
      </c>
      <c r="AA147" s="20">
        <f>'رصد تحريرى نصف العام'!E142</f>
        <v>0</v>
      </c>
      <c r="AB147" s="20"/>
      <c r="AC147" s="57"/>
      <c r="AD147" s="57"/>
      <c r="AE147" s="29">
        <f>'رصددرجات نصف الفصل'!F142</f>
        <v>0</v>
      </c>
      <c r="AF147" s="29">
        <f>'رصد ملف التقييم'!F142</f>
        <v>0</v>
      </c>
      <c r="AG147" s="29">
        <f>'رصد ملف التقييم'!G142</f>
        <v>0</v>
      </c>
      <c r="AH147" s="29">
        <f>'رصد تحريرى نصف العام'!F142</f>
        <v>0</v>
      </c>
      <c r="AI147" s="17"/>
      <c r="AJ147" s="57"/>
      <c r="AK147" s="57"/>
      <c r="AL147" s="20">
        <f>'رصددرجات نصف الفصل'!G142</f>
        <v>0</v>
      </c>
      <c r="AM147" s="20">
        <f>'رصد ملف التقييم'!H142</f>
        <v>0</v>
      </c>
      <c r="AN147" s="20">
        <f>'رصد تحريرى نصف العام'!G142</f>
        <v>0</v>
      </c>
      <c r="AO147" s="20"/>
      <c r="AP147" s="57"/>
      <c r="AQ147" s="57"/>
      <c r="AR147" s="29">
        <f>'رصد ملف التقييم'!J142</f>
        <v>0</v>
      </c>
      <c r="AS147" s="17"/>
      <c r="AT147" s="20">
        <f>'رصد ملف التقييم'!K142</f>
        <v>0</v>
      </c>
      <c r="AU147" s="20"/>
      <c r="AV147" s="29">
        <f>'رصد ملف التقييم'!L142</f>
        <v>0</v>
      </c>
      <c r="AW147" s="17"/>
      <c r="AX147" s="20">
        <f>'رصد ملف التقييم'!M142</f>
        <v>0</v>
      </c>
      <c r="AY147" s="20"/>
      <c r="AZ147" s="23"/>
      <c r="BA147" s="23"/>
      <c r="BB147" s="20">
        <f>'رصددرجات نصف الفصل'!H142</f>
        <v>0</v>
      </c>
      <c r="BC147" s="20">
        <f>'رصد ملف التقييم'!I142</f>
        <v>0</v>
      </c>
      <c r="BD147" s="20">
        <f>'رصد تحريرى نصف العام'!H142</f>
        <v>0</v>
      </c>
      <c r="BE147" s="20"/>
      <c r="BF147" s="57"/>
      <c r="BG147" s="57"/>
    </row>
    <row r="148" spans="1:59" ht="17.25" thickTop="1" thickBot="1">
      <c r="A148" s="29">
        <f>'بيانات اساسية'!B142</f>
        <v>0</v>
      </c>
      <c r="B148" s="29">
        <f>'بيانات اساسية'!D142</f>
        <v>155</v>
      </c>
      <c r="C148" s="29">
        <f>'بيانات اساسية'!C142</f>
        <v>0</v>
      </c>
      <c r="D148" s="29">
        <f t="shared" si="2"/>
        <v>155</v>
      </c>
      <c r="E148" s="29"/>
      <c r="F148" s="29">
        <f>'بيانات اساسية'!E142</f>
        <v>0</v>
      </c>
      <c r="G148" s="29">
        <f>'بيانات اساسية'!F142</f>
        <v>0</v>
      </c>
      <c r="H148" s="29">
        <f>'بيانات اساسية'!G142</f>
        <v>0</v>
      </c>
      <c r="I148" s="18">
        <f>'بيانات اساسية'!H142</f>
        <v>0</v>
      </c>
      <c r="J148" s="17"/>
      <c r="K148" s="17"/>
      <c r="L148" s="17"/>
      <c r="M148" s="20">
        <f>'رصددرجات نصف الفصل'!C143</f>
        <v>0</v>
      </c>
      <c r="N148" s="20">
        <f>'رصد ملف التقييم'!C143</f>
        <v>0</v>
      </c>
      <c r="O148" s="20">
        <f>'رصد تحريرى نصف العام'!C143</f>
        <v>0</v>
      </c>
      <c r="P148" s="20"/>
      <c r="Q148" s="57"/>
      <c r="R148" s="57"/>
      <c r="S148" s="29">
        <f>'رصددرجات نصف الفصل'!D143</f>
        <v>0</v>
      </c>
      <c r="T148" s="29">
        <f>'رصد ملف التقييم'!D143</f>
        <v>0</v>
      </c>
      <c r="U148" s="29">
        <f>'رصد تحريرى نصف العام'!D143</f>
        <v>0</v>
      </c>
      <c r="V148" s="17"/>
      <c r="W148" s="57"/>
      <c r="X148" s="57"/>
      <c r="Y148" s="20">
        <f>'رصددرجات نصف الفصل'!E143</f>
        <v>0</v>
      </c>
      <c r="Z148" s="20">
        <f>'رصد ملف التقييم'!E143</f>
        <v>0</v>
      </c>
      <c r="AA148" s="20">
        <f>'رصد تحريرى نصف العام'!E143</f>
        <v>0</v>
      </c>
      <c r="AB148" s="20"/>
      <c r="AC148" s="57"/>
      <c r="AD148" s="57"/>
      <c r="AE148" s="29">
        <f>'رصددرجات نصف الفصل'!F143</f>
        <v>0</v>
      </c>
      <c r="AF148" s="29">
        <f>'رصد ملف التقييم'!F143</f>
        <v>0</v>
      </c>
      <c r="AG148" s="29">
        <f>'رصد ملف التقييم'!G143</f>
        <v>0</v>
      </c>
      <c r="AH148" s="29">
        <f>'رصد تحريرى نصف العام'!F143</f>
        <v>0</v>
      </c>
      <c r="AI148" s="17"/>
      <c r="AJ148" s="57"/>
      <c r="AK148" s="57"/>
      <c r="AL148" s="20">
        <f>'رصددرجات نصف الفصل'!G143</f>
        <v>0</v>
      </c>
      <c r="AM148" s="20">
        <f>'رصد ملف التقييم'!H143</f>
        <v>0</v>
      </c>
      <c r="AN148" s="20">
        <f>'رصد تحريرى نصف العام'!G143</f>
        <v>0</v>
      </c>
      <c r="AO148" s="20"/>
      <c r="AP148" s="57"/>
      <c r="AQ148" s="57"/>
      <c r="AR148" s="29">
        <f>'رصد ملف التقييم'!J143</f>
        <v>0</v>
      </c>
      <c r="AS148" s="17"/>
      <c r="AT148" s="20">
        <f>'رصد ملف التقييم'!K143</f>
        <v>0</v>
      </c>
      <c r="AU148" s="20"/>
      <c r="AV148" s="29">
        <f>'رصد ملف التقييم'!L143</f>
        <v>0</v>
      </c>
      <c r="AW148" s="17"/>
      <c r="AX148" s="20">
        <f>'رصد ملف التقييم'!M143</f>
        <v>0</v>
      </c>
      <c r="AY148" s="20"/>
      <c r="AZ148" s="23"/>
      <c r="BA148" s="23"/>
      <c r="BB148" s="20">
        <f>'رصددرجات نصف الفصل'!H143</f>
        <v>0</v>
      </c>
      <c r="BC148" s="20">
        <f>'رصد ملف التقييم'!I143</f>
        <v>0</v>
      </c>
      <c r="BD148" s="20">
        <f>'رصد تحريرى نصف العام'!H143</f>
        <v>0</v>
      </c>
      <c r="BE148" s="20"/>
      <c r="BF148" s="57"/>
      <c r="BG148" s="57"/>
    </row>
    <row r="149" spans="1:59" ht="17.25" thickTop="1" thickBot="1">
      <c r="A149" s="29">
        <f>'بيانات اساسية'!B143</f>
        <v>0</v>
      </c>
      <c r="B149" s="29">
        <f>'بيانات اساسية'!D143</f>
        <v>156</v>
      </c>
      <c r="C149" s="29">
        <f>'بيانات اساسية'!C143</f>
        <v>0</v>
      </c>
      <c r="D149" s="29">
        <f t="shared" si="2"/>
        <v>156</v>
      </c>
      <c r="E149" s="29"/>
      <c r="F149" s="29">
        <f>'بيانات اساسية'!E143</f>
        <v>0</v>
      </c>
      <c r="G149" s="29">
        <f>'بيانات اساسية'!F143</f>
        <v>0</v>
      </c>
      <c r="H149" s="29">
        <f>'بيانات اساسية'!G143</f>
        <v>0</v>
      </c>
      <c r="I149" s="18">
        <f>'بيانات اساسية'!H143</f>
        <v>0</v>
      </c>
      <c r="J149" s="17"/>
      <c r="K149" s="17"/>
      <c r="L149" s="17"/>
      <c r="M149" s="20">
        <f>'رصددرجات نصف الفصل'!C144</f>
        <v>0</v>
      </c>
      <c r="N149" s="20">
        <f>'رصد ملف التقييم'!C144</f>
        <v>0</v>
      </c>
      <c r="O149" s="20">
        <f>'رصد تحريرى نصف العام'!C144</f>
        <v>0</v>
      </c>
      <c r="P149" s="20"/>
      <c r="Q149" s="57"/>
      <c r="R149" s="57"/>
      <c r="S149" s="29">
        <f>'رصددرجات نصف الفصل'!D144</f>
        <v>0</v>
      </c>
      <c r="T149" s="29">
        <f>'رصد ملف التقييم'!D144</f>
        <v>0</v>
      </c>
      <c r="U149" s="29">
        <f>'رصد تحريرى نصف العام'!D144</f>
        <v>0</v>
      </c>
      <c r="V149" s="17"/>
      <c r="W149" s="57"/>
      <c r="X149" s="57"/>
      <c r="Y149" s="20">
        <f>'رصددرجات نصف الفصل'!E144</f>
        <v>0</v>
      </c>
      <c r="Z149" s="20">
        <f>'رصد ملف التقييم'!E144</f>
        <v>0</v>
      </c>
      <c r="AA149" s="20">
        <f>'رصد تحريرى نصف العام'!E144</f>
        <v>0</v>
      </c>
      <c r="AB149" s="20"/>
      <c r="AC149" s="57"/>
      <c r="AD149" s="57"/>
      <c r="AE149" s="29">
        <f>'رصددرجات نصف الفصل'!F144</f>
        <v>0</v>
      </c>
      <c r="AF149" s="29">
        <f>'رصد ملف التقييم'!F144</f>
        <v>0</v>
      </c>
      <c r="AG149" s="29">
        <f>'رصد ملف التقييم'!G144</f>
        <v>0</v>
      </c>
      <c r="AH149" s="29">
        <f>'رصد تحريرى نصف العام'!F144</f>
        <v>0</v>
      </c>
      <c r="AI149" s="17"/>
      <c r="AJ149" s="57"/>
      <c r="AK149" s="57"/>
      <c r="AL149" s="20">
        <f>'رصددرجات نصف الفصل'!G144</f>
        <v>0</v>
      </c>
      <c r="AM149" s="20">
        <f>'رصد ملف التقييم'!H144</f>
        <v>0</v>
      </c>
      <c r="AN149" s="20">
        <f>'رصد تحريرى نصف العام'!G144</f>
        <v>0</v>
      </c>
      <c r="AO149" s="20"/>
      <c r="AP149" s="57"/>
      <c r="AQ149" s="57"/>
      <c r="AR149" s="29">
        <f>'رصد ملف التقييم'!J144</f>
        <v>0</v>
      </c>
      <c r="AS149" s="17"/>
      <c r="AT149" s="20">
        <f>'رصد ملف التقييم'!K144</f>
        <v>0</v>
      </c>
      <c r="AU149" s="20"/>
      <c r="AV149" s="29">
        <f>'رصد ملف التقييم'!L144</f>
        <v>0</v>
      </c>
      <c r="AW149" s="17"/>
      <c r="AX149" s="20">
        <f>'رصد ملف التقييم'!M144</f>
        <v>0</v>
      </c>
      <c r="AY149" s="20"/>
      <c r="AZ149" s="23"/>
      <c r="BA149" s="23"/>
      <c r="BB149" s="20">
        <f>'رصددرجات نصف الفصل'!H144</f>
        <v>0</v>
      </c>
      <c r="BC149" s="20">
        <f>'رصد ملف التقييم'!I144</f>
        <v>0</v>
      </c>
      <c r="BD149" s="20">
        <f>'رصد تحريرى نصف العام'!H144</f>
        <v>0</v>
      </c>
      <c r="BE149" s="20"/>
      <c r="BF149" s="57"/>
      <c r="BG149" s="57"/>
    </row>
    <row r="150" spans="1:59" ht="17.25" thickTop="1" thickBot="1">
      <c r="A150" s="29">
        <f>'بيانات اساسية'!B144</f>
        <v>0</v>
      </c>
      <c r="B150" s="29">
        <f>'بيانات اساسية'!D144</f>
        <v>157</v>
      </c>
      <c r="C150" s="29">
        <f>'بيانات اساسية'!C144</f>
        <v>0</v>
      </c>
      <c r="D150" s="29">
        <f t="shared" si="2"/>
        <v>157</v>
      </c>
      <c r="E150" s="29"/>
      <c r="F150" s="29">
        <f>'بيانات اساسية'!E144</f>
        <v>0</v>
      </c>
      <c r="G150" s="29">
        <f>'بيانات اساسية'!F144</f>
        <v>0</v>
      </c>
      <c r="H150" s="29">
        <f>'بيانات اساسية'!G144</f>
        <v>0</v>
      </c>
      <c r="I150" s="18">
        <f>'بيانات اساسية'!H144</f>
        <v>0</v>
      </c>
      <c r="J150" s="17"/>
      <c r="K150" s="17"/>
      <c r="L150" s="17"/>
      <c r="M150" s="20">
        <f>'رصددرجات نصف الفصل'!C145</f>
        <v>0</v>
      </c>
      <c r="N150" s="20">
        <f>'رصد ملف التقييم'!C145</f>
        <v>0</v>
      </c>
      <c r="O150" s="20">
        <f>'رصد تحريرى نصف العام'!C145</f>
        <v>0</v>
      </c>
      <c r="P150" s="20"/>
      <c r="Q150" s="57"/>
      <c r="R150" s="57"/>
      <c r="S150" s="29">
        <f>'رصددرجات نصف الفصل'!D145</f>
        <v>0</v>
      </c>
      <c r="T150" s="29">
        <f>'رصد ملف التقييم'!D145</f>
        <v>0</v>
      </c>
      <c r="U150" s="29">
        <f>'رصد تحريرى نصف العام'!D145</f>
        <v>0</v>
      </c>
      <c r="V150" s="17"/>
      <c r="W150" s="57"/>
      <c r="X150" s="57"/>
      <c r="Y150" s="20">
        <f>'رصددرجات نصف الفصل'!E145</f>
        <v>0</v>
      </c>
      <c r="Z150" s="20">
        <f>'رصد ملف التقييم'!E145</f>
        <v>0</v>
      </c>
      <c r="AA150" s="20">
        <f>'رصد تحريرى نصف العام'!E145</f>
        <v>0</v>
      </c>
      <c r="AB150" s="20"/>
      <c r="AC150" s="57"/>
      <c r="AD150" s="57"/>
      <c r="AE150" s="29">
        <f>'رصددرجات نصف الفصل'!F145</f>
        <v>0</v>
      </c>
      <c r="AF150" s="29">
        <f>'رصد ملف التقييم'!F145</f>
        <v>0</v>
      </c>
      <c r="AG150" s="29">
        <f>'رصد ملف التقييم'!G145</f>
        <v>0</v>
      </c>
      <c r="AH150" s="29">
        <f>'رصد تحريرى نصف العام'!F145</f>
        <v>0</v>
      </c>
      <c r="AI150" s="17"/>
      <c r="AJ150" s="57"/>
      <c r="AK150" s="57"/>
      <c r="AL150" s="20">
        <f>'رصددرجات نصف الفصل'!G145</f>
        <v>0</v>
      </c>
      <c r="AM150" s="20">
        <f>'رصد ملف التقييم'!H145</f>
        <v>0</v>
      </c>
      <c r="AN150" s="20">
        <f>'رصد تحريرى نصف العام'!G145</f>
        <v>0</v>
      </c>
      <c r="AO150" s="20"/>
      <c r="AP150" s="57"/>
      <c r="AQ150" s="57"/>
      <c r="AR150" s="29">
        <f>'رصد ملف التقييم'!J145</f>
        <v>0</v>
      </c>
      <c r="AS150" s="17"/>
      <c r="AT150" s="20">
        <f>'رصد ملف التقييم'!K145</f>
        <v>0</v>
      </c>
      <c r="AU150" s="20"/>
      <c r="AV150" s="29">
        <f>'رصد ملف التقييم'!L145</f>
        <v>0</v>
      </c>
      <c r="AW150" s="17"/>
      <c r="AX150" s="20">
        <f>'رصد ملف التقييم'!M145</f>
        <v>0</v>
      </c>
      <c r="AY150" s="20"/>
      <c r="AZ150" s="23"/>
      <c r="BA150" s="23"/>
      <c r="BB150" s="20">
        <f>'رصددرجات نصف الفصل'!H145</f>
        <v>0</v>
      </c>
      <c r="BC150" s="20">
        <f>'رصد ملف التقييم'!I145</f>
        <v>0</v>
      </c>
      <c r="BD150" s="20">
        <f>'رصد تحريرى نصف العام'!H145</f>
        <v>0</v>
      </c>
      <c r="BE150" s="20"/>
      <c r="BF150" s="57"/>
      <c r="BG150" s="57"/>
    </row>
    <row r="151" spans="1:59" ht="17.25" thickTop="1" thickBot="1">
      <c r="A151" s="29">
        <f>'بيانات اساسية'!B145</f>
        <v>0</v>
      </c>
      <c r="B151" s="29">
        <f>'بيانات اساسية'!D145</f>
        <v>158</v>
      </c>
      <c r="C151" s="29">
        <f>'بيانات اساسية'!C145</f>
        <v>0</v>
      </c>
      <c r="D151" s="29">
        <f t="shared" si="2"/>
        <v>158</v>
      </c>
      <c r="E151" s="29"/>
      <c r="F151" s="29">
        <f>'بيانات اساسية'!E145</f>
        <v>0</v>
      </c>
      <c r="G151" s="29">
        <f>'بيانات اساسية'!F145</f>
        <v>0</v>
      </c>
      <c r="H151" s="29">
        <f>'بيانات اساسية'!G145</f>
        <v>0</v>
      </c>
      <c r="I151" s="18">
        <f>'بيانات اساسية'!H145</f>
        <v>0</v>
      </c>
      <c r="J151" s="17"/>
      <c r="K151" s="17"/>
      <c r="L151" s="17"/>
      <c r="M151" s="20">
        <f>'رصددرجات نصف الفصل'!C146</f>
        <v>0</v>
      </c>
      <c r="N151" s="20">
        <f>'رصد ملف التقييم'!C146</f>
        <v>0</v>
      </c>
      <c r="O151" s="20">
        <f>'رصد تحريرى نصف العام'!C146</f>
        <v>0</v>
      </c>
      <c r="P151" s="20"/>
      <c r="Q151" s="57"/>
      <c r="R151" s="57"/>
      <c r="S151" s="29">
        <f>'رصددرجات نصف الفصل'!D146</f>
        <v>0</v>
      </c>
      <c r="T151" s="29">
        <f>'رصد ملف التقييم'!D146</f>
        <v>0</v>
      </c>
      <c r="U151" s="29">
        <f>'رصد تحريرى نصف العام'!D146</f>
        <v>0</v>
      </c>
      <c r="V151" s="17"/>
      <c r="W151" s="57"/>
      <c r="X151" s="57"/>
      <c r="Y151" s="20">
        <f>'رصددرجات نصف الفصل'!E146</f>
        <v>0</v>
      </c>
      <c r="Z151" s="20">
        <f>'رصد ملف التقييم'!E146</f>
        <v>0</v>
      </c>
      <c r="AA151" s="20">
        <f>'رصد تحريرى نصف العام'!E146</f>
        <v>0</v>
      </c>
      <c r="AB151" s="20"/>
      <c r="AC151" s="57"/>
      <c r="AD151" s="57"/>
      <c r="AE151" s="29">
        <f>'رصددرجات نصف الفصل'!F146</f>
        <v>0</v>
      </c>
      <c r="AF151" s="29">
        <f>'رصد ملف التقييم'!F146</f>
        <v>0</v>
      </c>
      <c r="AG151" s="29">
        <f>'رصد ملف التقييم'!G146</f>
        <v>0</v>
      </c>
      <c r="AH151" s="29">
        <f>'رصد تحريرى نصف العام'!F146</f>
        <v>0</v>
      </c>
      <c r="AI151" s="17"/>
      <c r="AJ151" s="57"/>
      <c r="AK151" s="57"/>
      <c r="AL151" s="20">
        <f>'رصددرجات نصف الفصل'!G146</f>
        <v>0</v>
      </c>
      <c r="AM151" s="20">
        <f>'رصد ملف التقييم'!H146</f>
        <v>0</v>
      </c>
      <c r="AN151" s="20">
        <f>'رصد تحريرى نصف العام'!G146</f>
        <v>0</v>
      </c>
      <c r="AO151" s="20"/>
      <c r="AP151" s="57"/>
      <c r="AQ151" s="57"/>
      <c r="AR151" s="29">
        <f>'رصد ملف التقييم'!J146</f>
        <v>0</v>
      </c>
      <c r="AS151" s="17"/>
      <c r="AT151" s="20">
        <f>'رصد ملف التقييم'!K146</f>
        <v>0</v>
      </c>
      <c r="AU151" s="20"/>
      <c r="AV151" s="29">
        <f>'رصد ملف التقييم'!L146</f>
        <v>0</v>
      </c>
      <c r="AW151" s="17"/>
      <c r="AX151" s="20">
        <f>'رصد ملف التقييم'!M146</f>
        <v>0</v>
      </c>
      <c r="AY151" s="20"/>
      <c r="AZ151" s="23"/>
      <c r="BA151" s="23"/>
      <c r="BB151" s="20">
        <f>'رصددرجات نصف الفصل'!H146</f>
        <v>0</v>
      </c>
      <c r="BC151" s="20">
        <f>'رصد ملف التقييم'!I146</f>
        <v>0</v>
      </c>
      <c r="BD151" s="20">
        <f>'رصد تحريرى نصف العام'!H146</f>
        <v>0</v>
      </c>
      <c r="BE151" s="20"/>
      <c r="BF151" s="57"/>
      <c r="BG151" s="57"/>
    </row>
    <row r="152" spans="1:59" ht="17.25" thickTop="1" thickBot="1">
      <c r="A152" s="29">
        <f>'بيانات اساسية'!B146</f>
        <v>0</v>
      </c>
      <c r="B152" s="29">
        <f>'بيانات اساسية'!D146</f>
        <v>159</v>
      </c>
      <c r="C152" s="29">
        <f>'بيانات اساسية'!C146</f>
        <v>0</v>
      </c>
      <c r="D152" s="29">
        <f t="shared" si="2"/>
        <v>159</v>
      </c>
      <c r="E152" s="29"/>
      <c r="F152" s="29">
        <f>'بيانات اساسية'!E146</f>
        <v>0</v>
      </c>
      <c r="G152" s="29">
        <f>'بيانات اساسية'!F146</f>
        <v>0</v>
      </c>
      <c r="H152" s="29">
        <f>'بيانات اساسية'!G146</f>
        <v>0</v>
      </c>
      <c r="I152" s="18">
        <f>'بيانات اساسية'!H146</f>
        <v>0</v>
      </c>
      <c r="J152" s="17"/>
      <c r="K152" s="17"/>
      <c r="L152" s="17"/>
      <c r="M152" s="20">
        <f>'رصددرجات نصف الفصل'!C147</f>
        <v>0</v>
      </c>
      <c r="N152" s="20">
        <f>'رصد ملف التقييم'!C147</f>
        <v>0</v>
      </c>
      <c r="O152" s="20">
        <f>'رصد تحريرى نصف العام'!C147</f>
        <v>0</v>
      </c>
      <c r="P152" s="20"/>
      <c r="Q152" s="57"/>
      <c r="R152" s="57"/>
      <c r="S152" s="29">
        <f>'رصددرجات نصف الفصل'!D147</f>
        <v>0</v>
      </c>
      <c r="T152" s="29">
        <f>'رصد ملف التقييم'!D147</f>
        <v>0</v>
      </c>
      <c r="U152" s="29">
        <f>'رصد تحريرى نصف العام'!D147</f>
        <v>0</v>
      </c>
      <c r="V152" s="17"/>
      <c r="W152" s="57"/>
      <c r="X152" s="57"/>
      <c r="Y152" s="20">
        <f>'رصددرجات نصف الفصل'!E147</f>
        <v>0</v>
      </c>
      <c r="Z152" s="20">
        <f>'رصد ملف التقييم'!E147</f>
        <v>0</v>
      </c>
      <c r="AA152" s="20">
        <f>'رصد تحريرى نصف العام'!E147</f>
        <v>0</v>
      </c>
      <c r="AB152" s="20"/>
      <c r="AC152" s="57"/>
      <c r="AD152" s="57"/>
      <c r="AE152" s="29">
        <f>'رصددرجات نصف الفصل'!F147</f>
        <v>0</v>
      </c>
      <c r="AF152" s="29">
        <f>'رصد ملف التقييم'!F147</f>
        <v>0</v>
      </c>
      <c r="AG152" s="29">
        <f>'رصد ملف التقييم'!G147</f>
        <v>0</v>
      </c>
      <c r="AH152" s="29">
        <f>'رصد تحريرى نصف العام'!F147</f>
        <v>0</v>
      </c>
      <c r="AI152" s="17"/>
      <c r="AJ152" s="57"/>
      <c r="AK152" s="57"/>
      <c r="AL152" s="20">
        <f>'رصددرجات نصف الفصل'!G147</f>
        <v>0</v>
      </c>
      <c r="AM152" s="20">
        <f>'رصد ملف التقييم'!H147</f>
        <v>0</v>
      </c>
      <c r="AN152" s="20">
        <f>'رصد تحريرى نصف العام'!G147</f>
        <v>0</v>
      </c>
      <c r="AO152" s="20"/>
      <c r="AP152" s="57"/>
      <c r="AQ152" s="57"/>
      <c r="AR152" s="29">
        <f>'رصد ملف التقييم'!J147</f>
        <v>0</v>
      </c>
      <c r="AS152" s="17"/>
      <c r="AT152" s="20">
        <f>'رصد ملف التقييم'!K147</f>
        <v>0</v>
      </c>
      <c r="AU152" s="20"/>
      <c r="AV152" s="29">
        <f>'رصد ملف التقييم'!L147</f>
        <v>0</v>
      </c>
      <c r="AW152" s="17"/>
      <c r="AX152" s="20">
        <f>'رصد ملف التقييم'!M147</f>
        <v>0</v>
      </c>
      <c r="AY152" s="20"/>
      <c r="AZ152" s="23"/>
      <c r="BA152" s="23"/>
      <c r="BB152" s="20">
        <f>'رصددرجات نصف الفصل'!H147</f>
        <v>0</v>
      </c>
      <c r="BC152" s="20">
        <f>'رصد ملف التقييم'!I147</f>
        <v>0</v>
      </c>
      <c r="BD152" s="20">
        <f>'رصد تحريرى نصف العام'!H147</f>
        <v>0</v>
      </c>
      <c r="BE152" s="20"/>
      <c r="BF152" s="57"/>
      <c r="BG152" s="57"/>
    </row>
    <row r="153" spans="1:59" ht="17.25" thickTop="1" thickBot="1">
      <c r="A153" s="29">
        <f>'بيانات اساسية'!B147</f>
        <v>0</v>
      </c>
      <c r="B153" s="29">
        <f>'بيانات اساسية'!D147</f>
        <v>160</v>
      </c>
      <c r="C153" s="29">
        <f>'بيانات اساسية'!C147</f>
        <v>0</v>
      </c>
      <c r="D153" s="29">
        <f t="shared" si="2"/>
        <v>160</v>
      </c>
      <c r="E153" s="29"/>
      <c r="F153" s="29">
        <f>'بيانات اساسية'!E147</f>
        <v>0</v>
      </c>
      <c r="G153" s="29">
        <f>'بيانات اساسية'!F147</f>
        <v>0</v>
      </c>
      <c r="H153" s="29">
        <f>'بيانات اساسية'!G147</f>
        <v>0</v>
      </c>
      <c r="I153" s="18">
        <f>'بيانات اساسية'!H147</f>
        <v>0</v>
      </c>
      <c r="J153" s="17"/>
      <c r="K153" s="17"/>
      <c r="L153" s="17"/>
      <c r="M153" s="20">
        <f>'رصددرجات نصف الفصل'!C148</f>
        <v>0</v>
      </c>
      <c r="N153" s="20">
        <f>'رصد ملف التقييم'!C148</f>
        <v>0</v>
      </c>
      <c r="O153" s="20">
        <f>'رصد تحريرى نصف العام'!C148</f>
        <v>0</v>
      </c>
      <c r="P153" s="20"/>
      <c r="Q153" s="57"/>
      <c r="R153" s="57"/>
      <c r="S153" s="29">
        <f>'رصددرجات نصف الفصل'!D148</f>
        <v>0</v>
      </c>
      <c r="T153" s="29">
        <f>'رصد ملف التقييم'!D148</f>
        <v>0</v>
      </c>
      <c r="U153" s="29">
        <f>'رصد تحريرى نصف العام'!D148</f>
        <v>0</v>
      </c>
      <c r="V153" s="17"/>
      <c r="W153" s="57"/>
      <c r="X153" s="57"/>
      <c r="Y153" s="20">
        <f>'رصددرجات نصف الفصل'!E148</f>
        <v>0</v>
      </c>
      <c r="Z153" s="20">
        <f>'رصد ملف التقييم'!E148</f>
        <v>0</v>
      </c>
      <c r="AA153" s="20">
        <f>'رصد تحريرى نصف العام'!E148</f>
        <v>0</v>
      </c>
      <c r="AB153" s="20"/>
      <c r="AC153" s="57"/>
      <c r="AD153" s="57"/>
      <c r="AE153" s="29">
        <f>'رصددرجات نصف الفصل'!F148</f>
        <v>0</v>
      </c>
      <c r="AF153" s="29">
        <f>'رصد ملف التقييم'!F148</f>
        <v>0</v>
      </c>
      <c r="AG153" s="29">
        <f>'رصد ملف التقييم'!G148</f>
        <v>0</v>
      </c>
      <c r="AH153" s="29">
        <f>'رصد تحريرى نصف العام'!F148</f>
        <v>0</v>
      </c>
      <c r="AI153" s="17"/>
      <c r="AJ153" s="57"/>
      <c r="AK153" s="57"/>
      <c r="AL153" s="20">
        <f>'رصددرجات نصف الفصل'!G148</f>
        <v>0</v>
      </c>
      <c r="AM153" s="20">
        <f>'رصد ملف التقييم'!H148</f>
        <v>0</v>
      </c>
      <c r="AN153" s="20">
        <f>'رصد تحريرى نصف العام'!G148</f>
        <v>0</v>
      </c>
      <c r="AO153" s="20"/>
      <c r="AP153" s="57"/>
      <c r="AQ153" s="57"/>
      <c r="AR153" s="29">
        <f>'رصد ملف التقييم'!J148</f>
        <v>0</v>
      </c>
      <c r="AS153" s="17"/>
      <c r="AT153" s="20">
        <f>'رصد ملف التقييم'!K148</f>
        <v>0</v>
      </c>
      <c r="AU153" s="20"/>
      <c r="AV153" s="29">
        <f>'رصد ملف التقييم'!L148</f>
        <v>0</v>
      </c>
      <c r="AW153" s="17"/>
      <c r="AX153" s="20">
        <f>'رصد ملف التقييم'!M148</f>
        <v>0</v>
      </c>
      <c r="AY153" s="20"/>
      <c r="AZ153" s="23"/>
      <c r="BA153" s="23"/>
      <c r="BB153" s="20">
        <f>'رصددرجات نصف الفصل'!H148</f>
        <v>0</v>
      </c>
      <c r="BC153" s="20">
        <f>'رصد ملف التقييم'!I148</f>
        <v>0</v>
      </c>
      <c r="BD153" s="20">
        <f>'رصد تحريرى نصف العام'!H148</f>
        <v>0</v>
      </c>
      <c r="BE153" s="20"/>
      <c r="BF153" s="57"/>
      <c r="BG153" s="57"/>
    </row>
    <row r="154" spans="1:59" ht="17.25" thickTop="1" thickBot="1">
      <c r="A154" s="29">
        <f>'بيانات اساسية'!B148</f>
        <v>0</v>
      </c>
      <c r="B154" s="29">
        <f>'بيانات اساسية'!D148</f>
        <v>161</v>
      </c>
      <c r="C154" s="29">
        <f>'بيانات اساسية'!C148</f>
        <v>0</v>
      </c>
      <c r="D154" s="29">
        <f t="shared" si="2"/>
        <v>161</v>
      </c>
      <c r="E154" s="29"/>
      <c r="F154" s="29">
        <f>'بيانات اساسية'!E148</f>
        <v>0</v>
      </c>
      <c r="G154" s="29">
        <f>'بيانات اساسية'!F148</f>
        <v>0</v>
      </c>
      <c r="H154" s="29">
        <f>'بيانات اساسية'!G148</f>
        <v>0</v>
      </c>
      <c r="I154" s="18">
        <f>'بيانات اساسية'!H148</f>
        <v>0</v>
      </c>
      <c r="J154" s="17"/>
      <c r="K154" s="17"/>
      <c r="L154" s="17"/>
      <c r="M154" s="20">
        <f>'رصددرجات نصف الفصل'!C149</f>
        <v>0</v>
      </c>
      <c r="N154" s="20">
        <f>'رصد ملف التقييم'!C149</f>
        <v>0</v>
      </c>
      <c r="O154" s="20">
        <f>'رصد تحريرى نصف العام'!C149</f>
        <v>0</v>
      </c>
      <c r="P154" s="20"/>
      <c r="Q154" s="57"/>
      <c r="R154" s="57"/>
      <c r="S154" s="29">
        <f>'رصددرجات نصف الفصل'!D149</f>
        <v>0</v>
      </c>
      <c r="T154" s="29">
        <f>'رصد ملف التقييم'!D149</f>
        <v>0</v>
      </c>
      <c r="U154" s="29">
        <f>'رصد تحريرى نصف العام'!D149</f>
        <v>0</v>
      </c>
      <c r="V154" s="17"/>
      <c r="W154" s="57"/>
      <c r="X154" s="57"/>
      <c r="Y154" s="20">
        <f>'رصددرجات نصف الفصل'!E149</f>
        <v>0</v>
      </c>
      <c r="Z154" s="20">
        <f>'رصد ملف التقييم'!E149</f>
        <v>0</v>
      </c>
      <c r="AA154" s="20">
        <f>'رصد تحريرى نصف العام'!E149</f>
        <v>0</v>
      </c>
      <c r="AB154" s="20"/>
      <c r="AC154" s="57"/>
      <c r="AD154" s="57"/>
      <c r="AE154" s="29">
        <f>'رصددرجات نصف الفصل'!F149</f>
        <v>0</v>
      </c>
      <c r="AF154" s="29">
        <f>'رصد ملف التقييم'!F149</f>
        <v>0</v>
      </c>
      <c r="AG154" s="29">
        <f>'رصد ملف التقييم'!G149</f>
        <v>0</v>
      </c>
      <c r="AH154" s="29">
        <f>'رصد تحريرى نصف العام'!F149</f>
        <v>0</v>
      </c>
      <c r="AI154" s="17"/>
      <c r="AJ154" s="57"/>
      <c r="AK154" s="57"/>
      <c r="AL154" s="20">
        <f>'رصددرجات نصف الفصل'!G149</f>
        <v>0</v>
      </c>
      <c r="AM154" s="20">
        <f>'رصد ملف التقييم'!H149</f>
        <v>0</v>
      </c>
      <c r="AN154" s="20">
        <f>'رصد تحريرى نصف العام'!G149</f>
        <v>0</v>
      </c>
      <c r="AO154" s="20"/>
      <c r="AP154" s="57"/>
      <c r="AQ154" s="57"/>
      <c r="AR154" s="29">
        <f>'رصد ملف التقييم'!J149</f>
        <v>0</v>
      </c>
      <c r="AS154" s="17"/>
      <c r="AT154" s="20">
        <f>'رصد ملف التقييم'!K149</f>
        <v>0</v>
      </c>
      <c r="AU154" s="20"/>
      <c r="AV154" s="29">
        <f>'رصد ملف التقييم'!L149</f>
        <v>0</v>
      </c>
      <c r="AW154" s="17"/>
      <c r="AX154" s="20">
        <f>'رصد ملف التقييم'!M149</f>
        <v>0</v>
      </c>
      <c r="AY154" s="20"/>
      <c r="AZ154" s="23"/>
      <c r="BA154" s="23"/>
      <c r="BB154" s="20">
        <f>'رصددرجات نصف الفصل'!H149</f>
        <v>0</v>
      </c>
      <c r="BC154" s="20">
        <f>'رصد ملف التقييم'!I149</f>
        <v>0</v>
      </c>
      <c r="BD154" s="20">
        <f>'رصد تحريرى نصف العام'!H149</f>
        <v>0</v>
      </c>
      <c r="BE154" s="20"/>
      <c r="BF154" s="57"/>
      <c r="BG154" s="57"/>
    </row>
    <row r="155" spans="1:59" ht="17.25" thickTop="1" thickBot="1">
      <c r="A155" s="29">
        <f>'بيانات اساسية'!B149</f>
        <v>0</v>
      </c>
      <c r="B155" s="29">
        <f>'بيانات اساسية'!D149</f>
        <v>162</v>
      </c>
      <c r="C155" s="29">
        <f>'بيانات اساسية'!C149</f>
        <v>0</v>
      </c>
      <c r="D155" s="29">
        <f t="shared" si="2"/>
        <v>162</v>
      </c>
      <c r="E155" s="29"/>
      <c r="F155" s="29">
        <f>'بيانات اساسية'!E149</f>
        <v>0</v>
      </c>
      <c r="G155" s="29">
        <f>'بيانات اساسية'!F149</f>
        <v>0</v>
      </c>
      <c r="H155" s="29">
        <f>'بيانات اساسية'!G149</f>
        <v>0</v>
      </c>
      <c r="I155" s="18">
        <f>'بيانات اساسية'!H149</f>
        <v>0</v>
      </c>
      <c r="J155" s="17"/>
      <c r="K155" s="17"/>
      <c r="L155" s="17"/>
      <c r="M155" s="20">
        <f>'رصددرجات نصف الفصل'!C150</f>
        <v>0</v>
      </c>
      <c r="N155" s="20">
        <f>'رصد ملف التقييم'!C150</f>
        <v>0</v>
      </c>
      <c r="O155" s="20">
        <f>'رصد تحريرى نصف العام'!C150</f>
        <v>0</v>
      </c>
      <c r="P155" s="20"/>
      <c r="Q155" s="57"/>
      <c r="R155" s="57"/>
      <c r="S155" s="29">
        <f>'رصددرجات نصف الفصل'!D150</f>
        <v>0</v>
      </c>
      <c r="T155" s="29">
        <f>'رصد ملف التقييم'!D150</f>
        <v>0</v>
      </c>
      <c r="U155" s="29">
        <f>'رصد تحريرى نصف العام'!D150</f>
        <v>0</v>
      </c>
      <c r="V155" s="17"/>
      <c r="W155" s="57"/>
      <c r="X155" s="57"/>
      <c r="Y155" s="20">
        <f>'رصددرجات نصف الفصل'!E150</f>
        <v>0</v>
      </c>
      <c r="Z155" s="20">
        <f>'رصد ملف التقييم'!E150</f>
        <v>0</v>
      </c>
      <c r="AA155" s="20">
        <f>'رصد تحريرى نصف العام'!E150</f>
        <v>0</v>
      </c>
      <c r="AB155" s="20"/>
      <c r="AC155" s="57"/>
      <c r="AD155" s="57"/>
      <c r="AE155" s="29">
        <f>'رصددرجات نصف الفصل'!F150</f>
        <v>0</v>
      </c>
      <c r="AF155" s="29">
        <f>'رصد ملف التقييم'!F150</f>
        <v>0</v>
      </c>
      <c r="AG155" s="29">
        <f>'رصد ملف التقييم'!G150</f>
        <v>0</v>
      </c>
      <c r="AH155" s="29">
        <f>'رصد تحريرى نصف العام'!F150</f>
        <v>0</v>
      </c>
      <c r="AI155" s="17"/>
      <c r="AJ155" s="57"/>
      <c r="AK155" s="57"/>
      <c r="AL155" s="20">
        <f>'رصددرجات نصف الفصل'!G150</f>
        <v>0</v>
      </c>
      <c r="AM155" s="20">
        <f>'رصد ملف التقييم'!H150</f>
        <v>0</v>
      </c>
      <c r="AN155" s="20">
        <f>'رصد تحريرى نصف العام'!G150</f>
        <v>0</v>
      </c>
      <c r="AO155" s="20"/>
      <c r="AP155" s="57"/>
      <c r="AQ155" s="57"/>
      <c r="AR155" s="29">
        <f>'رصد ملف التقييم'!J150</f>
        <v>0</v>
      </c>
      <c r="AS155" s="17"/>
      <c r="AT155" s="20">
        <f>'رصد ملف التقييم'!K150</f>
        <v>0</v>
      </c>
      <c r="AU155" s="20"/>
      <c r="AV155" s="29">
        <f>'رصد ملف التقييم'!L150</f>
        <v>0</v>
      </c>
      <c r="AW155" s="17"/>
      <c r="AX155" s="20">
        <f>'رصد ملف التقييم'!M150</f>
        <v>0</v>
      </c>
      <c r="AY155" s="20"/>
      <c r="AZ155" s="23"/>
      <c r="BA155" s="23"/>
      <c r="BB155" s="20">
        <f>'رصددرجات نصف الفصل'!H150</f>
        <v>0</v>
      </c>
      <c r="BC155" s="20">
        <f>'رصد ملف التقييم'!I150</f>
        <v>0</v>
      </c>
      <c r="BD155" s="20">
        <f>'رصد تحريرى نصف العام'!H150</f>
        <v>0</v>
      </c>
      <c r="BE155" s="20"/>
      <c r="BF155" s="57"/>
      <c r="BG155" s="57"/>
    </row>
    <row r="156" spans="1:59" ht="17.25" thickTop="1" thickBot="1">
      <c r="A156" s="29">
        <f>'بيانات اساسية'!B150</f>
        <v>0</v>
      </c>
      <c r="B156" s="29">
        <f>'بيانات اساسية'!D150</f>
        <v>163</v>
      </c>
      <c r="C156" s="29">
        <f>'بيانات اساسية'!C150</f>
        <v>0</v>
      </c>
      <c r="D156" s="29">
        <f t="shared" si="2"/>
        <v>163</v>
      </c>
      <c r="E156" s="29"/>
      <c r="F156" s="29">
        <f>'بيانات اساسية'!E150</f>
        <v>0</v>
      </c>
      <c r="G156" s="29">
        <f>'بيانات اساسية'!F150</f>
        <v>0</v>
      </c>
      <c r="H156" s="29">
        <f>'بيانات اساسية'!G150</f>
        <v>0</v>
      </c>
      <c r="I156" s="18">
        <f>'بيانات اساسية'!H150</f>
        <v>0</v>
      </c>
      <c r="J156" s="17"/>
      <c r="K156" s="17"/>
      <c r="L156" s="17"/>
      <c r="M156" s="20">
        <f>'رصددرجات نصف الفصل'!C151</f>
        <v>0</v>
      </c>
      <c r="N156" s="20">
        <f>'رصد ملف التقييم'!C151</f>
        <v>0</v>
      </c>
      <c r="O156" s="20">
        <f>'رصد تحريرى نصف العام'!C151</f>
        <v>0</v>
      </c>
      <c r="P156" s="20"/>
      <c r="Q156" s="57"/>
      <c r="R156" s="57"/>
      <c r="S156" s="29">
        <f>'رصددرجات نصف الفصل'!D151</f>
        <v>0</v>
      </c>
      <c r="T156" s="29">
        <f>'رصد ملف التقييم'!D151</f>
        <v>0</v>
      </c>
      <c r="U156" s="29">
        <f>'رصد تحريرى نصف العام'!D151</f>
        <v>0</v>
      </c>
      <c r="V156" s="17"/>
      <c r="W156" s="57"/>
      <c r="X156" s="57"/>
      <c r="Y156" s="20">
        <f>'رصددرجات نصف الفصل'!E151</f>
        <v>0</v>
      </c>
      <c r="Z156" s="20">
        <f>'رصد ملف التقييم'!E151</f>
        <v>0</v>
      </c>
      <c r="AA156" s="20">
        <f>'رصد تحريرى نصف العام'!E151</f>
        <v>0</v>
      </c>
      <c r="AB156" s="20"/>
      <c r="AC156" s="57"/>
      <c r="AD156" s="57"/>
      <c r="AE156" s="29">
        <f>'رصددرجات نصف الفصل'!F151</f>
        <v>0</v>
      </c>
      <c r="AF156" s="29">
        <f>'رصد ملف التقييم'!F151</f>
        <v>0</v>
      </c>
      <c r="AG156" s="29">
        <f>'رصد ملف التقييم'!G151</f>
        <v>0</v>
      </c>
      <c r="AH156" s="29">
        <f>'رصد تحريرى نصف العام'!F151</f>
        <v>0</v>
      </c>
      <c r="AI156" s="17"/>
      <c r="AJ156" s="57"/>
      <c r="AK156" s="57"/>
      <c r="AL156" s="20">
        <f>'رصددرجات نصف الفصل'!G151</f>
        <v>0</v>
      </c>
      <c r="AM156" s="20">
        <f>'رصد ملف التقييم'!H151</f>
        <v>0</v>
      </c>
      <c r="AN156" s="20">
        <f>'رصد تحريرى نصف العام'!G151</f>
        <v>0</v>
      </c>
      <c r="AO156" s="20"/>
      <c r="AP156" s="57"/>
      <c r="AQ156" s="57"/>
      <c r="AR156" s="29">
        <f>'رصد ملف التقييم'!J151</f>
        <v>0</v>
      </c>
      <c r="AS156" s="17"/>
      <c r="AT156" s="20">
        <f>'رصد ملف التقييم'!K151</f>
        <v>0</v>
      </c>
      <c r="AU156" s="20"/>
      <c r="AV156" s="29">
        <f>'رصد ملف التقييم'!L151</f>
        <v>0</v>
      </c>
      <c r="AW156" s="17"/>
      <c r="AX156" s="20">
        <f>'رصد ملف التقييم'!M151</f>
        <v>0</v>
      </c>
      <c r="AY156" s="20"/>
      <c r="AZ156" s="23"/>
      <c r="BA156" s="23"/>
      <c r="BB156" s="20">
        <f>'رصددرجات نصف الفصل'!H151</f>
        <v>0</v>
      </c>
      <c r="BC156" s="20">
        <f>'رصد ملف التقييم'!I151</f>
        <v>0</v>
      </c>
      <c r="BD156" s="20">
        <f>'رصد تحريرى نصف العام'!H151</f>
        <v>0</v>
      </c>
      <c r="BE156" s="20"/>
      <c r="BF156" s="57"/>
      <c r="BG156" s="57"/>
    </row>
    <row r="157" spans="1:59" ht="17.25" thickTop="1" thickBot="1">
      <c r="A157" s="29">
        <f>'بيانات اساسية'!B151</f>
        <v>0</v>
      </c>
      <c r="B157" s="29">
        <f>'بيانات اساسية'!D151</f>
        <v>164</v>
      </c>
      <c r="C157" s="29">
        <f>'بيانات اساسية'!C151</f>
        <v>0</v>
      </c>
      <c r="D157" s="29">
        <f t="shared" si="2"/>
        <v>164</v>
      </c>
      <c r="E157" s="29"/>
      <c r="F157" s="29">
        <f>'بيانات اساسية'!E151</f>
        <v>0</v>
      </c>
      <c r="G157" s="29">
        <f>'بيانات اساسية'!F151</f>
        <v>0</v>
      </c>
      <c r="H157" s="29">
        <f>'بيانات اساسية'!G151</f>
        <v>0</v>
      </c>
      <c r="I157" s="18">
        <f>'بيانات اساسية'!H151</f>
        <v>0</v>
      </c>
      <c r="J157" s="17"/>
      <c r="K157" s="17"/>
      <c r="L157" s="17"/>
      <c r="M157" s="20">
        <f>'رصددرجات نصف الفصل'!C152</f>
        <v>0</v>
      </c>
      <c r="N157" s="20">
        <f>'رصد ملف التقييم'!C152</f>
        <v>0</v>
      </c>
      <c r="O157" s="20">
        <f>'رصد تحريرى نصف العام'!C152</f>
        <v>0</v>
      </c>
      <c r="P157" s="20"/>
      <c r="Q157" s="57"/>
      <c r="R157" s="57"/>
      <c r="S157" s="29">
        <f>'رصددرجات نصف الفصل'!D152</f>
        <v>0</v>
      </c>
      <c r="T157" s="29">
        <f>'رصد ملف التقييم'!D152</f>
        <v>0</v>
      </c>
      <c r="U157" s="29">
        <f>'رصد تحريرى نصف العام'!D152</f>
        <v>0</v>
      </c>
      <c r="V157" s="17"/>
      <c r="W157" s="57"/>
      <c r="X157" s="57"/>
      <c r="Y157" s="20">
        <f>'رصددرجات نصف الفصل'!E152</f>
        <v>0</v>
      </c>
      <c r="Z157" s="20">
        <f>'رصد ملف التقييم'!E152</f>
        <v>0</v>
      </c>
      <c r="AA157" s="20">
        <f>'رصد تحريرى نصف العام'!E152</f>
        <v>0</v>
      </c>
      <c r="AB157" s="20"/>
      <c r="AC157" s="57"/>
      <c r="AD157" s="57"/>
      <c r="AE157" s="29">
        <f>'رصددرجات نصف الفصل'!F152</f>
        <v>0</v>
      </c>
      <c r="AF157" s="29">
        <f>'رصد ملف التقييم'!F152</f>
        <v>0</v>
      </c>
      <c r="AG157" s="29">
        <f>'رصد ملف التقييم'!G152</f>
        <v>0</v>
      </c>
      <c r="AH157" s="29">
        <f>'رصد تحريرى نصف العام'!F152</f>
        <v>0</v>
      </c>
      <c r="AI157" s="17"/>
      <c r="AJ157" s="57"/>
      <c r="AK157" s="57"/>
      <c r="AL157" s="20">
        <f>'رصددرجات نصف الفصل'!G152</f>
        <v>0</v>
      </c>
      <c r="AM157" s="20">
        <f>'رصد ملف التقييم'!H152</f>
        <v>0</v>
      </c>
      <c r="AN157" s="20">
        <f>'رصد تحريرى نصف العام'!G152</f>
        <v>0</v>
      </c>
      <c r="AO157" s="20"/>
      <c r="AP157" s="57"/>
      <c r="AQ157" s="57"/>
      <c r="AR157" s="29">
        <f>'رصد ملف التقييم'!J152</f>
        <v>0</v>
      </c>
      <c r="AS157" s="17"/>
      <c r="AT157" s="20">
        <f>'رصد ملف التقييم'!K152</f>
        <v>0</v>
      </c>
      <c r="AU157" s="20"/>
      <c r="AV157" s="29">
        <f>'رصد ملف التقييم'!L152</f>
        <v>0</v>
      </c>
      <c r="AW157" s="17"/>
      <c r="AX157" s="20">
        <f>'رصد ملف التقييم'!M152</f>
        <v>0</v>
      </c>
      <c r="AY157" s="20"/>
      <c r="AZ157" s="23"/>
      <c r="BA157" s="23"/>
      <c r="BB157" s="20">
        <f>'رصددرجات نصف الفصل'!H152</f>
        <v>0</v>
      </c>
      <c r="BC157" s="20">
        <f>'رصد ملف التقييم'!I152</f>
        <v>0</v>
      </c>
      <c r="BD157" s="20">
        <f>'رصد تحريرى نصف العام'!H152</f>
        <v>0</v>
      </c>
      <c r="BE157" s="20"/>
      <c r="BF157" s="57"/>
      <c r="BG157" s="57"/>
    </row>
    <row r="158" spans="1:59" ht="17.25" thickTop="1" thickBot="1">
      <c r="A158" s="29">
        <f>'بيانات اساسية'!B152</f>
        <v>0</v>
      </c>
      <c r="B158" s="29">
        <f>'بيانات اساسية'!D152</f>
        <v>165</v>
      </c>
      <c r="C158" s="29">
        <f>'بيانات اساسية'!C152</f>
        <v>0</v>
      </c>
      <c r="D158" s="29">
        <f t="shared" si="2"/>
        <v>165</v>
      </c>
      <c r="E158" s="29"/>
      <c r="F158" s="29">
        <f>'بيانات اساسية'!E152</f>
        <v>0</v>
      </c>
      <c r="G158" s="29">
        <f>'بيانات اساسية'!F152</f>
        <v>0</v>
      </c>
      <c r="H158" s="29">
        <f>'بيانات اساسية'!G152</f>
        <v>0</v>
      </c>
      <c r="I158" s="18">
        <f>'بيانات اساسية'!H152</f>
        <v>0</v>
      </c>
      <c r="J158" s="17"/>
      <c r="K158" s="17"/>
      <c r="L158" s="17"/>
      <c r="M158" s="20">
        <f>'رصددرجات نصف الفصل'!C153</f>
        <v>0</v>
      </c>
      <c r="N158" s="20">
        <f>'رصد ملف التقييم'!C153</f>
        <v>0</v>
      </c>
      <c r="O158" s="20">
        <f>'رصد تحريرى نصف العام'!C153</f>
        <v>0</v>
      </c>
      <c r="P158" s="20"/>
      <c r="Q158" s="57"/>
      <c r="R158" s="57"/>
      <c r="S158" s="29">
        <f>'رصددرجات نصف الفصل'!D153</f>
        <v>0</v>
      </c>
      <c r="T158" s="29">
        <f>'رصد ملف التقييم'!D153</f>
        <v>0</v>
      </c>
      <c r="U158" s="29">
        <f>'رصد تحريرى نصف العام'!D153</f>
        <v>0</v>
      </c>
      <c r="V158" s="17"/>
      <c r="W158" s="57"/>
      <c r="X158" s="57"/>
      <c r="Y158" s="20">
        <f>'رصددرجات نصف الفصل'!E153</f>
        <v>0</v>
      </c>
      <c r="Z158" s="20">
        <f>'رصد ملف التقييم'!E153</f>
        <v>0</v>
      </c>
      <c r="AA158" s="20">
        <f>'رصد تحريرى نصف العام'!E153</f>
        <v>0</v>
      </c>
      <c r="AB158" s="20"/>
      <c r="AC158" s="57"/>
      <c r="AD158" s="57"/>
      <c r="AE158" s="29">
        <f>'رصددرجات نصف الفصل'!F153</f>
        <v>0</v>
      </c>
      <c r="AF158" s="29">
        <f>'رصد ملف التقييم'!F153</f>
        <v>0</v>
      </c>
      <c r="AG158" s="29">
        <f>'رصد ملف التقييم'!G153</f>
        <v>0</v>
      </c>
      <c r="AH158" s="29">
        <f>'رصد تحريرى نصف العام'!F153</f>
        <v>0</v>
      </c>
      <c r="AI158" s="17"/>
      <c r="AJ158" s="57"/>
      <c r="AK158" s="57"/>
      <c r="AL158" s="20">
        <f>'رصددرجات نصف الفصل'!G153</f>
        <v>0</v>
      </c>
      <c r="AM158" s="20">
        <f>'رصد ملف التقييم'!H153</f>
        <v>0</v>
      </c>
      <c r="AN158" s="20">
        <f>'رصد تحريرى نصف العام'!G153</f>
        <v>0</v>
      </c>
      <c r="AO158" s="20"/>
      <c r="AP158" s="57"/>
      <c r="AQ158" s="57"/>
      <c r="AR158" s="29">
        <f>'رصد ملف التقييم'!J153</f>
        <v>0</v>
      </c>
      <c r="AS158" s="17"/>
      <c r="AT158" s="20">
        <f>'رصد ملف التقييم'!K153</f>
        <v>0</v>
      </c>
      <c r="AU158" s="20"/>
      <c r="AV158" s="29">
        <f>'رصد ملف التقييم'!L153</f>
        <v>0</v>
      </c>
      <c r="AW158" s="17"/>
      <c r="AX158" s="20">
        <f>'رصد ملف التقييم'!M153</f>
        <v>0</v>
      </c>
      <c r="AY158" s="20"/>
      <c r="AZ158" s="23"/>
      <c r="BA158" s="23"/>
      <c r="BB158" s="20">
        <f>'رصددرجات نصف الفصل'!H153</f>
        <v>0</v>
      </c>
      <c r="BC158" s="20">
        <f>'رصد ملف التقييم'!I153</f>
        <v>0</v>
      </c>
      <c r="BD158" s="20">
        <f>'رصد تحريرى نصف العام'!H153</f>
        <v>0</v>
      </c>
      <c r="BE158" s="20"/>
      <c r="BF158" s="57"/>
      <c r="BG158" s="57"/>
    </row>
    <row r="159" spans="1:59" ht="17.25" thickTop="1" thickBot="1">
      <c r="A159" s="29">
        <f>'بيانات اساسية'!B153</f>
        <v>0</v>
      </c>
      <c r="B159" s="29">
        <f>'بيانات اساسية'!D153</f>
        <v>166</v>
      </c>
      <c r="C159" s="29">
        <f>'بيانات اساسية'!C153</f>
        <v>0</v>
      </c>
      <c r="D159" s="29">
        <f t="shared" si="2"/>
        <v>166</v>
      </c>
      <c r="E159" s="29"/>
      <c r="F159" s="29">
        <f>'بيانات اساسية'!E153</f>
        <v>0</v>
      </c>
      <c r="G159" s="29">
        <f>'بيانات اساسية'!F153</f>
        <v>0</v>
      </c>
      <c r="H159" s="29">
        <f>'بيانات اساسية'!G153</f>
        <v>0</v>
      </c>
      <c r="I159" s="18">
        <f>'بيانات اساسية'!H153</f>
        <v>0</v>
      </c>
      <c r="J159" s="17"/>
      <c r="K159" s="17"/>
      <c r="L159" s="17"/>
      <c r="M159" s="20">
        <f>'رصددرجات نصف الفصل'!C154</f>
        <v>0</v>
      </c>
      <c r="N159" s="20">
        <f>'رصد ملف التقييم'!C154</f>
        <v>0</v>
      </c>
      <c r="O159" s="20">
        <f>'رصد تحريرى نصف العام'!C154</f>
        <v>0</v>
      </c>
      <c r="P159" s="20"/>
      <c r="Q159" s="57"/>
      <c r="R159" s="57"/>
      <c r="S159" s="29">
        <f>'رصددرجات نصف الفصل'!D154</f>
        <v>0</v>
      </c>
      <c r="T159" s="29">
        <f>'رصد ملف التقييم'!D154</f>
        <v>0</v>
      </c>
      <c r="U159" s="29">
        <f>'رصد تحريرى نصف العام'!D154</f>
        <v>0</v>
      </c>
      <c r="V159" s="17"/>
      <c r="W159" s="57"/>
      <c r="X159" s="57"/>
      <c r="Y159" s="20">
        <f>'رصددرجات نصف الفصل'!E154</f>
        <v>0</v>
      </c>
      <c r="Z159" s="20">
        <f>'رصد ملف التقييم'!E154</f>
        <v>0</v>
      </c>
      <c r="AA159" s="20">
        <f>'رصد تحريرى نصف العام'!E154</f>
        <v>0</v>
      </c>
      <c r="AB159" s="20"/>
      <c r="AC159" s="57"/>
      <c r="AD159" s="57"/>
      <c r="AE159" s="29">
        <f>'رصددرجات نصف الفصل'!F154</f>
        <v>0</v>
      </c>
      <c r="AF159" s="29">
        <f>'رصد ملف التقييم'!F154</f>
        <v>0</v>
      </c>
      <c r="AG159" s="29">
        <f>'رصد ملف التقييم'!G154</f>
        <v>0</v>
      </c>
      <c r="AH159" s="29">
        <f>'رصد تحريرى نصف العام'!F154</f>
        <v>0</v>
      </c>
      <c r="AI159" s="17"/>
      <c r="AJ159" s="57"/>
      <c r="AK159" s="57"/>
      <c r="AL159" s="20">
        <f>'رصددرجات نصف الفصل'!G154</f>
        <v>0</v>
      </c>
      <c r="AM159" s="20">
        <f>'رصد ملف التقييم'!H154</f>
        <v>0</v>
      </c>
      <c r="AN159" s="20">
        <f>'رصد تحريرى نصف العام'!G154</f>
        <v>0</v>
      </c>
      <c r="AO159" s="20"/>
      <c r="AP159" s="57"/>
      <c r="AQ159" s="57"/>
      <c r="AR159" s="29">
        <f>'رصد ملف التقييم'!J154</f>
        <v>0</v>
      </c>
      <c r="AS159" s="17"/>
      <c r="AT159" s="20">
        <f>'رصد ملف التقييم'!K154</f>
        <v>0</v>
      </c>
      <c r="AU159" s="20"/>
      <c r="AV159" s="29">
        <f>'رصد ملف التقييم'!L154</f>
        <v>0</v>
      </c>
      <c r="AW159" s="17"/>
      <c r="AX159" s="20">
        <f>'رصد ملف التقييم'!M154</f>
        <v>0</v>
      </c>
      <c r="AY159" s="20"/>
      <c r="AZ159" s="23"/>
      <c r="BA159" s="23"/>
      <c r="BB159" s="20">
        <f>'رصددرجات نصف الفصل'!H154</f>
        <v>0</v>
      </c>
      <c r="BC159" s="20">
        <f>'رصد ملف التقييم'!I154</f>
        <v>0</v>
      </c>
      <c r="BD159" s="20">
        <f>'رصد تحريرى نصف العام'!H154</f>
        <v>0</v>
      </c>
      <c r="BE159" s="20"/>
      <c r="BF159" s="57"/>
      <c r="BG159" s="57"/>
    </row>
    <row r="160" spans="1:59" ht="17.25" thickTop="1" thickBot="1">
      <c r="A160" s="29">
        <f>'بيانات اساسية'!B154</f>
        <v>0</v>
      </c>
      <c r="B160" s="29">
        <f>'بيانات اساسية'!D154</f>
        <v>167</v>
      </c>
      <c r="C160" s="29">
        <f>'بيانات اساسية'!C154</f>
        <v>0</v>
      </c>
      <c r="D160" s="29">
        <f t="shared" si="2"/>
        <v>167</v>
      </c>
      <c r="E160" s="29"/>
      <c r="F160" s="29">
        <f>'بيانات اساسية'!E154</f>
        <v>0</v>
      </c>
      <c r="G160" s="29">
        <f>'بيانات اساسية'!F154</f>
        <v>0</v>
      </c>
      <c r="H160" s="29">
        <f>'بيانات اساسية'!G154</f>
        <v>0</v>
      </c>
      <c r="I160" s="18">
        <f>'بيانات اساسية'!H154</f>
        <v>0</v>
      </c>
      <c r="J160" s="17"/>
      <c r="K160" s="17"/>
      <c r="L160" s="17"/>
      <c r="M160" s="20">
        <f>'رصددرجات نصف الفصل'!C155</f>
        <v>0</v>
      </c>
      <c r="N160" s="20">
        <f>'رصد ملف التقييم'!C155</f>
        <v>0</v>
      </c>
      <c r="O160" s="20">
        <f>'رصد تحريرى نصف العام'!C155</f>
        <v>0</v>
      </c>
      <c r="P160" s="20"/>
      <c r="Q160" s="57"/>
      <c r="R160" s="57"/>
      <c r="S160" s="29">
        <f>'رصددرجات نصف الفصل'!D155</f>
        <v>0</v>
      </c>
      <c r="T160" s="29">
        <f>'رصد ملف التقييم'!D155</f>
        <v>0</v>
      </c>
      <c r="U160" s="29">
        <f>'رصد تحريرى نصف العام'!D155</f>
        <v>0</v>
      </c>
      <c r="V160" s="17"/>
      <c r="W160" s="57"/>
      <c r="X160" s="57"/>
      <c r="Y160" s="20">
        <f>'رصددرجات نصف الفصل'!E155</f>
        <v>0</v>
      </c>
      <c r="Z160" s="20">
        <f>'رصد ملف التقييم'!E155</f>
        <v>0</v>
      </c>
      <c r="AA160" s="20">
        <f>'رصد تحريرى نصف العام'!E155</f>
        <v>0</v>
      </c>
      <c r="AB160" s="20"/>
      <c r="AC160" s="57"/>
      <c r="AD160" s="57"/>
      <c r="AE160" s="29">
        <f>'رصددرجات نصف الفصل'!F155</f>
        <v>0</v>
      </c>
      <c r="AF160" s="29">
        <f>'رصد ملف التقييم'!F155</f>
        <v>0</v>
      </c>
      <c r="AG160" s="29">
        <f>'رصد ملف التقييم'!G155</f>
        <v>0</v>
      </c>
      <c r="AH160" s="29">
        <f>'رصد تحريرى نصف العام'!F155</f>
        <v>0</v>
      </c>
      <c r="AI160" s="17"/>
      <c r="AJ160" s="57"/>
      <c r="AK160" s="57"/>
      <c r="AL160" s="20">
        <f>'رصددرجات نصف الفصل'!G155</f>
        <v>0</v>
      </c>
      <c r="AM160" s="20">
        <f>'رصد ملف التقييم'!H155</f>
        <v>0</v>
      </c>
      <c r="AN160" s="20">
        <f>'رصد تحريرى نصف العام'!G155</f>
        <v>0</v>
      </c>
      <c r="AO160" s="20"/>
      <c r="AP160" s="57"/>
      <c r="AQ160" s="57"/>
      <c r="AR160" s="29">
        <f>'رصد ملف التقييم'!J155</f>
        <v>0</v>
      </c>
      <c r="AS160" s="17"/>
      <c r="AT160" s="20">
        <f>'رصد ملف التقييم'!K155</f>
        <v>0</v>
      </c>
      <c r="AU160" s="20"/>
      <c r="AV160" s="29">
        <f>'رصد ملف التقييم'!L155</f>
        <v>0</v>
      </c>
      <c r="AW160" s="17"/>
      <c r="AX160" s="20">
        <f>'رصد ملف التقييم'!M155</f>
        <v>0</v>
      </c>
      <c r="AY160" s="20"/>
      <c r="AZ160" s="23"/>
      <c r="BA160" s="23"/>
      <c r="BB160" s="20">
        <f>'رصددرجات نصف الفصل'!H155</f>
        <v>0</v>
      </c>
      <c r="BC160" s="20">
        <f>'رصد ملف التقييم'!I155</f>
        <v>0</v>
      </c>
      <c r="BD160" s="20">
        <f>'رصد تحريرى نصف العام'!H155</f>
        <v>0</v>
      </c>
      <c r="BE160" s="20"/>
      <c r="BF160" s="57"/>
      <c r="BG160" s="57"/>
    </row>
    <row r="161" spans="1:59" ht="17.25" thickTop="1" thickBot="1">
      <c r="A161" s="29">
        <f>'بيانات اساسية'!B155</f>
        <v>0</v>
      </c>
      <c r="B161" s="29">
        <f>'بيانات اساسية'!D155</f>
        <v>168</v>
      </c>
      <c r="C161" s="29">
        <f>'بيانات اساسية'!C155</f>
        <v>0</v>
      </c>
      <c r="D161" s="29">
        <f t="shared" si="2"/>
        <v>168</v>
      </c>
      <c r="E161" s="29"/>
      <c r="F161" s="29">
        <f>'بيانات اساسية'!E155</f>
        <v>0</v>
      </c>
      <c r="G161" s="29">
        <f>'بيانات اساسية'!F155</f>
        <v>0</v>
      </c>
      <c r="H161" s="29">
        <f>'بيانات اساسية'!G155</f>
        <v>0</v>
      </c>
      <c r="I161" s="18">
        <f>'بيانات اساسية'!H155</f>
        <v>0</v>
      </c>
      <c r="J161" s="17"/>
      <c r="K161" s="17"/>
      <c r="L161" s="17"/>
      <c r="M161" s="20">
        <f>'رصددرجات نصف الفصل'!C156</f>
        <v>0</v>
      </c>
      <c r="N161" s="20">
        <f>'رصد ملف التقييم'!C156</f>
        <v>0</v>
      </c>
      <c r="O161" s="20">
        <f>'رصد تحريرى نصف العام'!C156</f>
        <v>0</v>
      </c>
      <c r="P161" s="20"/>
      <c r="Q161" s="57"/>
      <c r="R161" s="57"/>
      <c r="S161" s="29">
        <f>'رصددرجات نصف الفصل'!D156</f>
        <v>0</v>
      </c>
      <c r="T161" s="29">
        <f>'رصد ملف التقييم'!D156</f>
        <v>0</v>
      </c>
      <c r="U161" s="29">
        <f>'رصد تحريرى نصف العام'!D156</f>
        <v>0</v>
      </c>
      <c r="V161" s="17"/>
      <c r="W161" s="57"/>
      <c r="X161" s="57"/>
      <c r="Y161" s="20">
        <f>'رصددرجات نصف الفصل'!E156</f>
        <v>0</v>
      </c>
      <c r="Z161" s="20">
        <f>'رصد ملف التقييم'!E156</f>
        <v>0</v>
      </c>
      <c r="AA161" s="20">
        <f>'رصد تحريرى نصف العام'!E156</f>
        <v>0</v>
      </c>
      <c r="AB161" s="20"/>
      <c r="AC161" s="57"/>
      <c r="AD161" s="57"/>
      <c r="AE161" s="29">
        <f>'رصددرجات نصف الفصل'!F156</f>
        <v>0</v>
      </c>
      <c r="AF161" s="29">
        <f>'رصد ملف التقييم'!F156</f>
        <v>0</v>
      </c>
      <c r="AG161" s="29">
        <f>'رصد ملف التقييم'!G156</f>
        <v>0</v>
      </c>
      <c r="AH161" s="29">
        <f>'رصد تحريرى نصف العام'!F156</f>
        <v>0</v>
      </c>
      <c r="AI161" s="17"/>
      <c r="AJ161" s="57"/>
      <c r="AK161" s="57"/>
      <c r="AL161" s="20">
        <f>'رصددرجات نصف الفصل'!G156</f>
        <v>0</v>
      </c>
      <c r="AM161" s="20">
        <f>'رصد ملف التقييم'!H156</f>
        <v>0</v>
      </c>
      <c r="AN161" s="20">
        <f>'رصد تحريرى نصف العام'!G156</f>
        <v>0</v>
      </c>
      <c r="AO161" s="20"/>
      <c r="AP161" s="57"/>
      <c r="AQ161" s="57"/>
      <c r="AR161" s="29">
        <f>'رصد ملف التقييم'!J156</f>
        <v>0</v>
      </c>
      <c r="AS161" s="17"/>
      <c r="AT161" s="20">
        <f>'رصد ملف التقييم'!K156</f>
        <v>0</v>
      </c>
      <c r="AU161" s="20"/>
      <c r="AV161" s="29">
        <f>'رصد ملف التقييم'!L156</f>
        <v>0</v>
      </c>
      <c r="AW161" s="17"/>
      <c r="AX161" s="20">
        <f>'رصد ملف التقييم'!M156</f>
        <v>0</v>
      </c>
      <c r="AY161" s="20"/>
      <c r="AZ161" s="23"/>
      <c r="BA161" s="23"/>
      <c r="BB161" s="20">
        <f>'رصددرجات نصف الفصل'!H156</f>
        <v>0</v>
      </c>
      <c r="BC161" s="20">
        <f>'رصد ملف التقييم'!I156</f>
        <v>0</v>
      </c>
      <c r="BD161" s="20">
        <f>'رصد تحريرى نصف العام'!H156</f>
        <v>0</v>
      </c>
      <c r="BE161" s="20"/>
      <c r="BF161" s="57"/>
      <c r="BG161" s="57"/>
    </row>
    <row r="162" spans="1:59" ht="17.25" thickTop="1" thickBot="1">
      <c r="A162" s="29">
        <f>'بيانات اساسية'!B156</f>
        <v>0</v>
      </c>
      <c r="B162" s="29">
        <f>'بيانات اساسية'!D156</f>
        <v>169</v>
      </c>
      <c r="C162" s="29">
        <f>'بيانات اساسية'!C156</f>
        <v>0</v>
      </c>
      <c r="D162" s="29">
        <f t="shared" si="2"/>
        <v>169</v>
      </c>
      <c r="E162" s="29"/>
      <c r="F162" s="29">
        <f>'بيانات اساسية'!E156</f>
        <v>0</v>
      </c>
      <c r="G162" s="29">
        <f>'بيانات اساسية'!F156</f>
        <v>0</v>
      </c>
      <c r="H162" s="29">
        <f>'بيانات اساسية'!G156</f>
        <v>0</v>
      </c>
      <c r="I162" s="18">
        <f>'بيانات اساسية'!H156</f>
        <v>0</v>
      </c>
      <c r="J162" s="17"/>
      <c r="K162" s="17"/>
      <c r="L162" s="17"/>
      <c r="M162" s="20">
        <f>'رصددرجات نصف الفصل'!C157</f>
        <v>0</v>
      </c>
      <c r="N162" s="20">
        <f>'رصد ملف التقييم'!C157</f>
        <v>0</v>
      </c>
      <c r="O162" s="20">
        <f>'رصد تحريرى نصف العام'!C157</f>
        <v>0</v>
      </c>
      <c r="P162" s="20"/>
      <c r="Q162" s="57"/>
      <c r="R162" s="57"/>
      <c r="S162" s="29">
        <f>'رصددرجات نصف الفصل'!D157</f>
        <v>0</v>
      </c>
      <c r="T162" s="29">
        <f>'رصد ملف التقييم'!D157</f>
        <v>0</v>
      </c>
      <c r="U162" s="29">
        <f>'رصد تحريرى نصف العام'!D157</f>
        <v>0</v>
      </c>
      <c r="V162" s="17"/>
      <c r="W162" s="57"/>
      <c r="X162" s="57"/>
      <c r="Y162" s="20">
        <f>'رصددرجات نصف الفصل'!E157</f>
        <v>0</v>
      </c>
      <c r="Z162" s="20">
        <f>'رصد ملف التقييم'!E157</f>
        <v>0</v>
      </c>
      <c r="AA162" s="20">
        <f>'رصد تحريرى نصف العام'!E157</f>
        <v>0</v>
      </c>
      <c r="AB162" s="20"/>
      <c r="AC162" s="57"/>
      <c r="AD162" s="57"/>
      <c r="AE162" s="29">
        <f>'رصددرجات نصف الفصل'!F157</f>
        <v>0</v>
      </c>
      <c r="AF162" s="29">
        <f>'رصد ملف التقييم'!F157</f>
        <v>0</v>
      </c>
      <c r="AG162" s="29">
        <f>'رصد ملف التقييم'!G157</f>
        <v>0</v>
      </c>
      <c r="AH162" s="29">
        <f>'رصد تحريرى نصف العام'!F157</f>
        <v>0</v>
      </c>
      <c r="AI162" s="17"/>
      <c r="AJ162" s="57"/>
      <c r="AK162" s="57"/>
      <c r="AL162" s="20">
        <f>'رصددرجات نصف الفصل'!G157</f>
        <v>0</v>
      </c>
      <c r="AM162" s="20">
        <f>'رصد ملف التقييم'!H157</f>
        <v>0</v>
      </c>
      <c r="AN162" s="20">
        <f>'رصد تحريرى نصف العام'!G157</f>
        <v>0</v>
      </c>
      <c r="AO162" s="20"/>
      <c r="AP162" s="57"/>
      <c r="AQ162" s="57"/>
      <c r="AR162" s="29">
        <f>'رصد ملف التقييم'!J157</f>
        <v>0</v>
      </c>
      <c r="AS162" s="17"/>
      <c r="AT162" s="20">
        <f>'رصد ملف التقييم'!K157</f>
        <v>0</v>
      </c>
      <c r="AU162" s="20"/>
      <c r="AV162" s="29">
        <f>'رصد ملف التقييم'!L157</f>
        <v>0</v>
      </c>
      <c r="AW162" s="17"/>
      <c r="AX162" s="20">
        <f>'رصد ملف التقييم'!M157</f>
        <v>0</v>
      </c>
      <c r="AY162" s="20"/>
      <c r="AZ162" s="23"/>
      <c r="BA162" s="23"/>
      <c r="BB162" s="20">
        <f>'رصددرجات نصف الفصل'!H157</f>
        <v>0</v>
      </c>
      <c r="BC162" s="20">
        <f>'رصد ملف التقييم'!I157</f>
        <v>0</v>
      </c>
      <c r="BD162" s="20">
        <f>'رصد تحريرى نصف العام'!H157</f>
        <v>0</v>
      </c>
      <c r="BE162" s="20"/>
      <c r="BF162" s="57"/>
      <c r="BG162" s="57"/>
    </row>
    <row r="163" spans="1:59" ht="17.25" thickTop="1" thickBot="1">
      <c r="A163" s="29">
        <f>'بيانات اساسية'!B157</f>
        <v>0</v>
      </c>
      <c r="B163" s="29">
        <f>'بيانات اساسية'!D157</f>
        <v>170</v>
      </c>
      <c r="C163" s="29">
        <f>'بيانات اساسية'!C157</f>
        <v>0</v>
      </c>
      <c r="D163" s="29">
        <f t="shared" si="2"/>
        <v>170</v>
      </c>
      <c r="E163" s="29"/>
      <c r="F163" s="29">
        <f>'بيانات اساسية'!E157</f>
        <v>0</v>
      </c>
      <c r="G163" s="29">
        <f>'بيانات اساسية'!F157</f>
        <v>0</v>
      </c>
      <c r="H163" s="29">
        <f>'بيانات اساسية'!G157</f>
        <v>0</v>
      </c>
      <c r="I163" s="18">
        <f>'بيانات اساسية'!H157</f>
        <v>0</v>
      </c>
      <c r="J163" s="17"/>
      <c r="K163" s="17"/>
      <c r="L163" s="17"/>
      <c r="M163" s="20">
        <f>'رصددرجات نصف الفصل'!C158</f>
        <v>0</v>
      </c>
      <c r="N163" s="20">
        <f>'رصد ملف التقييم'!C158</f>
        <v>0</v>
      </c>
      <c r="O163" s="20">
        <f>'رصد تحريرى نصف العام'!C158</f>
        <v>0</v>
      </c>
      <c r="P163" s="20"/>
      <c r="Q163" s="57"/>
      <c r="R163" s="57"/>
      <c r="S163" s="29">
        <f>'رصددرجات نصف الفصل'!D158</f>
        <v>0</v>
      </c>
      <c r="T163" s="29">
        <f>'رصد ملف التقييم'!D158</f>
        <v>0</v>
      </c>
      <c r="U163" s="29">
        <f>'رصد تحريرى نصف العام'!D158</f>
        <v>0</v>
      </c>
      <c r="V163" s="17"/>
      <c r="W163" s="57"/>
      <c r="X163" s="57"/>
      <c r="Y163" s="20">
        <f>'رصددرجات نصف الفصل'!E158</f>
        <v>0</v>
      </c>
      <c r="Z163" s="20">
        <f>'رصد ملف التقييم'!E158</f>
        <v>0</v>
      </c>
      <c r="AA163" s="20">
        <f>'رصد تحريرى نصف العام'!E158</f>
        <v>0</v>
      </c>
      <c r="AB163" s="20"/>
      <c r="AC163" s="57"/>
      <c r="AD163" s="57"/>
      <c r="AE163" s="29">
        <f>'رصددرجات نصف الفصل'!F158</f>
        <v>0</v>
      </c>
      <c r="AF163" s="29">
        <f>'رصد ملف التقييم'!F158</f>
        <v>0</v>
      </c>
      <c r="AG163" s="29">
        <f>'رصد ملف التقييم'!G158</f>
        <v>0</v>
      </c>
      <c r="AH163" s="29">
        <f>'رصد تحريرى نصف العام'!F158</f>
        <v>0</v>
      </c>
      <c r="AI163" s="17"/>
      <c r="AJ163" s="57"/>
      <c r="AK163" s="57"/>
      <c r="AL163" s="20">
        <f>'رصددرجات نصف الفصل'!G158</f>
        <v>0</v>
      </c>
      <c r="AM163" s="20">
        <f>'رصد ملف التقييم'!H158</f>
        <v>0</v>
      </c>
      <c r="AN163" s="20">
        <f>'رصد تحريرى نصف العام'!G158</f>
        <v>0</v>
      </c>
      <c r="AO163" s="20"/>
      <c r="AP163" s="57"/>
      <c r="AQ163" s="57"/>
      <c r="AR163" s="29">
        <f>'رصد ملف التقييم'!J158</f>
        <v>0</v>
      </c>
      <c r="AS163" s="17"/>
      <c r="AT163" s="20">
        <f>'رصد ملف التقييم'!K158</f>
        <v>0</v>
      </c>
      <c r="AU163" s="20"/>
      <c r="AV163" s="29">
        <f>'رصد ملف التقييم'!L158</f>
        <v>0</v>
      </c>
      <c r="AW163" s="17"/>
      <c r="AX163" s="20">
        <f>'رصد ملف التقييم'!M158</f>
        <v>0</v>
      </c>
      <c r="AY163" s="20"/>
      <c r="AZ163" s="23"/>
      <c r="BA163" s="23"/>
      <c r="BB163" s="20">
        <f>'رصددرجات نصف الفصل'!H158</f>
        <v>0</v>
      </c>
      <c r="BC163" s="20">
        <f>'رصد ملف التقييم'!I158</f>
        <v>0</v>
      </c>
      <c r="BD163" s="20">
        <f>'رصد تحريرى نصف العام'!H158</f>
        <v>0</v>
      </c>
      <c r="BE163" s="20"/>
      <c r="BF163" s="57"/>
      <c r="BG163" s="57"/>
    </row>
    <row r="164" spans="1:59" ht="17.25" thickTop="1" thickBot="1">
      <c r="A164" s="29">
        <f>'بيانات اساسية'!B158</f>
        <v>0</v>
      </c>
      <c r="B164" s="29">
        <f>'بيانات اساسية'!D158</f>
        <v>171</v>
      </c>
      <c r="C164" s="29">
        <f>'بيانات اساسية'!C158</f>
        <v>0</v>
      </c>
      <c r="D164" s="29">
        <f t="shared" si="2"/>
        <v>171</v>
      </c>
      <c r="E164" s="29"/>
      <c r="F164" s="29">
        <f>'بيانات اساسية'!E158</f>
        <v>0</v>
      </c>
      <c r="G164" s="29">
        <f>'بيانات اساسية'!F158</f>
        <v>0</v>
      </c>
      <c r="H164" s="29">
        <f>'بيانات اساسية'!G158</f>
        <v>0</v>
      </c>
      <c r="I164" s="18">
        <f>'بيانات اساسية'!H158</f>
        <v>0</v>
      </c>
      <c r="J164" s="17"/>
      <c r="K164" s="17"/>
      <c r="L164" s="17"/>
      <c r="M164" s="20">
        <f>'رصددرجات نصف الفصل'!C159</f>
        <v>0</v>
      </c>
      <c r="N164" s="20">
        <f>'رصد ملف التقييم'!C159</f>
        <v>0</v>
      </c>
      <c r="O164" s="20">
        <f>'رصد تحريرى نصف العام'!C159</f>
        <v>0</v>
      </c>
      <c r="P164" s="20"/>
      <c r="Q164" s="57"/>
      <c r="R164" s="57"/>
      <c r="S164" s="29">
        <f>'رصددرجات نصف الفصل'!D159</f>
        <v>0</v>
      </c>
      <c r="T164" s="29">
        <f>'رصد ملف التقييم'!D159</f>
        <v>0</v>
      </c>
      <c r="U164" s="29">
        <f>'رصد تحريرى نصف العام'!D159</f>
        <v>0</v>
      </c>
      <c r="V164" s="17"/>
      <c r="W164" s="57"/>
      <c r="X164" s="57"/>
      <c r="Y164" s="20">
        <f>'رصددرجات نصف الفصل'!E159</f>
        <v>0</v>
      </c>
      <c r="Z164" s="20">
        <f>'رصد ملف التقييم'!E159</f>
        <v>0</v>
      </c>
      <c r="AA164" s="20">
        <f>'رصد تحريرى نصف العام'!E159</f>
        <v>0</v>
      </c>
      <c r="AB164" s="20"/>
      <c r="AC164" s="57"/>
      <c r="AD164" s="57"/>
      <c r="AE164" s="29">
        <f>'رصددرجات نصف الفصل'!F159</f>
        <v>0</v>
      </c>
      <c r="AF164" s="29">
        <f>'رصد ملف التقييم'!F159</f>
        <v>0</v>
      </c>
      <c r="AG164" s="29">
        <f>'رصد ملف التقييم'!G159</f>
        <v>0</v>
      </c>
      <c r="AH164" s="29">
        <f>'رصد تحريرى نصف العام'!F159</f>
        <v>0</v>
      </c>
      <c r="AI164" s="17"/>
      <c r="AJ164" s="57"/>
      <c r="AK164" s="57"/>
      <c r="AL164" s="20">
        <f>'رصددرجات نصف الفصل'!G159</f>
        <v>0</v>
      </c>
      <c r="AM164" s="20">
        <f>'رصد ملف التقييم'!H159</f>
        <v>0</v>
      </c>
      <c r="AN164" s="20">
        <f>'رصد تحريرى نصف العام'!G159</f>
        <v>0</v>
      </c>
      <c r="AO164" s="20"/>
      <c r="AP164" s="57"/>
      <c r="AQ164" s="57"/>
      <c r="AR164" s="29">
        <f>'رصد ملف التقييم'!J159</f>
        <v>0</v>
      </c>
      <c r="AS164" s="17"/>
      <c r="AT164" s="20">
        <f>'رصد ملف التقييم'!K159</f>
        <v>0</v>
      </c>
      <c r="AU164" s="20"/>
      <c r="AV164" s="29">
        <f>'رصد ملف التقييم'!L159</f>
        <v>0</v>
      </c>
      <c r="AW164" s="17"/>
      <c r="AX164" s="20">
        <f>'رصد ملف التقييم'!M159</f>
        <v>0</v>
      </c>
      <c r="AY164" s="20"/>
      <c r="AZ164" s="23"/>
      <c r="BA164" s="23"/>
      <c r="BB164" s="20">
        <f>'رصددرجات نصف الفصل'!H159</f>
        <v>0</v>
      </c>
      <c r="BC164" s="20">
        <f>'رصد ملف التقييم'!I159</f>
        <v>0</v>
      </c>
      <c r="BD164" s="20">
        <f>'رصد تحريرى نصف العام'!H159</f>
        <v>0</v>
      </c>
      <c r="BE164" s="20"/>
      <c r="BF164" s="57"/>
      <c r="BG164" s="57"/>
    </row>
    <row r="165" spans="1:59" ht="17.25" thickTop="1" thickBot="1">
      <c r="A165" s="29">
        <f>'بيانات اساسية'!B159</f>
        <v>0</v>
      </c>
      <c r="B165" s="29">
        <f>'بيانات اساسية'!D159</f>
        <v>172</v>
      </c>
      <c r="C165" s="29">
        <f>'بيانات اساسية'!C159</f>
        <v>0</v>
      </c>
      <c r="D165" s="29">
        <f t="shared" si="2"/>
        <v>172</v>
      </c>
      <c r="E165" s="29"/>
      <c r="F165" s="29">
        <f>'بيانات اساسية'!E159</f>
        <v>0</v>
      </c>
      <c r="G165" s="29">
        <f>'بيانات اساسية'!F159</f>
        <v>0</v>
      </c>
      <c r="H165" s="29">
        <f>'بيانات اساسية'!G159</f>
        <v>0</v>
      </c>
      <c r="I165" s="18">
        <f>'بيانات اساسية'!H159</f>
        <v>0</v>
      </c>
      <c r="J165" s="17"/>
      <c r="K165" s="17"/>
      <c r="L165" s="17"/>
      <c r="M165" s="20">
        <f>'رصددرجات نصف الفصل'!C160</f>
        <v>0</v>
      </c>
      <c r="N165" s="20">
        <f>'رصد ملف التقييم'!C160</f>
        <v>0</v>
      </c>
      <c r="O165" s="20">
        <f>'رصد تحريرى نصف العام'!C160</f>
        <v>0</v>
      </c>
      <c r="P165" s="20"/>
      <c r="Q165" s="57"/>
      <c r="R165" s="57"/>
      <c r="S165" s="29">
        <f>'رصددرجات نصف الفصل'!D160</f>
        <v>0</v>
      </c>
      <c r="T165" s="29">
        <f>'رصد ملف التقييم'!D160</f>
        <v>0</v>
      </c>
      <c r="U165" s="29">
        <f>'رصد تحريرى نصف العام'!D160</f>
        <v>0</v>
      </c>
      <c r="V165" s="17"/>
      <c r="W165" s="57"/>
      <c r="X165" s="57"/>
      <c r="Y165" s="20">
        <f>'رصددرجات نصف الفصل'!E160</f>
        <v>0</v>
      </c>
      <c r="Z165" s="20">
        <f>'رصد ملف التقييم'!E160</f>
        <v>0</v>
      </c>
      <c r="AA165" s="20">
        <f>'رصد تحريرى نصف العام'!E160</f>
        <v>0</v>
      </c>
      <c r="AB165" s="20"/>
      <c r="AC165" s="57"/>
      <c r="AD165" s="57"/>
      <c r="AE165" s="29">
        <f>'رصددرجات نصف الفصل'!F160</f>
        <v>0</v>
      </c>
      <c r="AF165" s="29">
        <f>'رصد ملف التقييم'!F160</f>
        <v>0</v>
      </c>
      <c r="AG165" s="29">
        <f>'رصد ملف التقييم'!G160</f>
        <v>0</v>
      </c>
      <c r="AH165" s="29">
        <f>'رصد تحريرى نصف العام'!F160</f>
        <v>0</v>
      </c>
      <c r="AI165" s="17"/>
      <c r="AJ165" s="57"/>
      <c r="AK165" s="57"/>
      <c r="AL165" s="20">
        <f>'رصددرجات نصف الفصل'!G160</f>
        <v>0</v>
      </c>
      <c r="AM165" s="20">
        <f>'رصد ملف التقييم'!H160</f>
        <v>0</v>
      </c>
      <c r="AN165" s="20">
        <f>'رصد تحريرى نصف العام'!G160</f>
        <v>0</v>
      </c>
      <c r="AO165" s="20"/>
      <c r="AP165" s="57"/>
      <c r="AQ165" s="57"/>
      <c r="AR165" s="29">
        <f>'رصد ملف التقييم'!J160</f>
        <v>0</v>
      </c>
      <c r="AS165" s="17"/>
      <c r="AT165" s="20">
        <f>'رصد ملف التقييم'!K160</f>
        <v>0</v>
      </c>
      <c r="AU165" s="20"/>
      <c r="AV165" s="29">
        <f>'رصد ملف التقييم'!L160</f>
        <v>0</v>
      </c>
      <c r="AW165" s="17"/>
      <c r="AX165" s="20">
        <f>'رصد ملف التقييم'!M160</f>
        <v>0</v>
      </c>
      <c r="AY165" s="20"/>
      <c r="AZ165" s="23"/>
      <c r="BA165" s="23"/>
      <c r="BB165" s="20">
        <f>'رصددرجات نصف الفصل'!H160</f>
        <v>0</v>
      </c>
      <c r="BC165" s="20">
        <f>'رصد ملف التقييم'!I160</f>
        <v>0</v>
      </c>
      <c r="BD165" s="20">
        <f>'رصد تحريرى نصف العام'!H160</f>
        <v>0</v>
      </c>
      <c r="BE165" s="20"/>
      <c r="BF165" s="57"/>
      <c r="BG165" s="57"/>
    </row>
    <row r="166" spans="1:59" ht="17.25" thickTop="1" thickBot="1">
      <c r="A166" s="29">
        <f>'بيانات اساسية'!B160</f>
        <v>0</v>
      </c>
      <c r="B166" s="29">
        <f>'بيانات اساسية'!D160</f>
        <v>173</v>
      </c>
      <c r="C166" s="29">
        <f>'بيانات اساسية'!C160</f>
        <v>0</v>
      </c>
      <c r="D166" s="29">
        <f t="shared" si="2"/>
        <v>173</v>
      </c>
      <c r="E166" s="29"/>
      <c r="F166" s="29">
        <f>'بيانات اساسية'!E160</f>
        <v>0</v>
      </c>
      <c r="G166" s="29">
        <f>'بيانات اساسية'!F160</f>
        <v>0</v>
      </c>
      <c r="H166" s="29">
        <f>'بيانات اساسية'!G160</f>
        <v>0</v>
      </c>
      <c r="I166" s="18">
        <f>'بيانات اساسية'!H160</f>
        <v>0</v>
      </c>
      <c r="J166" s="17"/>
      <c r="K166" s="17"/>
      <c r="L166" s="17"/>
      <c r="M166" s="20">
        <f>'رصددرجات نصف الفصل'!C161</f>
        <v>0</v>
      </c>
      <c r="N166" s="20">
        <f>'رصد ملف التقييم'!C161</f>
        <v>0</v>
      </c>
      <c r="O166" s="20">
        <f>'رصد تحريرى نصف العام'!C161</f>
        <v>0</v>
      </c>
      <c r="P166" s="20"/>
      <c r="Q166" s="57"/>
      <c r="R166" s="57"/>
      <c r="S166" s="29">
        <f>'رصددرجات نصف الفصل'!D161</f>
        <v>0</v>
      </c>
      <c r="T166" s="29">
        <f>'رصد ملف التقييم'!D161</f>
        <v>0</v>
      </c>
      <c r="U166" s="29">
        <f>'رصد تحريرى نصف العام'!D161</f>
        <v>0</v>
      </c>
      <c r="V166" s="17"/>
      <c r="W166" s="57"/>
      <c r="X166" s="57"/>
      <c r="Y166" s="20">
        <f>'رصددرجات نصف الفصل'!E161</f>
        <v>0</v>
      </c>
      <c r="Z166" s="20">
        <f>'رصد ملف التقييم'!E161</f>
        <v>0</v>
      </c>
      <c r="AA166" s="20">
        <f>'رصد تحريرى نصف العام'!E161</f>
        <v>0</v>
      </c>
      <c r="AB166" s="20"/>
      <c r="AC166" s="57"/>
      <c r="AD166" s="57"/>
      <c r="AE166" s="29">
        <f>'رصددرجات نصف الفصل'!F161</f>
        <v>0</v>
      </c>
      <c r="AF166" s="29">
        <f>'رصد ملف التقييم'!F161</f>
        <v>0</v>
      </c>
      <c r="AG166" s="29">
        <f>'رصد ملف التقييم'!G161</f>
        <v>0</v>
      </c>
      <c r="AH166" s="29">
        <f>'رصد تحريرى نصف العام'!F161</f>
        <v>0</v>
      </c>
      <c r="AI166" s="17"/>
      <c r="AJ166" s="57"/>
      <c r="AK166" s="57"/>
      <c r="AL166" s="20">
        <f>'رصددرجات نصف الفصل'!G161</f>
        <v>0</v>
      </c>
      <c r="AM166" s="20">
        <f>'رصد ملف التقييم'!H161</f>
        <v>0</v>
      </c>
      <c r="AN166" s="20">
        <f>'رصد تحريرى نصف العام'!G161</f>
        <v>0</v>
      </c>
      <c r="AO166" s="20"/>
      <c r="AP166" s="57"/>
      <c r="AQ166" s="57"/>
      <c r="AR166" s="29">
        <f>'رصد ملف التقييم'!J161</f>
        <v>0</v>
      </c>
      <c r="AS166" s="17"/>
      <c r="AT166" s="20">
        <f>'رصد ملف التقييم'!K161</f>
        <v>0</v>
      </c>
      <c r="AU166" s="20"/>
      <c r="AV166" s="29">
        <f>'رصد ملف التقييم'!L161</f>
        <v>0</v>
      </c>
      <c r="AW166" s="17"/>
      <c r="AX166" s="20">
        <f>'رصد ملف التقييم'!M161</f>
        <v>0</v>
      </c>
      <c r="AY166" s="20"/>
      <c r="AZ166" s="23"/>
      <c r="BA166" s="23"/>
      <c r="BB166" s="20">
        <f>'رصددرجات نصف الفصل'!H161</f>
        <v>0</v>
      </c>
      <c r="BC166" s="20">
        <f>'رصد ملف التقييم'!I161</f>
        <v>0</v>
      </c>
      <c r="BD166" s="20">
        <f>'رصد تحريرى نصف العام'!H161</f>
        <v>0</v>
      </c>
      <c r="BE166" s="20"/>
      <c r="BF166" s="57"/>
      <c r="BG166" s="57"/>
    </row>
    <row r="167" spans="1:59" ht="17.25" thickTop="1" thickBot="1">
      <c r="A167" s="29">
        <f>'بيانات اساسية'!B161</f>
        <v>0</v>
      </c>
      <c r="B167" s="29">
        <f>'بيانات اساسية'!D161</f>
        <v>174</v>
      </c>
      <c r="C167" s="29">
        <f>'بيانات اساسية'!C161</f>
        <v>0</v>
      </c>
      <c r="D167" s="29">
        <f t="shared" si="2"/>
        <v>174</v>
      </c>
      <c r="E167" s="29"/>
      <c r="F167" s="29">
        <f>'بيانات اساسية'!E161</f>
        <v>0</v>
      </c>
      <c r="G167" s="29">
        <f>'بيانات اساسية'!F161</f>
        <v>0</v>
      </c>
      <c r="H167" s="29">
        <f>'بيانات اساسية'!G161</f>
        <v>0</v>
      </c>
      <c r="I167" s="18">
        <f>'بيانات اساسية'!H161</f>
        <v>0</v>
      </c>
      <c r="J167" s="17"/>
      <c r="K167" s="17"/>
      <c r="L167" s="17"/>
      <c r="M167" s="20">
        <f>'رصددرجات نصف الفصل'!C162</f>
        <v>0</v>
      </c>
      <c r="N167" s="20">
        <f>'رصد ملف التقييم'!C162</f>
        <v>0</v>
      </c>
      <c r="O167" s="20">
        <f>'رصد تحريرى نصف العام'!C162</f>
        <v>0</v>
      </c>
      <c r="P167" s="20"/>
      <c r="Q167" s="57"/>
      <c r="R167" s="57"/>
      <c r="S167" s="29">
        <f>'رصددرجات نصف الفصل'!D162</f>
        <v>0</v>
      </c>
      <c r="T167" s="29">
        <f>'رصد ملف التقييم'!D162</f>
        <v>0</v>
      </c>
      <c r="U167" s="29">
        <f>'رصد تحريرى نصف العام'!D162</f>
        <v>0</v>
      </c>
      <c r="V167" s="17"/>
      <c r="W167" s="57"/>
      <c r="X167" s="57"/>
      <c r="Y167" s="20">
        <f>'رصددرجات نصف الفصل'!E162</f>
        <v>0</v>
      </c>
      <c r="Z167" s="20">
        <f>'رصد ملف التقييم'!E162</f>
        <v>0</v>
      </c>
      <c r="AA167" s="20">
        <f>'رصد تحريرى نصف العام'!E162</f>
        <v>0</v>
      </c>
      <c r="AB167" s="20"/>
      <c r="AC167" s="57"/>
      <c r="AD167" s="57"/>
      <c r="AE167" s="29">
        <f>'رصددرجات نصف الفصل'!F162</f>
        <v>0</v>
      </c>
      <c r="AF167" s="29">
        <f>'رصد ملف التقييم'!F162</f>
        <v>0</v>
      </c>
      <c r="AG167" s="29">
        <f>'رصد ملف التقييم'!G162</f>
        <v>0</v>
      </c>
      <c r="AH167" s="29">
        <f>'رصد تحريرى نصف العام'!F162</f>
        <v>0</v>
      </c>
      <c r="AI167" s="17"/>
      <c r="AJ167" s="57"/>
      <c r="AK167" s="57"/>
      <c r="AL167" s="20">
        <f>'رصددرجات نصف الفصل'!G162</f>
        <v>0</v>
      </c>
      <c r="AM167" s="20">
        <f>'رصد ملف التقييم'!H162</f>
        <v>0</v>
      </c>
      <c r="AN167" s="20">
        <f>'رصد تحريرى نصف العام'!G162</f>
        <v>0</v>
      </c>
      <c r="AO167" s="20"/>
      <c r="AP167" s="57"/>
      <c r="AQ167" s="57"/>
      <c r="AR167" s="29">
        <f>'رصد ملف التقييم'!J162</f>
        <v>0</v>
      </c>
      <c r="AS167" s="17"/>
      <c r="AT167" s="20">
        <f>'رصد ملف التقييم'!K162</f>
        <v>0</v>
      </c>
      <c r="AU167" s="20"/>
      <c r="AV167" s="29">
        <f>'رصد ملف التقييم'!L162</f>
        <v>0</v>
      </c>
      <c r="AW167" s="17"/>
      <c r="AX167" s="20">
        <f>'رصد ملف التقييم'!M162</f>
        <v>0</v>
      </c>
      <c r="AY167" s="20"/>
      <c r="AZ167" s="23"/>
      <c r="BA167" s="23"/>
      <c r="BB167" s="20">
        <f>'رصددرجات نصف الفصل'!H162</f>
        <v>0</v>
      </c>
      <c r="BC167" s="20">
        <f>'رصد ملف التقييم'!I162</f>
        <v>0</v>
      </c>
      <c r="BD167" s="20">
        <f>'رصد تحريرى نصف العام'!H162</f>
        <v>0</v>
      </c>
      <c r="BE167" s="20"/>
      <c r="BF167" s="57"/>
      <c r="BG167" s="57"/>
    </row>
    <row r="168" spans="1:59" ht="17.25" thickTop="1" thickBot="1">
      <c r="A168" s="29">
        <f>'بيانات اساسية'!B162</f>
        <v>0</v>
      </c>
      <c r="B168" s="29">
        <f>'بيانات اساسية'!D162</f>
        <v>175</v>
      </c>
      <c r="C168" s="29">
        <f>'بيانات اساسية'!C162</f>
        <v>0</v>
      </c>
      <c r="D168" s="29">
        <f t="shared" si="2"/>
        <v>175</v>
      </c>
      <c r="E168" s="29"/>
      <c r="F168" s="29">
        <f>'بيانات اساسية'!E162</f>
        <v>0</v>
      </c>
      <c r="G168" s="29">
        <f>'بيانات اساسية'!F162</f>
        <v>0</v>
      </c>
      <c r="H168" s="29">
        <f>'بيانات اساسية'!G162</f>
        <v>0</v>
      </c>
      <c r="I168" s="18">
        <f>'بيانات اساسية'!H162</f>
        <v>0</v>
      </c>
      <c r="J168" s="17"/>
      <c r="K168" s="17"/>
      <c r="L168" s="17"/>
      <c r="M168" s="20">
        <f>'رصددرجات نصف الفصل'!C163</f>
        <v>0</v>
      </c>
      <c r="N168" s="20">
        <f>'رصد ملف التقييم'!C163</f>
        <v>0</v>
      </c>
      <c r="O168" s="20">
        <f>'رصد تحريرى نصف العام'!C163</f>
        <v>0</v>
      </c>
      <c r="P168" s="20"/>
      <c r="Q168" s="57"/>
      <c r="R168" s="57"/>
      <c r="S168" s="29">
        <f>'رصددرجات نصف الفصل'!D163</f>
        <v>0</v>
      </c>
      <c r="T168" s="29">
        <f>'رصد ملف التقييم'!D163</f>
        <v>0</v>
      </c>
      <c r="U168" s="29">
        <f>'رصد تحريرى نصف العام'!D163</f>
        <v>0</v>
      </c>
      <c r="V168" s="17"/>
      <c r="W168" s="57"/>
      <c r="X168" s="57"/>
      <c r="Y168" s="20">
        <f>'رصددرجات نصف الفصل'!E163</f>
        <v>0</v>
      </c>
      <c r="Z168" s="20">
        <f>'رصد ملف التقييم'!E163</f>
        <v>0</v>
      </c>
      <c r="AA168" s="20">
        <f>'رصد تحريرى نصف العام'!E163</f>
        <v>0</v>
      </c>
      <c r="AB168" s="20"/>
      <c r="AC168" s="57"/>
      <c r="AD168" s="57"/>
      <c r="AE168" s="29">
        <f>'رصددرجات نصف الفصل'!F163</f>
        <v>0</v>
      </c>
      <c r="AF168" s="29">
        <f>'رصد ملف التقييم'!F163</f>
        <v>0</v>
      </c>
      <c r="AG168" s="29">
        <f>'رصد ملف التقييم'!G163</f>
        <v>0</v>
      </c>
      <c r="AH168" s="29">
        <f>'رصد تحريرى نصف العام'!F163</f>
        <v>0</v>
      </c>
      <c r="AI168" s="17"/>
      <c r="AJ168" s="57"/>
      <c r="AK168" s="57"/>
      <c r="AL168" s="20">
        <f>'رصددرجات نصف الفصل'!G163</f>
        <v>0</v>
      </c>
      <c r="AM168" s="20">
        <f>'رصد ملف التقييم'!H163</f>
        <v>0</v>
      </c>
      <c r="AN168" s="20">
        <f>'رصد تحريرى نصف العام'!G163</f>
        <v>0</v>
      </c>
      <c r="AO168" s="20"/>
      <c r="AP168" s="57"/>
      <c r="AQ168" s="57"/>
      <c r="AR168" s="29">
        <f>'رصد ملف التقييم'!J163</f>
        <v>0</v>
      </c>
      <c r="AS168" s="17"/>
      <c r="AT168" s="20">
        <f>'رصد ملف التقييم'!K163</f>
        <v>0</v>
      </c>
      <c r="AU168" s="20"/>
      <c r="AV168" s="29">
        <f>'رصد ملف التقييم'!L163</f>
        <v>0</v>
      </c>
      <c r="AW168" s="17"/>
      <c r="AX168" s="20">
        <f>'رصد ملف التقييم'!M163</f>
        <v>0</v>
      </c>
      <c r="AY168" s="20"/>
      <c r="AZ168" s="23"/>
      <c r="BA168" s="23"/>
      <c r="BB168" s="20">
        <f>'رصددرجات نصف الفصل'!H163</f>
        <v>0</v>
      </c>
      <c r="BC168" s="20">
        <f>'رصد ملف التقييم'!I163</f>
        <v>0</v>
      </c>
      <c r="BD168" s="20">
        <f>'رصد تحريرى نصف العام'!H163</f>
        <v>0</v>
      </c>
      <c r="BE168" s="20"/>
      <c r="BF168" s="57"/>
      <c r="BG168" s="57"/>
    </row>
    <row r="169" spans="1:59" ht="17.25" thickTop="1" thickBot="1">
      <c r="A169" s="29">
        <f>'بيانات اساسية'!B163</f>
        <v>0</v>
      </c>
      <c r="B169" s="29">
        <f>'بيانات اساسية'!D163</f>
        <v>176</v>
      </c>
      <c r="C169" s="29">
        <f>'بيانات اساسية'!C163</f>
        <v>0</v>
      </c>
      <c r="D169" s="29">
        <f t="shared" si="2"/>
        <v>176</v>
      </c>
      <c r="E169" s="29"/>
      <c r="F169" s="29">
        <f>'بيانات اساسية'!E163</f>
        <v>0</v>
      </c>
      <c r="G169" s="29">
        <f>'بيانات اساسية'!F163</f>
        <v>0</v>
      </c>
      <c r="H169" s="29">
        <f>'بيانات اساسية'!G163</f>
        <v>0</v>
      </c>
      <c r="I169" s="18">
        <f>'بيانات اساسية'!H163</f>
        <v>0</v>
      </c>
      <c r="J169" s="17"/>
      <c r="K169" s="17"/>
      <c r="L169" s="17"/>
      <c r="M169" s="20">
        <f>'رصددرجات نصف الفصل'!C164</f>
        <v>0</v>
      </c>
      <c r="N169" s="20">
        <f>'رصد ملف التقييم'!C164</f>
        <v>0</v>
      </c>
      <c r="O169" s="20">
        <f>'رصد تحريرى نصف العام'!C164</f>
        <v>0</v>
      </c>
      <c r="P169" s="20"/>
      <c r="Q169" s="57"/>
      <c r="R169" s="57"/>
      <c r="S169" s="29">
        <f>'رصددرجات نصف الفصل'!D164</f>
        <v>0</v>
      </c>
      <c r="T169" s="29">
        <f>'رصد ملف التقييم'!D164</f>
        <v>0</v>
      </c>
      <c r="U169" s="29">
        <f>'رصد تحريرى نصف العام'!D164</f>
        <v>0</v>
      </c>
      <c r="V169" s="17"/>
      <c r="W169" s="57"/>
      <c r="X169" s="57"/>
      <c r="Y169" s="20">
        <f>'رصددرجات نصف الفصل'!E164</f>
        <v>0</v>
      </c>
      <c r="Z169" s="20">
        <f>'رصد ملف التقييم'!E164</f>
        <v>0</v>
      </c>
      <c r="AA169" s="20">
        <f>'رصد تحريرى نصف العام'!E164</f>
        <v>0</v>
      </c>
      <c r="AB169" s="20"/>
      <c r="AC169" s="57"/>
      <c r="AD169" s="57"/>
      <c r="AE169" s="29">
        <f>'رصددرجات نصف الفصل'!F164</f>
        <v>0</v>
      </c>
      <c r="AF169" s="29">
        <f>'رصد ملف التقييم'!F164</f>
        <v>0</v>
      </c>
      <c r="AG169" s="29">
        <f>'رصد ملف التقييم'!G164</f>
        <v>0</v>
      </c>
      <c r="AH169" s="29">
        <f>'رصد تحريرى نصف العام'!F164</f>
        <v>0</v>
      </c>
      <c r="AI169" s="17"/>
      <c r="AJ169" s="57"/>
      <c r="AK169" s="57"/>
      <c r="AL169" s="20">
        <f>'رصددرجات نصف الفصل'!G164</f>
        <v>0</v>
      </c>
      <c r="AM169" s="20">
        <f>'رصد ملف التقييم'!H164</f>
        <v>0</v>
      </c>
      <c r="AN169" s="20">
        <f>'رصد تحريرى نصف العام'!G164</f>
        <v>0</v>
      </c>
      <c r="AO169" s="20"/>
      <c r="AP169" s="57"/>
      <c r="AQ169" s="57"/>
      <c r="AR169" s="29">
        <f>'رصد ملف التقييم'!J164</f>
        <v>0</v>
      </c>
      <c r="AS169" s="17"/>
      <c r="AT169" s="20">
        <f>'رصد ملف التقييم'!K164</f>
        <v>0</v>
      </c>
      <c r="AU169" s="20"/>
      <c r="AV169" s="29">
        <f>'رصد ملف التقييم'!L164</f>
        <v>0</v>
      </c>
      <c r="AW169" s="17"/>
      <c r="AX169" s="20">
        <f>'رصد ملف التقييم'!M164</f>
        <v>0</v>
      </c>
      <c r="AY169" s="20"/>
      <c r="AZ169" s="23"/>
      <c r="BA169" s="23"/>
      <c r="BB169" s="20">
        <f>'رصددرجات نصف الفصل'!H164</f>
        <v>0</v>
      </c>
      <c r="BC169" s="20">
        <f>'رصد ملف التقييم'!I164</f>
        <v>0</v>
      </c>
      <c r="BD169" s="20">
        <f>'رصد تحريرى نصف العام'!H164</f>
        <v>0</v>
      </c>
      <c r="BE169" s="20"/>
      <c r="BF169" s="57"/>
      <c r="BG169" s="57"/>
    </row>
    <row r="170" spans="1:59" ht="17.25" thickTop="1" thickBot="1">
      <c r="A170" s="29">
        <f>'بيانات اساسية'!B164</f>
        <v>0</v>
      </c>
      <c r="B170" s="29">
        <f>'بيانات اساسية'!D164</f>
        <v>177</v>
      </c>
      <c r="C170" s="29">
        <f>'بيانات اساسية'!C164</f>
        <v>0</v>
      </c>
      <c r="D170" s="29">
        <f t="shared" si="2"/>
        <v>177</v>
      </c>
      <c r="E170" s="29"/>
      <c r="F170" s="29">
        <f>'بيانات اساسية'!E164</f>
        <v>0</v>
      </c>
      <c r="G170" s="29">
        <f>'بيانات اساسية'!F164</f>
        <v>0</v>
      </c>
      <c r="H170" s="29">
        <f>'بيانات اساسية'!G164</f>
        <v>0</v>
      </c>
      <c r="I170" s="18">
        <f>'بيانات اساسية'!H164</f>
        <v>0</v>
      </c>
      <c r="J170" s="17"/>
      <c r="K170" s="17"/>
      <c r="L170" s="17"/>
      <c r="M170" s="20">
        <f>'رصددرجات نصف الفصل'!C165</f>
        <v>0</v>
      </c>
      <c r="N170" s="20">
        <f>'رصد ملف التقييم'!C165</f>
        <v>0</v>
      </c>
      <c r="O170" s="20">
        <f>'رصد تحريرى نصف العام'!C165</f>
        <v>0</v>
      </c>
      <c r="P170" s="20"/>
      <c r="Q170" s="57"/>
      <c r="R170" s="57"/>
      <c r="S170" s="29">
        <f>'رصددرجات نصف الفصل'!D165</f>
        <v>0</v>
      </c>
      <c r="T170" s="29">
        <f>'رصد ملف التقييم'!D165</f>
        <v>0</v>
      </c>
      <c r="U170" s="29">
        <f>'رصد تحريرى نصف العام'!D165</f>
        <v>0</v>
      </c>
      <c r="V170" s="17"/>
      <c r="W170" s="57"/>
      <c r="X170" s="57"/>
      <c r="Y170" s="20">
        <f>'رصددرجات نصف الفصل'!E165</f>
        <v>0</v>
      </c>
      <c r="Z170" s="20">
        <f>'رصد ملف التقييم'!E165</f>
        <v>0</v>
      </c>
      <c r="AA170" s="20">
        <f>'رصد تحريرى نصف العام'!E165</f>
        <v>0</v>
      </c>
      <c r="AB170" s="20"/>
      <c r="AC170" s="57"/>
      <c r="AD170" s="57"/>
      <c r="AE170" s="29">
        <f>'رصددرجات نصف الفصل'!F165</f>
        <v>0</v>
      </c>
      <c r="AF170" s="29">
        <f>'رصد ملف التقييم'!F165</f>
        <v>0</v>
      </c>
      <c r="AG170" s="29">
        <f>'رصد ملف التقييم'!G165</f>
        <v>0</v>
      </c>
      <c r="AH170" s="29">
        <f>'رصد تحريرى نصف العام'!F165</f>
        <v>0</v>
      </c>
      <c r="AI170" s="17"/>
      <c r="AJ170" s="57"/>
      <c r="AK170" s="57"/>
      <c r="AL170" s="20">
        <f>'رصددرجات نصف الفصل'!G165</f>
        <v>0</v>
      </c>
      <c r="AM170" s="20">
        <f>'رصد ملف التقييم'!H165</f>
        <v>0</v>
      </c>
      <c r="AN170" s="20">
        <f>'رصد تحريرى نصف العام'!G165</f>
        <v>0</v>
      </c>
      <c r="AO170" s="20"/>
      <c r="AP170" s="57"/>
      <c r="AQ170" s="57"/>
      <c r="AR170" s="29">
        <f>'رصد ملف التقييم'!J165</f>
        <v>0</v>
      </c>
      <c r="AS170" s="17"/>
      <c r="AT170" s="20">
        <f>'رصد ملف التقييم'!K165</f>
        <v>0</v>
      </c>
      <c r="AU170" s="20"/>
      <c r="AV170" s="29">
        <f>'رصد ملف التقييم'!L165</f>
        <v>0</v>
      </c>
      <c r="AW170" s="17"/>
      <c r="AX170" s="20">
        <f>'رصد ملف التقييم'!M165</f>
        <v>0</v>
      </c>
      <c r="AY170" s="20"/>
      <c r="AZ170" s="23"/>
      <c r="BA170" s="23"/>
      <c r="BB170" s="20">
        <f>'رصددرجات نصف الفصل'!H165</f>
        <v>0</v>
      </c>
      <c r="BC170" s="20">
        <f>'رصد ملف التقييم'!I165</f>
        <v>0</v>
      </c>
      <c r="BD170" s="20">
        <f>'رصد تحريرى نصف العام'!H165</f>
        <v>0</v>
      </c>
      <c r="BE170" s="20"/>
      <c r="BF170" s="57"/>
      <c r="BG170" s="57"/>
    </row>
    <row r="171" spans="1:59" ht="17.25" thickTop="1" thickBot="1">
      <c r="A171" s="29">
        <f>'بيانات اساسية'!B165</f>
        <v>0</v>
      </c>
      <c r="B171" s="29">
        <f>'بيانات اساسية'!D165</f>
        <v>178</v>
      </c>
      <c r="C171" s="29">
        <f>'بيانات اساسية'!C165</f>
        <v>0</v>
      </c>
      <c r="D171" s="29">
        <f t="shared" si="2"/>
        <v>178</v>
      </c>
      <c r="E171" s="29"/>
      <c r="F171" s="29">
        <f>'بيانات اساسية'!E165</f>
        <v>0</v>
      </c>
      <c r="G171" s="29">
        <f>'بيانات اساسية'!F165</f>
        <v>0</v>
      </c>
      <c r="H171" s="29">
        <f>'بيانات اساسية'!G165</f>
        <v>0</v>
      </c>
      <c r="I171" s="18">
        <f>'بيانات اساسية'!H165</f>
        <v>0</v>
      </c>
      <c r="J171" s="17"/>
      <c r="K171" s="17"/>
      <c r="L171" s="17"/>
      <c r="M171" s="20">
        <f>'رصددرجات نصف الفصل'!C166</f>
        <v>0</v>
      </c>
      <c r="N171" s="20">
        <f>'رصد ملف التقييم'!C166</f>
        <v>0</v>
      </c>
      <c r="O171" s="20">
        <f>'رصد تحريرى نصف العام'!C166</f>
        <v>0</v>
      </c>
      <c r="P171" s="20"/>
      <c r="Q171" s="57"/>
      <c r="R171" s="57"/>
      <c r="S171" s="29">
        <f>'رصددرجات نصف الفصل'!D166</f>
        <v>0</v>
      </c>
      <c r="T171" s="29">
        <f>'رصد ملف التقييم'!D166</f>
        <v>0</v>
      </c>
      <c r="U171" s="29">
        <f>'رصد تحريرى نصف العام'!D166</f>
        <v>0</v>
      </c>
      <c r="V171" s="17"/>
      <c r="W171" s="57"/>
      <c r="X171" s="57"/>
      <c r="Y171" s="20">
        <f>'رصددرجات نصف الفصل'!E166</f>
        <v>0</v>
      </c>
      <c r="Z171" s="20">
        <f>'رصد ملف التقييم'!E166</f>
        <v>0</v>
      </c>
      <c r="AA171" s="20">
        <f>'رصد تحريرى نصف العام'!E166</f>
        <v>0</v>
      </c>
      <c r="AB171" s="20"/>
      <c r="AC171" s="57"/>
      <c r="AD171" s="57"/>
      <c r="AE171" s="29">
        <f>'رصددرجات نصف الفصل'!F166</f>
        <v>0</v>
      </c>
      <c r="AF171" s="29">
        <f>'رصد ملف التقييم'!F166</f>
        <v>0</v>
      </c>
      <c r="AG171" s="29">
        <f>'رصد ملف التقييم'!G166</f>
        <v>0</v>
      </c>
      <c r="AH171" s="29">
        <f>'رصد تحريرى نصف العام'!F166</f>
        <v>0</v>
      </c>
      <c r="AI171" s="17"/>
      <c r="AJ171" s="57"/>
      <c r="AK171" s="57"/>
      <c r="AL171" s="20">
        <f>'رصددرجات نصف الفصل'!G166</f>
        <v>0</v>
      </c>
      <c r="AM171" s="20">
        <f>'رصد ملف التقييم'!H166</f>
        <v>0</v>
      </c>
      <c r="AN171" s="20">
        <f>'رصد تحريرى نصف العام'!G166</f>
        <v>0</v>
      </c>
      <c r="AO171" s="20"/>
      <c r="AP171" s="57"/>
      <c r="AQ171" s="57"/>
      <c r="AR171" s="29">
        <f>'رصد ملف التقييم'!J166</f>
        <v>0</v>
      </c>
      <c r="AS171" s="17"/>
      <c r="AT171" s="20">
        <f>'رصد ملف التقييم'!K166</f>
        <v>0</v>
      </c>
      <c r="AU171" s="20"/>
      <c r="AV171" s="29">
        <f>'رصد ملف التقييم'!L166</f>
        <v>0</v>
      </c>
      <c r="AW171" s="17"/>
      <c r="AX171" s="20">
        <f>'رصد ملف التقييم'!M166</f>
        <v>0</v>
      </c>
      <c r="AY171" s="20"/>
      <c r="AZ171" s="23"/>
      <c r="BA171" s="23"/>
      <c r="BB171" s="20">
        <f>'رصددرجات نصف الفصل'!H166</f>
        <v>0</v>
      </c>
      <c r="BC171" s="20">
        <f>'رصد ملف التقييم'!I166</f>
        <v>0</v>
      </c>
      <c r="BD171" s="20">
        <f>'رصد تحريرى نصف العام'!H166</f>
        <v>0</v>
      </c>
      <c r="BE171" s="20"/>
      <c r="BF171" s="57"/>
      <c r="BG171" s="57"/>
    </row>
    <row r="172" spans="1:59" ht="17.25" thickTop="1" thickBot="1">
      <c r="A172" s="29">
        <f>'بيانات اساسية'!B166</f>
        <v>0</v>
      </c>
      <c r="B172" s="29">
        <f>'بيانات اساسية'!D166</f>
        <v>179</v>
      </c>
      <c r="C172" s="29">
        <f>'بيانات اساسية'!C166</f>
        <v>0</v>
      </c>
      <c r="D172" s="29">
        <f t="shared" si="2"/>
        <v>179</v>
      </c>
      <c r="E172" s="29"/>
      <c r="F172" s="29">
        <f>'بيانات اساسية'!E166</f>
        <v>0</v>
      </c>
      <c r="G172" s="29">
        <f>'بيانات اساسية'!F166</f>
        <v>0</v>
      </c>
      <c r="H172" s="29">
        <f>'بيانات اساسية'!G166</f>
        <v>0</v>
      </c>
      <c r="I172" s="18">
        <f>'بيانات اساسية'!H166</f>
        <v>0</v>
      </c>
      <c r="J172" s="17"/>
      <c r="K172" s="17"/>
      <c r="L172" s="17"/>
      <c r="M172" s="20">
        <f>'رصددرجات نصف الفصل'!C167</f>
        <v>0</v>
      </c>
      <c r="N172" s="20">
        <f>'رصد ملف التقييم'!C167</f>
        <v>0</v>
      </c>
      <c r="O172" s="20">
        <f>'رصد تحريرى نصف العام'!C167</f>
        <v>0</v>
      </c>
      <c r="P172" s="20"/>
      <c r="Q172" s="57"/>
      <c r="R172" s="57"/>
      <c r="S172" s="29">
        <f>'رصددرجات نصف الفصل'!D167</f>
        <v>0</v>
      </c>
      <c r="T172" s="29">
        <f>'رصد ملف التقييم'!D167</f>
        <v>0</v>
      </c>
      <c r="U172" s="29">
        <f>'رصد تحريرى نصف العام'!D167</f>
        <v>0</v>
      </c>
      <c r="V172" s="17"/>
      <c r="W172" s="57"/>
      <c r="X172" s="57"/>
      <c r="Y172" s="20">
        <f>'رصددرجات نصف الفصل'!E167</f>
        <v>0</v>
      </c>
      <c r="Z172" s="20">
        <f>'رصد ملف التقييم'!E167</f>
        <v>0</v>
      </c>
      <c r="AA172" s="20">
        <f>'رصد تحريرى نصف العام'!E167</f>
        <v>0</v>
      </c>
      <c r="AB172" s="20"/>
      <c r="AC172" s="57"/>
      <c r="AD172" s="57"/>
      <c r="AE172" s="29">
        <f>'رصددرجات نصف الفصل'!F167</f>
        <v>0</v>
      </c>
      <c r="AF172" s="29">
        <f>'رصد ملف التقييم'!F167</f>
        <v>0</v>
      </c>
      <c r="AG172" s="29">
        <f>'رصد ملف التقييم'!G167</f>
        <v>0</v>
      </c>
      <c r="AH172" s="29">
        <f>'رصد تحريرى نصف العام'!F167</f>
        <v>0</v>
      </c>
      <c r="AI172" s="17"/>
      <c r="AJ172" s="57"/>
      <c r="AK172" s="57"/>
      <c r="AL172" s="20">
        <f>'رصددرجات نصف الفصل'!G167</f>
        <v>0</v>
      </c>
      <c r="AM172" s="20">
        <f>'رصد ملف التقييم'!H167</f>
        <v>0</v>
      </c>
      <c r="AN172" s="20">
        <f>'رصد تحريرى نصف العام'!G167</f>
        <v>0</v>
      </c>
      <c r="AO172" s="20"/>
      <c r="AP172" s="57"/>
      <c r="AQ172" s="57"/>
      <c r="AR172" s="29">
        <f>'رصد ملف التقييم'!J167</f>
        <v>0</v>
      </c>
      <c r="AS172" s="17"/>
      <c r="AT172" s="20">
        <f>'رصد ملف التقييم'!K167</f>
        <v>0</v>
      </c>
      <c r="AU172" s="20"/>
      <c r="AV172" s="29">
        <f>'رصد ملف التقييم'!L167</f>
        <v>0</v>
      </c>
      <c r="AW172" s="17"/>
      <c r="AX172" s="20">
        <f>'رصد ملف التقييم'!M167</f>
        <v>0</v>
      </c>
      <c r="AY172" s="20"/>
      <c r="AZ172" s="23"/>
      <c r="BA172" s="23"/>
      <c r="BB172" s="20">
        <f>'رصددرجات نصف الفصل'!H167</f>
        <v>0</v>
      </c>
      <c r="BC172" s="20">
        <f>'رصد ملف التقييم'!I167</f>
        <v>0</v>
      </c>
      <c r="BD172" s="20">
        <f>'رصد تحريرى نصف العام'!H167</f>
        <v>0</v>
      </c>
      <c r="BE172" s="20"/>
      <c r="BF172" s="57"/>
      <c r="BG172" s="57"/>
    </row>
    <row r="173" spans="1:59" ht="17.25" thickTop="1" thickBot="1">
      <c r="A173" s="29">
        <f>'بيانات اساسية'!B167</f>
        <v>0</v>
      </c>
      <c r="B173" s="29">
        <f>'بيانات اساسية'!D167</f>
        <v>180</v>
      </c>
      <c r="C173" s="29">
        <f>'بيانات اساسية'!C167</f>
        <v>0</v>
      </c>
      <c r="D173" s="29">
        <f t="shared" si="2"/>
        <v>180</v>
      </c>
      <c r="E173" s="29"/>
      <c r="F173" s="29">
        <f>'بيانات اساسية'!E167</f>
        <v>0</v>
      </c>
      <c r="G173" s="29">
        <f>'بيانات اساسية'!F167</f>
        <v>0</v>
      </c>
      <c r="H173" s="29">
        <f>'بيانات اساسية'!G167</f>
        <v>0</v>
      </c>
      <c r="I173" s="18">
        <f>'بيانات اساسية'!H167</f>
        <v>0</v>
      </c>
      <c r="J173" s="17"/>
      <c r="K173" s="17"/>
      <c r="L173" s="17"/>
      <c r="M173" s="20">
        <f>'رصددرجات نصف الفصل'!C168</f>
        <v>0</v>
      </c>
      <c r="N173" s="20">
        <f>'رصد ملف التقييم'!C168</f>
        <v>0</v>
      </c>
      <c r="O173" s="20">
        <f>'رصد تحريرى نصف العام'!C168</f>
        <v>0</v>
      </c>
      <c r="P173" s="20"/>
      <c r="Q173" s="57"/>
      <c r="R173" s="57"/>
      <c r="S173" s="29">
        <f>'رصددرجات نصف الفصل'!D168</f>
        <v>0</v>
      </c>
      <c r="T173" s="29">
        <f>'رصد ملف التقييم'!D168</f>
        <v>0</v>
      </c>
      <c r="U173" s="29">
        <f>'رصد تحريرى نصف العام'!D168</f>
        <v>0</v>
      </c>
      <c r="V173" s="17"/>
      <c r="W173" s="57"/>
      <c r="X173" s="57"/>
      <c r="Y173" s="20">
        <f>'رصددرجات نصف الفصل'!E168</f>
        <v>0</v>
      </c>
      <c r="Z173" s="20">
        <f>'رصد ملف التقييم'!E168</f>
        <v>0</v>
      </c>
      <c r="AA173" s="20">
        <f>'رصد تحريرى نصف العام'!E168</f>
        <v>0</v>
      </c>
      <c r="AB173" s="20"/>
      <c r="AC173" s="57"/>
      <c r="AD173" s="57"/>
      <c r="AE173" s="29">
        <f>'رصددرجات نصف الفصل'!F168</f>
        <v>0</v>
      </c>
      <c r="AF173" s="29">
        <f>'رصد ملف التقييم'!F168</f>
        <v>0</v>
      </c>
      <c r="AG173" s="29">
        <f>'رصد ملف التقييم'!G168</f>
        <v>0</v>
      </c>
      <c r="AH173" s="29">
        <f>'رصد تحريرى نصف العام'!F168</f>
        <v>0</v>
      </c>
      <c r="AI173" s="17"/>
      <c r="AJ173" s="57"/>
      <c r="AK173" s="57"/>
      <c r="AL173" s="20">
        <f>'رصددرجات نصف الفصل'!G168</f>
        <v>0</v>
      </c>
      <c r="AM173" s="20">
        <f>'رصد ملف التقييم'!H168</f>
        <v>0</v>
      </c>
      <c r="AN173" s="20">
        <f>'رصد تحريرى نصف العام'!G168</f>
        <v>0</v>
      </c>
      <c r="AO173" s="20"/>
      <c r="AP173" s="57"/>
      <c r="AQ173" s="57"/>
      <c r="AR173" s="29">
        <f>'رصد ملف التقييم'!J168</f>
        <v>0</v>
      </c>
      <c r="AS173" s="17"/>
      <c r="AT173" s="20">
        <f>'رصد ملف التقييم'!K168</f>
        <v>0</v>
      </c>
      <c r="AU173" s="20"/>
      <c r="AV173" s="29">
        <f>'رصد ملف التقييم'!L168</f>
        <v>0</v>
      </c>
      <c r="AW173" s="17"/>
      <c r="AX173" s="20">
        <f>'رصد ملف التقييم'!M168</f>
        <v>0</v>
      </c>
      <c r="AY173" s="20"/>
      <c r="AZ173" s="23"/>
      <c r="BA173" s="23"/>
      <c r="BB173" s="20">
        <f>'رصددرجات نصف الفصل'!H168</f>
        <v>0</v>
      </c>
      <c r="BC173" s="20">
        <f>'رصد ملف التقييم'!I168</f>
        <v>0</v>
      </c>
      <c r="BD173" s="20">
        <f>'رصد تحريرى نصف العام'!H168</f>
        <v>0</v>
      </c>
      <c r="BE173" s="20"/>
      <c r="BF173" s="57"/>
      <c r="BG173" s="57"/>
    </row>
    <row r="174" spans="1:59" ht="17.25" thickTop="1" thickBot="1">
      <c r="A174" s="29">
        <f>'بيانات اساسية'!B168</f>
        <v>0</v>
      </c>
      <c r="B174" s="29">
        <f>'بيانات اساسية'!D168</f>
        <v>181</v>
      </c>
      <c r="C174" s="29">
        <f>'بيانات اساسية'!C168</f>
        <v>0</v>
      </c>
      <c r="D174" s="29">
        <f t="shared" si="2"/>
        <v>181</v>
      </c>
      <c r="E174" s="29"/>
      <c r="F174" s="29">
        <f>'بيانات اساسية'!E168</f>
        <v>0</v>
      </c>
      <c r="G174" s="29">
        <f>'بيانات اساسية'!F168</f>
        <v>0</v>
      </c>
      <c r="H174" s="29">
        <f>'بيانات اساسية'!G168</f>
        <v>0</v>
      </c>
      <c r="I174" s="18">
        <f>'بيانات اساسية'!H168</f>
        <v>0</v>
      </c>
      <c r="J174" s="17"/>
      <c r="K174" s="17"/>
      <c r="L174" s="17"/>
      <c r="M174" s="20">
        <f>'رصددرجات نصف الفصل'!C169</f>
        <v>0</v>
      </c>
      <c r="N174" s="20">
        <f>'رصد ملف التقييم'!C169</f>
        <v>0</v>
      </c>
      <c r="O174" s="20">
        <f>'رصد تحريرى نصف العام'!C169</f>
        <v>0</v>
      </c>
      <c r="P174" s="20"/>
      <c r="Q174" s="57"/>
      <c r="R174" s="57"/>
      <c r="S174" s="29">
        <f>'رصددرجات نصف الفصل'!D169</f>
        <v>0</v>
      </c>
      <c r="T174" s="29">
        <f>'رصد ملف التقييم'!D169</f>
        <v>0</v>
      </c>
      <c r="U174" s="29">
        <f>'رصد تحريرى نصف العام'!D169</f>
        <v>0</v>
      </c>
      <c r="V174" s="17"/>
      <c r="W174" s="57"/>
      <c r="X174" s="57"/>
      <c r="Y174" s="20">
        <f>'رصددرجات نصف الفصل'!E169</f>
        <v>0</v>
      </c>
      <c r="Z174" s="20">
        <f>'رصد ملف التقييم'!E169</f>
        <v>0</v>
      </c>
      <c r="AA174" s="20">
        <f>'رصد تحريرى نصف العام'!E169</f>
        <v>0</v>
      </c>
      <c r="AB174" s="20"/>
      <c r="AC174" s="57"/>
      <c r="AD174" s="57"/>
      <c r="AE174" s="29">
        <f>'رصددرجات نصف الفصل'!F169</f>
        <v>0</v>
      </c>
      <c r="AF174" s="29">
        <f>'رصد ملف التقييم'!F169</f>
        <v>0</v>
      </c>
      <c r="AG174" s="29">
        <f>'رصد ملف التقييم'!G169</f>
        <v>0</v>
      </c>
      <c r="AH174" s="29">
        <f>'رصد تحريرى نصف العام'!F169</f>
        <v>0</v>
      </c>
      <c r="AI174" s="17"/>
      <c r="AJ174" s="57"/>
      <c r="AK174" s="57"/>
      <c r="AL174" s="20">
        <f>'رصددرجات نصف الفصل'!G169</f>
        <v>0</v>
      </c>
      <c r="AM174" s="20">
        <f>'رصد ملف التقييم'!H169</f>
        <v>0</v>
      </c>
      <c r="AN174" s="20">
        <f>'رصد تحريرى نصف العام'!G169</f>
        <v>0</v>
      </c>
      <c r="AO174" s="20"/>
      <c r="AP174" s="57"/>
      <c r="AQ174" s="57"/>
      <c r="AR174" s="29">
        <f>'رصد ملف التقييم'!J169</f>
        <v>0</v>
      </c>
      <c r="AS174" s="17"/>
      <c r="AT174" s="20">
        <f>'رصد ملف التقييم'!K169</f>
        <v>0</v>
      </c>
      <c r="AU174" s="20"/>
      <c r="AV174" s="29">
        <f>'رصد ملف التقييم'!L169</f>
        <v>0</v>
      </c>
      <c r="AW174" s="17"/>
      <c r="AX174" s="20">
        <f>'رصد ملف التقييم'!M169</f>
        <v>0</v>
      </c>
      <c r="AY174" s="20"/>
      <c r="AZ174" s="23"/>
      <c r="BA174" s="23"/>
      <c r="BB174" s="20">
        <f>'رصددرجات نصف الفصل'!H169</f>
        <v>0</v>
      </c>
      <c r="BC174" s="20">
        <f>'رصد ملف التقييم'!I169</f>
        <v>0</v>
      </c>
      <c r="BD174" s="20">
        <f>'رصد تحريرى نصف العام'!H169</f>
        <v>0</v>
      </c>
      <c r="BE174" s="20"/>
      <c r="BF174" s="57"/>
      <c r="BG174" s="57"/>
    </row>
    <row r="175" spans="1:59" ht="17.25" thickTop="1" thickBot="1">
      <c r="A175" s="29">
        <f>'بيانات اساسية'!B169</f>
        <v>0</v>
      </c>
      <c r="B175" s="29">
        <f>'بيانات اساسية'!D169</f>
        <v>182</v>
      </c>
      <c r="C175" s="29">
        <f>'بيانات اساسية'!C169</f>
        <v>0</v>
      </c>
      <c r="D175" s="29">
        <f t="shared" si="2"/>
        <v>182</v>
      </c>
      <c r="E175" s="29"/>
      <c r="F175" s="29">
        <f>'بيانات اساسية'!E169</f>
        <v>0</v>
      </c>
      <c r="G175" s="29">
        <f>'بيانات اساسية'!F169</f>
        <v>0</v>
      </c>
      <c r="H175" s="29">
        <f>'بيانات اساسية'!G169</f>
        <v>0</v>
      </c>
      <c r="I175" s="18">
        <f>'بيانات اساسية'!H169</f>
        <v>0</v>
      </c>
      <c r="J175" s="17"/>
      <c r="K175" s="17"/>
      <c r="L175" s="17"/>
      <c r="M175" s="20">
        <f>'رصددرجات نصف الفصل'!C170</f>
        <v>0</v>
      </c>
      <c r="N175" s="20">
        <f>'رصد ملف التقييم'!C170</f>
        <v>0</v>
      </c>
      <c r="O175" s="20">
        <f>'رصد تحريرى نصف العام'!C170</f>
        <v>0</v>
      </c>
      <c r="P175" s="20"/>
      <c r="Q175" s="57"/>
      <c r="R175" s="57"/>
      <c r="S175" s="29">
        <f>'رصددرجات نصف الفصل'!D170</f>
        <v>0</v>
      </c>
      <c r="T175" s="29">
        <f>'رصد ملف التقييم'!D170</f>
        <v>0</v>
      </c>
      <c r="U175" s="29">
        <f>'رصد تحريرى نصف العام'!D170</f>
        <v>0</v>
      </c>
      <c r="V175" s="17"/>
      <c r="W175" s="57"/>
      <c r="X175" s="57"/>
      <c r="Y175" s="20">
        <f>'رصددرجات نصف الفصل'!E170</f>
        <v>0</v>
      </c>
      <c r="Z175" s="20">
        <f>'رصد ملف التقييم'!E170</f>
        <v>0</v>
      </c>
      <c r="AA175" s="20">
        <f>'رصد تحريرى نصف العام'!E170</f>
        <v>0</v>
      </c>
      <c r="AB175" s="20"/>
      <c r="AC175" s="57"/>
      <c r="AD175" s="57"/>
      <c r="AE175" s="29">
        <f>'رصددرجات نصف الفصل'!F170</f>
        <v>0</v>
      </c>
      <c r="AF175" s="29">
        <f>'رصد ملف التقييم'!F170</f>
        <v>0</v>
      </c>
      <c r="AG175" s="29">
        <f>'رصد ملف التقييم'!G170</f>
        <v>0</v>
      </c>
      <c r="AH175" s="29">
        <f>'رصد تحريرى نصف العام'!F170</f>
        <v>0</v>
      </c>
      <c r="AI175" s="17"/>
      <c r="AJ175" s="57"/>
      <c r="AK175" s="57"/>
      <c r="AL175" s="20">
        <f>'رصددرجات نصف الفصل'!G170</f>
        <v>0</v>
      </c>
      <c r="AM175" s="20">
        <f>'رصد ملف التقييم'!H170</f>
        <v>0</v>
      </c>
      <c r="AN175" s="20">
        <f>'رصد تحريرى نصف العام'!G170</f>
        <v>0</v>
      </c>
      <c r="AO175" s="20"/>
      <c r="AP175" s="57"/>
      <c r="AQ175" s="57"/>
      <c r="AR175" s="29">
        <f>'رصد ملف التقييم'!J170</f>
        <v>0</v>
      </c>
      <c r="AS175" s="17"/>
      <c r="AT175" s="20">
        <f>'رصد ملف التقييم'!K170</f>
        <v>0</v>
      </c>
      <c r="AU175" s="20"/>
      <c r="AV175" s="29">
        <f>'رصد ملف التقييم'!L170</f>
        <v>0</v>
      </c>
      <c r="AW175" s="17"/>
      <c r="AX175" s="20">
        <f>'رصد ملف التقييم'!M170</f>
        <v>0</v>
      </c>
      <c r="AY175" s="20"/>
      <c r="AZ175" s="23"/>
      <c r="BA175" s="23"/>
      <c r="BB175" s="20">
        <f>'رصددرجات نصف الفصل'!H170</f>
        <v>0</v>
      </c>
      <c r="BC175" s="20">
        <f>'رصد ملف التقييم'!I170</f>
        <v>0</v>
      </c>
      <c r="BD175" s="20">
        <f>'رصد تحريرى نصف العام'!H170</f>
        <v>0</v>
      </c>
      <c r="BE175" s="20"/>
      <c r="BF175" s="57"/>
      <c r="BG175" s="57"/>
    </row>
    <row r="176" spans="1:59" ht="17.25" thickTop="1" thickBot="1">
      <c r="A176" s="29">
        <f>'بيانات اساسية'!B170</f>
        <v>0</v>
      </c>
      <c r="B176" s="29">
        <f>'بيانات اساسية'!D170</f>
        <v>183</v>
      </c>
      <c r="C176" s="29">
        <f>'بيانات اساسية'!C170</f>
        <v>0</v>
      </c>
      <c r="D176" s="29">
        <f t="shared" si="2"/>
        <v>183</v>
      </c>
      <c r="E176" s="29"/>
      <c r="F176" s="29">
        <f>'بيانات اساسية'!E170</f>
        <v>0</v>
      </c>
      <c r="G176" s="29">
        <f>'بيانات اساسية'!F170</f>
        <v>0</v>
      </c>
      <c r="H176" s="29">
        <f>'بيانات اساسية'!G170</f>
        <v>0</v>
      </c>
      <c r="I176" s="18">
        <f>'بيانات اساسية'!H170</f>
        <v>0</v>
      </c>
      <c r="J176" s="17"/>
      <c r="K176" s="17"/>
      <c r="L176" s="17"/>
      <c r="M176" s="20">
        <f>'رصددرجات نصف الفصل'!C171</f>
        <v>0</v>
      </c>
      <c r="N176" s="20">
        <f>'رصد ملف التقييم'!C171</f>
        <v>0</v>
      </c>
      <c r="O176" s="20">
        <f>'رصد تحريرى نصف العام'!C171</f>
        <v>0</v>
      </c>
      <c r="P176" s="20"/>
      <c r="Q176" s="57"/>
      <c r="R176" s="57"/>
      <c r="S176" s="29">
        <f>'رصددرجات نصف الفصل'!D171</f>
        <v>0</v>
      </c>
      <c r="T176" s="29">
        <f>'رصد ملف التقييم'!D171</f>
        <v>0</v>
      </c>
      <c r="U176" s="29">
        <f>'رصد تحريرى نصف العام'!D171</f>
        <v>0</v>
      </c>
      <c r="V176" s="17"/>
      <c r="W176" s="57"/>
      <c r="X176" s="57"/>
      <c r="Y176" s="20">
        <f>'رصددرجات نصف الفصل'!E171</f>
        <v>0</v>
      </c>
      <c r="Z176" s="20">
        <f>'رصد ملف التقييم'!E171</f>
        <v>0</v>
      </c>
      <c r="AA176" s="20">
        <f>'رصد تحريرى نصف العام'!E171</f>
        <v>0</v>
      </c>
      <c r="AB176" s="20"/>
      <c r="AC176" s="57"/>
      <c r="AD176" s="57"/>
      <c r="AE176" s="29">
        <f>'رصددرجات نصف الفصل'!F171</f>
        <v>0</v>
      </c>
      <c r="AF176" s="29">
        <f>'رصد ملف التقييم'!F171</f>
        <v>0</v>
      </c>
      <c r="AG176" s="29">
        <f>'رصد ملف التقييم'!G171</f>
        <v>0</v>
      </c>
      <c r="AH176" s="29">
        <f>'رصد تحريرى نصف العام'!F171</f>
        <v>0</v>
      </c>
      <c r="AI176" s="17"/>
      <c r="AJ176" s="57"/>
      <c r="AK176" s="57"/>
      <c r="AL176" s="20">
        <f>'رصددرجات نصف الفصل'!G171</f>
        <v>0</v>
      </c>
      <c r="AM176" s="20">
        <f>'رصد ملف التقييم'!H171</f>
        <v>0</v>
      </c>
      <c r="AN176" s="20">
        <f>'رصد تحريرى نصف العام'!G171</f>
        <v>0</v>
      </c>
      <c r="AO176" s="20"/>
      <c r="AP176" s="57"/>
      <c r="AQ176" s="57"/>
      <c r="AR176" s="29">
        <f>'رصد ملف التقييم'!J171</f>
        <v>0</v>
      </c>
      <c r="AS176" s="17"/>
      <c r="AT176" s="20">
        <f>'رصد ملف التقييم'!K171</f>
        <v>0</v>
      </c>
      <c r="AU176" s="20"/>
      <c r="AV176" s="29">
        <f>'رصد ملف التقييم'!L171</f>
        <v>0</v>
      </c>
      <c r="AW176" s="17"/>
      <c r="AX176" s="20">
        <f>'رصد ملف التقييم'!M171</f>
        <v>0</v>
      </c>
      <c r="AY176" s="20"/>
      <c r="AZ176" s="23"/>
      <c r="BA176" s="23"/>
      <c r="BB176" s="20">
        <f>'رصددرجات نصف الفصل'!H171</f>
        <v>0</v>
      </c>
      <c r="BC176" s="20">
        <f>'رصد ملف التقييم'!I171</f>
        <v>0</v>
      </c>
      <c r="BD176" s="20">
        <f>'رصد تحريرى نصف العام'!H171</f>
        <v>0</v>
      </c>
      <c r="BE176" s="20"/>
      <c r="BF176" s="57"/>
      <c r="BG176" s="57"/>
    </row>
    <row r="177" spans="1:59" ht="17.25" thickTop="1" thickBot="1">
      <c r="A177" s="29">
        <f>'بيانات اساسية'!B171</f>
        <v>0</v>
      </c>
      <c r="B177" s="29">
        <f>'بيانات اساسية'!D171</f>
        <v>184</v>
      </c>
      <c r="C177" s="29">
        <f>'بيانات اساسية'!C171</f>
        <v>0</v>
      </c>
      <c r="D177" s="29">
        <f t="shared" si="2"/>
        <v>184</v>
      </c>
      <c r="E177" s="29"/>
      <c r="F177" s="29">
        <f>'بيانات اساسية'!E171</f>
        <v>0</v>
      </c>
      <c r="G177" s="29">
        <f>'بيانات اساسية'!F171</f>
        <v>0</v>
      </c>
      <c r="H177" s="29">
        <f>'بيانات اساسية'!G171</f>
        <v>0</v>
      </c>
      <c r="I177" s="18">
        <f>'بيانات اساسية'!H171</f>
        <v>0</v>
      </c>
      <c r="J177" s="17"/>
      <c r="K177" s="17"/>
      <c r="L177" s="17"/>
      <c r="M177" s="20">
        <f>'رصددرجات نصف الفصل'!C172</f>
        <v>0</v>
      </c>
      <c r="N177" s="20">
        <f>'رصد ملف التقييم'!C172</f>
        <v>0</v>
      </c>
      <c r="O177" s="20">
        <f>'رصد تحريرى نصف العام'!C172</f>
        <v>0</v>
      </c>
      <c r="P177" s="20"/>
      <c r="Q177" s="57"/>
      <c r="R177" s="57"/>
      <c r="S177" s="29">
        <f>'رصددرجات نصف الفصل'!D172</f>
        <v>0</v>
      </c>
      <c r="T177" s="29">
        <f>'رصد ملف التقييم'!D172</f>
        <v>0</v>
      </c>
      <c r="U177" s="29">
        <f>'رصد تحريرى نصف العام'!D172</f>
        <v>0</v>
      </c>
      <c r="V177" s="17"/>
      <c r="W177" s="57"/>
      <c r="X177" s="57"/>
      <c r="Y177" s="20">
        <f>'رصددرجات نصف الفصل'!E172</f>
        <v>0</v>
      </c>
      <c r="Z177" s="20">
        <f>'رصد ملف التقييم'!E172</f>
        <v>0</v>
      </c>
      <c r="AA177" s="20">
        <f>'رصد تحريرى نصف العام'!E172</f>
        <v>0</v>
      </c>
      <c r="AB177" s="20"/>
      <c r="AC177" s="57"/>
      <c r="AD177" s="57"/>
      <c r="AE177" s="29">
        <f>'رصددرجات نصف الفصل'!F172</f>
        <v>0</v>
      </c>
      <c r="AF177" s="29">
        <f>'رصد ملف التقييم'!F172</f>
        <v>0</v>
      </c>
      <c r="AG177" s="29">
        <f>'رصد ملف التقييم'!G172</f>
        <v>0</v>
      </c>
      <c r="AH177" s="29">
        <f>'رصد تحريرى نصف العام'!F172</f>
        <v>0</v>
      </c>
      <c r="AI177" s="17"/>
      <c r="AJ177" s="57"/>
      <c r="AK177" s="57"/>
      <c r="AL177" s="20">
        <f>'رصددرجات نصف الفصل'!G172</f>
        <v>0</v>
      </c>
      <c r="AM177" s="20">
        <f>'رصد ملف التقييم'!H172</f>
        <v>0</v>
      </c>
      <c r="AN177" s="20">
        <f>'رصد تحريرى نصف العام'!G172</f>
        <v>0</v>
      </c>
      <c r="AO177" s="20"/>
      <c r="AP177" s="57"/>
      <c r="AQ177" s="57"/>
      <c r="AR177" s="29">
        <f>'رصد ملف التقييم'!J172</f>
        <v>0</v>
      </c>
      <c r="AS177" s="17"/>
      <c r="AT177" s="20">
        <f>'رصد ملف التقييم'!K172</f>
        <v>0</v>
      </c>
      <c r="AU177" s="20"/>
      <c r="AV177" s="29">
        <f>'رصد ملف التقييم'!L172</f>
        <v>0</v>
      </c>
      <c r="AW177" s="17"/>
      <c r="AX177" s="20">
        <f>'رصد ملف التقييم'!M172</f>
        <v>0</v>
      </c>
      <c r="AY177" s="20"/>
      <c r="AZ177" s="23"/>
      <c r="BA177" s="23"/>
      <c r="BB177" s="20">
        <f>'رصددرجات نصف الفصل'!H172</f>
        <v>0</v>
      </c>
      <c r="BC177" s="20">
        <f>'رصد ملف التقييم'!I172</f>
        <v>0</v>
      </c>
      <c r="BD177" s="20">
        <f>'رصد تحريرى نصف العام'!H172</f>
        <v>0</v>
      </c>
      <c r="BE177" s="20"/>
      <c r="BF177" s="57"/>
      <c r="BG177" s="57"/>
    </row>
    <row r="178" spans="1:59" ht="17.25" thickTop="1" thickBot="1">
      <c r="A178" s="29">
        <f>'بيانات اساسية'!B172</f>
        <v>0</v>
      </c>
      <c r="B178" s="29">
        <f>'بيانات اساسية'!D172</f>
        <v>185</v>
      </c>
      <c r="C178" s="29">
        <f>'بيانات اساسية'!C172</f>
        <v>0</v>
      </c>
      <c r="D178" s="29">
        <f t="shared" si="2"/>
        <v>185</v>
      </c>
      <c r="E178" s="29"/>
      <c r="F178" s="29">
        <f>'بيانات اساسية'!E172</f>
        <v>0</v>
      </c>
      <c r="G178" s="29">
        <f>'بيانات اساسية'!F172</f>
        <v>0</v>
      </c>
      <c r="H178" s="29">
        <f>'بيانات اساسية'!G172</f>
        <v>0</v>
      </c>
      <c r="I178" s="18">
        <f>'بيانات اساسية'!H172</f>
        <v>0</v>
      </c>
      <c r="J178" s="17"/>
      <c r="K178" s="17"/>
      <c r="L178" s="17"/>
      <c r="M178" s="20">
        <f>'رصددرجات نصف الفصل'!C173</f>
        <v>0</v>
      </c>
      <c r="N178" s="20">
        <f>'رصد ملف التقييم'!C173</f>
        <v>0</v>
      </c>
      <c r="O178" s="20">
        <f>'رصد تحريرى نصف العام'!C173</f>
        <v>0</v>
      </c>
      <c r="P178" s="20"/>
      <c r="Q178" s="57"/>
      <c r="R178" s="57"/>
      <c r="S178" s="29">
        <f>'رصددرجات نصف الفصل'!D173</f>
        <v>0</v>
      </c>
      <c r="T178" s="29">
        <f>'رصد ملف التقييم'!D173</f>
        <v>0</v>
      </c>
      <c r="U178" s="29">
        <f>'رصد تحريرى نصف العام'!D173</f>
        <v>0</v>
      </c>
      <c r="V178" s="17"/>
      <c r="W178" s="57"/>
      <c r="X178" s="57"/>
      <c r="Y178" s="20">
        <f>'رصددرجات نصف الفصل'!E173</f>
        <v>0</v>
      </c>
      <c r="Z178" s="20">
        <f>'رصد ملف التقييم'!E173</f>
        <v>0</v>
      </c>
      <c r="AA178" s="20">
        <f>'رصد تحريرى نصف العام'!E173</f>
        <v>0</v>
      </c>
      <c r="AB178" s="20"/>
      <c r="AC178" s="57"/>
      <c r="AD178" s="57"/>
      <c r="AE178" s="29">
        <f>'رصددرجات نصف الفصل'!F173</f>
        <v>0</v>
      </c>
      <c r="AF178" s="29">
        <f>'رصد ملف التقييم'!F173</f>
        <v>0</v>
      </c>
      <c r="AG178" s="29">
        <f>'رصد ملف التقييم'!G173</f>
        <v>0</v>
      </c>
      <c r="AH178" s="29">
        <f>'رصد تحريرى نصف العام'!F173</f>
        <v>0</v>
      </c>
      <c r="AI178" s="17"/>
      <c r="AJ178" s="57"/>
      <c r="AK178" s="57"/>
      <c r="AL178" s="20">
        <f>'رصددرجات نصف الفصل'!G173</f>
        <v>0</v>
      </c>
      <c r="AM178" s="20">
        <f>'رصد ملف التقييم'!H173</f>
        <v>0</v>
      </c>
      <c r="AN178" s="20">
        <f>'رصد تحريرى نصف العام'!G173</f>
        <v>0</v>
      </c>
      <c r="AO178" s="20"/>
      <c r="AP178" s="57"/>
      <c r="AQ178" s="57"/>
      <c r="AR178" s="29">
        <f>'رصد ملف التقييم'!J173</f>
        <v>0</v>
      </c>
      <c r="AS178" s="17"/>
      <c r="AT178" s="20">
        <f>'رصد ملف التقييم'!K173</f>
        <v>0</v>
      </c>
      <c r="AU178" s="20"/>
      <c r="AV178" s="29">
        <f>'رصد ملف التقييم'!L173</f>
        <v>0</v>
      </c>
      <c r="AW178" s="17"/>
      <c r="AX178" s="20">
        <f>'رصد ملف التقييم'!M173</f>
        <v>0</v>
      </c>
      <c r="AY178" s="20"/>
      <c r="AZ178" s="23"/>
      <c r="BA178" s="23"/>
      <c r="BB178" s="20">
        <f>'رصددرجات نصف الفصل'!H173</f>
        <v>0</v>
      </c>
      <c r="BC178" s="20">
        <f>'رصد ملف التقييم'!I173</f>
        <v>0</v>
      </c>
      <c r="BD178" s="20">
        <f>'رصد تحريرى نصف العام'!H173</f>
        <v>0</v>
      </c>
      <c r="BE178" s="20"/>
      <c r="BF178" s="57"/>
      <c r="BG178" s="57"/>
    </row>
    <row r="179" spans="1:59" ht="17.25" thickTop="1" thickBot="1">
      <c r="A179" s="29">
        <f>'بيانات اساسية'!B173</f>
        <v>0</v>
      </c>
      <c r="B179" s="29">
        <f>'بيانات اساسية'!D173</f>
        <v>186</v>
      </c>
      <c r="C179" s="29">
        <f>'بيانات اساسية'!C173</f>
        <v>0</v>
      </c>
      <c r="D179" s="29">
        <f t="shared" si="2"/>
        <v>186</v>
      </c>
      <c r="E179" s="29"/>
      <c r="F179" s="29">
        <f>'بيانات اساسية'!E173</f>
        <v>0</v>
      </c>
      <c r="G179" s="29">
        <f>'بيانات اساسية'!F173</f>
        <v>0</v>
      </c>
      <c r="H179" s="29">
        <f>'بيانات اساسية'!G173</f>
        <v>0</v>
      </c>
      <c r="I179" s="18">
        <f>'بيانات اساسية'!H173</f>
        <v>0</v>
      </c>
      <c r="J179" s="17"/>
      <c r="K179" s="17"/>
      <c r="L179" s="17"/>
      <c r="M179" s="20">
        <f>'رصددرجات نصف الفصل'!C174</f>
        <v>0</v>
      </c>
      <c r="N179" s="20">
        <f>'رصد ملف التقييم'!C174</f>
        <v>0</v>
      </c>
      <c r="O179" s="20">
        <f>'رصد تحريرى نصف العام'!C174</f>
        <v>0</v>
      </c>
      <c r="P179" s="20"/>
      <c r="Q179" s="57"/>
      <c r="R179" s="57"/>
      <c r="S179" s="29">
        <f>'رصددرجات نصف الفصل'!D174</f>
        <v>0</v>
      </c>
      <c r="T179" s="29">
        <f>'رصد ملف التقييم'!D174</f>
        <v>0</v>
      </c>
      <c r="U179" s="29">
        <f>'رصد تحريرى نصف العام'!D174</f>
        <v>0</v>
      </c>
      <c r="V179" s="17"/>
      <c r="W179" s="57"/>
      <c r="X179" s="57"/>
      <c r="Y179" s="20">
        <f>'رصددرجات نصف الفصل'!E174</f>
        <v>0</v>
      </c>
      <c r="Z179" s="20">
        <f>'رصد ملف التقييم'!E174</f>
        <v>0</v>
      </c>
      <c r="AA179" s="20">
        <f>'رصد تحريرى نصف العام'!E174</f>
        <v>0</v>
      </c>
      <c r="AB179" s="20"/>
      <c r="AC179" s="57"/>
      <c r="AD179" s="57"/>
      <c r="AE179" s="29">
        <f>'رصددرجات نصف الفصل'!F174</f>
        <v>0</v>
      </c>
      <c r="AF179" s="29">
        <f>'رصد ملف التقييم'!F174</f>
        <v>0</v>
      </c>
      <c r="AG179" s="29">
        <f>'رصد ملف التقييم'!G174</f>
        <v>0</v>
      </c>
      <c r="AH179" s="29">
        <f>'رصد تحريرى نصف العام'!F174</f>
        <v>0</v>
      </c>
      <c r="AI179" s="17"/>
      <c r="AJ179" s="57"/>
      <c r="AK179" s="57"/>
      <c r="AL179" s="20">
        <f>'رصددرجات نصف الفصل'!G174</f>
        <v>0</v>
      </c>
      <c r="AM179" s="20">
        <f>'رصد ملف التقييم'!H174</f>
        <v>0</v>
      </c>
      <c r="AN179" s="20">
        <f>'رصد تحريرى نصف العام'!G174</f>
        <v>0</v>
      </c>
      <c r="AO179" s="20"/>
      <c r="AP179" s="57"/>
      <c r="AQ179" s="57"/>
      <c r="AR179" s="29">
        <f>'رصد ملف التقييم'!J174</f>
        <v>0</v>
      </c>
      <c r="AS179" s="17"/>
      <c r="AT179" s="20">
        <f>'رصد ملف التقييم'!K174</f>
        <v>0</v>
      </c>
      <c r="AU179" s="20"/>
      <c r="AV179" s="29">
        <f>'رصد ملف التقييم'!L174</f>
        <v>0</v>
      </c>
      <c r="AW179" s="17"/>
      <c r="AX179" s="20">
        <f>'رصد ملف التقييم'!M174</f>
        <v>0</v>
      </c>
      <c r="AY179" s="20"/>
      <c r="AZ179" s="23"/>
      <c r="BA179" s="23"/>
      <c r="BB179" s="20">
        <f>'رصددرجات نصف الفصل'!H174</f>
        <v>0</v>
      </c>
      <c r="BC179" s="20">
        <f>'رصد ملف التقييم'!I174</f>
        <v>0</v>
      </c>
      <c r="BD179" s="20">
        <f>'رصد تحريرى نصف العام'!H174</f>
        <v>0</v>
      </c>
      <c r="BE179" s="20"/>
      <c r="BF179" s="57"/>
      <c r="BG179" s="57"/>
    </row>
    <row r="180" spans="1:59" ht="17.25" thickTop="1" thickBot="1">
      <c r="A180" s="29">
        <f>'بيانات اساسية'!B174</f>
        <v>0</v>
      </c>
      <c r="B180" s="29">
        <f>'بيانات اساسية'!D174</f>
        <v>187</v>
      </c>
      <c r="C180" s="29">
        <f>'بيانات اساسية'!C174</f>
        <v>0</v>
      </c>
      <c r="D180" s="29">
        <f t="shared" si="2"/>
        <v>187</v>
      </c>
      <c r="E180" s="29"/>
      <c r="F180" s="29">
        <f>'بيانات اساسية'!E174</f>
        <v>0</v>
      </c>
      <c r="G180" s="29">
        <f>'بيانات اساسية'!F174</f>
        <v>0</v>
      </c>
      <c r="H180" s="29">
        <f>'بيانات اساسية'!G174</f>
        <v>0</v>
      </c>
      <c r="I180" s="18">
        <f>'بيانات اساسية'!H174</f>
        <v>0</v>
      </c>
      <c r="J180" s="17"/>
      <c r="K180" s="17"/>
      <c r="L180" s="17"/>
      <c r="M180" s="20">
        <f>'رصددرجات نصف الفصل'!C175</f>
        <v>0</v>
      </c>
      <c r="N180" s="20">
        <f>'رصد ملف التقييم'!C175</f>
        <v>0</v>
      </c>
      <c r="O180" s="20">
        <f>'رصد تحريرى نصف العام'!C175</f>
        <v>0</v>
      </c>
      <c r="P180" s="20"/>
      <c r="Q180" s="57"/>
      <c r="R180" s="57"/>
      <c r="S180" s="29">
        <f>'رصددرجات نصف الفصل'!D175</f>
        <v>0</v>
      </c>
      <c r="T180" s="29">
        <f>'رصد ملف التقييم'!D175</f>
        <v>0</v>
      </c>
      <c r="U180" s="29">
        <f>'رصد تحريرى نصف العام'!D175</f>
        <v>0</v>
      </c>
      <c r="V180" s="17"/>
      <c r="W180" s="57"/>
      <c r="X180" s="57"/>
      <c r="Y180" s="20">
        <f>'رصددرجات نصف الفصل'!E175</f>
        <v>0</v>
      </c>
      <c r="Z180" s="20">
        <f>'رصد ملف التقييم'!E175</f>
        <v>0</v>
      </c>
      <c r="AA180" s="20">
        <f>'رصد تحريرى نصف العام'!E175</f>
        <v>0</v>
      </c>
      <c r="AB180" s="20"/>
      <c r="AC180" s="57"/>
      <c r="AD180" s="57"/>
      <c r="AE180" s="29">
        <f>'رصددرجات نصف الفصل'!F175</f>
        <v>0</v>
      </c>
      <c r="AF180" s="29">
        <f>'رصد ملف التقييم'!F175</f>
        <v>0</v>
      </c>
      <c r="AG180" s="29">
        <f>'رصد ملف التقييم'!G175</f>
        <v>0</v>
      </c>
      <c r="AH180" s="29">
        <f>'رصد تحريرى نصف العام'!F175</f>
        <v>0</v>
      </c>
      <c r="AI180" s="17"/>
      <c r="AJ180" s="57"/>
      <c r="AK180" s="57"/>
      <c r="AL180" s="20">
        <f>'رصددرجات نصف الفصل'!G175</f>
        <v>0</v>
      </c>
      <c r="AM180" s="20">
        <f>'رصد ملف التقييم'!H175</f>
        <v>0</v>
      </c>
      <c r="AN180" s="20">
        <f>'رصد تحريرى نصف العام'!G175</f>
        <v>0</v>
      </c>
      <c r="AO180" s="20"/>
      <c r="AP180" s="57"/>
      <c r="AQ180" s="57"/>
      <c r="AR180" s="29">
        <f>'رصد ملف التقييم'!J175</f>
        <v>0</v>
      </c>
      <c r="AS180" s="17"/>
      <c r="AT180" s="20">
        <f>'رصد ملف التقييم'!K175</f>
        <v>0</v>
      </c>
      <c r="AU180" s="20"/>
      <c r="AV180" s="29">
        <f>'رصد ملف التقييم'!L175</f>
        <v>0</v>
      </c>
      <c r="AW180" s="17"/>
      <c r="AX180" s="20">
        <f>'رصد ملف التقييم'!M175</f>
        <v>0</v>
      </c>
      <c r="AY180" s="20"/>
      <c r="AZ180" s="23"/>
      <c r="BA180" s="23"/>
      <c r="BB180" s="20">
        <f>'رصددرجات نصف الفصل'!H175</f>
        <v>0</v>
      </c>
      <c r="BC180" s="20">
        <f>'رصد ملف التقييم'!I175</f>
        <v>0</v>
      </c>
      <c r="BD180" s="20">
        <f>'رصد تحريرى نصف العام'!H175</f>
        <v>0</v>
      </c>
      <c r="BE180" s="20"/>
      <c r="BF180" s="57"/>
      <c r="BG180" s="57"/>
    </row>
    <row r="181" spans="1:59" ht="17.25" thickTop="1" thickBot="1">
      <c r="A181" s="29">
        <f>'بيانات اساسية'!B175</f>
        <v>0</v>
      </c>
      <c r="B181" s="29">
        <f>'بيانات اساسية'!D175</f>
        <v>188</v>
      </c>
      <c r="C181" s="29">
        <f>'بيانات اساسية'!C175</f>
        <v>0</v>
      </c>
      <c r="D181" s="29">
        <f t="shared" si="2"/>
        <v>188</v>
      </c>
      <c r="E181" s="29"/>
      <c r="F181" s="29">
        <f>'بيانات اساسية'!E175</f>
        <v>0</v>
      </c>
      <c r="G181" s="29">
        <f>'بيانات اساسية'!F175</f>
        <v>0</v>
      </c>
      <c r="H181" s="29">
        <f>'بيانات اساسية'!G175</f>
        <v>0</v>
      </c>
      <c r="I181" s="18">
        <f>'بيانات اساسية'!H175</f>
        <v>0</v>
      </c>
      <c r="J181" s="17"/>
      <c r="K181" s="17"/>
      <c r="L181" s="17"/>
      <c r="M181" s="20">
        <f>'رصددرجات نصف الفصل'!C176</f>
        <v>0</v>
      </c>
      <c r="N181" s="20">
        <f>'رصد ملف التقييم'!C176</f>
        <v>0</v>
      </c>
      <c r="O181" s="20">
        <f>'رصد تحريرى نصف العام'!C176</f>
        <v>0</v>
      </c>
      <c r="P181" s="20"/>
      <c r="Q181" s="57"/>
      <c r="R181" s="57"/>
      <c r="S181" s="29">
        <f>'رصددرجات نصف الفصل'!D176</f>
        <v>0</v>
      </c>
      <c r="T181" s="29">
        <f>'رصد ملف التقييم'!D176</f>
        <v>0</v>
      </c>
      <c r="U181" s="29">
        <f>'رصد تحريرى نصف العام'!D176</f>
        <v>0</v>
      </c>
      <c r="V181" s="17"/>
      <c r="W181" s="57"/>
      <c r="X181" s="57"/>
      <c r="Y181" s="20">
        <f>'رصددرجات نصف الفصل'!E176</f>
        <v>0</v>
      </c>
      <c r="Z181" s="20">
        <f>'رصد ملف التقييم'!E176</f>
        <v>0</v>
      </c>
      <c r="AA181" s="20">
        <f>'رصد تحريرى نصف العام'!E176</f>
        <v>0</v>
      </c>
      <c r="AB181" s="20"/>
      <c r="AC181" s="57"/>
      <c r="AD181" s="57"/>
      <c r="AE181" s="29">
        <f>'رصددرجات نصف الفصل'!F176</f>
        <v>0</v>
      </c>
      <c r="AF181" s="29">
        <f>'رصد ملف التقييم'!F176</f>
        <v>0</v>
      </c>
      <c r="AG181" s="29">
        <f>'رصد ملف التقييم'!G176</f>
        <v>0</v>
      </c>
      <c r="AH181" s="29">
        <f>'رصد تحريرى نصف العام'!F176</f>
        <v>0</v>
      </c>
      <c r="AI181" s="17"/>
      <c r="AJ181" s="57"/>
      <c r="AK181" s="57"/>
      <c r="AL181" s="20">
        <f>'رصددرجات نصف الفصل'!G176</f>
        <v>0</v>
      </c>
      <c r="AM181" s="20">
        <f>'رصد ملف التقييم'!H176</f>
        <v>0</v>
      </c>
      <c r="AN181" s="20">
        <f>'رصد تحريرى نصف العام'!G176</f>
        <v>0</v>
      </c>
      <c r="AO181" s="20"/>
      <c r="AP181" s="57"/>
      <c r="AQ181" s="57"/>
      <c r="AR181" s="29">
        <f>'رصد ملف التقييم'!J176</f>
        <v>0</v>
      </c>
      <c r="AS181" s="17"/>
      <c r="AT181" s="20">
        <f>'رصد ملف التقييم'!K176</f>
        <v>0</v>
      </c>
      <c r="AU181" s="20"/>
      <c r="AV181" s="29">
        <f>'رصد ملف التقييم'!L176</f>
        <v>0</v>
      </c>
      <c r="AW181" s="17"/>
      <c r="AX181" s="20">
        <f>'رصد ملف التقييم'!M176</f>
        <v>0</v>
      </c>
      <c r="AY181" s="20"/>
      <c r="AZ181" s="23"/>
      <c r="BA181" s="23"/>
      <c r="BB181" s="20">
        <f>'رصددرجات نصف الفصل'!H176</f>
        <v>0</v>
      </c>
      <c r="BC181" s="20">
        <f>'رصد ملف التقييم'!I176</f>
        <v>0</v>
      </c>
      <c r="BD181" s="20">
        <f>'رصد تحريرى نصف العام'!H176</f>
        <v>0</v>
      </c>
      <c r="BE181" s="20"/>
      <c r="BF181" s="57"/>
      <c r="BG181" s="57"/>
    </row>
    <row r="182" spans="1:59" ht="17.25" thickTop="1" thickBot="1">
      <c r="A182" s="29">
        <f>'بيانات اساسية'!B176</f>
        <v>0</v>
      </c>
      <c r="B182" s="29">
        <f>'بيانات اساسية'!D176</f>
        <v>189</v>
      </c>
      <c r="C182" s="29">
        <f>'بيانات اساسية'!C176</f>
        <v>0</v>
      </c>
      <c r="D182" s="29">
        <f t="shared" si="2"/>
        <v>189</v>
      </c>
      <c r="E182" s="29"/>
      <c r="F182" s="29">
        <f>'بيانات اساسية'!E176</f>
        <v>0</v>
      </c>
      <c r="G182" s="29">
        <f>'بيانات اساسية'!F176</f>
        <v>0</v>
      </c>
      <c r="H182" s="29">
        <f>'بيانات اساسية'!G176</f>
        <v>0</v>
      </c>
      <c r="I182" s="18">
        <f>'بيانات اساسية'!H176</f>
        <v>0</v>
      </c>
      <c r="J182" s="17"/>
      <c r="K182" s="17"/>
      <c r="L182" s="17"/>
      <c r="M182" s="20">
        <f>'رصددرجات نصف الفصل'!C177</f>
        <v>0</v>
      </c>
      <c r="N182" s="20">
        <f>'رصد ملف التقييم'!C177</f>
        <v>0</v>
      </c>
      <c r="O182" s="20">
        <f>'رصد تحريرى نصف العام'!C177</f>
        <v>0</v>
      </c>
      <c r="P182" s="20"/>
      <c r="Q182" s="57"/>
      <c r="R182" s="57"/>
      <c r="S182" s="29">
        <f>'رصددرجات نصف الفصل'!D177</f>
        <v>0</v>
      </c>
      <c r="T182" s="29">
        <f>'رصد ملف التقييم'!D177</f>
        <v>0</v>
      </c>
      <c r="U182" s="29">
        <f>'رصد تحريرى نصف العام'!D177</f>
        <v>0</v>
      </c>
      <c r="V182" s="17"/>
      <c r="W182" s="57"/>
      <c r="X182" s="57"/>
      <c r="Y182" s="20">
        <f>'رصددرجات نصف الفصل'!E177</f>
        <v>0</v>
      </c>
      <c r="Z182" s="20">
        <f>'رصد ملف التقييم'!E177</f>
        <v>0</v>
      </c>
      <c r="AA182" s="20">
        <f>'رصد تحريرى نصف العام'!E177</f>
        <v>0</v>
      </c>
      <c r="AB182" s="20"/>
      <c r="AC182" s="57"/>
      <c r="AD182" s="57"/>
      <c r="AE182" s="29">
        <f>'رصددرجات نصف الفصل'!F177</f>
        <v>0</v>
      </c>
      <c r="AF182" s="29">
        <f>'رصد ملف التقييم'!F177</f>
        <v>0</v>
      </c>
      <c r="AG182" s="29">
        <f>'رصد ملف التقييم'!G177</f>
        <v>0</v>
      </c>
      <c r="AH182" s="29">
        <f>'رصد تحريرى نصف العام'!F177</f>
        <v>0</v>
      </c>
      <c r="AI182" s="17"/>
      <c r="AJ182" s="57"/>
      <c r="AK182" s="57"/>
      <c r="AL182" s="20">
        <f>'رصددرجات نصف الفصل'!G177</f>
        <v>0</v>
      </c>
      <c r="AM182" s="20">
        <f>'رصد ملف التقييم'!H177</f>
        <v>0</v>
      </c>
      <c r="AN182" s="20">
        <f>'رصد تحريرى نصف العام'!G177</f>
        <v>0</v>
      </c>
      <c r="AO182" s="20"/>
      <c r="AP182" s="57"/>
      <c r="AQ182" s="57"/>
      <c r="AR182" s="29">
        <f>'رصد ملف التقييم'!J177</f>
        <v>0</v>
      </c>
      <c r="AS182" s="17"/>
      <c r="AT182" s="20">
        <f>'رصد ملف التقييم'!K177</f>
        <v>0</v>
      </c>
      <c r="AU182" s="20"/>
      <c r="AV182" s="29">
        <f>'رصد ملف التقييم'!L177</f>
        <v>0</v>
      </c>
      <c r="AW182" s="17"/>
      <c r="AX182" s="20">
        <f>'رصد ملف التقييم'!M177</f>
        <v>0</v>
      </c>
      <c r="AY182" s="20"/>
      <c r="AZ182" s="23"/>
      <c r="BA182" s="23"/>
      <c r="BB182" s="20">
        <f>'رصددرجات نصف الفصل'!H177</f>
        <v>0</v>
      </c>
      <c r="BC182" s="20">
        <f>'رصد ملف التقييم'!I177</f>
        <v>0</v>
      </c>
      <c r="BD182" s="20">
        <f>'رصد تحريرى نصف العام'!H177</f>
        <v>0</v>
      </c>
      <c r="BE182" s="20"/>
      <c r="BF182" s="57"/>
      <c r="BG182" s="57"/>
    </row>
    <row r="183" spans="1:59" ht="17.25" thickTop="1" thickBot="1">
      <c r="A183" s="29">
        <f>'بيانات اساسية'!B177</f>
        <v>0</v>
      </c>
      <c r="B183" s="29">
        <f>'بيانات اساسية'!D177</f>
        <v>190</v>
      </c>
      <c r="C183" s="29">
        <f>'بيانات اساسية'!C177</f>
        <v>0</v>
      </c>
      <c r="D183" s="29">
        <f t="shared" si="2"/>
        <v>190</v>
      </c>
      <c r="E183" s="29"/>
      <c r="F183" s="29">
        <f>'بيانات اساسية'!E177</f>
        <v>0</v>
      </c>
      <c r="G183" s="29">
        <f>'بيانات اساسية'!F177</f>
        <v>0</v>
      </c>
      <c r="H183" s="29">
        <f>'بيانات اساسية'!G177</f>
        <v>0</v>
      </c>
      <c r="I183" s="18">
        <f>'بيانات اساسية'!H177</f>
        <v>0</v>
      </c>
      <c r="J183" s="17"/>
      <c r="K183" s="17"/>
      <c r="L183" s="17"/>
      <c r="M183" s="20">
        <f>'رصددرجات نصف الفصل'!C178</f>
        <v>0</v>
      </c>
      <c r="N183" s="20">
        <f>'رصد ملف التقييم'!C178</f>
        <v>0</v>
      </c>
      <c r="O183" s="20">
        <f>'رصد تحريرى نصف العام'!C178</f>
        <v>0</v>
      </c>
      <c r="P183" s="20"/>
      <c r="Q183" s="57"/>
      <c r="R183" s="57"/>
      <c r="S183" s="29">
        <f>'رصددرجات نصف الفصل'!D178</f>
        <v>0</v>
      </c>
      <c r="T183" s="29">
        <f>'رصد ملف التقييم'!D178</f>
        <v>0</v>
      </c>
      <c r="U183" s="29">
        <f>'رصد تحريرى نصف العام'!D178</f>
        <v>0</v>
      </c>
      <c r="V183" s="17"/>
      <c r="W183" s="57"/>
      <c r="X183" s="57"/>
      <c r="Y183" s="20">
        <f>'رصددرجات نصف الفصل'!E178</f>
        <v>0</v>
      </c>
      <c r="Z183" s="20">
        <f>'رصد ملف التقييم'!E178</f>
        <v>0</v>
      </c>
      <c r="AA183" s="20">
        <f>'رصد تحريرى نصف العام'!E178</f>
        <v>0</v>
      </c>
      <c r="AB183" s="20"/>
      <c r="AC183" s="57"/>
      <c r="AD183" s="57"/>
      <c r="AE183" s="29">
        <f>'رصددرجات نصف الفصل'!F178</f>
        <v>0</v>
      </c>
      <c r="AF183" s="29">
        <f>'رصد ملف التقييم'!F178</f>
        <v>0</v>
      </c>
      <c r="AG183" s="29">
        <f>'رصد ملف التقييم'!G178</f>
        <v>0</v>
      </c>
      <c r="AH183" s="29">
        <f>'رصد تحريرى نصف العام'!F178</f>
        <v>0</v>
      </c>
      <c r="AI183" s="17"/>
      <c r="AJ183" s="57"/>
      <c r="AK183" s="57"/>
      <c r="AL183" s="20">
        <f>'رصددرجات نصف الفصل'!G178</f>
        <v>0</v>
      </c>
      <c r="AM183" s="20">
        <f>'رصد ملف التقييم'!H178</f>
        <v>0</v>
      </c>
      <c r="AN183" s="20">
        <f>'رصد تحريرى نصف العام'!G178</f>
        <v>0</v>
      </c>
      <c r="AO183" s="20"/>
      <c r="AP183" s="57"/>
      <c r="AQ183" s="57"/>
      <c r="AR183" s="29">
        <f>'رصد ملف التقييم'!J178</f>
        <v>0</v>
      </c>
      <c r="AS183" s="17"/>
      <c r="AT183" s="20">
        <f>'رصد ملف التقييم'!K178</f>
        <v>0</v>
      </c>
      <c r="AU183" s="20"/>
      <c r="AV183" s="29">
        <f>'رصد ملف التقييم'!L178</f>
        <v>0</v>
      </c>
      <c r="AW183" s="17"/>
      <c r="AX183" s="20">
        <f>'رصد ملف التقييم'!M178</f>
        <v>0</v>
      </c>
      <c r="AY183" s="20"/>
      <c r="AZ183" s="23"/>
      <c r="BA183" s="23"/>
      <c r="BB183" s="20">
        <f>'رصددرجات نصف الفصل'!H178</f>
        <v>0</v>
      </c>
      <c r="BC183" s="20">
        <f>'رصد ملف التقييم'!I178</f>
        <v>0</v>
      </c>
      <c r="BD183" s="20">
        <f>'رصد تحريرى نصف العام'!H178</f>
        <v>0</v>
      </c>
      <c r="BE183" s="20"/>
      <c r="BF183" s="57"/>
      <c r="BG183" s="57"/>
    </row>
    <row r="184" spans="1:59" ht="17.25" thickTop="1" thickBot="1">
      <c r="A184" s="29">
        <f>'بيانات اساسية'!B178</f>
        <v>0</v>
      </c>
      <c r="B184" s="29">
        <f>'بيانات اساسية'!D178</f>
        <v>191</v>
      </c>
      <c r="C184" s="29">
        <f>'بيانات اساسية'!C178</f>
        <v>0</v>
      </c>
      <c r="D184" s="29">
        <f t="shared" si="2"/>
        <v>191</v>
      </c>
      <c r="E184" s="29"/>
      <c r="F184" s="29">
        <f>'بيانات اساسية'!E178</f>
        <v>0</v>
      </c>
      <c r="G184" s="29">
        <f>'بيانات اساسية'!F178</f>
        <v>0</v>
      </c>
      <c r="H184" s="29">
        <f>'بيانات اساسية'!G178</f>
        <v>0</v>
      </c>
      <c r="I184" s="18">
        <f>'بيانات اساسية'!H178</f>
        <v>0</v>
      </c>
      <c r="J184" s="17"/>
      <c r="K184" s="17"/>
      <c r="L184" s="17"/>
      <c r="M184" s="20">
        <f>'رصددرجات نصف الفصل'!C179</f>
        <v>0</v>
      </c>
      <c r="N184" s="20">
        <f>'رصد ملف التقييم'!C179</f>
        <v>0</v>
      </c>
      <c r="O184" s="20">
        <f>'رصد تحريرى نصف العام'!C179</f>
        <v>0</v>
      </c>
      <c r="P184" s="20"/>
      <c r="Q184" s="57"/>
      <c r="R184" s="57"/>
      <c r="S184" s="29">
        <f>'رصددرجات نصف الفصل'!D179</f>
        <v>0</v>
      </c>
      <c r="T184" s="29">
        <f>'رصد ملف التقييم'!D179</f>
        <v>0</v>
      </c>
      <c r="U184" s="29">
        <f>'رصد تحريرى نصف العام'!D179</f>
        <v>0</v>
      </c>
      <c r="V184" s="17"/>
      <c r="W184" s="57"/>
      <c r="X184" s="57"/>
      <c r="Y184" s="20">
        <f>'رصددرجات نصف الفصل'!E179</f>
        <v>0</v>
      </c>
      <c r="Z184" s="20">
        <f>'رصد ملف التقييم'!E179</f>
        <v>0</v>
      </c>
      <c r="AA184" s="20">
        <f>'رصد تحريرى نصف العام'!E179</f>
        <v>0</v>
      </c>
      <c r="AB184" s="20"/>
      <c r="AC184" s="57"/>
      <c r="AD184" s="57"/>
      <c r="AE184" s="29">
        <f>'رصددرجات نصف الفصل'!F179</f>
        <v>0</v>
      </c>
      <c r="AF184" s="29">
        <f>'رصد ملف التقييم'!F179</f>
        <v>0</v>
      </c>
      <c r="AG184" s="29">
        <f>'رصد ملف التقييم'!G179</f>
        <v>0</v>
      </c>
      <c r="AH184" s="29">
        <f>'رصد تحريرى نصف العام'!F179</f>
        <v>0</v>
      </c>
      <c r="AI184" s="17"/>
      <c r="AJ184" s="57"/>
      <c r="AK184" s="57"/>
      <c r="AL184" s="20">
        <f>'رصددرجات نصف الفصل'!G179</f>
        <v>0</v>
      </c>
      <c r="AM184" s="20">
        <f>'رصد ملف التقييم'!H179</f>
        <v>0</v>
      </c>
      <c r="AN184" s="20">
        <f>'رصد تحريرى نصف العام'!G179</f>
        <v>0</v>
      </c>
      <c r="AO184" s="20"/>
      <c r="AP184" s="57"/>
      <c r="AQ184" s="57"/>
      <c r="AR184" s="29">
        <f>'رصد ملف التقييم'!J179</f>
        <v>0</v>
      </c>
      <c r="AS184" s="17"/>
      <c r="AT184" s="20">
        <f>'رصد ملف التقييم'!K179</f>
        <v>0</v>
      </c>
      <c r="AU184" s="20"/>
      <c r="AV184" s="29">
        <f>'رصد ملف التقييم'!L179</f>
        <v>0</v>
      </c>
      <c r="AW184" s="17"/>
      <c r="AX184" s="20">
        <f>'رصد ملف التقييم'!M179</f>
        <v>0</v>
      </c>
      <c r="AY184" s="20"/>
      <c r="AZ184" s="23"/>
      <c r="BA184" s="23"/>
      <c r="BB184" s="20">
        <f>'رصددرجات نصف الفصل'!H179</f>
        <v>0</v>
      </c>
      <c r="BC184" s="20">
        <f>'رصد ملف التقييم'!I179</f>
        <v>0</v>
      </c>
      <c r="BD184" s="20">
        <f>'رصد تحريرى نصف العام'!H179</f>
        <v>0</v>
      </c>
      <c r="BE184" s="20"/>
      <c r="BF184" s="57"/>
      <c r="BG184" s="57"/>
    </row>
    <row r="185" spans="1:59" ht="17.25" thickTop="1" thickBot="1">
      <c r="A185" s="29">
        <f>'بيانات اساسية'!B179</f>
        <v>0</v>
      </c>
      <c r="B185" s="29">
        <f>'بيانات اساسية'!D179</f>
        <v>192</v>
      </c>
      <c r="C185" s="29">
        <f>'بيانات اساسية'!C179</f>
        <v>0</v>
      </c>
      <c r="D185" s="29">
        <f t="shared" si="2"/>
        <v>192</v>
      </c>
      <c r="E185" s="29"/>
      <c r="F185" s="29">
        <f>'بيانات اساسية'!E179</f>
        <v>0</v>
      </c>
      <c r="G185" s="29">
        <f>'بيانات اساسية'!F179</f>
        <v>0</v>
      </c>
      <c r="H185" s="29">
        <f>'بيانات اساسية'!G179</f>
        <v>0</v>
      </c>
      <c r="I185" s="18">
        <f>'بيانات اساسية'!H179</f>
        <v>0</v>
      </c>
      <c r="J185" s="17"/>
      <c r="K185" s="17"/>
      <c r="L185" s="17"/>
      <c r="M185" s="20">
        <f>'رصددرجات نصف الفصل'!C180</f>
        <v>0</v>
      </c>
      <c r="N185" s="20">
        <f>'رصد ملف التقييم'!C180</f>
        <v>0</v>
      </c>
      <c r="O185" s="20">
        <f>'رصد تحريرى نصف العام'!C180</f>
        <v>0</v>
      </c>
      <c r="P185" s="20"/>
      <c r="Q185" s="57"/>
      <c r="R185" s="57"/>
      <c r="S185" s="29">
        <f>'رصددرجات نصف الفصل'!D180</f>
        <v>0</v>
      </c>
      <c r="T185" s="29">
        <f>'رصد ملف التقييم'!D180</f>
        <v>0</v>
      </c>
      <c r="U185" s="29">
        <f>'رصد تحريرى نصف العام'!D180</f>
        <v>0</v>
      </c>
      <c r="V185" s="17"/>
      <c r="W185" s="57"/>
      <c r="X185" s="57"/>
      <c r="Y185" s="20">
        <f>'رصددرجات نصف الفصل'!E180</f>
        <v>0</v>
      </c>
      <c r="Z185" s="20">
        <f>'رصد ملف التقييم'!E180</f>
        <v>0</v>
      </c>
      <c r="AA185" s="20">
        <f>'رصد تحريرى نصف العام'!E180</f>
        <v>0</v>
      </c>
      <c r="AB185" s="20"/>
      <c r="AC185" s="57"/>
      <c r="AD185" s="57"/>
      <c r="AE185" s="29">
        <f>'رصددرجات نصف الفصل'!F180</f>
        <v>0</v>
      </c>
      <c r="AF185" s="29">
        <f>'رصد ملف التقييم'!F180</f>
        <v>0</v>
      </c>
      <c r="AG185" s="29">
        <f>'رصد ملف التقييم'!G180</f>
        <v>0</v>
      </c>
      <c r="AH185" s="29">
        <f>'رصد تحريرى نصف العام'!F180</f>
        <v>0</v>
      </c>
      <c r="AI185" s="17"/>
      <c r="AJ185" s="57"/>
      <c r="AK185" s="57"/>
      <c r="AL185" s="20">
        <f>'رصددرجات نصف الفصل'!G180</f>
        <v>0</v>
      </c>
      <c r="AM185" s="20">
        <f>'رصد ملف التقييم'!H180</f>
        <v>0</v>
      </c>
      <c r="AN185" s="20">
        <f>'رصد تحريرى نصف العام'!G180</f>
        <v>0</v>
      </c>
      <c r="AO185" s="20"/>
      <c r="AP185" s="57"/>
      <c r="AQ185" s="57"/>
      <c r="AR185" s="29">
        <f>'رصد ملف التقييم'!J180</f>
        <v>0</v>
      </c>
      <c r="AS185" s="17"/>
      <c r="AT185" s="20">
        <f>'رصد ملف التقييم'!K180</f>
        <v>0</v>
      </c>
      <c r="AU185" s="20"/>
      <c r="AV185" s="29">
        <f>'رصد ملف التقييم'!L180</f>
        <v>0</v>
      </c>
      <c r="AW185" s="17"/>
      <c r="AX185" s="20">
        <f>'رصد ملف التقييم'!M180</f>
        <v>0</v>
      </c>
      <c r="AY185" s="20"/>
      <c r="AZ185" s="23"/>
      <c r="BA185" s="23"/>
      <c r="BB185" s="20">
        <f>'رصددرجات نصف الفصل'!H180</f>
        <v>0</v>
      </c>
      <c r="BC185" s="20">
        <f>'رصد ملف التقييم'!I180</f>
        <v>0</v>
      </c>
      <c r="BD185" s="20">
        <f>'رصد تحريرى نصف العام'!H180</f>
        <v>0</v>
      </c>
      <c r="BE185" s="20"/>
      <c r="BF185" s="57"/>
      <c r="BG185" s="57"/>
    </row>
    <row r="186" spans="1:59" ht="17.25" thickTop="1" thickBot="1">
      <c r="A186" s="29">
        <f>'بيانات اساسية'!B180</f>
        <v>0</v>
      </c>
      <c r="B186" s="29">
        <f>'بيانات اساسية'!D180</f>
        <v>193</v>
      </c>
      <c r="C186" s="29">
        <f>'بيانات اساسية'!C180</f>
        <v>0</v>
      </c>
      <c r="D186" s="29">
        <f t="shared" si="2"/>
        <v>193</v>
      </c>
      <c r="E186" s="29"/>
      <c r="F186" s="29">
        <f>'بيانات اساسية'!E180</f>
        <v>0</v>
      </c>
      <c r="G186" s="29">
        <f>'بيانات اساسية'!F180</f>
        <v>0</v>
      </c>
      <c r="H186" s="29">
        <f>'بيانات اساسية'!G180</f>
        <v>0</v>
      </c>
      <c r="I186" s="18">
        <f>'بيانات اساسية'!H180</f>
        <v>0</v>
      </c>
      <c r="J186" s="17"/>
      <c r="K186" s="17"/>
      <c r="L186" s="17"/>
      <c r="M186" s="20">
        <f>'رصددرجات نصف الفصل'!C181</f>
        <v>0</v>
      </c>
      <c r="N186" s="20">
        <f>'رصد ملف التقييم'!C181</f>
        <v>0</v>
      </c>
      <c r="O186" s="20">
        <f>'رصد تحريرى نصف العام'!C181</f>
        <v>0</v>
      </c>
      <c r="P186" s="20"/>
      <c r="Q186" s="57"/>
      <c r="R186" s="57"/>
      <c r="S186" s="29">
        <f>'رصددرجات نصف الفصل'!D181</f>
        <v>0</v>
      </c>
      <c r="T186" s="29">
        <f>'رصد ملف التقييم'!D181</f>
        <v>0</v>
      </c>
      <c r="U186" s="29">
        <f>'رصد تحريرى نصف العام'!D181</f>
        <v>0</v>
      </c>
      <c r="V186" s="17"/>
      <c r="W186" s="57"/>
      <c r="X186" s="57"/>
      <c r="Y186" s="20">
        <f>'رصددرجات نصف الفصل'!E181</f>
        <v>0</v>
      </c>
      <c r="Z186" s="20">
        <f>'رصد ملف التقييم'!E181</f>
        <v>0</v>
      </c>
      <c r="AA186" s="20">
        <f>'رصد تحريرى نصف العام'!E181</f>
        <v>0</v>
      </c>
      <c r="AB186" s="20"/>
      <c r="AC186" s="57"/>
      <c r="AD186" s="57"/>
      <c r="AE186" s="29">
        <f>'رصددرجات نصف الفصل'!F181</f>
        <v>0</v>
      </c>
      <c r="AF186" s="29">
        <f>'رصد ملف التقييم'!F181</f>
        <v>0</v>
      </c>
      <c r="AG186" s="29">
        <f>'رصد ملف التقييم'!G181</f>
        <v>0</v>
      </c>
      <c r="AH186" s="29">
        <f>'رصد تحريرى نصف العام'!F181</f>
        <v>0</v>
      </c>
      <c r="AI186" s="17"/>
      <c r="AJ186" s="57"/>
      <c r="AK186" s="57"/>
      <c r="AL186" s="20">
        <f>'رصددرجات نصف الفصل'!G181</f>
        <v>0</v>
      </c>
      <c r="AM186" s="20">
        <f>'رصد ملف التقييم'!H181</f>
        <v>0</v>
      </c>
      <c r="AN186" s="20">
        <f>'رصد تحريرى نصف العام'!G181</f>
        <v>0</v>
      </c>
      <c r="AO186" s="20"/>
      <c r="AP186" s="57"/>
      <c r="AQ186" s="57"/>
      <c r="AR186" s="29">
        <f>'رصد ملف التقييم'!J181</f>
        <v>0</v>
      </c>
      <c r="AS186" s="17"/>
      <c r="AT186" s="20">
        <f>'رصد ملف التقييم'!K181</f>
        <v>0</v>
      </c>
      <c r="AU186" s="20"/>
      <c r="AV186" s="29">
        <f>'رصد ملف التقييم'!L181</f>
        <v>0</v>
      </c>
      <c r="AW186" s="17"/>
      <c r="AX186" s="20">
        <f>'رصد ملف التقييم'!M181</f>
        <v>0</v>
      </c>
      <c r="AY186" s="20"/>
      <c r="AZ186" s="23"/>
      <c r="BA186" s="23"/>
      <c r="BB186" s="20">
        <f>'رصددرجات نصف الفصل'!H181</f>
        <v>0</v>
      </c>
      <c r="BC186" s="20">
        <f>'رصد ملف التقييم'!I181</f>
        <v>0</v>
      </c>
      <c r="BD186" s="20">
        <f>'رصد تحريرى نصف العام'!H181</f>
        <v>0</v>
      </c>
      <c r="BE186" s="20"/>
      <c r="BF186" s="57"/>
      <c r="BG186" s="57"/>
    </row>
    <row r="187" spans="1:59" ht="17.25" thickTop="1" thickBot="1">
      <c r="A187" s="29">
        <f>'بيانات اساسية'!B181</f>
        <v>0</v>
      </c>
      <c r="B187" s="29">
        <f>'بيانات اساسية'!D181</f>
        <v>194</v>
      </c>
      <c r="C187" s="29">
        <f>'بيانات اساسية'!C181</f>
        <v>0</v>
      </c>
      <c r="D187" s="29">
        <f t="shared" si="2"/>
        <v>194</v>
      </c>
      <c r="E187" s="29"/>
      <c r="F187" s="29">
        <f>'بيانات اساسية'!E181</f>
        <v>0</v>
      </c>
      <c r="G187" s="29">
        <f>'بيانات اساسية'!F181</f>
        <v>0</v>
      </c>
      <c r="H187" s="29">
        <f>'بيانات اساسية'!G181</f>
        <v>0</v>
      </c>
      <c r="I187" s="18">
        <f>'بيانات اساسية'!H181</f>
        <v>0</v>
      </c>
      <c r="J187" s="17"/>
      <c r="K187" s="17"/>
      <c r="L187" s="17"/>
      <c r="M187" s="20">
        <f>'رصددرجات نصف الفصل'!C182</f>
        <v>0</v>
      </c>
      <c r="N187" s="20">
        <f>'رصد ملف التقييم'!C182</f>
        <v>0</v>
      </c>
      <c r="O187" s="20">
        <f>'رصد تحريرى نصف العام'!C182</f>
        <v>0</v>
      </c>
      <c r="P187" s="20"/>
      <c r="Q187" s="57"/>
      <c r="R187" s="57"/>
      <c r="S187" s="29">
        <f>'رصددرجات نصف الفصل'!D182</f>
        <v>0</v>
      </c>
      <c r="T187" s="29">
        <f>'رصد ملف التقييم'!D182</f>
        <v>0</v>
      </c>
      <c r="U187" s="29">
        <f>'رصد تحريرى نصف العام'!D182</f>
        <v>0</v>
      </c>
      <c r="V187" s="17"/>
      <c r="W187" s="57"/>
      <c r="X187" s="57"/>
      <c r="Y187" s="20">
        <f>'رصددرجات نصف الفصل'!E182</f>
        <v>0</v>
      </c>
      <c r="Z187" s="20">
        <f>'رصد ملف التقييم'!E182</f>
        <v>0</v>
      </c>
      <c r="AA187" s="20">
        <f>'رصد تحريرى نصف العام'!E182</f>
        <v>0</v>
      </c>
      <c r="AB187" s="20"/>
      <c r="AC187" s="57"/>
      <c r="AD187" s="57"/>
      <c r="AE187" s="29">
        <f>'رصددرجات نصف الفصل'!F182</f>
        <v>0</v>
      </c>
      <c r="AF187" s="29">
        <f>'رصد ملف التقييم'!F182</f>
        <v>0</v>
      </c>
      <c r="AG187" s="29">
        <f>'رصد ملف التقييم'!G182</f>
        <v>0</v>
      </c>
      <c r="AH187" s="29">
        <f>'رصد تحريرى نصف العام'!F182</f>
        <v>0</v>
      </c>
      <c r="AI187" s="17"/>
      <c r="AJ187" s="57"/>
      <c r="AK187" s="57"/>
      <c r="AL187" s="20">
        <f>'رصددرجات نصف الفصل'!G182</f>
        <v>0</v>
      </c>
      <c r="AM187" s="20">
        <f>'رصد ملف التقييم'!H182</f>
        <v>0</v>
      </c>
      <c r="AN187" s="20">
        <f>'رصد تحريرى نصف العام'!G182</f>
        <v>0</v>
      </c>
      <c r="AO187" s="20"/>
      <c r="AP187" s="57"/>
      <c r="AQ187" s="57"/>
      <c r="AR187" s="29">
        <f>'رصد ملف التقييم'!J182</f>
        <v>0</v>
      </c>
      <c r="AS187" s="17"/>
      <c r="AT187" s="20">
        <f>'رصد ملف التقييم'!K182</f>
        <v>0</v>
      </c>
      <c r="AU187" s="20"/>
      <c r="AV187" s="29">
        <f>'رصد ملف التقييم'!L182</f>
        <v>0</v>
      </c>
      <c r="AW187" s="17"/>
      <c r="AX187" s="20">
        <f>'رصد ملف التقييم'!M182</f>
        <v>0</v>
      </c>
      <c r="AY187" s="20"/>
      <c r="AZ187" s="23"/>
      <c r="BA187" s="23"/>
      <c r="BB187" s="20">
        <f>'رصددرجات نصف الفصل'!H182</f>
        <v>0</v>
      </c>
      <c r="BC187" s="20">
        <f>'رصد ملف التقييم'!I182</f>
        <v>0</v>
      </c>
      <c r="BD187" s="20">
        <f>'رصد تحريرى نصف العام'!H182</f>
        <v>0</v>
      </c>
      <c r="BE187" s="20"/>
      <c r="BF187" s="57"/>
      <c r="BG187" s="57"/>
    </row>
    <row r="188" spans="1:59" ht="17.25" thickTop="1" thickBot="1">
      <c r="A188" s="29">
        <f>'بيانات اساسية'!B182</f>
        <v>0</v>
      </c>
      <c r="B188" s="29">
        <f>'بيانات اساسية'!D182</f>
        <v>195</v>
      </c>
      <c r="C188" s="29">
        <f>'بيانات اساسية'!C182</f>
        <v>0</v>
      </c>
      <c r="D188" s="29">
        <f t="shared" si="2"/>
        <v>195</v>
      </c>
      <c r="E188" s="29"/>
      <c r="F188" s="29">
        <f>'بيانات اساسية'!E182</f>
        <v>0</v>
      </c>
      <c r="G188" s="29">
        <f>'بيانات اساسية'!F182</f>
        <v>0</v>
      </c>
      <c r="H188" s="29">
        <f>'بيانات اساسية'!G182</f>
        <v>0</v>
      </c>
      <c r="I188" s="18">
        <f>'بيانات اساسية'!H182</f>
        <v>0</v>
      </c>
      <c r="J188" s="17"/>
      <c r="K188" s="17"/>
      <c r="L188" s="17"/>
      <c r="M188" s="20">
        <f>'رصددرجات نصف الفصل'!C183</f>
        <v>0</v>
      </c>
      <c r="N188" s="20">
        <f>'رصد ملف التقييم'!C183</f>
        <v>0</v>
      </c>
      <c r="O188" s="20">
        <f>'رصد تحريرى نصف العام'!C183</f>
        <v>0</v>
      </c>
      <c r="P188" s="20"/>
      <c r="Q188" s="57"/>
      <c r="R188" s="57"/>
      <c r="S188" s="29">
        <f>'رصددرجات نصف الفصل'!D183</f>
        <v>0</v>
      </c>
      <c r="T188" s="29">
        <f>'رصد ملف التقييم'!D183</f>
        <v>0</v>
      </c>
      <c r="U188" s="29">
        <f>'رصد تحريرى نصف العام'!D183</f>
        <v>0</v>
      </c>
      <c r="V188" s="17"/>
      <c r="W188" s="57"/>
      <c r="X188" s="57"/>
      <c r="Y188" s="20">
        <f>'رصددرجات نصف الفصل'!E183</f>
        <v>0</v>
      </c>
      <c r="Z188" s="20">
        <f>'رصد ملف التقييم'!E183</f>
        <v>0</v>
      </c>
      <c r="AA188" s="20">
        <f>'رصد تحريرى نصف العام'!E183</f>
        <v>0</v>
      </c>
      <c r="AB188" s="20"/>
      <c r="AC188" s="57"/>
      <c r="AD188" s="57"/>
      <c r="AE188" s="29">
        <f>'رصددرجات نصف الفصل'!F183</f>
        <v>0</v>
      </c>
      <c r="AF188" s="29">
        <f>'رصد ملف التقييم'!F183</f>
        <v>0</v>
      </c>
      <c r="AG188" s="29">
        <f>'رصد ملف التقييم'!G183</f>
        <v>0</v>
      </c>
      <c r="AH188" s="29">
        <f>'رصد تحريرى نصف العام'!F183</f>
        <v>0</v>
      </c>
      <c r="AI188" s="17"/>
      <c r="AJ188" s="57"/>
      <c r="AK188" s="57"/>
      <c r="AL188" s="20">
        <f>'رصددرجات نصف الفصل'!G183</f>
        <v>0</v>
      </c>
      <c r="AM188" s="20">
        <f>'رصد ملف التقييم'!H183</f>
        <v>0</v>
      </c>
      <c r="AN188" s="20">
        <f>'رصد تحريرى نصف العام'!G183</f>
        <v>0</v>
      </c>
      <c r="AO188" s="20"/>
      <c r="AP188" s="57"/>
      <c r="AQ188" s="57"/>
      <c r="AR188" s="29">
        <f>'رصد ملف التقييم'!J183</f>
        <v>0</v>
      </c>
      <c r="AS188" s="17"/>
      <c r="AT188" s="20">
        <f>'رصد ملف التقييم'!K183</f>
        <v>0</v>
      </c>
      <c r="AU188" s="20"/>
      <c r="AV188" s="29">
        <f>'رصد ملف التقييم'!L183</f>
        <v>0</v>
      </c>
      <c r="AW188" s="17"/>
      <c r="AX188" s="20">
        <f>'رصد ملف التقييم'!M183</f>
        <v>0</v>
      </c>
      <c r="AY188" s="20"/>
      <c r="AZ188" s="23"/>
      <c r="BA188" s="23"/>
      <c r="BB188" s="20">
        <f>'رصددرجات نصف الفصل'!H183</f>
        <v>0</v>
      </c>
      <c r="BC188" s="20">
        <f>'رصد ملف التقييم'!I183</f>
        <v>0</v>
      </c>
      <c r="BD188" s="20">
        <f>'رصد تحريرى نصف العام'!H183</f>
        <v>0</v>
      </c>
      <c r="BE188" s="20"/>
      <c r="BF188" s="57"/>
      <c r="BG188" s="57"/>
    </row>
    <row r="189" spans="1:59" ht="17.25" thickTop="1" thickBot="1">
      <c r="A189" s="29">
        <f>'بيانات اساسية'!B183</f>
        <v>0</v>
      </c>
      <c r="B189" s="29">
        <f>'بيانات اساسية'!D183</f>
        <v>196</v>
      </c>
      <c r="C189" s="29">
        <f>'بيانات اساسية'!C183</f>
        <v>0</v>
      </c>
      <c r="D189" s="29">
        <f t="shared" si="2"/>
        <v>196</v>
      </c>
      <c r="E189" s="29"/>
      <c r="F189" s="29">
        <f>'بيانات اساسية'!E183</f>
        <v>0</v>
      </c>
      <c r="G189" s="29">
        <f>'بيانات اساسية'!F183</f>
        <v>0</v>
      </c>
      <c r="H189" s="29">
        <f>'بيانات اساسية'!G183</f>
        <v>0</v>
      </c>
      <c r="I189" s="18">
        <f>'بيانات اساسية'!H183</f>
        <v>0</v>
      </c>
      <c r="J189" s="17"/>
      <c r="K189" s="17"/>
      <c r="L189" s="17"/>
      <c r="M189" s="20">
        <f>'رصددرجات نصف الفصل'!C184</f>
        <v>0</v>
      </c>
      <c r="N189" s="20">
        <f>'رصد ملف التقييم'!C184</f>
        <v>0</v>
      </c>
      <c r="O189" s="20">
        <f>'رصد تحريرى نصف العام'!C184</f>
        <v>0</v>
      </c>
      <c r="P189" s="20"/>
      <c r="Q189" s="57"/>
      <c r="R189" s="57"/>
      <c r="S189" s="29">
        <f>'رصددرجات نصف الفصل'!D184</f>
        <v>0</v>
      </c>
      <c r="T189" s="29">
        <f>'رصد ملف التقييم'!D184</f>
        <v>0</v>
      </c>
      <c r="U189" s="29">
        <f>'رصد تحريرى نصف العام'!D184</f>
        <v>0</v>
      </c>
      <c r="V189" s="17"/>
      <c r="W189" s="57"/>
      <c r="X189" s="57"/>
      <c r="Y189" s="20">
        <f>'رصددرجات نصف الفصل'!E184</f>
        <v>0</v>
      </c>
      <c r="Z189" s="20">
        <f>'رصد ملف التقييم'!E184</f>
        <v>0</v>
      </c>
      <c r="AA189" s="20">
        <f>'رصد تحريرى نصف العام'!E184</f>
        <v>0</v>
      </c>
      <c r="AB189" s="20"/>
      <c r="AC189" s="57"/>
      <c r="AD189" s="57"/>
      <c r="AE189" s="29">
        <f>'رصددرجات نصف الفصل'!F184</f>
        <v>0</v>
      </c>
      <c r="AF189" s="29">
        <f>'رصد ملف التقييم'!F184</f>
        <v>0</v>
      </c>
      <c r="AG189" s="29">
        <f>'رصد ملف التقييم'!G184</f>
        <v>0</v>
      </c>
      <c r="AH189" s="29">
        <f>'رصد تحريرى نصف العام'!F184</f>
        <v>0</v>
      </c>
      <c r="AI189" s="17"/>
      <c r="AJ189" s="57"/>
      <c r="AK189" s="57"/>
      <c r="AL189" s="20">
        <f>'رصددرجات نصف الفصل'!G184</f>
        <v>0</v>
      </c>
      <c r="AM189" s="20">
        <f>'رصد ملف التقييم'!H184</f>
        <v>0</v>
      </c>
      <c r="AN189" s="20">
        <f>'رصد تحريرى نصف العام'!G184</f>
        <v>0</v>
      </c>
      <c r="AO189" s="20"/>
      <c r="AP189" s="57"/>
      <c r="AQ189" s="57"/>
      <c r="AR189" s="29">
        <f>'رصد ملف التقييم'!J184</f>
        <v>0</v>
      </c>
      <c r="AS189" s="17"/>
      <c r="AT189" s="20">
        <f>'رصد ملف التقييم'!K184</f>
        <v>0</v>
      </c>
      <c r="AU189" s="20"/>
      <c r="AV189" s="29">
        <f>'رصد ملف التقييم'!L184</f>
        <v>0</v>
      </c>
      <c r="AW189" s="17"/>
      <c r="AX189" s="20">
        <f>'رصد ملف التقييم'!M184</f>
        <v>0</v>
      </c>
      <c r="AY189" s="20"/>
      <c r="AZ189" s="23"/>
      <c r="BA189" s="23"/>
      <c r="BB189" s="20">
        <f>'رصددرجات نصف الفصل'!H184</f>
        <v>0</v>
      </c>
      <c r="BC189" s="20">
        <f>'رصد ملف التقييم'!I184</f>
        <v>0</v>
      </c>
      <c r="BD189" s="20">
        <f>'رصد تحريرى نصف العام'!H184</f>
        <v>0</v>
      </c>
      <c r="BE189" s="20"/>
      <c r="BF189" s="57"/>
      <c r="BG189" s="57"/>
    </row>
    <row r="190" spans="1:59" ht="17.25" thickTop="1" thickBot="1">
      <c r="A190" s="29">
        <f>'بيانات اساسية'!B184</f>
        <v>0</v>
      </c>
      <c r="B190" s="29">
        <f>'بيانات اساسية'!D184</f>
        <v>197</v>
      </c>
      <c r="C190" s="29">
        <f>'بيانات اساسية'!C184</f>
        <v>0</v>
      </c>
      <c r="D190" s="29">
        <f t="shared" si="2"/>
        <v>197</v>
      </c>
      <c r="E190" s="29"/>
      <c r="F190" s="29">
        <f>'بيانات اساسية'!E184</f>
        <v>0</v>
      </c>
      <c r="G190" s="29">
        <f>'بيانات اساسية'!F184</f>
        <v>0</v>
      </c>
      <c r="H190" s="29">
        <f>'بيانات اساسية'!G184</f>
        <v>0</v>
      </c>
      <c r="I190" s="18">
        <f>'بيانات اساسية'!H184</f>
        <v>0</v>
      </c>
      <c r="J190" s="17"/>
      <c r="K190" s="17"/>
      <c r="L190" s="17"/>
      <c r="M190" s="20">
        <f>'رصددرجات نصف الفصل'!C185</f>
        <v>0</v>
      </c>
      <c r="N190" s="20">
        <f>'رصد ملف التقييم'!C185</f>
        <v>0</v>
      </c>
      <c r="O190" s="20">
        <f>'رصد تحريرى نصف العام'!C185</f>
        <v>0</v>
      </c>
      <c r="P190" s="20"/>
      <c r="Q190" s="57"/>
      <c r="R190" s="57"/>
      <c r="S190" s="29">
        <f>'رصددرجات نصف الفصل'!D185</f>
        <v>0</v>
      </c>
      <c r="T190" s="29">
        <f>'رصد ملف التقييم'!D185</f>
        <v>0</v>
      </c>
      <c r="U190" s="29">
        <f>'رصد تحريرى نصف العام'!D185</f>
        <v>0</v>
      </c>
      <c r="V190" s="17"/>
      <c r="W190" s="57"/>
      <c r="X190" s="57"/>
      <c r="Y190" s="20">
        <f>'رصددرجات نصف الفصل'!E185</f>
        <v>0</v>
      </c>
      <c r="Z190" s="20">
        <f>'رصد ملف التقييم'!E185</f>
        <v>0</v>
      </c>
      <c r="AA190" s="20">
        <f>'رصد تحريرى نصف العام'!E185</f>
        <v>0</v>
      </c>
      <c r="AB190" s="20"/>
      <c r="AC190" s="57"/>
      <c r="AD190" s="57"/>
      <c r="AE190" s="29">
        <f>'رصددرجات نصف الفصل'!F185</f>
        <v>0</v>
      </c>
      <c r="AF190" s="29">
        <f>'رصد ملف التقييم'!F185</f>
        <v>0</v>
      </c>
      <c r="AG190" s="29">
        <f>'رصد ملف التقييم'!G185</f>
        <v>0</v>
      </c>
      <c r="AH190" s="29">
        <f>'رصد تحريرى نصف العام'!F185</f>
        <v>0</v>
      </c>
      <c r="AI190" s="17"/>
      <c r="AJ190" s="57"/>
      <c r="AK190" s="57"/>
      <c r="AL190" s="20">
        <f>'رصددرجات نصف الفصل'!G185</f>
        <v>0</v>
      </c>
      <c r="AM190" s="20">
        <f>'رصد ملف التقييم'!H185</f>
        <v>0</v>
      </c>
      <c r="AN190" s="20">
        <f>'رصد تحريرى نصف العام'!G185</f>
        <v>0</v>
      </c>
      <c r="AO190" s="20"/>
      <c r="AP190" s="57"/>
      <c r="AQ190" s="57"/>
      <c r="AR190" s="29">
        <f>'رصد ملف التقييم'!J185</f>
        <v>0</v>
      </c>
      <c r="AS190" s="17"/>
      <c r="AT190" s="20">
        <f>'رصد ملف التقييم'!K185</f>
        <v>0</v>
      </c>
      <c r="AU190" s="20"/>
      <c r="AV190" s="29">
        <f>'رصد ملف التقييم'!L185</f>
        <v>0</v>
      </c>
      <c r="AW190" s="17"/>
      <c r="AX190" s="20">
        <f>'رصد ملف التقييم'!M185</f>
        <v>0</v>
      </c>
      <c r="AY190" s="20"/>
      <c r="AZ190" s="23"/>
      <c r="BA190" s="23"/>
      <c r="BB190" s="20">
        <f>'رصددرجات نصف الفصل'!H185</f>
        <v>0</v>
      </c>
      <c r="BC190" s="20">
        <f>'رصد ملف التقييم'!I185</f>
        <v>0</v>
      </c>
      <c r="BD190" s="20">
        <f>'رصد تحريرى نصف العام'!H185</f>
        <v>0</v>
      </c>
      <c r="BE190" s="20"/>
      <c r="BF190" s="57"/>
      <c r="BG190" s="57"/>
    </row>
    <row r="191" spans="1:59" ht="17.25" thickTop="1" thickBot="1">
      <c r="A191" s="29">
        <f>'بيانات اساسية'!B185</f>
        <v>0</v>
      </c>
      <c r="B191" s="29">
        <f>'بيانات اساسية'!D185</f>
        <v>198</v>
      </c>
      <c r="C191" s="29">
        <f>'بيانات اساسية'!C185</f>
        <v>0</v>
      </c>
      <c r="D191" s="29">
        <f t="shared" si="2"/>
        <v>198</v>
      </c>
      <c r="E191" s="29"/>
      <c r="F191" s="29">
        <f>'بيانات اساسية'!E185</f>
        <v>0</v>
      </c>
      <c r="G191" s="29">
        <f>'بيانات اساسية'!F185</f>
        <v>0</v>
      </c>
      <c r="H191" s="29">
        <f>'بيانات اساسية'!G185</f>
        <v>0</v>
      </c>
      <c r="I191" s="18">
        <f>'بيانات اساسية'!H185</f>
        <v>0</v>
      </c>
      <c r="J191" s="17"/>
      <c r="K191" s="17"/>
      <c r="L191" s="17"/>
      <c r="M191" s="20">
        <f>'رصددرجات نصف الفصل'!C186</f>
        <v>0</v>
      </c>
      <c r="N191" s="20">
        <f>'رصد ملف التقييم'!C186</f>
        <v>0</v>
      </c>
      <c r="O191" s="20">
        <f>'رصد تحريرى نصف العام'!C186</f>
        <v>0</v>
      </c>
      <c r="P191" s="20"/>
      <c r="Q191" s="57"/>
      <c r="R191" s="57"/>
      <c r="S191" s="29">
        <f>'رصددرجات نصف الفصل'!D186</f>
        <v>0</v>
      </c>
      <c r="T191" s="29">
        <f>'رصد ملف التقييم'!D186</f>
        <v>0</v>
      </c>
      <c r="U191" s="29">
        <f>'رصد تحريرى نصف العام'!D186</f>
        <v>0</v>
      </c>
      <c r="V191" s="17"/>
      <c r="W191" s="57"/>
      <c r="X191" s="57"/>
      <c r="Y191" s="20">
        <f>'رصددرجات نصف الفصل'!E186</f>
        <v>0</v>
      </c>
      <c r="Z191" s="20">
        <f>'رصد ملف التقييم'!E186</f>
        <v>0</v>
      </c>
      <c r="AA191" s="20">
        <f>'رصد تحريرى نصف العام'!E186</f>
        <v>0</v>
      </c>
      <c r="AB191" s="20"/>
      <c r="AC191" s="57"/>
      <c r="AD191" s="57"/>
      <c r="AE191" s="29">
        <f>'رصددرجات نصف الفصل'!F186</f>
        <v>0</v>
      </c>
      <c r="AF191" s="29">
        <f>'رصد ملف التقييم'!F186</f>
        <v>0</v>
      </c>
      <c r="AG191" s="29">
        <f>'رصد ملف التقييم'!G186</f>
        <v>0</v>
      </c>
      <c r="AH191" s="29">
        <f>'رصد تحريرى نصف العام'!F186</f>
        <v>0</v>
      </c>
      <c r="AI191" s="17"/>
      <c r="AJ191" s="57"/>
      <c r="AK191" s="57"/>
      <c r="AL191" s="20">
        <f>'رصددرجات نصف الفصل'!G186</f>
        <v>0</v>
      </c>
      <c r="AM191" s="20">
        <f>'رصد ملف التقييم'!H186</f>
        <v>0</v>
      </c>
      <c r="AN191" s="20">
        <f>'رصد تحريرى نصف العام'!G186</f>
        <v>0</v>
      </c>
      <c r="AO191" s="20"/>
      <c r="AP191" s="57"/>
      <c r="AQ191" s="57"/>
      <c r="AR191" s="29">
        <f>'رصد ملف التقييم'!J186</f>
        <v>0</v>
      </c>
      <c r="AS191" s="17"/>
      <c r="AT191" s="20">
        <f>'رصد ملف التقييم'!K186</f>
        <v>0</v>
      </c>
      <c r="AU191" s="20"/>
      <c r="AV191" s="29">
        <f>'رصد ملف التقييم'!L186</f>
        <v>0</v>
      </c>
      <c r="AW191" s="17"/>
      <c r="AX191" s="20">
        <f>'رصد ملف التقييم'!M186</f>
        <v>0</v>
      </c>
      <c r="AY191" s="20"/>
      <c r="AZ191" s="23"/>
      <c r="BA191" s="23"/>
      <c r="BB191" s="20">
        <f>'رصددرجات نصف الفصل'!H186</f>
        <v>0</v>
      </c>
      <c r="BC191" s="20">
        <f>'رصد ملف التقييم'!I186</f>
        <v>0</v>
      </c>
      <c r="BD191" s="20">
        <f>'رصد تحريرى نصف العام'!H186</f>
        <v>0</v>
      </c>
      <c r="BE191" s="20"/>
      <c r="BF191" s="57"/>
      <c r="BG191" s="57"/>
    </row>
    <row r="192" spans="1:59" ht="17.25" thickTop="1" thickBot="1">
      <c r="A192" s="29">
        <f>'بيانات اساسية'!B186</f>
        <v>0</v>
      </c>
      <c r="B192" s="29">
        <f>'بيانات اساسية'!D186</f>
        <v>199</v>
      </c>
      <c r="C192" s="29">
        <f>'بيانات اساسية'!C186</f>
        <v>0</v>
      </c>
      <c r="D192" s="29">
        <f t="shared" si="2"/>
        <v>199</v>
      </c>
      <c r="E192" s="29"/>
      <c r="F192" s="29">
        <f>'بيانات اساسية'!E186</f>
        <v>0</v>
      </c>
      <c r="G192" s="29">
        <f>'بيانات اساسية'!F186</f>
        <v>0</v>
      </c>
      <c r="H192" s="29">
        <f>'بيانات اساسية'!G186</f>
        <v>0</v>
      </c>
      <c r="I192" s="18">
        <f>'بيانات اساسية'!H186</f>
        <v>0</v>
      </c>
      <c r="J192" s="17"/>
      <c r="K192" s="17"/>
      <c r="L192" s="17"/>
      <c r="M192" s="20">
        <f>'رصددرجات نصف الفصل'!C187</f>
        <v>0</v>
      </c>
      <c r="N192" s="20">
        <f>'رصد ملف التقييم'!C187</f>
        <v>0</v>
      </c>
      <c r="O192" s="20">
        <f>'رصد تحريرى نصف العام'!C187</f>
        <v>0</v>
      </c>
      <c r="P192" s="20"/>
      <c r="Q192" s="57"/>
      <c r="R192" s="57"/>
      <c r="S192" s="29">
        <f>'رصددرجات نصف الفصل'!D187</f>
        <v>0</v>
      </c>
      <c r="T192" s="29">
        <f>'رصد ملف التقييم'!D187</f>
        <v>0</v>
      </c>
      <c r="U192" s="29">
        <f>'رصد تحريرى نصف العام'!D187</f>
        <v>0</v>
      </c>
      <c r="V192" s="17"/>
      <c r="W192" s="57"/>
      <c r="X192" s="57"/>
      <c r="Y192" s="20">
        <f>'رصددرجات نصف الفصل'!E187</f>
        <v>0</v>
      </c>
      <c r="Z192" s="20">
        <f>'رصد ملف التقييم'!E187</f>
        <v>0</v>
      </c>
      <c r="AA192" s="20">
        <f>'رصد تحريرى نصف العام'!E187</f>
        <v>0</v>
      </c>
      <c r="AB192" s="20"/>
      <c r="AC192" s="57"/>
      <c r="AD192" s="57"/>
      <c r="AE192" s="29">
        <f>'رصددرجات نصف الفصل'!F187</f>
        <v>0</v>
      </c>
      <c r="AF192" s="29">
        <f>'رصد ملف التقييم'!F187</f>
        <v>0</v>
      </c>
      <c r="AG192" s="29">
        <f>'رصد ملف التقييم'!G187</f>
        <v>0</v>
      </c>
      <c r="AH192" s="29">
        <f>'رصد تحريرى نصف العام'!F187</f>
        <v>0</v>
      </c>
      <c r="AI192" s="17"/>
      <c r="AJ192" s="57"/>
      <c r="AK192" s="57"/>
      <c r="AL192" s="20">
        <f>'رصددرجات نصف الفصل'!G187</f>
        <v>0</v>
      </c>
      <c r="AM192" s="20">
        <f>'رصد ملف التقييم'!H187</f>
        <v>0</v>
      </c>
      <c r="AN192" s="20">
        <f>'رصد تحريرى نصف العام'!G187</f>
        <v>0</v>
      </c>
      <c r="AO192" s="20"/>
      <c r="AP192" s="57"/>
      <c r="AQ192" s="57"/>
      <c r="AR192" s="29">
        <f>'رصد ملف التقييم'!J187</f>
        <v>0</v>
      </c>
      <c r="AS192" s="17"/>
      <c r="AT192" s="20">
        <f>'رصد ملف التقييم'!K187</f>
        <v>0</v>
      </c>
      <c r="AU192" s="20"/>
      <c r="AV192" s="29">
        <f>'رصد ملف التقييم'!L187</f>
        <v>0</v>
      </c>
      <c r="AW192" s="17"/>
      <c r="AX192" s="20">
        <f>'رصد ملف التقييم'!M187</f>
        <v>0</v>
      </c>
      <c r="AY192" s="20"/>
      <c r="AZ192" s="23"/>
      <c r="BA192" s="23"/>
      <c r="BB192" s="20">
        <f>'رصددرجات نصف الفصل'!H187</f>
        <v>0</v>
      </c>
      <c r="BC192" s="20">
        <f>'رصد ملف التقييم'!I187</f>
        <v>0</v>
      </c>
      <c r="BD192" s="20">
        <f>'رصد تحريرى نصف العام'!H187</f>
        <v>0</v>
      </c>
      <c r="BE192" s="20"/>
      <c r="BF192" s="57"/>
      <c r="BG192" s="57"/>
    </row>
    <row r="193" spans="1:59" ht="17.25" thickTop="1" thickBot="1">
      <c r="A193" s="29">
        <f>'بيانات اساسية'!B187</f>
        <v>0</v>
      </c>
      <c r="B193" s="29">
        <f>'بيانات اساسية'!D187</f>
        <v>200</v>
      </c>
      <c r="C193" s="29">
        <f>'بيانات اساسية'!C187</f>
        <v>0</v>
      </c>
      <c r="D193" s="29">
        <f t="shared" si="2"/>
        <v>200</v>
      </c>
      <c r="E193" s="29"/>
      <c r="F193" s="29">
        <f>'بيانات اساسية'!E187</f>
        <v>0</v>
      </c>
      <c r="G193" s="29">
        <f>'بيانات اساسية'!F187</f>
        <v>0</v>
      </c>
      <c r="H193" s="29">
        <f>'بيانات اساسية'!G187</f>
        <v>0</v>
      </c>
      <c r="I193" s="18">
        <f>'بيانات اساسية'!H187</f>
        <v>0</v>
      </c>
      <c r="J193" s="17"/>
      <c r="K193" s="17"/>
      <c r="L193" s="17"/>
      <c r="M193" s="20">
        <f>'رصددرجات نصف الفصل'!C188</f>
        <v>0</v>
      </c>
      <c r="N193" s="20">
        <f>'رصد ملف التقييم'!C188</f>
        <v>0</v>
      </c>
      <c r="O193" s="20">
        <f>'رصد تحريرى نصف العام'!C188</f>
        <v>0</v>
      </c>
      <c r="P193" s="20"/>
      <c r="Q193" s="57"/>
      <c r="R193" s="57"/>
      <c r="S193" s="29">
        <f>'رصددرجات نصف الفصل'!D188</f>
        <v>0</v>
      </c>
      <c r="T193" s="29">
        <f>'رصد ملف التقييم'!D188</f>
        <v>0</v>
      </c>
      <c r="U193" s="29">
        <f>'رصد تحريرى نصف العام'!D188</f>
        <v>0</v>
      </c>
      <c r="V193" s="17"/>
      <c r="W193" s="57"/>
      <c r="X193" s="57"/>
      <c r="Y193" s="20">
        <f>'رصددرجات نصف الفصل'!E188</f>
        <v>0</v>
      </c>
      <c r="Z193" s="20">
        <f>'رصد ملف التقييم'!E188</f>
        <v>0</v>
      </c>
      <c r="AA193" s="20">
        <f>'رصد تحريرى نصف العام'!E188</f>
        <v>0</v>
      </c>
      <c r="AB193" s="20"/>
      <c r="AC193" s="57"/>
      <c r="AD193" s="57"/>
      <c r="AE193" s="29">
        <f>'رصددرجات نصف الفصل'!F188</f>
        <v>0</v>
      </c>
      <c r="AF193" s="29">
        <f>'رصد ملف التقييم'!F188</f>
        <v>0</v>
      </c>
      <c r="AG193" s="29">
        <f>'رصد ملف التقييم'!G188</f>
        <v>0</v>
      </c>
      <c r="AH193" s="29">
        <f>'رصد تحريرى نصف العام'!F188</f>
        <v>0</v>
      </c>
      <c r="AI193" s="17"/>
      <c r="AJ193" s="57"/>
      <c r="AK193" s="57"/>
      <c r="AL193" s="20">
        <f>'رصددرجات نصف الفصل'!G188</f>
        <v>0</v>
      </c>
      <c r="AM193" s="20">
        <f>'رصد ملف التقييم'!H188</f>
        <v>0</v>
      </c>
      <c r="AN193" s="20">
        <f>'رصد تحريرى نصف العام'!G188</f>
        <v>0</v>
      </c>
      <c r="AO193" s="20"/>
      <c r="AP193" s="57"/>
      <c r="AQ193" s="57"/>
      <c r="AR193" s="29">
        <f>'رصد ملف التقييم'!J188</f>
        <v>0</v>
      </c>
      <c r="AS193" s="17"/>
      <c r="AT193" s="20">
        <f>'رصد ملف التقييم'!K188</f>
        <v>0</v>
      </c>
      <c r="AU193" s="20"/>
      <c r="AV193" s="29">
        <f>'رصد ملف التقييم'!L188</f>
        <v>0</v>
      </c>
      <c r="AW193" s="17"/>
      <c r="AX193" s="20">
        <f>'رصد ملف التقييم'!M188</f>
        <v>0</v>
      </c>
      <c r="AY193" s="20"/>
      <c r="AZ193" s="23"/>
      <c r="BA193" s="23"/>
      <c r="BB193" s="20">
        <f>'رصددرجات نصف الفصل'!H188</f>
        <v>0</v>
      </c>
      <c r="BC193" s="20">
        <f>'رصد ملف التقييم'!I188</f>
        <v>0</v>
      </c>
      <c r="BD193" s="20">
        <f>'رصد تحريرى نصف العام'!H188</f>
        <v>0</v>
      </c>
      <c r="BE193" s="20"/>
      <c r="BF193" s="57"/>
      <c r="BG193" s="57"/>
    </row>
    <row r="194" spans="1:59" ht="17.25" thickTop="1" thickBot="1">
      <c r="A194" s="29">
        <f>'بيانات اساسية'!B188</f>
        <v>0</v>
      </c>
      <c r="B194" s="29">
        <f>'بيانات اساسية'!D188</f>
        <v>201</v>
      </c>
      <c r="C194" s="29">
        <f>'بيانات اساسية'!C188</f>
        <v>0</v>
      </c>
      <c r="D194" s="29">
        <f t="shared" si="2"/>
        <v>201</v>
      </c>
      <c r="E194" s="29"/>
      <c r="F194" s="29">
        <f>'بيانات اساسية'!E188</f>
        <v>0</v>
      </c>
      <c r="G194" s="29">
        <f>'بيانات اساسية'!F188</f>
        <v>0</v>
      </c>
      <c r="H194" s="29">
        <f>'بيانات اساسية'!G188</f>
        <v>0</v>
      </c>
      <c r="I194" s="18">
        <f>'بيانات اساسية'!H188</f>
        <v>0</v>
      </c>
      <c r="J194" s="17"/>
      <c r="K194" s="17"/>
      <c r="L194" s="17"/>
      <c r="M194" s="20">
        <f>'رصددرجات نصف الفصل'!C189</f>
        <v>0</v>
      </c>
      <c r="N194" s="20">
        <f>'رصد ملف التقييم'!C189</f>
        <v>0</v>
      </c>
      <c r="O194" s="20">
        <f>'رصد تحريرى نصف العام'!C189</f>
        <v>0</v>
      </c>
      <c r="P194" s="20"/>
      <c r="Q194" s="57"/>
      <c r="R194" s="57"/>
      <c r="S194" s="29">
        <f>'رصددرجات نصف الفصل'!D189</f>
        <v>0</v>
      </c>
      <c r="T194" s="29">
        <f>'رصد ملف التقييم'!D189</f>
        <v>0</v>
      </c>
      <c r="U194" s="29">
        <f>'رصد تحريرى نصف العام'!D189</f>
        <v>0</v>
      </c>
      <c r="V194" s="17"/>
      <c r="W194" s="57"/>
      <c r="X194" s="57"/>
      <c r="Y194" s="20">
        <f>'رصددرجات نصف الفصل'!E189</f>
        <v>0</v>
      </c>
      <c r="Z194" s="20">
        <f>'رصد ملف التقييم'!E189</f>
        <v>0</v>
      </c>
      <c r="AA194" s="20">
        <f>'رصد تحريرى نصف العام'!E189</f>
        <v>0</v>
      </c>
      <c r="AB194" s="20"/>
      <c r="AC194" s="57"/>
      <c r="AD194" s="57"/>
      <c r="AE194" s="29">
        <f>'رصددرجات نصف الفصل'!F189</f>
        <v>0</v>
      </c>
      <c r="AF194" s="29">
        <f>'رصد ملف التقييم'!F189</f>
        <v>0</v>
      </c>
      <c r="AG194" s="29">
        <f>'رصد ملف التقييم'!G189</f>
        <v>0</v>
      </c>
      <c r="AH194" s="29">
        <f>'رصد تحريرى نصف العام'!F189</f>
        <v>0</v>
      </c>
      <c r="AI194" s="17"/>
      <c r="AJ194" s="57"/>
      <c r="AK194" s="57"/>
      <c r="AL194" s="20">
        <f>'رصددرجات نصف الفصل'!G189</f>
        <v>0</v>
      </c>
      <c r="AM194" s="20">
        <f>'رصد ملف التقييم'!H189</f>
        <v>0</v>
      </c>
      <c r="AN194" s="20">
        <f>'رصد تحريرى نصف العام'!G189</f>
        <v>0</v>
      </c>
      <c r="AO194" s="20"/>
      <c r="AP194" s="57"/>
      <c r="AQ194" s="57"/>
      <c r="AR194" s="29">
        <f>'رصد ملف التقييم'!J189</f>
        <v>0</v>
      </c>
      <c r="AS194" s="17"/>
      <c r="AT194" s="20">
        <f>'رصد ملف التقييم'!K189</f>
        <v>0</v>
      </c>
      <c r="AU194" s="20"/>
      <c r="AV194" s="29">
        <f>'رصد ملف التقييم'!L189</f>
        <v>0</v>
      </c>
      <c r="AW194" s="17"/>
      <c r="AX194" s="20">
        <f>'رصد ملف التقييم'!M189</f>
        <v>0</v>
      </c>
      <c r="AY194" s="20"/>
      <c r="AZ194" s="23"/>
      <c r="BA194" s="23"/>
      <c r="BB194" s="20">
        <f>'رصددرجات نصف الفصل'!H189</f>
        <v>0</v>
      </c>
      <c r="BC194" s="20">
        <f>'رصد ملف التقييم'!I189</f>
        <v>0</v>
      </c>
      <c r="BD194" s="20">
        <f>'رصد تحريرى نصف العام'!H189</f>
        <v>0</v>
      </c>
      <c r="BE194" s="20"/>
      <c r="BF194" s="57"/>
      <c r="BG194" s="57"/>
    </row>
    <row r="195" spans="1:59" ht="17.25" thickTop="1" thickBot="1">
      <c r="A195" s="29">
        <f>'بيانات اساسية'!B189</f>
        <v>0</v>
      </c>
      <c r="B195" s="29">
        <f>'بيانات اساسية'!D189</f>
        <v>202</v>
      </c>
      <c r="C195" s="29">
        <f>'بيانات اساسية'!C189</f>
        <v>0</v>
      </c>
      <c r="D195" s="29">
        <f t="shared" si="2"/>
        <v>202</v>
      </c>
      <c r="E195" s="29"/>
      <c r="F195" s="29">
        <f>'بيانات اساسية'!E189</f>
        <v>0</v>
      </c>
      <c r="G195" s="29">
        <f>'بيانات اساسية'!F189</f>
        <v>0</v>
      </c>
      <c r="H195" s="29">
        <f>'بيانات اساسية'!G189</f>
        <v>0</v>
      </c>
      <c r="I195" s="18">
        <f>'بيانات اساسية'!H189</f>
        <v>0</v>
      </c>
      <c r="J195" s="17"/>
      <c r="K195" s="17"/>
      <c r="L195" s="17"/>
      <c r="M195" s="20">
        <f>'رصددرجات نصف الفصل'!C190</f>
        <v>0</v>
      </c>
      <c r="N195" s="20">
        <f>'رصد ملف التقييم'!C190</f>
        <v>0</v>
      </c>
      <c r="O195" s="20">
        <f>'رصد تحريرى نصف العام'!C190</f>
        <v>0</v>
      </c>
      <c r="P195" s="20"/>
      <c r="Q195" s="57"/>
      <c r="R195" s="57"/>
      <c r="S195" s="29">
        <f>'رصددرجات نصف الفصل'!D190</f>
        <v>0</v>
      </c>
      <c r="T195" s="29">
        <f>'رصد ملف التقييم'!D190</f>
        <v>0</v>
      </c>
      <c r="U195" s="29">
        <f>'رصد تحريرى نصف العام'!D190</f>
        <v>0</v>
      </c>
      <c r="V195" s="17"/>
      <c r="W195" s="57"/>
      <c r="X195" s="57"/>
      <c r="Y195" s="20">
        <f>'رصددرجات نصف الفصل'!E190</f>
        <v>0</v>
      </c>
      <c r="Z195" s="20">
        <f>'رصد ملف التقييم'!E190</f>
        <v>0</v>
      </c>
      <c r="AA195" s="20">
        <f>'رصد تحريرى نصف العام'!E190</f>
        <v>0</v>
      </c>
      <c r="AB195" s="20"/>
      <c r="AC195" s="57"/>
      <c r="AD195" s="57"/>
      <c r="AE195" s="29">
        <f>'رصددرجات نصف الفصل'!F190</f>
        <v>0</v>
      </c>
      <c r="AF195" s="29">
        <f>'رصد ملف التقييم'!F190</f>
        <v>0</v>
      </c>
      <c r="AG195" s="29">
        <f>'رصد ملف التقييم'!G190</f>
        <v>0</v>
      </c>
      <c r="AH195" s="29">
        <f>'رصد تحريرى نصف العام'!F190</f>
        <v>0</v>
      </c>
      <c r="AI195" s="17"/>
      <c r="AJ195" s="57"/>
      <c r="AK195" s="57"/>
      <c r="AL195" s="20">
        <f>'رصددرجات نصف الفصل'!G190</f>
        <v>0</v>
      </c>
      <c r="AM195" s="20">
        <f>'رصد ملف التقييم'!H190</f>
        <v>0</v>
      </c>
      <c r="AN195" s="20">
        <f>'رصد تحريرى نصف العام'!G190</f>
        <v>0</v>
      </c>
      <c r="AO195" s="20"/>
      <c r="AP195" s="57"/>
      <c r="AQ195" s="57"/>
      <c r="AR195" s="29">
        <f>'رصد ملف التقييم'!J190</f>
        <v>0</v>
      </c>
      <c r="AS195" s="17"/>
      <c r="AT195" s="20">
        <f>'رصد ملف التقييم'!K190</f>
        <v>0</v>
      </c>
      <c r="AU195" s="20"/>
      <c r="AV195" s="29">
        <f>'رصد ملف التقييم'!L190</f>
        <v>0</v>
      </c>
      <c r="AW195" s="17"/>
      <c r="AX195" s="20">
        <f>'رصد ملف التقييم'!M190</f>
        <v>0</v>
      </c>
      <c r="AY195" s="20"/>
      <c r="AZ195" s="23"/>
      <c r="BA195" s="23"/>
      <c r="BB195" s="20">
        <f>'رصددرجات نصف الفصل'!H190</f>
        <v>0</v>
      </c>
      <c r="BC195" s="20">
        <f>'رصد ملف التقييم'!I190</f>
        <v>0</v>
      </c>
      <c r="BD195" s="20">
        <f>'رصد تحريرى نصف العام'!H190</f>
        <v>0</v>
      </c>
      <c r="BE195" s="20"/>
      <c r="BF195" s="57"/>
      <c r="BG195" s="57"/>
    </row>
    <row r="196" spans="1:59" ht="17.25" thickTop="1" thickBot="1">
      <c r="A196" s="29">
        <f>'بيانات اساسية'!B190</f>
        <v>0</v>
      </c>
      <c r="B196" s="29">
        <f>'بيانات اساسية'!D190</f>
        <v>203</v>
      </c>
      <c r="C196" s="29">
        <f>'بيانات اساسية'!C190</f>
        <v>0</v>
      </c>
      <c r="D196" s="29">
        <f t="shared" si="2"/>
        <v>203</v>
      </c>
      <c r="E196" s="29"/>
      <c r="F196" s="29">
        <f>'بيانات اساسية'!E190</f>
        <v>0</v>
      </c>
      <c r="G196" s="29">
        <f>'بيانات اساسية'!F190</f>
        <v>0</v>
      </c>
      <c r="H196" s="29">
        <f>'بيانات اساسية'!G190</f>
        <v>0</v>
      </c>
      <c r="I196" s="18">
        <f>'بيانات اساسية'!H190</f>
        <v>0</v>
      </c>
      <c r="J196" s="17"/>
      <c r="K196" s="17"/>
      <c r="L196" s="17"/>
      <c r="M196" s="20">
        <f>'رصددرجات نصف الفصل'!C191</f>
        <v>0</v>
      </c>
      <c r="N196" s="20">
        <f>'رصد ملف التقييم'!C191</f>
        <v>0</v>
      </c>
      <c r="O196" s="20">
        <f>'رصد تحريرى نصف العام'!C191</f>
        <v>0</v>
      </c>
      <c r="P196" s="20"/>
      <c r="Q196" s="57"/>
      <c r="R196" s="57"/>
      <c r="S196" s="29">
        <f>'رصددرجات نصف الفصل'!D191</f>
        <v>0</v>
      </c>
      <c r="T196" s="29">
        <f>'رصد ملف التقييم'!D191</f>
        <v>0</v>
      </c>
      <c r="U196" s="29">
        <f>'رصد تحريرى نصف العام'!D191</f>
        <v>0</v>
      </c>
      <c r="V196" s="17"/>
      <c r="W196" s="57"/>
      <c r="X196" s="57"/>
      <c r="Y196" s="20">
        <f>'رصددرجات نصف الفصل'!E191</f>
        <v>0</v>
      </c>
      <c r="Z196" s="20">
        <f>'رصد ملف التقييم'!E191</f>
        <v>0</v>
      </c>
      <c r="AA196" s="20">
        <f>'رصد تحريرى نصف العام'!E191</f>
        <v>0</v>
      </c>
      <c r="AB196" s="20"/>
      <c r="AC196" s="57"/>
      <c r="AD196" s="57"/>
      <c r="AE196" s="29">
        <f>'رصددرجات نصف الفصل'!F191</f>
        <v>0</v>
      </c>
      <c r="AF196" s="29">
        <f>'رصد ملف التقييم'!F191</f>
        <v>0</v>
      </c>
      <c r="AG196" s="29">
        <f>'رصد ملف التقييم'!G191</f>
        <v>0</v>
      </c>
      <c r="AH196" s="29">
        <f>'رصد تحريرى نصف العام'!F191</f>
        <v>0</v>
      </c>
      <c r="AI196" s="17"/>
      <c r="AJ196" s="57"/>
      <c r="AK196" s="57"/>
      <c r="AL196" s="20">
        <f>'رصددرجات نصف الفصل'!G191</f>
        <v>0</v>
      </c>
      <c r="AM196" s="20">
        <f>'رصد ملف التقييم'!H191</f>
        <v>0</v>
      </c>
      <c r="AN196" s="20">
        <f>'رصد تحريرى نصف العام'!G191</f>
        <v>0</v>
      </c>
      <c r="AO196" s="20"/>
      <c r="AP196" s="57"/>
      <c r="AQ196" s="57"/>
      <c r="AR196" s="29">
        <f>'رصد ملف التقييم'!J191</f>
        <v>0</v>
      </c>
      <c r="AS196" s="17"/>
      <c r="AT196" s="20">
        <f>'رصد ملف التقييم'!K191</f>
        <v>0</v>
      </c>
      <c r="AU196" s="20"/>
      <c r="AV196" s="29">
        <f>'رصد ملف التقييم'!L191</f>
        <v>0</v>
      </c>
      <c r="AW196" s="17"/>
      <c r="AX196" s="20">
        <f>'رصد ملف التقييم'!M191</f>
        <v>0</v>
      </c>
      <c r="AY196" s="20"/>
      <c r="AZ196" s="23"/>
      <c r="BA196" s="23"/>
      <c r="BB196" s="20">
        <f>'رصددرجات نصف الفصل'!H191</f>
        <v>0</v>
      </c>
      <c r="BC196" s="20">
        <f>'رصد ملف التقييم'!I191</f>
        <v>0</v>
      </c>
      <c r="BD196" s="20">
        <f>'رصد تحريرى نصف العام'!H191</f>
        <v>0</v>
      </c>
      <c r="BE196" s="20"/>
      <c r="BF196" s="57"/>
      <c r="BG196" s="57"/>
    </row>
    <row r="197" spans="1:59" ht="17.25" thickTop="1" thickBot="1">
      <c r="A197" s="29">
        <f>'بيانات اساسية'!B191</f>
        <v>0</v>
      </c>
      <c r="B197" s="29">
        <f>'بيانات اساسية'!D191</f>
        <v>204</v>
      </c>
      <c r="C197" s="29">
        <f>'بيانات اساسية'!C191</f>
        <v>0</v>
      </c>
      <c r="D197" s="29">
        <f t="shared" si="2"/>
        <v>204</v>
      </c>
      <c r="E197" s="29"/>
      <c r="F197" s="29">
        <f>'بيانات اساسية'!E191</f>
        <v>0</v>
      </c>
      <c r="G197" s="29">
        <f>'بيانات اساسية'!F191</f>
        <v>0</v>
      </c>
      <c r="H197" s="29">
        <f>'بيانات اساسية'!G191</f>
        <v>0</v>
      </c>
      <c r="I197" s="18">
        <f>'بيانات اساسية'!H191</f>
        <v>0</v>
      </c>
      <c r="J197" s="17"/>
      <c r="K197" s="17"/>
      <c r="L197" s="17"/>
      <c r="M197" s="20">
        <f>'رصددرجات نصف الفصل'!C192</f>
        <v>0</v>
      </c>
      <c r="N197" s="20">
        <f>'رصد ملف التقييم'!C192</f>
        <v>0</v>
      </c>
      <c r="O197" s="20">
        <f>'رصد تحريرى نصف العام'!C192</f>
        <v>0</v>
      </c>
      <c r="P197" s="20"/>
      <c r="Q197" s="57"/>
      <c r="R197" s="57"/>
      <c r="S197" s="29">
        <f>'رصددرجات نصف الفصل'!D192</f>
        <v>0</v>
      </c>
      <c r="T197" s="29">
        <f>'رصد ملف التقييم'!D192</f>
        <v>0</v>
      </c>
      <c r="U197" s="29">
        <f>'رصد تحريرى نصف العام'!D192</f>
        <v>0</v>
      </c>
      <c r="V197" s="17"/>
      <c r="W197" s="57"/>
      <c r="X197" s="57"/>
      <c r="Y197" s="20">
        <f>'رصددرجات نصف الفصل'!E192</f>
        <v>0</v>
      </c>
      <c r="Z197" s="20">
        <f>'رصد ملف التقييم'!E192</f>
        <v>0</v>
      </c>
      <c r="AA197" s="20">
        <f>'رصد تحريرى نصف العام'!E192</f>
        <v>0</v>
      </c>
      <c r="AB197" s="20"/>
      <c r="AC197" s="57"/>
      <c r="AD197" s="57"/>
      <c r="AE197" s="29">
        <f>'رصددرجات نصف الفصل'!F192</f>
        <v>0</v>
      </c>
      <c r="AF197" s="29">
        <f>'رصد ملف التقييم'!F192</f>
        <v>0</v>
      </c>
      <c r="AG197" s="29">
        <f>'رصد ملف التقييم'!G192</f>
        <v>0</v>
      </c>
      <c r="AH197" s="29">
        <f>'رصد تحريرى نصف العام'!F192</f>
        <v>0</v>
      </c>
      <c r="AI197" s="17"/>
      <c r="AJ197" s="57"/>
      <c r="AK197" s="57"/>
      <c r="AL197" s="20">
        <f>'رصددرجات نصف الفصل'!G192</f>
        <v>0</v>
      </c>
      <c r="AM197" s="20">
        <f>'رصد ملف التقييم'!H192</f>
        <v>0</v>
      </c>
      <c r="AN197" s="20">
        <f>'رصد تحريرى نصف العام'!G192</f>
        <v>0</v>
      </c>
      <c r="AO197" s="20"/>
      <c r="AP197" s="57"/>
      <c r="AQ197" s="57"/>
      <c r="AR197" s="29">
        <f>'رصد ملف التقييم'!J192</f>
        <v>0</v>
      </c>
      <c r="AS197" s="17"/>
      <c r="AT197" s="20">
        <f>'رصد ملف التقييم'!K192</f>
        <v>0</v>
      </c>
      <c r="AU197" s="20"/>
      <c r="AV197" s="29">
        <f>'رصد ملف التقييم'!L192</f>
        <v>0</v>
      </c>
      <c r="AW197" s="17"/>
      <c r="AX197" s="20">
        <f>'رصد ملف التقييم'!M192</f>
        <v>0</v>
      </c>
      <c r="AY197" s="20"/>
      <c r="AZ197" s="23"/>
      <c r="BA197" s="23"/>
      <c r="BB197" s="20">
        <f>'رصددرجات نصف الفصل'!H192</f>
        <v>0</v>
      </c>
      <c r="BC197" s="20">
        <f>'رصد ملف التقييم'!I192</f>
        <v>0</v>
      </c>
      <c r="BD197" s="20">
        <f>'رصد تحريرى نصف العام'!H192</f>
        <v>0</v>
      </c>
      <c r="BE197" s="20"/>
      <c r="BF197" s="57"/>
      <c r="BG197" s="57"/>
    </row>
    <row r="198" spans="1:59" ht="17.25" thickTop="1" thickBot="1">
      <c r="A198" s="29">
        <f>'بيانات اساسية'!B192</f>
        <v>0</v>
      </c>
      <c r="B198" s="29">
        <f>'بيانات اساسية'!D192</f>
        <v>205</v>
      </c>
      <c r="C198" s="29">
        <f>'بيانات اساسية'!C192</f>
        <v>0</v>
      </c>
      <c r="D198" s="29">
        <f t="shared" si="2"/>
        <v>205</v>
      </c>
      <c r="E198" s="29"/>
      <c r="F198" s="29">
        <f>'بيانات اساسية'!E192</f>
        <v>0</v>
      </c>
      <c r="G198" s="29">
        <f>'بيانات اساسية'!F192</f>
        <v>0</v>
      </c>
      <c r="H198" s="29">
        <f>'بيانات اساسية'!G192</f>
        <v>0</v>
      </c>
      <c r="I198" s="18">
        <f>'بيانات اساسية'!H192</f>
        <v>0</v>
      </c>
      <c r="J198" s="17"/>
      <c r="K198" s="17"/>
      <c r="L198" s="17"/>
      <c r="M198" s="20">
        <f>'رصددرجات نصف الفصل'!C193</f>
        <v>0</v>
      </c>
      <c r="N198" s="20">
        <f>'رصد ملف التقييم'!C193</f>
        <v>0</v>
      </c>
      <c r="O198" s="20">
        <f>'رصد تحريرى نصف العام'!C193</f>
        <v>0</v>
      </c>
      <c r="P198" s="20"/>
      <c r="Q198" s="57"/>
      <c r="R198" s="57"/>
      <c r="S198" s="29">
        <f>'رصددرجات نصف الفصل'!D193</f>
        <v>0</v>
      </c>
      <c r="T198" s="29">
        <f>'رصد ملف التقييم'!D193</f>
        <v>0</v>
      </c>
      <c r="U198" s="29">
        <f>'رصد تحريرى نصف العام'!D193</f>
        <v>0</v>
      </c>
      <c r="V198" s="17"/>
      <c r="W198" s="57"/>
      <c r="X198" s="57"/>
      <c r="Y198" s="20">
        <f>'رصددرجات نصف الفصل'!E193</f>
        <v>0</v>
      </c>
      <c r="Z198" s="20">
        <f>'رصد ملف التقييم'!E193</f>
        <v>0</v>
      </c>
      <c r="AA198" s="20">
        <f>'رصد تحريرى نصف العام'!E193</f>
        <v>0</v>
      </c>
      <c r="AB198" s="20"/>
      <c r="AC198" s="57"/>
      <c r="AD198" s="57"/>
      <c r="AE198" s="29">
        <f>'رصددرجات نصف الفصل'!F193</f>
        <v>0</v>
      </c>
      <c r="AF198" s="29">
        <f>'رصد ملف التقييم'!F193</f>
        <v>0</v>
      </c>
      <c r="AG198" s="29">
        <f>'رصد ملف التقييم'!G193</f>
        <v>0</v>
      </c>
      <c r="AH198" s="29">
        <f>'رصد تحريرى نصف العام'!F193</f>
        <v>0</v>
      </c>
      <c r="AI198" s="17"/>
      <c r="AJ198" s="57"/>
      <c r="AK198" s="57"/>
      <c r="AL198" s="20">
        <f>'رصددرجات نصف الفصل'!G193</f>
        <v>0</v>
      </c>
      <c r="AM198" s="20">
        <f>'رصد ملف التقييم'!H193</f>
        <v>0</v>
      </c>
      <c r="AN198" s="20">
        <f>'رصد تحريرى نصف العام'!G193</f>
        <v>0</v>
      </c>
      <c r="AO198" s="20"/>
      <c r="AP198" s="57"/>
      <c r="AQ198" s="57"/>
      <c r="AR198" s="29">
        <f>'رصد ملف التقييم'!J193</f>
        <v>0</v>
      </c>
      <c r="AS198" s="17"/>
      <c r="AT198" s="20">
        <f>'رصد ملف التقييم'!K193</f>
        <v>0</v>
      </c>
      <c r="AU198" s="20"/>
      <c r="AV198" s="29">
        <f>'رصد ملف التقييم'!L193</f>
        <v>0</v>
      </c>
      <c r="AW198" s="17"/>
      <c r="AX198" s="20">
        <f>'رصد ملف التقييم'!M193</f>
        <v>0</v>
      </c>
      <c r="AY198" s="20"/>
      <c r="AZ198" s="23"/>
      <c r="BA198" s="23"/>
      <c r="BB198" s="20">
        <f>'رصددرجات نصف الفصل'!H193</f>
        <v>0</v>
      </c>
      <c r="BC198" s="20">
        <f>'رصد ملف التقييم'!I193</f>
        <v>0</v>
      </c>
      <c r="BD198" s="20">
        <f>'رصد تحريرى نصف العام'!H193</f>
        <v>0</v>
      </c>
      <c r="BE198" s="20"/>
      <c r="BF198" s="57"/>
      <c r="BG198" s="57"/>
    </row>
    <row r="199" spans="1:59" ht="17.25" thickTop="1" thickBot="1">
      <c r="A199" s="29">
        <f>'بيانات اساسية'!B193</f>
        <v>0</v>
      </c>
      <c r="B199" s="29">
        <f>'بيانات اساسية'!D193</f>
        <v>206</v>
      </c>
      <c r="C199" s="29">
        <f>'بيانات اساسية'!C193</f>
        <v>0</v>
      </c>
      <c r="D199" s="29">
        <f t="shared" si="2"/>
        <v>206</v>
      </c>
      <c r="E199" s="29"/>
      <c r="F199" s="29">
        <f>'بيانات اساسية'!E193</f>
        <v>0</v>
      </c>
      <c r="G199" s="29">
        <f>'بيانات اساسية'!F193</f>
        <v>0</v>
      </c>
      <c r="H199" s="29">
        <f>'بيانات اساسية'!G193</f>
        <v>0</v>
      </c>
      <c r="I199" s="18">
        <f>'بيانات اساسية'!H193</f>
        <v>0</v>
      </c>
      <c r="J199" s="17"/>
      <c r="K199" s="17"/>
      <c r="L199" s="17"/>
      <c r="M199" s="20">
        <f>'رصددرجات نصف الفصل'!C194</f>
        <v>0</v>
      </c>
      <c r="N199" s="20">
        <f>'رصد ملف التقييم'!C194</f>
        <v>0</v>
      </c>
      <c r="O199" s="20">
        <f>'رصد تحريرى نصف العام'!C194</f>
        <v>0</v>
      </c>
      <c r="P199" s="20"/>
      <c r="Q199" s="57"/>
      <c r="R199" s="57"/>
      <c r="S199" s="29">
        <f>'رصددرجات نصف الفصل'!D194</f>
        <v>0</v>
      </c>
      <c r="T199" s="29">
        <f>'رصد ملف التقييم'!D194</f>
        <v>0</v>
      </c>
      <c r="U199" s="29">
        <f>'رصد تحريرى نصف العام'!D194</f>
        <v>0</v>
      </c>
      <c r="V199" s="17"/>
      <c r="W199" s="57"/>
      <c r="X199" s="57"/>
      <c r="Y199" s="20">
        <f>'رصددرجات نصف الفصل'!E194</f>
        <v>0</v>
      </c>
      <c r="Z199" s="20">
        <f>'رصد ملف التقييم'!E194</f>
        <v>0</v>
      </c>
      <c r="AA199" s="20">
        <f>'رصد تحريرى نصف العام'!E194</f>
        <v>0</v>
      </c>
      <c r="AB199" s="20"/>
      <c r="AC199" s="57"/>
      <c r="AD199" s="57"/>
      <c r="AE199" s="29">
        <f>'رصددرجات نصف الفصل'!F194</f>
        <v>0</v>
      </c>
      <c r="AF199" s="29">
        <f>'رصد ملف التقييم'!F194</f>
        <v>0</v>
      </c>
      <c r="AG199" s="29">
        <f>'رصد ملف التقييم'!G194</f>
        <v>0</v>
      </c>
      <c r="AH199" s="29">
        <f>'رصد تحريرى نصف العام'!F194</f>
        <v>0</v>
      </c>
      <c r="AI199" s="17"/>
      <c r="AJ199" s="57"/>
      <c r="AK199" s="57"/>
      <c r="AL199" s="20">
        <f>'رصددرجات نصف الفصل'!G194</f>
        <v>0</v>
      </c>
      <c r="AM199" s="20">
        <f>'رصد ملف التقييم'!H194</f>
        <v>0</v>
      </c>
      <c r="AN199" s="20">
        <f>'رصد تحريرى نصف العام'!G194</f>
        <v>0</v>
      </c>
      <c r="AO199" s="20"/>
      <c r="AP199" s="57"/>
      <c r="AQ199" s="57"/>
      <c r="AR199" s="29">
        <f>'رصد ملف التقييم'!J194</f>
        <v>0</v>
      </c>
      <c r="AS199" s="17"/>
      <c r="AT199" s="20">
        <f>'رصد ملف التقييم'!K194</f>
        <v>0</v>
      </c>
      <c r="AU199" s="20"/>
      <c r="AV199" s="29">
        <f>'رصد ملف التقييم'!L194</f>
        <v>0</v>
      </c>
      <c r="AW199" s="17"/>
      <c r="AX199" s="20">
        <f>'رصد ملف التقييم'!M194</f>
        <v>0</v>
      </c>
      <c r="AY199" s="20"/>
      <c r="AZ199" s="23"/>
      <c r="BA199" s="23"/>
      <c r="BB199" s="20">
        <f>'رصددرجات نصف الفصل'!H194</f>
        <v>0</v>
      </c>
      <c r="BC199" s="20">
        <f>'رصد ملف التقييم'!I194</f>
        <v>0</v>
      </c>
      <c r="BD199" s="20">
        <f>'رصد تحريرى نصف العام'!H194</f>
        <v>0</v>
      </c>
      <c r="BE199" s="20"/>
      <c r="BF199" s="57"/>
      <c r="BG199" s="57"/>
    </row>
    <row r="200" spans="1:59" ht="17.25" thickTop="1" thickBot="1">
      <c r="A200" s="29">
        <f>'بيانات اساسية'!B194</f>
        <v>0</v>
      </c>
      <c r="B200" s="29">
        <f>'بيانات اساسية'!D194</f>
        <v>207</v>
      </c>
      <c r="C200" s="29">
        <f>'بيانات اساسية'!C194</f>
        <v>0</v>
      </c>
      <c r="D200" s="29">
        <f t="shared" si="2"/>
        <v>207</v>
      </c>
      <c r="E200" s="29"/>
      <c r="F200" s="29">
        <f>'بيانات اساسية'!E194</f>
        <v>0</v>
      </c>
      <c r="G200" s="29">
        <f>'بيانات اساسية'!F194</f>
        <v>0</v>
      </c>
      <c r="H200" s="29">
        <f>'بيانات اساسية'!G194</f>
        <v>0</v>
      </c>
      <c r="I200" s="18">
        <f>'بيانات اساسية'!H194</f>
        <v>0</v>
      </c>
      <c r="J200" s="17"/>
      <c r="K200" s="17"/>
      <c r="L200" s="17"/>
      <c r="M200" s="20">
        <f>'رصددرجات نصف الفصل'!C195</f>
        <v>0</v>
      </c>
      <c r="N200" s="20">
        <f>'رصد ملف التقييم'!C195</f>
        <v>0</v>
      </c>
      <c r="O200" s="20">
        <f>'رصد تحريرى نصف العام'!C195</f>
        <v>0</v>
      </c>
      <c r="P200" s="20"/>
      <c r="Q200" s="57"/>
      <c r="R200" s="57"/>
      <c r="S200" s="29">
        <f>'رصددرجات نصف الفصل'!D195</f>
        <v>0</v>
      </c>
      <c r="T200" s="29">
        <f>'رصد ملف التقييم'!D195</f>
        <v>0</v>
      </c>
      <c r="U200" s="29">
        <f>'رصد تحريرى نصف العام'!D195</f>
        <v>0</v>
      </c>
      <c r="V200" s="17"/>
      <c r="W200" s="57"/>
      <c r="X200" s="57"/>
      <c r="Y200" s="20">
        <f>'رصددرجات نصف الفصل'!E195</f>
        <v>0</v>
      </c>
      <c r="Z200" s="20">
        <f>'رصد ملف التقييم'!E195</f>
        <v>0</v>
      </c>
      <c r="AA200" s="20">
        <f>'رصد تحريرى نصف العام'!E195</f>
        <v>0</v>
      </c>
      <c r="AB200" s="20"/>
      <c r="AC200" s="57"/>
      <c r="AD200" s="57"/>
      <c r="AE200" s="29">
        <f>'رصددرجات نصف الفصل'!F195</f>
        <v>0</v>
      </c>
      <c r="AF200" s="29">
        <f>'رصد ملف التقييم'!F195</f>
        <v>0</v>
      </c>
      <c r="AG200" s="29">
        <f>'رصد ملف التقييم'!G195</f>
        <v>0</v>
      </c>
      <c r="AH200" s="29">
        <f>'رصد تحريرى نصف العام'!F195</f>
        <v>0</v>
      </c>
      <c r="AI200" s="17"/>
      <c r="AJ200" s="57"/>
      <c r="AK200" s="57"/>
      <c r="AL200" s="20">
        <f>'رصددرجات نصف الفصل'!G195</f>
        <v>0</v>
      </c>
      <c r="AM200" s="20">
        <f>'رصد ملف التقييم'!H195</f>
        <v>0</v>
      </c>
      <c r="AN200" s="20">
        <f>'رصد تحريرى نصف العام'!G195</f>
        <v>0</v>
      </c>
      <c r="AO200" s="20"/>
      <c r="AP200" s="57"/>
      <c r="AQ200" s="57"/>
      <c r="AR200" s="29">
        <f>'رصد ملف التقييم'!J195</f>
        <v>0</v>
      </c>
      <c r="AS200" s="17"/>
      <c r="AT200" s="20">
        <f>'رصد ملف التقييم'!K195</f>
        <v>0</v>
      </c>
      <c r="AU200" s="20"/>
      <c r="AV200" s="29">
        <f>'رصد ملف التقييم'!L195</f>
        <v>0</v>
      </c>
      <c r="AW200" s="17"/>
      <c r="AX200" s="20">
        <f>'رصد ملف التقييم'!M195</f>
        <v>0</v>
      </c>
      <c r="AY200" s="20"/>
      <c r="AZ200" s="23"/>
      <c r="BA200" s="23"/>
      <c r="BB200" s="20">
        <f>'رصددرجات نصف الفصل'!H195</f>
        <v>0</v>
      </c>
      <c r="BC200" s="20">
        <f>'رصد ملف التقييم'!I195</f>
        <v>0</v>
      </c>
      <c r="BD200" s="20">
        <f>'رصد تحريرى نصف العام'!H195</f>
        <v>0</v>
      </c>
      <c r="BE200" s="20"/>
      <c r="BF200" s="57"/>
      <c r="BG200" s="57"/>
    </row>
    <row r="201" spans="1:59" ht="17.25" thickTop="1" thickBot="1">
      <c r="A201" s="29">
        <f>'بيانات اساسية'!B195</f>
        <v>0</v>
      </c>
      <c r="B201" s="29">
        <f>'بيانات اساسية'!D195</f>
        <v>208</v>
      </c>
      <c r="C201" s="29">
        <f>'بيانات اساسية'!C195</f>
        <v>0</v>
      </c>
      <c r="D201" s="29">
        <f t="shared" si="2"/>
        <v>208</v>
      </c>
      <c r="E201" s="29"/>
      <c r="F201" s="29">
        <f>'بيانات اساسية'!E195</f>
        <v>0</v>
      </c>
      <c r="G201" s="29">
        <f>'بيانات اساسية'!F195</f>
        <v>0</v>
      </c>
      <c r="H201" s="29">
        <f>'بيانات اساسية'!G195</f>
        <v>0</v>
      </c>
      <c r="I201" s="18">
        <f>'بيانات اساسية'!H195</f>
        <v>0</v>
      </c>
      <c r="J201" s="17"/>
      <c r="K201" s="17"/>
      <c r="L201" s="17"/>
      <c r="M201" s="20">
        <f>'رصددرجات نصف الفصل'!C196</f>
        <v>0</v>
      </c>
      <c r="N201" s="20">
        <f>'رصد ملف التقييم'!C196</f>
        <v>0</v>
      </c>
      <c r="O201" s="20">
        <f>'رصد تحريرى نصف العام'!C196</f>
        <v>0</v>
      </c>
      <c r="P201" s="20"/>
      <c r="Q201" s="57"/>
      <c r="R201" s="57"/>
      <c r="S201" s="29">
        <f>'رصددرجات نصف الفصل'!D196</f>
        <v>0</v>
      </c>
      <c r="T201" s="29">
        <f>'رصد ملف التقييم'!D196</f>
        <v>0</v>
      </c>
      <c r="U201" s="29">
        <f>'رصد تحريرى نصف العام'!D196</f>
        <v>0</v>
      </c>
      <c r="V201" s="17"/>
      <c r="W201" s="57"/>
      <c r="X201" s="57"/>
      <c r="Y201" s="20">
        <f>'رصددرجات نصف الفصل'!E196</f>
        <v>0</v>
      </c>
      <c r="Z201" s="20">
        <f>'رصد ملف التقييم'!E196</f>
        <v>0</v>
      </c>
      <c r="AA201" s="20">
        <f>'رصد تحريرى نصف العام'!E196</f>
        <v>0</v>
      </c>
      <c r="AB201" s="20"/>
      <c r="AC201" s="57"/>
      <c r="AD201" s="57"/>
      <c r="AE201" s="29">
        <f>'رصددرجات نصف الفصل'!F196</f>
        <v>0</v>
      </c>
      <c r="AF201" s="29">
        <f>'رصد ملف التقييم'!F196</f>
        <v>0</v>
      </c>
      <c r="AG201" s="29">
        <f>'رصد ملف التقييم'!G196</f>
        <v>0</v>
      </c>
      <c r="AH201" s="29">
        <f>'رصد تحريرى نصف العام'!F196</f>
        <v>0</v>
      </c>
      <c r="AI201" s="17"/>
      <c r="AJ201" s="57"/>
      <c r="AK201" s="57"/>
      <c r="AL201" s="20">
        <f>'رصددرجات نصف الفصل'!G196</f>
        <v>0</v>
      </c>
      <c r="AM201" s="20">
        <f>'رصد ملف التقييم'!H196</f>
        <v>0</v>
      </c>
      <c r="AN201" s="20">
        <f>'رصد تحريرى نصف العام'!G196</f>
        <v>0</v>
      </c>
      <c r="AO201" s="20"/>
      <c r="AP201" s="57"/>
      <c r="AQ201" s="57"/>
      <c r="AR201" s="29">
        <f>'رصد ملف التقييم'!J196</f>
        <v>0</v>
      </c>
      <c r="AS201" s="17"/>
      <c r="AT201" s="20">
        <f>'رصد ملف التقييم'!K196</f>
        <v>0</v>
      </c>
      <c r="AU201" s="20"/>
      <c r="AV201" s="29">
        <f>'رصد ملف التقييم'!L196</f>
        <v>0</v>
      </c>
      <c r="AW201" s="17"/>
      <c r="AX201" s="20">
        <f>'رصد ملف التقييم'!M196</f>
        <v>0</v>
      </c>
      <c r="AY201" s="20"/>
      <c r="AZ201" s="23"/>
      <c r="BA201" s="23"/>
      <c r="BB201" s="20">
        <f>'رصددرجات نصف الفصل'!H196</f>
        <v>0</v>
      </c>
      <c r="BC201" s="20">
        <f>'رصد ملف التقييم'!I196</f>
        <v>0</v>
      </c>
      <c r="BD201" s="20">
        <f>'رصد تحريرى نصف العام'!H196</f>
        <v>0</v>
      </c>
      <c r="BE201" s="20"/>
      <c r="BF201" s="57"/>
      <c r="BG201" s="57"/>
    </row>
    <row r="202" spans="1:59" ht="17.25" thickTop="1" thickBot="1">
      <c r="A202" s="29">
        <f>'بيانات اساسية'!B196</f>
        <v>0</v>
      </c>
      <c r="B202" s="29">
        <f>'بيانات اساسية'!D196</f>
        <v>209</v>
      </c>
      <c r="C202" s="29">
        <f>'بيانات اساسية'!C196</f>
        <v>0</v>
      </c>
      <c r="D202" s="29">
        <f t="shared" si="2"/>
        <v>209</v>
      </c>
      <c r="E202" s="29"/>
      <c r="F202" s="29">
        <f>'بيانات اساسية'!E196</f>
        <v>0</v>
      </c>
      <c r="G202" s="29">
        <f>'بيانات اساسية'!F196</f>
        <v>0</v>
      </c>
      <c r="H202" s="29">
        <f>'بيانات اساسية'!G196</f>
        <v>0</v>
      </c>
      <c r="I202" s="18">
        <f>'بيانات اساسية'!H196</f>
        <v>0</v>
      </c>
      <c r="J202" s="17"/>
      <c r="K202" s="17"/>
      <c r="L202" s="17"/>
      <c r="M202" s="20">
        <f>'رصددرجات نصف الفصل'!C197</f>
        <v>0</v>
      </c>
      <c r="N202" s="20">
        <f>'رصد ملف التقييم'!C197</f>
        <v>0</v>
      </c>
      <c r="O202" s="20">
        <f>'رصد تحريرى نصف العام'!C197</f>
        <v>0</v>
      </c>
      <c r="P202" s="20"/>
      <c r="Q202" s="57"/>
      <c r="R202" s="57"/>
      <c r="S202" s="29">
        <f>'رصددرجات نصف الفصل'!D197</f>
        <v>0</v>
      </c>
      <c r="T202" s="29">
        <f>'رصد ملف التقييم'!D197</f>
        <v>0</v>
      </c>
      <c r="U202" s="29">
        <f>'رصد تحريرى نصف العام'!D197</f>
        <v>0</v>
      </c>
      <c r="V202" s="17"/>
      <c r="W202" s="57"/>
      <c r="X202" s="57"/>
      <c r="Y202" s="20">
        <f>'رصددرجات نصف الفصل'!E197</f>
        <v>0</v>
      </c>
      <c r="Z202" s="20">
        <f>'رصد ملف التقييم'!E197</f>
        <v>0</v>
      </c>
      <c r="AA202" s="20">
        <f>'رصد تحريرى نصف العام'!E197</f>
        <v>0</v>
      </c>
      <c r="AB202" s="20"/>
      <c r="AC202" s="57"/>
      <c r="AD202" s="57"/>
      <c r="AE202" s="29">
        <f>'رصددرجات نصف الفصل'!F197</f>
        <v>0</v>
      </c>
      <c r="AF202" s="29">
        <f>'رصد ملف التقييم'!F197</f>
        <v>0</v>
      </c>
      <c r="AG202" s="29">
        <f>'رصد ملف التقييم'!G197</f>
        <v>0</v>
      </c>
      <c r="AH202" s="29">
        <f>'رصد تحريرى نصف العام'!F197</f>
        <v>0</v>
      </c>
      <c r="AI202" s="17"/>
      <c r="AJ202" s="57"/>
      <c r="AK202" s="57"/>
      <c r="AL202" s="20">
        <f>'رصددرجات نصف الفصل'!G197</f>
        <v>0</v>
      </c>
      <c r="AM202" s="20">
        <f>'رصد ملف التقييم'!H197</f>
        <v>0</v>
      </c>
      <c r="AN202" s="20">
        <f>'رصد تحريرى نصف العام'!G197</f>
        <v>0</v>
      </c>
      <c r="AO202" s="20"/>
      <c r="AP202" s="57"/>
      <c r="AQ202" s="57"/>
      <c r="AR202" s="29">
        <f>'رصد ملف التقييم'!J197</f>
        <v>0</v>
      </c>
      <c r="AS202" s="17"/>
      <c r="AT202" s="20">
        <f>'رصد ملف التقييم'!K197</f>
        <v>0</v>
      </c>
      <c r="AU202" s="20"/>
      <c r="AV202" s="29">
        <f>'رصد ملف التقييم'!L197</f>
        <v>0</v>
      </c>
      <c r="AW202" s="17"/>
      <c r="AX202" s="20">
        <f>'رصد ملف التقييم'!M197</f>
        <v>0</v>
      </c>
      <c r="AY202" s="20"/>
      <c r="AZ202" s="23"/>
      <c r="BA202" s="23"/>
      <c r="BB202" s="20">
        <f>'رصددرجات نصف الفصل'!H197</f>
        <v>0</v>
      </c>
      <c r="BC202" s="20">
        <f>'رصد ملف التقييم'!I197</f>
        <v>0</v>
      </c>
      <c r="BD202" s="20">
        <f>'رصد تحريرى نصف العام'!H197</f>
        <v>0</v>
      </c>
      <c r="BE202" s="20"/>
      <c r="BF202" s="57"/>
      <c r="BG202" s="57"/>
    </row>
    <row r="203" spans="1:59" ht="17.25" thickTop="1" thickBot="1">
      <c r="A203" s="29">
        <f>'بيانات اساسية'!B197</f>
        <v>0</v>
      </c>
      <c r="B203" s="29">
        <f>'بيانات اساسية'!D197</f>
        <v>210</v>
      </c>
      <c r="C203" s="29">
        <f>'بيانات اساسية'!C197</f>
        <v>0</v>
      </c>
      <c r="D203" s="29">
        <f t="shared" si="2"/>
        <v>210</v>
      </c>
      <c r="E203" s="29"/>
      <c r="F203" s="29">
        <f>'بيانات اساسية'!E197</f>
        <v>0</v>
      </c>
      <c r="G203" s="29">
        <f>'بيانات اساسية'!F197</f>
        <v>0</v>
      </c>
      <c r="H203" s="29">
        <f>'بيانات اساسية'!G197</f>
        <v>0</v>
      </c>
      <c r="I203" s="18">
        <f>'بيانات اساسية'!H197</f>
        <v>0</v>
      </c>
      <c r="J203" s="17"/>
      <c r="K203" s="17"/>
      <c r="L203" s="17"/>
      <c r="M203" s="20">
        <f>'رصددرجات نصف الفصل'!C198</f>
        <v>0</v>
      </c>
      <c r="N203" s="20">
        <f>'رصد ملف التقييم'!C198</f>
        <v>0</v>
      </c>
      <c r="O203" s="20">
        <f>'رصد تحريرى نصف العام'!C198</f>
        <v>0</v>
      </c>
      <c r="P203" s="20"/>
      <c r="Q203" s="57"/>
      <c r="R203" s="57"/>
      <c r="S203" s="29">
        <f>'رصددرجات نصف الفصل'!D198</f>
        <v>0</v>
      </c>
      <c r="T203" s="29">
        <f>'رصد ملف التقييم'!D198</f>
        <v>0</v>
      </c>
      <c r="U203" s="29">
        <f>'رصد تحريرى نصف العام'!D198</f>
        <v>0</v>
      </c>
      <c r="V203" s="17"/>
      <c r="W203" s="57"/>
      <c r="X203" s="57"/>
      <c r="Y203" s="20">
        <f>'رصددرجات نصف الفصل'!E198</f>
        <v>0</v>
      </c>
      <c r="Z203" s="20">
        <f>'رصد ملف التقييم'!E198</f>
        <v>0</v>
      </c>
      <c r="AA203" s="20">
        <f>'رصد تحريرى نصف العام'!E198</f>
        <v>0</v>
      </c>
      <c r="AB203" s="20"/>
      <c r="AC203" s="57"/>
      <c r="AD203" s="57"/>
      <c r="AE203" s="29">
        <f>'رصددرجات نصف الفصل'!F198</f>
        <v>0</v>
      </c>
      <c r="AF203" s="29">
        <f>'رصد ملف التقييم'!F198</f>
        <v>0</v>
      </c>
      <c r="AG203" s="29">
        <f>'رصد ملف التقييم'!G198</f>
        <v>0</v>
      </c>
      <c r="AH203" s="29">
        <f>'رصد تحريرى نصف العام'!F198</f>
        <v>0</v>
      </c>
      <c r="AI203" s="17"/>
      <c r="AJ203" s="57"/>
      <c r="AK203" s="57"/>
      <c r="AL203" s="20">
        <f>'رصددرجات نصف الفصل'!G198</f>
        <v>0</v>
      </c>
      <c r="AM203" s="20">
        <f>'رصد ملف التقييم'!H198</f>
        <v>0</v>
      </c>
      <c r="AN203" s="20">
        <f>'رصد تحريرى نصف العام'!G198</f>
        <v>0</v>
      </c>
      <c r="AO203" s="20"/>
      <c r="AP203" s="57"/>
      <c r="AQ203" s="57"/>
      <c r="AR203" s="29">
        <f>'رصد ملف التقييم'!J198</f>
        <v>0</v>
      </c>
      <c r="AS203" s="17"/>
      <c r="AT203" s="20">
        <f>'رصد ملف التقييم'!K198</f>
        <v>0</v>
      </c>
      <c r="AU203" s="20"/>
      <c r="AV203" s="29">
        <f>'رصد ملف التقييم'!L198</f>
        <v>0</v>
      </c>
      <c r="AW203" s="17"/>
      <c r="AX203" s="20">
        <f>'رصد ملف التقييم'!M198</f>
        <v>0</v>
      </c>
      <c r="AY203" s="20"/>
      <c r="AZ203" s="23"/>
      <c r="BA203" s="23"/>
      <c r="BB203" s="20">
        <f>'رصددرجات نصف الفصل'!H198</f>
        <v>0</v>
      </c>
      <c r="BC203" s="20">
        <f>'رصد ملف التقييم'!I198</f>
        <v>0</v>
      </c>
      <c r="BD203" s="20">
        <f>'رصد تحريرى نصف العام'!H198</f>
        <v>0</v>
      </c>
      <c r="BE203" s="20"/>
      <c r="BF203" s="57"/>
      <c r="BG203" s="57"/>
    </row>
    <row r="204" spans="1:59" ht="17.25" thickTop="1" thickBot="1">
      <c r="A204" s="29">
        <f>'بيانات اساسية'!B198</f>
        <v>0</v>
      </c>
      <c r="B204" s="29">
        <f>'بيانات اساسية'!D198</f>
        <v>211</v>
      </c>
      <c r="C204" s="29">
        <f>'بيانات اساسية'!C198</f>
        <v>0</v>
      </c>
      <c r="D204" s="29">
        <f t="shared" si="2"/>
        <v>211</v>
      </c>
      <c r="E204" s="29"/>
      <c r="F204" s="29">
        <f>'بيانات اساسية'!E198</f>
        <v>0</v>
      </c>
      <c r="G204" s="29">
        <f>'بيانات اساسية'!F198</f>
        <v>0</v>
      </c>
      <c r="H204" s="29">
        <f>'بيانات اساسية'!G198</f>
        <v>0</v>
      </c>
      <c r="I204" s="18">
        <f>'بيانات اساسية'!H198</f>
        <v>0</v>
      </c>
      <c r="J204" s="17"/>
      <c r="K204" s="17"/>
      <c r="L204" s="17"/>
      <c r="M204" s="20">
        <f>'رصددرجات نصف الفصل'!C199</f>
        <v>0</v>
      </c>
      <c r="N204" s="20">
        <f>'رصد ملف التقييم'!C199</f>
        <v>0</v>
      </c>
      <c r="O204" s="20">
        <f>'رصد تحريرى نصف العام'!C199</f>
        <v>0</v>
      </c>
      <c r="P204" s="20"/>
      <c r="Q204" s="57"/>
      <c r="R204" s="57"/>
      <c r="S204" s="29">
        <f>'رصددرجات نصف الفصل'!D199</f>
        <v>0</v>
      </c>
      <c r="T204" s="29">
        <f>'رصد ملف التقييم'!D199</f>
        <v>0</v>
      </c>
      <c r="U204" s="29">
        <f>'رصد تحريرى نصف العام'!D199</f>
        <v>0</v>
      </c>
      <c r="V204" s="17"/>
      <c r="W204" s="57"/>
      <c r="X204" s="57"/>
      <c r="Y204" s="20">
        <f>'رصددرجات نصف الفصل'!E199</f>
        <v>0</v>
      </c>
      <c r="Z204" s="20">
        <f>'رصد ملف التقييم'!E199</f>
        <v>0</v>
      </c>
      <c r="AA204" s="20">
        <f>'رصد تحريرى نصف العام'!E199</f>
        <v>0</v>
      </c>
      <c r="AB204" s="20"/>
      <c r="AC204" s="57"/>
      <c r="AD204" s="57"/>
      <c r="AE204" s="29">
        <f>'رصددرجات نصف الفصل'!F199</f>
        <v>0</v>
      </c>
      <c r="AF204" s="29">
        <f>'رصد ملف التقييم'!F199</f>
        <v>0</v>
      </c>
      <c r="AG204" s="29">
        <f>'رصد ملف التقييم'!G199</f>
        <v>0</v>
      </c>
      <c r="AH204" s="29">
        <f>'رصد تحريرى نصف العام'!F199</f>
        <v>0</v>
      </c>
      <c r="AI204" s="17"/>
      <c r="AJ204" s="57"/>
      <c r="AK204" s="57"/>
      <c r="AL204" s="20">
        <f>'رصددرجات نصف الفصل'!G199</f>
        <v>0</v>
      </c>
      <c r="AM204" s="20">
        <f>'رصد ملف التقييم'!H199</f>
        <v>0</v>
      </c>
      <c r="AN204" s="20">
        <f>'رصد تحريرى نصف العام'!G199</f>
        <v>0</v>
      </c>
      <c r="AO204" s="20"/>
      <c r="AP204" s="57"/>
      <c r="AQ204" s="57"/>
      <c r="AR204" s="29">
        <f>'رصد ملف التقييم'!J199</f>
        <v>0</v>
      </c>
      <c r="AS204" s="17"/>
      <c r="AT204" s="20">
        <f>'رصد ملف التقييم'!K199</f>
        <v>0</v>
      </c>
      <c r="AU204" s="20"/>
      <c r="AV204" s="29">
        <f>'رصد ملف التقييم'!L199</f>
        <v>0</v>
      </c>
      <c r="AW204" s="17"/>
      <c r="AX204" s="20">
        <f>'رصد ملف التقييم'!M199</f>
        <v>0</v>
      </c>
      <c r="AY204" s="20"/>
      <c r="AZ204" s="23"/>
      <c r="BA204" s="23"/>
      <c r="BB204" s="20">
        <f>'رصددرجات نصف الفصل'!H199</f>
        <v>0</v>
      </c>
      <c r="BC204" s="20">
        <f>'رصد ملف التقييم'!I199</f>
        <v>0</v>
      </c>
      <c r="BD204" s="20">
        <f>'رصد تحريرى نصف العام'!H199</f>
        <v>0</v>
      </c>
      <c r="BE204" s="20"/>
      <c r="BF204" s="57"/>
      <c r="BG204" s="57"/>
    </row>
    <row r="205" spans="1:59" ht="17.25" thickTop="1" thickBot="1">
      <c r="A205" s="29">
        <f>'بيانات اساسية'!B199</f>
        <v>0</v>
      </c>
      <c r="B205" s="29">
        <f>'بيانات اساسية'!D199</f>
        <v>212</v>
      </c>
      <c r="C205" s="29">
        <f>'بيانات اساسية'!C199</f>
        <v>0</v>
      </c>
      <c r="D205" s="29">
        <f t="shared" si="2"/>
        <v>212</v>
      </c>
      <c r="E205" s="29"/>
      <c r="F205" s="29">
        <f>'بيانات اساسية'!E199</f>
        <v>0</v>
      </c>
      <c r="G205" s="29">
        <f>'بيانات اساسية'!F199</f>
        <v>0</v>
      </c>
      <c r="H205" s="29">
        <f>'بيانات اساسية'!G199</f>
        <v>0</v>
      </c>
      <c r="I205" s="18">
        <f>'بيانات اساسية'!H199</f>
        <v>0</v>
      </c>
      <c r="J205" s="17"/>
      <c r="K205" s="17"/>
      <c r="L205" s="17"/>
      <c r="M205" s="20">
        <f>'رصددرجات نصف الفصل'!C200</f>
        <v>0</v>
      </c>
      <c r="N205" s="20">
        <f>'رصد ملف التقييم'!C200</f>
        <v>0</v>
      </c>
      <c r="O205" s="20">
        <f>'رصد تحريرى نصف العام'!C200</f>
        <v>0</v>
      </c>
      <c r="P205" s="20"/>
      <c r="Q205" s="57"/>
      <c r="R205" s="57"/>
      <c r="S205" s="29">
        <f>'رصددرجات نصف الفصل'!D200</f>
        <v>0</v>
      </c>
      <c r="T205" s="29">
        <f>'رصد ملف التقييم'!D200</f>
        <v>0</v>
      </c>
      <c r="U205" s="29">
        <f>'رصد تحريرى نصف العام'!D200</f>
        <v>0</v>
      </c>
      <c r="V205" s="17"/>
      <c r="W205" s="57"/>
      <c r="X205" s="57"/>
      <c r="Y205" s="20">
        <f>'رصددرجات نصف الفصل'!E200</f>
        <v>0</v>
      </c>
      <c r="Z205" s="20">
        <f>'رصد ملف التقييم'!E200</f>
        <v>0</v>
      </c>
      <c r="AA205" s="20">
        <f>'رصد تحريرى نصف العام'!E200</f>
        <v>0</v>
      </c>
      <c r="AB205" s="20"/>
      <c r="AC205" s="57"/>
      <c r="AD205" s="57"/>
      <c r="AE205" s="29">
        <f>'رصددرجات نصف الفصل'!F200</f>
        <v>0</v>
      </c>
      <c r="AF205" s="29">
        <f>'رصد ملف التقييم'!F200</f>
        <v>0</v>
      </c>
      <c r="AG205" s="29">
        <f>'رصد ملف التقييم'!G200</f>
        <v>0</v>
      </c>
      <c r="AH205" s="29">
        <f>'رصد تحريرى نصف العام'!F200</f>
        <v>0</v>
      </c>
      <c r="AI205" s="17"/>
      <c r="AJ205" s="57"/>
      <c r="AK205" s="57"/>
      <c r="AL205" s="20">
        <f>'رصددرجات نصف الفصل'!G200</f>
        <v>0</v>
      </c>
      <c r="AM205" s="20">
        <f>'رصد ملف التقييم'!H200</f>
        <v>0</v>
      </c>
      <c r="AN205" s="20">
        <f>'رصد تحريرى نصف العام'!G200</f>
        <v>0</v>
      </c>
      <c r="AO205" s="20"/>
      <c r="AP205" s="57"/>
      <c r="AQ205" s="57"/>
      <c r="AR205" s="29">
        <f>'رصد ملف التقييم'!J200</f>
        <v>0</v>
      </c>
      <c r="AS205" s="17"/>
      <c r="AT205" s="20">
        <f>'رصد ملف التقييم'!K200</f>
        <v>0</v>
      </c>
      <c r="AU205" s="20"/>
      <c r="AV205" s="29">
        <f>'رصد ملف التقييم'!L200</f>
        <v>0</v>
      </c>
      <c r="AW205" s="17"/>
      <c r="AX205" s="20">
        <f>'رصد ملف التقييم'!M200</f>
        <v>0</v>
      </c>
      <c r="AY205" s="20"/>
      <c r="AZ205" s="23"/>
      <c r="BA205" s="23"/>
      <c r="BB205" s="20">
        <f>'رصددرجات نصف الفصل'!H200</f>
        <v>0</v>
      </c>
      <c r="BC205" s="20">
        <f>'رصد ملف التقييم'!I200</f>
        <v>0</v>
      </c>
      <c r="BD205" s="20">
        <f>'رصد تحريرى نصف العام'!H200</f>
        <v>0</v>
      </c>
      <c r="BE205" s="20"/>
      <c r="BF205" s="57"/>
      <c r="BG205" s="57"/>
    </row>
    <row r="206" spans="1:59" ht="17.25" thickTop="1" thickBot="1">
      <c r="A206" s="29">
        <f>'بيانات اساسية'!B200</f>
        <v>0</v>
      </c>
      <c r="B206" s="29">
        <f>'بيانات اساسية'!D200</f>
        <v>213</v>
      </c>
      <c r="C206" s="29">
        <f>'بيانات اساسية'!C200</f>
        <v>0</v>
      </c>
      <c r="D206" s="29">
        <f t="shared" ref="D206:D269" si="3">B206</f>
        <v>213</v>
      </c>
      <c r="E206" s="29"/>
      <c r="F206" s="29">
        <f>'بيانات اساسية'!E200</f>
        <v>0</v>
      </c>
      <c r="G206" s="29">
        <f>'بيانات اساسية'!F200</f>
        <v>0</v>
      </c>
      <c r="H206" s="29">
        <f>'بيانات اساسية'!G200</f>
        <v>0</v>
      </c>
      <c r="I206" s="18">
        <f>'بيانات اساسية'!H200</f>
        <v>0</v>
      </c>
      <c r="J206" s="17"/>
      <c r="K206" s="17"/>
      <c r="L206" s="17"/>
      <c r="M206" s="20">
        <f>'رصددرجات نصف الفصل'!C201</f>
        <v>0</v>
      </c>
      <c r="N206" s="20">
        <f>'رصد ملف التقييم'!C201</f>
        <v>0</v>
      </c>
      <c r="O206" s="20">
        <f>'رصد تحريرى نصف العام'!C201</f>
        <v>0</v>
      </c>
      <c r="P206" s="20"/>
      <c r="Q206" s="57"/>
      <c r="R206" s="57"/>
      <c r="S206" s="29">
        <f>'رصددرجات نصف الفصل'!D201</f>
        <v>0</v>
      </c>
      <c r="T206" s="29">
        <f>'رصد ملف التقييم'!D201</f>
        <v>0</v>
      </c>
      <c r="U206" s="29">
        <f>'رصد تحريرى نصف العام'!D201</f>
        <v>0</v>
      </c>
      <c r="V206" s="17"/>
      <c r="W206" s="57"/>
      <c r="X206" s="57"/>
      <c r="Y206" s="20">
        <f>'رصددرجات نصف الفصل'!E201</f>
        <v>0</v>
      </c>
      <c r="Z206" s="20">
        <f>'رصد ملف التقييم'!E201</f>
        <v>0</v>
      </c>
      <c r="AA206" s="20">
        <f>'رصد تحريرى نصف العام'!E201</f>
        <v>0</v>
      </c>
      <c r="AB206" s="20"/>
      <c r="AC206" s="57"/>
      <c r="AD206" s="57"/>
      <c r="AE206" s="29">
        <f>'رصددرجات نصف الفصل'!F201</f>
        <v>0</v>
      </c>
      <c r="AF206" s="29">
        <f>'رصد ملف التقييم'!F201</f>
        <v>0</v>
      </c>
      <c r="AG206" s="29">
        <f>'رصد ملف التقييم'!G201</f>
        <v>0</v>
      </c>
      <c r="AH206" s="29">
        <f>'رصد تحريرى نصف العام'!F201</f>
        <v>0</v>
      </c>
      <c r="AI206" s="17"/>
      <c r="AJ206" s="57"/>
      <c r="AK206" s="57"/>
      <c r="AL206" s="20">
        <f>'رصددرجات نصف الفصل'!G201</f>
        <v>0</v>
      </c>
      <c r="AM206" s="20">
        <f>'رصد ملف التقييم'!H201</f>
        <v>0</v>
      </c>
      <c r="AN206" s="20">
        <f>'رصد تحريرى نصف العام'!G201</f>
        <v>0</v>
      </c>
      <c r="AO206" s="20"/>
      <c r="AP206" s="57"/>
      <c r="AQ206" s="57"/>
      <c r="AR206" s="29">
        <f>'رصد ملف التقييم'!J201</f>
        <v>0</v>
      </c>
      <c r="AS206" s="17"/>
      <c r="AT206" s="20">
        <f>'رصد ملف التقييم'!K201</f>
        <v>0</v>
      </c>
      <c r="AU206" s="20"/>
      <c r="AV206" s="29">
        <f>'رصد ملف التقييم'!L201</f>
        <v>0</v>
      </c>
      <c r="AW206" s="17"/>
      <c r="AX206" s="20">
        <f>'رصد ملف التقييم'!M201</f>
        <v>0</v>
      </c>
      <c r="AY206" s="20"/>
      <c r="AZ206" s="23"/>
      <c r="BA206" s="23"/>
      <c r="BB206" s="20">
        <f>'رصددرجات نصف الفصل'!H201</f>
        <v>0</v>
      </c>
      <c r="BC206" s="20">
        <f>'رصد ملف التقييم'!I201</f>
        <v>0</v>
      </c>
      <c r="BD206" s="20">
        <f>'رصد تحريرى نصف العام'!H201</f>
        <v>0</v>
      </c>
      <c r="BE206" s="20"/>
      <c r="BF206" s="57"/>
      <c r="BG206" s="57"/>
    </row>
    <row r="207" spans="1:59" ht="17.25" thickTop="1" thickBot="1">
      <c r="A207" s="29">
        <f>'بيانات اساسية'!B201</f>
        <v>0</v>
      </c>
      <c r="B207" s="29">
        <f>'بيانات اساسية'!D201</f>
        <v>214</v>
      </c>
      <c r="C207" s="29">
        <f>'بيانات اساسية'!C201</f>
        <v>0</v>
      </c>
      <c r="D207" s="29">
        <f t="shared" si="3"/>
        <v>214</v>
      </c>
      <c r="E207" s="29"/>
      <c r="F207" s="29">
        <f>'بيانات اساسية'!E201</f>
        <v>0</v>
      </c>
      <c r="G207" s="29">
        <f>'بيانات اساسية'!F201</f>
        <v>0</v>
      </c>
      <c r="H207" s="29">
        <f>'بيانات اساسية'!G201</f>
        <v>0</v>
      </c>
      <c r="I207" s="18">
        <f>'بيانات اساسية'!H201</f>
        <v>0</v>
      </c>
      <c r="J207" s="17"/>
      <c r="K207" s="17"/>
      <c r="L207" s="17"/>
      <c r="M207" s="20">
        <f>'رصددرجات نصف الفصل'!C202</f>
        <v>0</v>
      </c>
      <c r="N207" s="20">
        <f>'رصد ملف التقييم'!C202</f>
        <v>0</v>
      </c>
      <c r="O207" s="20">
        <f>'رصد تحريرى نصف العام'!C202</f>
        <v>0</v>
      </c>
      <c r="P207" s="20"/>
      <c r="Q207" s="57"/>
      <c r="R207" s="57"/>
      <c r="S207" s="29">
        <f>'رصددرجات نصف الفصل'!D202</f>
        <v>0</v>
      </c>
      <c r="T207" s="29">
        <f>'رصد ملف التقييم'!D202</f>
        <v>0</v>
      </c>
      <c r="U207" s="29">
        <f>'رصد تحريرى نصف العام'!D202</f>
        <v>0</v>
      </c>
      <c r="V207" s="17"/>
      <c r="W207" s="57"/>
      <c r="X207" s="57"/>
      <c r="Y207" s="20">
        <f>'رصددرجات نصف الفصل'!E202</f>
        <v>0</v>
      </c>
      <c r="Z207" s="20">
        <f>'رصد ملف التقييم'!E202</f>
        <v>0</v>
      </c>
      <c r="AA207" s="20">
        <f>'رصد تحريرى نصف العام'!E202</f>
        <v>0</v>
      </c>
      <c r="AB207" s="20"/>
      <c r="AC207" s="57"/>
      <c r="AD207" s="57"/>
      <c r="AE207" s="29">
        <f>'رصددرجات نصف الفصل'!F202</f>
        <v>0</v>
      </c>
      <c r="AF207" s="29">
        <f>'رصد ملف التقييم'!F202</f>
        <v>0</v>
      </c>
      <c r="AG207" s="29">
        <f>'رصد ملف التقييم'!G202</f>
        <v>0</v>
      </c>
      <c r="AH207" s="29">
        <f>'رصد تحريرى نصف العام'!F202</f>
        <v>0</v>
      </c>
      <c r="AI207" s="17"/>
      <c r="AJ207" s="57"/>
      <c r="AK207" s="57"/>
      <c r="AL207" s="20">
        <f>'رصددرجات نصف الفصل'!G202</f>
        <v>0</v>
      </c>
      <c r="AM207" s="20">
        <f>'رصد ملف التقييم'!H202</f>
        <v>0</v>
      </c>
      <c r="AN207" s="20">
        <f>'رصد تحريرى نصف العام'!G202</f>
        <v>0</v>
      </c>
      <c r="AO207" s="20"/>
      <c r="AP207" s="57"/>
      <c r="AQ207" s="57"/>
      <c r="AR207" s="29">
        <f>'رصد ملف التقييم'!J202</f>
        <v>0</v>
      </c>
      <c r="AS207" s="17"/>
      <c r="AT207" s="20">
        <f>'رصد ملف التقييم'!K202</f>
        <v>0</v>
      </c>
      <c r="AU207" s="20"/>
      <c r="AV207" s="29">
        <f>'رصد ملف التقييم'!L202</f>
        <v>0</v>
      </c>
      <c r="AW207" s="17"/>
      <c r="AX207" s="20">
        <f>'رصد ملف التقييم'!M202</f>
        <v>0</v>
      </c>
      <c r="AY207" s="20"/>
      <c r="AZ207" s="23"/>
      <c r="BA207" s="23"/>
      <c r="BB207" s="20">
        <f>'رصددرجات نصف الفصل'!H202</f>
        <v>0</v>
      </c>
      <c r="BC207" s="20">
        <f>'رصد ملف التقييم'!I202</f>
        <v>0</v>
      </c>
      <c r="BD207" s="20">
        <f>'رصد تحريرى نصف العام'!H202</f>
        <v>0</v>
      </c>
      <c r="BE207" s="20"/>
      <c r="BF207" s="57"/>
      <c r="BG207" s="57"/>
    </row>
    <row r="208" spans="1:59" ht="17.25" thickTop="1" thickBot="1">
      <c r="A208" s="29">
        <f>'بيانات اساسية'!B202</f>
        <v>0</v>
      </c>
      <c r="B208" s="29">
        <f>'بيانات اساسية'!D202</f>
        <v>215</v>
      </c>
      <c r="C208" s="29">
        <f>'بيانات اساسية'!C202</f>
        <v>0</v>
      </c>
      <c r="D208" s="29">
        <f t="shared" si="3"/>
        <v>215</v>
      </c>
      <c r="E208" s="29"/>
      <c r="F208" s="29">
        <f>'بيانات اساسية'!E202</f>
        <v>0</v>
      </c>
      <c r="G208" s="29">
        <f>'بيانات اساسية'!F202</f>
        <v>0</v>
      </c>
      <c r="H208" s="29">
        <f>'بيانات اساسية'!G202</f>
        <v>0</v>
      </c>
      <c r="I208" s="18">
        <f>'بيانات اساسية'!H202</f>
        <v>0</v>
      </c>
      <c r="J208" s="17"/>
      <c r="K208" s="17"/>
      <c r="L208" s="17"/>
      <c r="M208" s="20">
        <f>'رصددرجات نصف الفصل'!C203</f>
        <v>0</v>
      </c>
      <c r="N208" s="20">
        <f>'رصد ملف التقييم'!C203</f>
        <v>0</v>
      </c>
      <c r="O208" s="20">
        <f>'رصد تحريرى نصف العام'!C203</f>
        <v>0</v>
      </c>
      <c r="P208" s="20"/>
      <c r="Q208" s="57"/>
      <c r="R208" s="57"/>
      <c r="S208" s="29">
        <f>'رصددرجات نصف الفصل'!D203</f>
        <v>0</v>
      </c>
      <c r="T208" s="29">
        <f>'رصد ملف التقييم'!D203</f>
        <v>0</v>
      </c>
      <c r="U208" s="29">
        <f>'رصد تحريرى نصف العام'!D203</f>
        <v>0</v>
      </c>
      <c r="V208" s="17"/>
      <c r="W208" s="57"/>
      <c r="X208" s="57"/>
      <c r="Y208" s="20">
        <f>'رصددرجات نصف الفصل'!E203</f>
        <v>0</v>
      </c>
      <c r="Z208" s="20">
        <f>'رصد ملف التقييم'!E203</f>
        <v>0</v>
      </c>
      <c r="AA208" s="20">
        <f>'رصد تحريرى نصف العام'!E203</f>
        <v>0</v>
      </c>
      <c r="AB208" s="20"/>
      <c r="AC208" s="57"/>
      <c r="AD208" s="57"/>
      <c r="AE208" s="29">
        <f>'رصددرجات نصف الفصل'!F203</f>
        <v>0</v>
      </c>
      <c r="AF208" s="29">
        <f>'رصد ملف التقييم'!F203</f>
        <v>0</v>
      </c>
      <c r="AG208" s="29">
        <f>'رصد ملف التقييم'!G203</f>
        <v>0</v>
      </c>
      <c r="AH208" s="29">
        <f>'رصد تحريرى نصف العام'!F203</f>
        <v>0</v>
      </c>
      <c r="AI208" s="17"/>
      <c r="AJ208" s="57"/>
      <c r="AK208" s="57"/>
      <c r="AL208" s="20">
        <f>'رصددرجات نصف الفصل'!G203</f>
        <v>0</v>
      </c>
      <c r="AM208" s="20">
        <f>'رصد ملف التقييم'!H203</f>
        <v>0</v>
      </c>
      <c r="AN208" s="20">
        <f>'رصد تحريرى نصف العام'!G203</f>
        <v>0</v>
      </c>
      <c r="AO208" s="20"/>
      <c r="AP208" s="57"/>
      <c r="AQ208" s="57"/>
      <c r="AR208" s="29">
        <f>'رصد ملف التقييم'!J203</f>
        <v>0</v>
      </c>
      <c r="AS208" s="17"/>
      <c r="AT208" s="20">
        <f>'رصد ملف التقييم'!K203</f>
        <v>0</v>
      </c>
      <c r="AU208" s="20"/>
      <c r="AV208" s="29">
        <f>'رصد ملف التقييم'!L203</f>
        <v>0</v>
      </c>
      <c r="AW208" s="17"/>
      <c r="AX208" s="20">
        <f>'رصد ملف التقييم'!M203</f>
        <v>0</v>
      </c>
      <c r="AY208" s="20"/>
      <c r="AZ208" s="23"/>
      <c r="BA208" s="23"/>
      <c r="BB208" s="20">
        <f>'رصددرجات نصف الفصل'!H203</f>
        <v>0</v>
      </c>
      <c r="BC208" s="20">
        <f>'رصد ملف التقييم'!I203</f>
        <v>0</v>
      </c>
      <c r="BD208" s="20">
        <f>'رصد تحريرى نصف العام'!H203</f>
        <v>0</v>
      </c>
      <c r="BE208" s="20"/>
      <c r="BF208" s="57"/>
      <c r="BG208" s="57"/>
    </row>
    <row r="209" spans="1:59" ht="17.25" thickTop="1" thickBot="1">
      <c r="A209" s="29">
        <f>'بيانات اساسية'!B203</f>
        <v>0</v>
      </c>
      <c r="B209" s="29">
        <f>'بيانات اساسية'!D203</f>
        <v>216</v>
      </c>
      <c r="C209" s="29">
        <f>'بيانات اساسية'!C203</f>
        <v>0</v>
      </c>
      <c r="D209" s="29">
        <f t="shared" si="3"/>
        <v>216</v>
      </c>
      <c r="E209" s="29"/>
      <c r="F209" s="29">
        <f>'بيانات اساسية'!E203</f>
        <v>0</v>
      </c>
      <c r="G209" s="29">
        <f>'بيانات اساسية'!F203</f>
        <v>0</v>
      </c>
      <c r="H209" s="29">
        <f>'بيانات اساسية'!G203</f>
        <v>0</v>
      </c>
      <c r="I209" s="18">
        <f>'بيانات اساسية'!H203</f>
        <v>0</v>
      </c>
      <c r="J209" s="17"/>
      <c r="K209" s="17"/>
      <c r="L209" s="17"/>
      <c r="M209" s="20">
        <f>'رصددرجات نصف الفصل'!C204</f>
        <v>0</v>
      </c>
      <c r="N209" s="20">
        <f>'رصد ملف التقييم'!C204</f>
        <v>0</v>
      </c>
      <c r="O209" s="20">
        <f>'رصد تحريرى نصف العام'!C204</f>
        <v>0</v>
      </c>
      <c r="P209" s="20"/>
      <c r="Q209" s="57"/>
      <c r="R209" s="57"/>
      <c r="S209" s="29">
        <f>'رصددرجات نصف الفصل'!D204</f>
        <v>0</v>
      </c>
      <c r="T209" s="29">
        <f>'رصد ملف التقييم'!D204</f>
        <v>0</v>
      </c>
      <c r="U209" s="29">
        <f>'رصد تحريرى نصف العام'!D204</f>
        <v>0</v>
      </c>
      <c r="V209" s="17"/>
      <c r="W209" s="57"/>
      <c r="X209" s="57"/>
      <c r="Y209" s="20">
        <f>'رصددرجات نصف الفصل'!E204</f>
        <v>0</v>
      </c>
      <c r="Z209" s="20">
        <f>'رصد ملف التقييم'!E204</f>
        <v>0</v>
      </c>
      <c r="AA209" s="20">
        <f>'رصد تحريرى نصف العام'!E204</f>
        <v>0</v>
      </c>
      <c r="AB209" s="20"/>
      <c r="AC209" s="57"/>
      <c r="AD209" s="57"/>
      <c r="AE209" s="29">
        <f>'رصددرجات نصف الفصل'!F204</f>
        <v>0</v>
      </c>
      <c r="AF209" s="29">
        <f>'رصد ملف التقييم'!F204</f>
        <v>0</v>
      </c>
      <c r="AG209" s="29">
        <f>'رصد ملف التقييم'!G204</f>
        <v>0</v>
      </c>
      <c r="AH209" s="29">
        <f>'رصد تحريرى نصف العام'!F204</f>
        <v>0</v>
      </c>
      <c r="AI209" s="17"/>
      <c r="AJ209" s="57"/>
      <c r="AK209" s="57"/>
      <c r="AL209" s="20">
        <f>'رصددرجات نصف الفصل'!G204</f>
        <v>0</v>
      </c>
      <c r="AM209" s="20">
        <f>'رصد ملف التقييم'!H204</f>
        <v>0</v>
      </c>
      <c r="AN209" s="20">
        <f>'رصد تحريرى نصف العام'!G204</f>
        <v>0</v>
      </c>
      <c r="AO209" s="20"/>
      <c r="AP209" s="57"/>
      <c r="AQ209" s="57"/>
      <c r="AR209" s="29">
        <f>'رصد ملف التقييم'!J204</f>
        <v>0</v>
      </c>
      <c r="AS209" s="17"/>
      <c r="AT209" s="20">
        <f>'رصد ملف التقييم'!K204</f>
        <v>0</v>
      </c>
      <c r="AU209" s="20"/>
      <c r="AV209" s="29">
        <f>'رصد ملف التقييم'!L204</f>
        <v>0</v>
      </c>
      <c r="AW209" s="17"/>
      <c r="AX209" s="20">
        <f>'رصد ملف التقييم'!M204</f>
        <v>0</v>
      </c>
      <c r="AY209" s="20"/>
      <c r="AZ209" s="23"/>
      <c r="BA209" s="23"/>
      <c r="BB209" s="20">
        <f>'رصددرجات نصف الفصل'!H204</f>
        <v>0</v>
      </c>
      <c r="BC209" s="20">
        <f>'رصد ملف التقييم'!I204</f>
        <v>0</v>
      </c>
      <c r="BD209" s="20">
        <f>'رصد تحريرى نصف العام'!H204</f>
        <v>0</v>
      </c>
      <c r="BE209" s="20"/>
      <c r="BF209" s="57"/>
      <c r="BG209" s="57"/>
    </row>
    <row r="210" spans="1:59" ht="17.25" thickTop="1" thickBot="1">
      <c r="A210" s="29">
        <f>'بيانات اساسية'!B204</f>
        <v>0</v>
      </c>
      <c r="B210" s="29">
        <f>'بيانات اساسية'!D204</f>
        <v>217</v>
      </c>
      <c r="C210" s="29">
        <f>'بيانات اساسية'!C204</f>
        <v>0</v>
      </c>
      <c r="D210" s="29">
        <f t="shared" si="3"/>
        <v>217</v>
      </c>
      <c r="E210" s="29"/>
      <c r="F210" s="29">
        <f>'بيانات اساسية'!E204</f>
        <v>0</v>
      </c>
      <c r="G210" s="29">
        <f>'بيانات اساسية'!F204</f>
        <v>0</v>
      </c>
      <c r="H210" s="29">
        <f>'بيانات اساسية'!G204</f>
        <v>0</v>
      </c>
      <c r="I210" s="18">
        <f>'بيانات اساسية'!H204</f>
        <v>0</v>
      </c>
      <c r="J210" s="17"/>
      <c r="K210" s="17"/>
      <c r="L210" s="17"/>
      <c r="M210" s="20">
        <f>'رصددرجات نصف الفصل'!C205</f>
        <v>0</v>
      </c>
      <c r="N210" s="20">
        <f>'رصد ملف التقييم'!C205</f>
        <v>0</v>
      </c>
      <c r="O210" s="20">
        <f>'رصد تحريرى نصف العام'!C205</f>
        <v>0</v>
      </c>
      <c r="P210" s="20"/>
      <c r="Q210" s="57"/>
      <c r="R210" s="57"/>
      <c r="S210" s="29">
        <f>'رصددرجات نصف الفصل'!D205</f>
        <v>0</v>
      </c>
      <c r="T210" s="29">
        <f>'رصد ملف التقييم'!D205</f>
        <v>0</v>
      </c>
      <c r="U210" s="29">
        <f>'رصد تحريرى نصف العام'!D205</f>
        <v>0</v>
      </c>
      <c r="V210" s="17"/>
      <c r="W210" s="57"/>
      <c r="X210" s="57"/>
      <c r="Y210" s="20">
        <f>'رصددرجات نصف الفصل'!E205</f>
        <v>0</v>
      </c>
      <c r="Z210" s="20">
        <f>'رصد ملف التقييم'!E205</f>
        <v>0</v>
      </c>
      <c r="AA210" s="20">
        <f>'رصد تحريرى نصف العام'!E205</f>
        <v>0</v>
      </c>
      <c r="AB210" s="20"/>
      <c r="AC210" s="57"/>
      <c r="AD210" s="57"/>
      <c r="AE210" s="29">
        <f>'رصددرجات نصف الفصل'!F205</f>
        <v>0</v>
      </c>
      <c r="AF210" s="29">
        <f>'رصد ملف التقييم'!F205</f>
        <v>0</v>
      </c>
      <c r="AG210" s="29">
        <f>'رصد ملف التقييم'!G205</f>
        <v>0</v>
      </c>
      <c r="AH210" s="29">
        <f>'رصد تحريرى نصف العام'!F205</f>
        <v>0</v>
      </c>
      <c r="AI210" s="17"/>
      <c r="AJ210" s="57"/>
      <c r="AK210" s="57"/>
      <c r="AL210" s="20">
        <f>'رصددرجات نصف الفصل'!G205</f>
        <v>0</v>
      </c>
      <c r="AM210" s="20">
        <f>'رصد ملف التقييم'!H205</f>
        <v>0</v>
      </c>
      <c r="AN210" s="20">
        <f>'رصد تحريرى نصف العام'!G205</f>
        <v>0</v>
      </c>
      <c r="AO210" s="20"/>
      <c r="AP210" s="57"/>
      <c r="AQ210" s="57"/>
      <c r="AR210" s="29">
        <f>'رصد ملف التقييم'!J205</f>
        <v>0</v>
      </c>
      <c r="AS210" s="17"/>
      <c r="AT210" s="20">
        <f>'رصد ملف التقييم'!K205</f>
        <v>0</v>
      </c>
      <c r="AU210" s="20"/>
      <c r="AV210" s="29">
        <f>'رصد ملف التقييم'!L205</f>
        <v>0</v>
      </c>
      <c r="AW210" s="17"/>
      <c r="AX210" s="20">
        <f>'رصد ملف التقييم'!M205</f>
        <v>0</v>
      </c>
      <c r="AY210" s="20"/>
      <c r="AZ210" s="23"/>
      <c r="BA210" s="23"/>
      <c r="BB210" s="20">
        <f>'رصددرجات نصف الفصل'!H205</f>
        <v>0</v>
      </c>
      <c r="BC210" s="20">
        <f>'رصد ملف التقييم'!I205</f>
        <v>0</v>
      </c>
      <c r="BD210" s="20">
        <f>'رصد تحريرى نصف العام'!H205</f>
        <v>0</v>
      </c>
      <c r="BE210" s="20"/>
      <c r="BF210" s="57"/>
      <c r="BG210" s="57"/>
    </row>
    <row r="211" spans="1:59" ht="17.25" thickTop="1" thickBot="1">
      <c r="A211" s="29">
        <f>'بيانات اساسية'!B205</f>
        <v>0</v>
      </c>
      <c r="B211" s="29">
        <f>'بيانات اساسية'!D205</f>
        <v>218</v>
      </c>
      <c r="C211" s="29">
        <f>'بيانات اساسية'!C205</f>
        <v>0</v>
      </c>
      <c r="D211" s="29">
        <f t="shared" si="3"/>
        <v>218</v>
      </c>
      <c r="E211" s="29"/>
      <c r="F211" s="29">
        <f>'بيانات اساسية'!E205</f>
        <v>0</v>
      </c>
      <c r="G211" s="29">
        <f>'بيانات اساسية'!F205</f>
        <v>0</v>
      </c>
      <c r="H211" s="29">
        <f>'بيانات اساسية'!G205</f>
        <v>0</v>
      </c>
      <c r="I211" s="18">
        <f>'بيانات اساسية'!H205</f>
        <v>0</v>
      </c>
      <c r="J211" s="17"/>
      <c r="K211" s="17"/>
      <c r="L211" s="17"/>
      <c r="M211" s="20">
        <f>'رصددرجات نصف الفصل'!C206</f>
        <v>0</v>
      </c>
      <c r="N211" s="20">
        <f>'رصد ملف التقييم'!C206</f>
        <v>0</v>
      </c>
      <c r="O211" s="20">
        <f>'رصد تحريرى نصف العام'!C206</f>
        <v>0</v>
      </c>
      <c r="P211" s="20"/>
      <c r="Q211" s="57"/>
      <c r="R211" s="57"/>
      <c r="S211" s="29">
        <f>'رصددرجات نصف الفصل'!D206</f>
        <v>0</v>
      </c>
      <c r="T211" s="29">
        <f>'رصد ملف التقييم'!D206</f>
        <v>0</v>
      </c>
      <c r="U211" s="29">
        <f>'رصد تحريرى نصف العام'!D206</f>
        <v>0</v>
      </c>
      <c r="V211" s="17"/>
      <c r="W211" s="57"/>
      <c r="X211" s="57"/>
      <c r="Y211" s="20">
        <f>'رصددرجات نصف الفصل'!E206</f>
        <v>0</v>
      </c>
      <c r="Z211" s="20">
        <f>'رصد ملف التقييم'!E206</f>
        <v>0</v>
      </c>
      <c r="AA211" s="20">
        <f>'رصد تحريرى نصف العام'!E206</f>
        <v>0</v>
      </c>
      <c r="AB211" s="20"/>
      <c r="AC211" s="57"/>
      <c r="AD211" s="57"/>
      <c r="AE211" s="29">
        <f>'رصددرجات نصف الفصل'!F206</f>
        <v>0</v>
      </c>
      <c r="AF211" s="29">
        <f>'رصد ملف التقييم'!F206</f>
        <v>0</v>
      </c>
      <c r="AG211" s="29">
        <f>'رصد ملف التقييم'!G206</f>
        <v>0</v>
      </c>
      <c r="AH211" s="29">
        <f>'رصد تحريرى نصف العام'!F206</f>
        <v>0</v>
      </c>
      <c r="AI211" s="17"/>
      <c r="AJ211" s="57"/>
      <c r="AK211" s="57"/>
      <c r="AL211" s="20">
        <f>'رصددرجات نصف الفصل'!G206</f>
        <v>0</v>
      </c>
      <c r="AM211" s="20">
        <f>'رصد ملف التقييم'!H206</f>
        <v>0</v>
      </c>
      <c r="AN211" s="20">
        <f>'رصد تحريرى نصف العام'!G206</f>
        <v>0</v>
      </c>
      <c r="AO211" s="20"/>
      <c r="AP211" s="57"/>
      <c r="AQ211" s="57"/>
      <c r="AR211" s="29">
        <f>'رصد ملف التقييم'!J206</f>
        <v>0</v>
      </c>
      <c r="AS211" s="17"/>
      <c r="AT211" s="20">
        <f>'رصد ملف التقييم'!K206</f>
        <v>0</v>
      </c>
      <c r="AU211" s="20"/>
      <c r="AV211" s="29">
        <f>'رصد ملف التقييم'!L206</f>
        <v>0</v>
      </c>
      <c r="AW211" s="17"/>
      <c r="AX211" s="20">
        <f>'رصد ملف التقييم'!M206</f>
        <v>0</v>
      </c>
      <c r="AY211" s="20"/>
      <c r="AZ211" s="23"/>
      <c r="BA211" s="23"/>
      <c r="BB211" s="20">
        <f>'رصددرجات نصف الفصل'!H206</f>
        <v>0</v>
      </c>
      <c r="BC211" s="20">
        <f>'رصد ملف التقييم'!I206</f>
        <v>0</v>
      </c>
      <c r="BD211" s="20">
        <f>'رصد تحريرى نصف العام'!H206</f>
        <v>0</v>
      </c>
      <c r="BE211" s="20"/>
      <c r="BF211" s="57"/>
      <c r="BG211" s="57"/>
    </row>
    <row r="212" spans="1:59" ht="17.25" thickTop="1" thickBot="1">
      <c r="A212" s="29">
        <f>'بيانات اساسية'!B206</f>
        <v>0</v>
      </c>
      <c r="B212" s="29">
        <f>'بيانات اساسية'!D206</f>
        <v>219</v>
      </c>
      <c r="C212" s="29">
        <f>'بيانات اساسية'!C206</f>
        <v>0</v>
      </c>
      <c r="D212" s="29">
        <f t="shared" si="3"/>
        <v>219</v>
      </c>
      <c r="E212" s="29"/>
      <c r="F212" s="29">
        <f>'بيانات اساسية'!E206</f>
        <v>0</v>
      </c>
      <c r="G212" s="29">
        <f>'بيانات اساسية'!F206</f>
        <v>0</v>
      </c>
      <c r="H212" s="29">
        <f>'بيانات اساسية'!G206</f>
        <v>0</v>
      </c>
      <c r="I212" s="18">
        <f>'بيانات اساسية'!H206</f>
        <v>0</v>
      </c>
      <c r="J212" s="17"/>
      <c r="K212" s="17"/>
      <c r="L212" s="17"/>
      <c r="M212" s="20">
        <f>'رصددرجات نصف الفصل'!C207</f>
        <v>0</v>
      </c>
      <c r="N212" s="20">
        <f>'رصد ملف التقييم'!C207</f>
        <v>0</v>
      </c>
      <c r="O212" s="20">
        <f>'رصد تحريرى نصف العام'!C207</f>
        <v>0</v>
      </c>
      <c r="P212" s="20"/>
      <c r="Q212" s="57"/>
      <c r="R212" s="57"/>
      <c r="S212" s="29">
        <f>'رصددرجات نصف الفصل'!D207</f>
        <v>0</v>
      </c>
      <c r="T212" s="29">
        <f>'رصد ملف التقييم'!D207</f>
        <v>0</v>
      </c>
      <c r="U212" s="29">
        <f>'رصد تحريرى نصف العام'!D207</f>
        <v>0</v>
      </c>
      <c r="V212" s="17"/>
      <c r="W212" s="57"/>
      <c r="X212" s="57"/>
      <c r="Y212" s="20">
        <f>'رصددرجات نصف الفصل'!E207</f>
        <v>0</v>
      </c>
      <c r="Z212" s="20">
        <f>'رصد ملف التقييم'!E207</f>
        <v>0</v>
      </c>
      <c r="AA212" s="20">
        <f>'رصد تحريرى نصف العام'!E207</f>
        <v>0</v>
      </c>
      <c r="AB212" s="20"/>
      <c r="AC212" s="57"/>
      <c r="AD212" s="57"/>
      <c r="AE212" s="29">
        <f>'رصددرجات نصف الفصل'!F207</f>
        <v>0</v>
      </c>
      <c r="AF212" s="29">
        <f>'رصد ملف التقييم'!F207</f>
        <v>0</v>
      </c>
      <c r="AG212" s="29">
        <f>'رصد ملف التقييم'!G207</f>
        <v>0</v>
      </c>
      <c r="AH212" s="29">
        <f>'رصد تحريرى نصف العام'!F207</f>
        <v>0</v>
      </c>
      <c r="AI212" s="17"/>
      <c r="AJ212" s="57"/>
      <c r="AK212" s="57"/>
      <c r="AL212" s="20">
        <f>'رصددرجات نصف الفصل'!G207</f>
        <v>0</v>
      </c>
      <c r="AM212" s="20">
        <f>'رصد ملف التقييم'!H207</f>
        <v>0</v>
      </c>
      <c r="AN212" s="20">
        <f>'رصد تحريرى نصف العام'!G207</f>
        <v>0</v>
      </c>
      <c r="AO212" s="20"/>
      <c r="AP212" s="57"/>
      <c r="AQ212" s="57"/>
      <c r="AR212" s="29">
        <f>'رصد ملف التقييم'!J207</f>
        <v>0</v>
      </c>
      <c r="AS212" s="17"/>
      <c r="AT212" s="20">
        <f>'رصد ملف التقييم'!K207</f>
        <v>0</v>
      </c>
      <c r="AU212" s="20"/>
      <c r="AV212" s="29">
        <f>'رصد ملف التقييم'!L207</f>
        <v>0</v>
      </c>
      <c r="AW212" s="17"/>
      <c r="AX212" s="20">
        <f>'رصد ملف التقييم'!M207</f>
        <v>0</v>
      </c>
      <c r="AY212" s="20"/>
      <c r="AZ212" s="23"/>
      <c r="BA212" s="23"/>
      <c r="BB212" s="20">
        <f>'رصددرجات نصف الفصل'!H207</f>
        <v>0</v>
      </c>
      <c r="BC212" s="20">
        <f>'رصد ملف التقييم'!I207</f>
        <v>0</v>
      </c>
      <c r="BD212" s="20">
        <f>'رصد تحريرى نصف العام'!H207</f>
        <v>0</v>
      </c>
      <c r="BE212" s="20"/>
      <c r="BF212" s="57"/>
      <c r="BG212" s="57"/>
    </row>
    <row r="213" spans="1:59" ht="17.25" thickTop="1" thickBot="1">
      <c r="A213" s="29">
        <f>'بيانات اساسية'!B207</f>
        <v>0</v>
      </c>
      <c r="B213" s="29">
        <f>'بيانات اساسية'!D207</f>
        <v>220</v>
      </c>
      <c r="C213" s="29">
        <f>'بيانات اساسية'!C207</f>
        <v>0</v>
      </c>
      <c r="D213" s="29">
        <f t="shared" si="3"/>
        <v>220</v>
      </c>
      <c r="E213" s="29"/>
      <c r="F213" s="29">
        <f>'بيانات اساسية'!E207</f>
        <v>0</v>
      </c>
      <c r="G213" s="29">
        <f>'بيانات اساسية'!F207</f>
        <v>0</v>
      </c>
      <c r="H213" s="29">
        <f>'بيانات اساسية'!G207</f>
        <v>0</v>
      </c>
      <c r="I213" s="18">
        <f>'بيانات اساسية'!H207</f>
        <v>0</v>
      </c>
      <c r="J213" s="17"/>
      <c r="K213" s="17"/>
      <c r="L213" s="17"/>
      <c r="M213" s="20">
        <f>'رصددرجات نصف الفصل'!C208</f>
        <v>0</v>
      </c>
      <c r="N213" s="20">
        <f>'رصد ملف التقييم'!C208</f>
        <v>0</v>
      </c>
      <c r="O213" s="20">
        <f>'رصد تحريرى نصف العام'!C208</f>
        <v>0</v>
      </c>
      <c r="P213" s="20"/>
      <c r="Q213" s="57"/>
      <c r="R213" s="57"/>
      <c r="S213" s="29">
        <f>'رصددرجات نصف الفصل'!D208</f>
        <v>0</v>
      </c>
      <c r="T213" s="29">
        <f>'رصد ملف التقييم'!D208</f>
        <v>0</v>
      </c>
      <c r="U213" s="29">
        <f>'رصد تحريرى نصف العام'!D208</f>
        <v>0</v>
      </c>
      <c r="V213" s="17"/>
      <c r="W213" s="57"/>
      <c r="X213" s="57"/>
      <c r="Y213" s="20">
        <f>'رصددرجات نصف الفصل'!E208</f>
        <v>0</v>
      </c>
      <c r="Z213" s="20">
        <f>'رصد ملف التقييم'!E208</f>
        <v>0</v>
      </c>
      <c r="AA213" s="20">
        <f>'رصد تحريرى نصف العام'!E208</f>
        <v>0</v>
      </c>
      <c r="AB213" s="20"/>
      <c r="AC213" s="57"/>
      <c r="AD213" s="57"/>
      <c r="AE213" s="29">
        <f>'رصددرجات نصف الفصل'!F208</f>
        <v>0</v>
      </c>
      <c r="AF213" s="29">
        <f>'رصد ملف التقييم'!F208</f>
        <v>0</v>
      </c>
      <c r="AG213" s="29">
        <f>'رصد ملف التقييم'!G208</f>
        <v>0</v>
      </c>
      <c r="AH213" s="29">
        <f>'رصد تحريرى نصف العام'!F208</f>
        <v>0</v>
      </c>
      <c r="AI213" s="17"/>
      <c r="AJ213" s="57"/>
      <c r="AK213" s="57"/>
      <c r="AL213" s="20">
        <f>'رصددرجات نصف الفصل'!G208</f>
        <v>0</v>
      </c>
      <c r="AM213" s="20">
        <f>'رصد ملف التقييم'!H208</f>
        <v>0</v>
      </c>
      <c r="AN213" s="20">
        <f>'رصد تحريرى نصف العام'!G208</f>
        <v>0</v>
      </c>
      <c r="AO213" s="20"/>
      <c r="AP213" s="57"/>
      <c r="AQ213" s="57"/>
      <c r="AR213" s="29">
        <f>'رصد ملف التقييم'!J208</f>
        <v>0</v>
      </c>
      <c r="AS213" s="17"/>
      <c r="AT213" s="20">
        <f>'رصد ملف التقييم'!K208</f>
        <v>0</v>
      </c>
      <c r="AU213" s="20"/>
      <c r="AV213" s="29">
        <f>'رصد ملف التقييم'!L208</f>
        <v>0</v>
      </c>
      <c r="AW213" s="17"/>
      <c r="AX213" s="20">
        <f>'رصد ملف التقييم'!M208</f>
        <v>0</v>
      </c>
      <c r="AY213" s="20"/>
      <c r="AZ213" s="23"/>
      <c r="BA213" s="23"/>
      <c r="BB213" s="20">
        <f>'رصددرجات نصف الفصل'!H208</f>
        <v>0</v>
      </c>
      <c r="BC213" s="20">
        <f>'رصد ملف التقييم'!I208</f>
        <v>0</v>
      </c>
      <c r="BD213" s="20">
        <f>'رصد تحريرى نصف العام'!H208</f>
        <v>0</v>
      </c>
      <c r="BE213" s="20"/>
      <c r="BF213" s="57"/>
      <c r="BG213" s="57"/>
    </row>
    <row r="214" spans="1:59" ht="17.25" thickTop="1" thickBot="1">
      <c r="A214" s="29">
        <f>'بيانات اساسية'!B208</f>
        <v>0</v>
      </c>
      <c r="B214" s="29">
        <f>'بيانات اساسية'!D208</f>
        <v>221</v>
      </c>
      <c r="C214" s="29">
        <f>'بيانات اساسية'!C208</f>
        <v>0</v>
      </c>
      <c r="D214" s="29">
        <f t="shared" si="3"/>
        <v>221</v>
      </c>
      <c r="E214" s="29"/>
      <c r="F214" s="29">
        <f>'بيانات اساسية'!E208</f>
        <v>0</v>
      </c>
      <c r="G214" s="29">
        <f>'بيانات اساسية'!F208</f>
        <v>0</v>
      </c>
      <c r="H214" s="29">
        <f>'بيانات اساسية'!G208</f>
        <v>0</v>
      </c>
      <c r="I214" s="18">
        <f>'بيانات اساسية'!H208</f>
        <v>0</v>
      </c>
      <c r="J214" s="17"/>
      <c r="K214" s="17"/>
      <c r="L214" s="17"/>
      <c r="M214" s="20">
        <f>'رصددرجات نصف الفصل'!C209</f>
        <v>0</v>
      </c>
      <c r="N214" s="20">
        <f>'رصد ملف التقييم'!C209</f>
        <v>0</v>
      </c>
      <c r="O214" s="20">
        <f>'رصد تحريرى نصف العام'!C209</f>
        <v>0</v>
      </c>
      <c r="P214" s="20"/>
      <c r="Q214" s="57"/>
      <c r="R214" s="57"/>
      <c r="S214" s="29">
        <f>'رصددرجات نصف الفصل'!D209</f>
        <v>0</v>
      </c>
      <c r="T214" s="29">
        <f>'رصد ملف التقييم'!D209</f>
        <v>0</v>
      </c>
      <c r="U214" s="29">
        <f>'رصد تحريرى نصف العام'!D209</f>
        <v>0</v>
      </c>
      <c r="V214" s="17"/>
      <c r="W214" s="57"/>
      <c r="X214" s="57"/>
      <c r="Y214" s="20">
        <f>'رصددرجات نصف الفصل'!E209</f>
        <v>0</v>
      </c>
      <c r="Z214" s="20">
        <f>'رصد ملف التقييم'!E209</f>
        <v>0</v>
      </c>
      <c r="AA214" s="20">
        <f>'رصد تحريرى نصف العام'!E209</f>
        <v>0</v>
      </c>
      <c r="AB214" s="20"/>
      <c r="AC214" s="57"/>
      <c r="AD214" s="57"/>
      <c r="AE214" s="29">
        <f>'رصددرجات نصف الفصل'!F209</f>
        <v>0</v>
      </c>
      <c r="AF214" s="29">
        <f>'رصد ملف التقييم'!F209</f>
        <v>0</v>
      </c>
      <c r="AG214" s="29">
        <f>'رصد ملف التقييم'!G209</f>
        <v>0</v>
      </c>
      <c r="AH214" s="29">
        <f>'رصد تحريرى نصف العام'!F209</f>
        <v>0</v>
      </c>
      <c r="AI214" s="17"/>
      <c r="AJ214" s="57"/>
      <c r="AK214" s="57"/>
      <c r="AL214" s="20">
        <f>'رصددرجات نصف الفصل'!G209</f>
        <v>0</v>
      </c>
      <c r="AM214" s="20">
        <f>'رصد ملف التقييم'!H209</f>
        <v>0</v>
      </c>
      <c r="AN214" s="20">
        <f>'رصد تحريرى نصف العام'!G209</f>
        <v>0</v>
      </c>
      <c r="AO214" s="20"/>
      <c r="AP214" s="57"/>
      <c r="AQ214" s="57"/>
      <c r="AR214" s="29">
        <f>'رصد ملف التقييم'!J209</f>
        <v>0</v>
      </c>
      <c r="AS214" s="17"/>
      <c r="AT214" s="20">
        <f>'رصد ملف التقييم'!K209</f>
        <v>0</v>
      </c>
      <c r="AU214" s="20"/>
      <c r="AV214" s="29">
        <f>'رصد ملف التقييم'!L209</f>
        <v>0</v>
      </c>
      <c r="AW214" s="17"/>
      <c r="AX214" s="20">
        <f>'رصد ملف التقييم'!M209</f>
        <v>0</v>
      </c>
      <c r="AY214" s="20"/>
      <c r="AZ214" s="23"/>
      <c r="BA214" s="23"/>
      <c r="BB214" s="20">
        <f>'رصددرجات نصف الفصل'!H209</f>
        <v>0</v>
      </c>
      <c r="BC214" s="20">
        <f>'رصد ملف التقييم'!I209</f>
        <v>0</v>
      </c>
      <c r="BD214" s="20">
        <f>'رصد تحريرى نصف العام'!H209</f>
        <v>0</v>
      </c>
      <c r="BE214" s="20"/>
      <c r="BF214" s="57"/>
      <c r="BG214" s="57"/>
    </row>
    <row r="215" spans="1:59" ht="17.25" thickTop="1" thickBot="1">
      <c r="A215" s="29">
        <f>'بيانات اساسية'!B209</f>
        <v>0</v>
      </c>
      <c r="B215" s="29">
        <f>'بيانات اساسية'!D209</f>
        <v>222</v>
      </c>
      <c r="C215" s="29">
        <f>'بيانات اساسية'!C209</f>
        <v>0</v>
      </c>
      <c r="D215" s="29">
        <f t="shared" si="3"/>
        <v>222</v>
      </c>
      <c r="E215" s="29"/>
      <c r="F215" s="29">
        <f>'بيانات اساسية'!E209</f>
        <v>0</v>
      </c>
      <c r="G215" s="29">
        <f>'بيانات اساسية'!F209</f>
        <v>0</v>
      </c>
      <c r="H215" s="29">
        <f>'بيانات اساسية'!G209</f>
        <v>0</v>
      </c>
      <c r="I215" s="18">
        <f>'بيانات اساسية'!H209</f>
        <v>0</v>
      </c>
      <c r="J215" s="17"/>
      <c r="K215" s="17"/>
      <c r="L215" s="17"/>
      <c r="M215" s="20">
        <f>'رصددرجات نصف الفصل'!C210</f>
        <v>0</v>
      </c>
      <c r="N215" s="20">
        <f>'رصد ملف التقييم'!C210</f>
        <v>0</v>
      </c>
      <c r="O215" s="20">
        <f>'رصد تحريرى نصف العام'!C210</f>
        <v>0</v>
      </c>
      <c r="P215" s="20"/>
      <c r="Q215" s="57"/>
      <c r="R215" s="57"/>
      <c r="S215" s="29">
        <f>'رصددرجات نصف الفصل'!D210</f>
        <v>0</v>
      </c>
      <c r="T215" s="29">
        <f>'رصد ملف التقييم'!D210</f>
        <v>0</v>
      </c>
      <c r="U215" s="29">
        <f>'رصد تحريرى نصف العام'!D210</f>
        <v>0</v>
      </c>
      <c r="V215" s="17"/>
      <c r="W215" s="57"/>
      <c r="X215" s="57"/>
      <c r="Y215" s="20">
        <f>'رصددرجات نصف الفصل'!E210</f>
        <v>0</v>
      </c>
      <c r="Z215" s="20">
        <f>'رصد ملف التقييم'!E210</f>
        <v>0</v>
      </c>
      <c r="AA215" s="20">
        <f>'رصد تحريرى نصف العام'!E210</f>
        <v>0</v>
      </c>
      <c r="AB215" s="20"/>
      <c r="AC215" s="57"/>
      <c r="AD215" s="57"/>
      <c r="AE215" s="29">
        <f>'رصددرجات نصف الفصل'!F210</f>
        <v>0</v>
      </c>
      <c r="AF215" s="29">
        <f>'رصد ملف التقييم'!F210</f>
        <v>0</v>
      </c>
      <c r="AG215" s="29">
        <f>'رصد ملف التقييم'!G210</f>
        <v>0</v>
      </c>
      <c r="AH215" s="29">
        <f>'رصد تحريرى نصف العام'!F210</f>
        <v>0</v>
      </c>
      <c r="AI215" s="17"/>
      <c r="AJ215" s="57"/>
      <c r="AK215" s="57"/>
      <c r="AL215" s="20">
        <f>'رصددرجات نصف الفصل'!G210</f>
        <v>0</v>
      </c>
      <c r="AM215" s="20">
        <f>'رصد ملف التقييم'!H210</f>
        <v>0</v>
      </c>
      <c r="AN215" s="20">
        <f>'رصد تحريرى نصف العام'!G210</f>
        <v>0</v>
      </c>
      <c r="AO215" s="20"/>
      <c r="AP215" s="57"/>
      <c r="AQ215" s="57"/>
      <c r="AR215" s="29">
        <f>'رصد ملف التقييم'!J210</f>
        <v>0</v>
      </c>
      <c r="AS215" s="17"/>
      <c r="AT215" s="20">
        <f>'رصد ملف التقييم'!K210</f>
        <v>0</v>
      </c>
      <c r="AU215" s="20"/>
      <c r="AV215" s="29">
        <f>'رصد ملف التقييم'!L210</f>
        <v>0</v>
      </c>
      <c r="AW215" s="17"/>
      <c r="AX215" s="20">
        <f>'رصد ملف التقييم'!M210</f>
        <v>0</v>
      </c>
      <c r="AY215" s="20"/>
      <c r="AZ215" s="23"/>
      <c r="BA215" s="23"/>
      <c r="BB215" s="20">
        <f>'رصددرجات نصف الفصل'!H210</f>
        <v>0</v>
      </c>
      <c r="BC215" s="20">
        <f>'رصد ملف التقييم'!I210</f>
        <v>0</v>
      </c>
      <c r="BD215" s="20">
        <f>'رصد تحريرى نصف العام'!H210</f>
        <v>0</v>
      </c>
      <c r="BE215" s="20"/>
      <c r="BF215" s="57"/>
      <c r="BG215" s="57"/>
    </row>
    <row r="216" spans="1:59" ht="17.25" thickTop="1" thickBot="1">
      <c r="A216" s="29">
        <f>'بيانات اساسية'!B210</f>
        <v>0</v>
      </c>
      <c r="B216" s="29">
        <f>'بيانات اساسية'!D210</f>
        <v>223</v>
      </c>
      <c r="C216" s="29">
        <f>'بيانات اساسية'!C210</f>
        <v>0</v>
      </c>
      <c r="D216" s="29">
        <f t="shared" si="3"/>
        <v>223</v>
      </c>
      <c r="E216" s="29"/>
      <c r="F216" s="29">
        <f>'بيانات اساسية'!E210</f>
        <v>0</v>
      </c>
      <c r="G216" s="29">
        <f>'بيانات اساسية'!F210</f>
        <v>0</v>
      </c>
      <c r="H216" s="29">
        <f>'بيانات اساسية'!G210</f>
        <v>0</v>
      </c>
      <c r="I216" s="18">
        <f>'بيانات اساسية'!H210</f>
        <v>0</v>
      </c>
      <c r="J216" s="17"/>
      <c r="K216" s="17"/>
      <c r="L216" s="17"/>
      <c r="M216" s="20">
        <f>'رصددرجات نصف الفصل'!C211</f>
        <v>0</v>
      </c>
      <c r="N216" s="20">
        <f>'رصد ملف التقييم'!C211</f>
        <v>0</v>
      </c>
      <c r="O216" s="20">
        <f>'رصد تحريرى نصف العام'!C211</f>
        <v>0</v>
      </c>
      <c r="P216" s="20"/>
      <c r="Q216" s="57"/>
      <c r="R216" s="57"/>
      <c r="S216" s="29">
        <f>'رصددرجات نصف الفصل'!D211</f>
        <v>0</v>
      </c>
      <c r="T216" s="29">
        <f>'رصد ملف التقييم'!D211</f>
        <v>0</v>
      </c>
      <c r="U216" s="29">
        <f>'رصد تحريرى نصف العام'!D211</f>
        <v>0</v>
      </c>
      <c r="V216" s="17"/>
      <c r="W216" s="57"/>
      <c r="X216" s="57"/>
      <c r="Y216" s="20">
        <f>'رصددرجات نصف الفصل'!E211</f>
        <v>0</v>
      </c>
      <c r="Z216" s="20">
        <f>'رصد ملف التقييم'!E211</f>
        <v>0</v>
      </c>
      <c r="AA216" s="20">
        <f>'رصد تحريرى نصف العام'!E211</f>
        <v>0</v>
      </c>
      <c r="AB216" s="20"/>
      <c r="AC216" s="57"/>
      <c r="AD216" s="57"/>
      <c r="AE216" s="29">
        <f>'رصددرجات نصف الفصل'!F211</f>
        <v>0</v>
      </c>
      <c r="AF216" s="29">
        <f>'رصد ملف التقييم'!F211</f>
        <v>0</v>
      </c>
      <c r="AG216" s="29">
        <f>'رصد ملف التقييم'!G211</f>
        <v>0</v>
      </c>
      <c r="AH216" s="29">
        <f>'رصد تحريرى نصف العام'!F211</f>
        <v>0</v>
      </c>
      <c r="AI216" s="17"/>
      <c r="AJ216" s="57"/>
      <c r="AK216" s="57"/>
      <c r="AL216" s="20">
        <f>'رصددرجات نصف الفصل'!G211</f>
        <v>0</v>
      </c>
      <c r="AM216" s="20">
        <f>'رصد ملف التقييم'!H211</f>
        <v>0</v>
      </c>
      <c r="AN216" s="20">
        <f>'رصد تحريرى نصف العام'!G211</f>
        <v>0</v>
      </c>
      <c r="AO216" s="20"/>
      <c r="AP216" s="57"/>
      <c r="AQ216" s="57"/>
      <c r="AR216" s="29">
        <f>'رصد ملف التقييم'!J211</f>
        <v>0</v>
      </c>
      <c r="AS216" s="17"/>
      <c r="AT216" s="20">
        <f>'رصد ملف التقييم'!K211</f>
        <v>0</v>
      </c>
      <c r="AU216" s="20"/>
      <c r="AV216" s="29">
        <f>'رصد ملف التقييم'!L211</f>
        <v>0</v>
      </c>
      <c r="AW216" s="17"/>
      <c r="AX216" s="20">
        <f>'رصد ملف التقييم'!M211</f>
        <v>0</v>
      </c>
      <c r="AY216" s="20"/>
      <c r="AZ216" s="23"/>
      <c r="BA216" s="23"/>
      <c r="BB216" s="20">
        <f>'رصددرجات نصف الفصل'!H211</f>
        <v>0</v>
      </c>
      <c r="BC216" s="20">
        <f>'رصد ملف التقييم'!I211</f>
        <v>0</v>
      </c>
      <c r="BD216" s="20">
        <f>'رصد تحريرى نصف العام'!H211</f>
        <v>0</v>
      </c>
      <c r="BE216" s="20"/>
      <c r="BF216" s="57"/>
      <c r="BG216" s="57"/>
    </row>
    <row r="217" spans="1:59" ht="17.25" thickTop="1" thickBot="1">
      <c r="A217" s="29">
        <f>'بيانات اساسية'!B211</f>
        <v>0</v>
      </c>
      <c r="B217" s="29">
        <f>'بيانات اساسية'!D211</f>
        <v>224</v>
      </c>
      <c r="C217" s="29">
        <f>'بيانات اساسية'!C211</f>
        <v>0</v>
      </c>
      <c r="D217" s="29">
        <f t="shared" si="3"/>
        <v>224</v>
      </c>
      <c r="E217" s="29"/>
      <c r="F217" s="29">
        <f>'بيانات اساسية'!E211</f>
        <v>0</v>
      </c>
      <c r="G217" s="29">
        <f>'بيانات اساسية'!F211</f>
        <v>0</v>
      </c>
      <c r="H217" s="29">
        <f>'بيانات اساسية'!G211</f>
        <v>0</v>
      </c>
      <c r="I217" s="18">
        <f>'بيانات اساسية'!H211</f>
        <v>0</v>
      </c>
      <c r="J217" s="17"/>
      <c r="K217" s="17"/>
      <c r="L217" s="17"/>
      <c r="M217" s="20">
        <f>'رصددرجات نصف الفصل'!C212</f>
        <v>0</v>
      </c>
      <c r="N217" s="20">
        <f>'رصد ملف التقييم'!C212</f>
        <v>0</v>
      </c>
      <c r="O217" s="20">
        <f>'رصد تحريرى نصف العام'!C212</f>
        <v>0</v>
      </c>
      <c r="P217" s="20"/>
      <c r="Q217" s="57"/>
      <c r="R217" s="57"/>
      <c r="S217" s="29">
        <f>'رصددرجات نصف الفصل'!D212</f>
        <v>0</v>
      </c>
      <c r="T217" s="29">
        <f>'رصد ملف التقييم'!D212</f>
        <v>0</v>
      </c>
      <c r="U217" s="29">
        <f>'رصد تحريرى نصف العام'!D212</f>
        <v>0</v>
      </c>
      <c r="V217" s="17"/>
      <c r="W217" s="57"/>
      <c r="X217" s="57"/>
      <c r="Y217" s="20">
        <f>'رصددرجات نصف الفصل'!E212</f>
        <v>0</v>
      </c>
      <c r="Z217" s="20">
        <f>'رصد ملف التقييم'!E212</f>
        <v>0</v>
      </c>
      <c r="AA217" s="20">
        <f>'رصد تحريرى نصف العام'!E212</f>
        <v>0</v>
      </c>
      <c r="AB217" s="20"/>
      <c r="AC217" s="57"/>
      <c r="AD217" s="57"/>
      <c r="AE217" s="29">
        <f>'رصددرجات نصف الفصل'!F212</f>
        <v>0</v>
      </c>
      <c r="AF217" s="29">
        <f>'رصد ملف التقييم'!F212</f>
        <v>0</v>
      </c>
      <c r="AG217" s="29">
        <f>'رصد ملف التقييم'!G212</f>
        <v>0</v>
      </c>
      <c r="AH217" s="29">
        <f>'رصد تحريرى نصف العام'!F212</f>
        <v>0</v>
      </c>
      <c r="AI217" s="17"/>
      <c r="AJ217" s="57"/>
      <c r="AK217" s="57"/>
      <c r="AL217" s="20">
        <f>'رصددرجات نصف الفصل'!G212</f>
        <v>0</v>
      </c>
      <c r="AM217" s="20">
        <f>'رصد ملف التقييم'!H212</f>
        <v>0</v>
      </c>
      <c r="AN217" s="20">
        <f>'رصد تحريرى نصف العام'!G212</f>
        <v>0</v>
      </c>
      <c r="AO217" s="20"/>
      <c r="AP217" s="57"/>
      <c r="AQ217" s="57"/>
      <c r="AR217" s="29">
        <f>'رصد ملف التقييم'!J212</f>
        <v>0</v>
      </c>
      <c r="AS217" s="17"/>
      <c r="AT217" s="20">
        <f>'رصد ملف التقييم'!K212</f>
        <v>0</v>
      </c>
      <c r="AU217" s="20"/>
      <c r="AV217" s="29">
        <f>'رصد ملف التقييم'!L212</f>
        <v>0</v>
      </c>
      <c r="AW217" s="17"/>
      <c r="AX217" s="20">
        <f>'رصد ملف التقييم'!M212</f>
        <v>0</v>
      </c>
      <c r="AY217" s="20"/>
      <c r="AZ217" s="23"/>
      <c r="BA217" s="23"/>
      <c r="BB217" s="20">
        <f>'رصددرجات نصف الفصل'!H212</f>
        <v>0</v>
      </c>
      <c r="BC217" s="20">
        <f>'رصد ملف التقييم'!I212</f>
        <v>0</v>
      </c>
      <c r="BD217" s="20">
        <f>'رصد تحريرى نصف العام'!H212</f>
        <v>0</v>
      </c>
      <c r="BE217" s="20"/>
      <c r="BF217" s="57"/>
      <c r="BG217" s="57"/>
    </row>
    <row r="218" spans="1:59" ht="17.25" thickTop="1" thickBot="1">
      <c r="A218" s="29">
        <f>'بيانات اساسية'!B212</f>
        <v>0</v>
      </c>
      <c r="B218" s="29">
        <f>'بيانات اساسية'!D212</f>
        <v>225</v>
      </c>
      <c r="C218" s="29">
        <f>'بيانات اساسية'!C212</f>
        <v>0</v>
      </c>
      <c r="D218" s="29">
        <f t="shared" si="3"/>
        <v>225</v>
      </c>
      <c r="E218" s="29"/>
      <c r="F218" s="29">
        <f>'بيانات اساسية'!E212</f>
        <v>0</v>
      </c>
      <c r="G218" s="29">
        <f>'بيانات اساسية'!F212</f>
        <v>0</v>
      </c>
      <c r="H218" s="29">
        <f>'بيانات اساسية'!G212</f>
        <v>0</v>
      </c>
      <c r="I218" s="18">
        <f>'بيانات اساسية'!H212</f>
        <v>0</v>
      </c>
      <c r="J218" s="17"/>
      <c r="K218" s="17"/>
      <c r="L218" s="17"/>
      <c r="M218" s="20">
        <f>'رصددرجات نصف الفصل'!C213</f>
        <v>0</v>
      </c>
      <c r="N218" s="20">
        <f>'رصد ملف التقييم'!C213</f>
        <v>0</v>
      </c>
      <c r="O218" s="20">
        <f>'رصد تحريرى نصف العام'!C213</f>
        <v>0</v>
      </c>
      <c r="P218" s="20"/>
      <c r="Q218" s="57"/>
      <c r="R218" s="57"/>
      <c r="S218" s="29">
        <f>'رصددرجات نصف الفصل'!D213</f>
        <v>0</v>
      </c>
      <c r="T218" s="29">
        <f>'رصد ملف التقييم'!D213</f>
        <v>0</v>
      </c>
      <c r="U218" s="29">
        <f>'رصد تحريرى نصف العام'!D213</f>
        <v>0</v>
      </c>
      <c r="V218" s="17"/>
      <c r="W218" s="57"/>
      <c r="X218" s="57"/>
      <c r="Y218" s="20">
        <f>'رصددرجات نصف الفصل'!E213</f>
        <v>0</v>
      </c>
      <c r="Z218" s="20">
        <f>'رصد ملف التقييم'!E213</f>
        <v>0</v>
      </c>
      <c r="AA218" s="20">
        <f>'رصد تحريرى نصف العام'!E213</f>
        <v>0</v>
      </c>
      <c r="AB218" s="20"/>
      <c r="AC218" s="57"/>
      <c r="AD218" s="57"/>
      <c r="AE218" s="29">
        <f>'رصددرجات نصف الفصل'!F213</f>
        <v>0</v>
      </c>
      <c r="AF218" s="29">
        <f>'رصد ملف التقييم'!F213</f>
        <v>0</v>
      </c>
      <c r="AG218" s="29">
        <f>'رصد ملف التقييم'!G213</f>
        <v>0</v>
      </c>
      <c r="AH218" s="29">
        <f>'رصد تحريرى نصف العام'!F213</f>
        <v>0</v>
      </c>
      <c r="AI218" s="17"/>
      <c r="AJ218" s="57"/>
      <c r="AK218" s="57"/>
      <c r="AL218" s="20">
        <f>'رصددرجات نصف الفصل'!G213</f>
        <v>0</v>
      </c>
      <c r="AM218" s="20">
        <f>'رصد ملف التقييم'!H213</f>
        <v>0</v>
      </c>
      <c r="AN218" s="20">
        <f>'رصد تحريرى نصف العام'!G213</f>
        <v>0</v>
      </c>
      <c r="AO218" s="20"/>
      <c r="AP218" s="57"/>
      <c r="AQ218" s="57"/>
      <c r="AR218" s="29">
        <f>'رصد ملف التقييم'!J213</f>
        <v>0</v>
      </c>
      <c r="AS218" s="17"/>
      <c r="AT218" s="20">
        <f>'رصد ملف التقييم'!K213</f>
        <v>0</v>
      </c>
      <c r="AU218" s="20"/>
      <c r="AV218" s="29">
        <f>'رصد ملف التقييم'!L213</f>
        <v>0</v>
      </c>
      <c r="AW218" s="17"/>
      <c r="AX218" s="20">
        <f>'رصد ملف التقييم'!M213</f>
        <v>0</v>
      </c>
      <c r="AY218" s="20"/>
      <c r="AZ218" s="23"/>
      <c r="BA218" s="23"/>
      <c r="BB218" s="20">
        <f>'رصددرجات نصف الفصل'!H213</f>
        <v>0</v>
      </c>
      <c r="BC218" s="20">
        <f>'رصد ملف التقييم'!I213</f>
        <v>0</v>
      </c>
      <c r="BD218" s="20">
        <f>'رصد تحريرى نصف العام'!H213</f>
        <v>0</v>
      </c>
      <c r="BE218" s="20"/>
      <c r="BF218" s="57"/>
      <c r="BG218" s="57"/>
    </row>
    <row r="219" spans="1:59" ht="17.25" thickTop="1" thickBot="1">
      <c r="A219" s="29">
        <f>'بيانات اساسية'!B213</f>
        <v>0</v>
      </c>
      <c r="B219" s="29">
        <f>'بيانات اساسية'!D213</f>
        <v>226</v>
      </c>
      <c r="C219" s="29">
        <f>'بيانات اساسية'!C213</f>
        <v>0</v>
      </c>
      <c r="D219" s="29">
        <f t="shared" si="3"/>
        <v>226</v>
      </c>
      <c r="E219" s="29"/>
      <c r="F219" s="29">
        <f>'بيانات اساسية'!E213</f>
        <v>0</v>
      </c>
      <c r="G219" s="29">
        <f>'بيانات اساسية'!F213</f>
        <v>0</v>
      </c>
      <c r="H219" s="29">
        <f>'بيانات اساسية'!G213</f>
        <v>0</v>
      </c>
      <c r="I219" s="18">
        <f>'بيانات اساسية'!H213</f>
        <v>0</v>
      </c>
      <c r="J219" s="17"/>
      <c r="K219" s="17"/>
      <c r="L219" s="17"/>
      <c r="M219" s="20">
        <f>'رصددرجات نصف الفصل'!C214</f>
        <v>0</v>
      </c>
      <c r="N219" s="20">
        <f>'رصد ملف التقييم'!C214</f>
        <v>0</v>
      </c>
      <c r="O219" s="20">
        <f>'رصد تحريرى نصف العام'!C214</f>
        <v>0</v>
      </c>
      <c r="P219" s="20"/>
      <c r="Q219" s="57"/>
      <c r="R219" s="57"/>
      <c r="S219" s="29">
        <f>'رصددرجات نصف الفصل'!D214</f>
        <v>0</v>
      </c>
      <c r="T219" s="29">
        <f>'رصد ملف التقييم'!D214</f>
        <v>0</v>
      </c>
      <c r="U219" s="29">
        <f>'رصد تحريرى نصف العام'!D214</f>
        <v>0</v>
      </c>
      <c r="V219" s="17"/>
      <c r="W219" s="57"/>
      <c r="X219" s="57"/>
      <c r="Y219" s="20">
        <f>'رصددرجات نصف الفصل'!E214</f>
        <v>0</v>
      </c>
      <c r="Z219" s="20">
        <f>'رصد ملف التقييم'!E214</f>
        <v>0</v>
      </c>
      <c r="AA219" s="20">
        <f>'رصد تحريرى نصف العام'!E214</f>
        <v>0</v>
      </c>
      <c r="AB219" s="20"/>
      <c r="AC219" s="57"/>
      <c r="AD219" s="57"/>
      <c r="AE219" s="29">
        <f>'رصددرجات نصف الفصل'!F214</f>
        <v>0</v>
      </c>
      <c r="AF219" s="29">
        <f>'رصد ملف التقييم'!F214</f>
        <v>0</v>
      </c>
      <c r="AG219" s="29">
        <f>'رصد ملف التقييم'!G214</f>
        <v>0</v>
      </c>
      <c r="AH219" s="29">
        <f>'رصد تحريرى نصف العام'!F214</f>
        <v>0</v>
      </c>
      <c r="AI219" s="17"/>
      <c r="AJ219" s="57"/>
      <c r="AK219" s="57"/>
      <c r="AL219" s="20">
        <f>'رصددرجات نصف الفصل'!G214</f>
        <v>0</v>
      </c>
      <c r="AM219" s="20">
        <f>'رصد ملف التقييم'!H214</f>
        <v>0</v>
      </c>
      <c r="AN219" s="20">
        <f>'رصد تحريرى نصف العام'!G214</f>
        <v>0</v>
      </c>
      <c r="AO219" s="20"/>
      <c r="AP219" s="57"/>
      <c r="AQ219" s="57"/>
      <c r="AR219" s="29">
        <f>'رصد ملف التقييم'!J214</f>
        <v>0</v>
      </c>
      <c r="AS219" s="17"/>
      <c r="AT219" s="20">
        <f>'رصد ملف التقييم'!K214</f>
        <v>0</v>
      </c>
      <c r="AU219" s="20"/>
      <c r="AV219" s="29">
        <f>'رصد ملف التقييم'!L214</f>
        <v>0</v>
      </c>
      <c r="AW219" s="17"/>
      <c r="AX219" s="20">
        <f>'رصد ملف التقييم'!M214</f>
        <v>0</v>
      </c>
      <c r="AY219" s="20"/>
      <c r="AZ219" s="23"/>
      <c r="BA219" s="23"/>
      <c r="BB219" s="20">
        <f>'رصددرجات نصف الفصل'!H214</f>
        <v>0</v>
      </c>
      <c r="BC219" s="20">
        <f>'رصد ملف التقييم'!I214</f>
        <v>0</v>
      </c>
      <c r="BD219" s="20">
        <f>'رصد تحريرى نصف العام'!H214</f>
        <v>0</v>
      </c>
      <c r="BE219" s="20"/>
      <c r="BF219" s="57"/>
      <c r="BG219" s="57"/>
    </row>
    <row r="220" spans="1:59" ht="17.25" thickTop="1" thickBot="1">
      <c r="A220" s="29">
        <f>'بيانات اساسية'!B214</f>
        <v>0</v>
      </c>
      <c r="B220" s="29">
        <f>'بيانات اساسية'!D214</f>
        <v>227</v>
      </c>
      <c r="C220" s="29">
        <f>'بيانات اساسية'!C214</f>
        <v>0</v>
      </c>
      <c r="D220" s="29">
        <f t="shared" si="3"/>
        <v>227</v>
      </c>
      <c r="E220" s="29"/>
      <c r="F220" s="29">
        <f>'بيانات اساسية'!E214</f>
        <v>0</v>
      </c>
      <c r="G220" s="29">
        <f>'بيانات اساسية'!F214</f>
        <v>0</v>
      </c>
      <c r="H220" s="29">
        <f>'بيانات اساسية'!G214</f>
        <v>0</v>
      </c>
      <c r="I220" s="18">
        <f>'بيانات اساسية'!H214</f>
        <v>0</v>
      </c>
      <c r="J220" s="17"/>
      <c r="K220" s="17"/>
      <c r="L220" s="17"/>
      <c r="M220" s="20">
        <f>'رصددرجات نصف الفصل'!C215</f>
        <v>0</v>
      </c>
      <c r="N220" s="20">
        <f>'رصد ملف التقييم'!C215</f>
        <v>0</v>
      </c>
      <c r="O220" s="20">
        <f>'رصد تحريرى نصف العام'!C215</f>
        <v>0</v>
      </c>
      <c r="P220" s="20"/>
      <c r="Q220" s="57"/>
      <c r="R220" s="57"/>
      <c r="S220" s="29">
        <f>'رصددرجات نصف الفصل'!D215</f>
        <v>0</v>
      </c>
      <c r="T220" s="29">
        <f>'رصد ملف التقييم'!D215</f>
        <v>0</v>
      </c>
      <c r="U220" s="29">
        <f>'رصد تحريرى نصف العام'!D215</f>
        <v>0</v>
      </c>
      <c r="V220" s="17"/>
      <c r="W220" s="57"/>
      <c r="X220" s="57"/>
      <c r="Y220" s="20">
        <f>'رصددرجات نصف الفصل'!E215</f>
        <v>0</v>
      </c>
      <c r="Z220" s="20">
        <f>'رصد ملف التقييم'!E215</f>
        <v>0</v>
      </c>
      <c r="AA220" s="20">
        <f>'رصد تحريرى نصف العام'!E215</f>
        <v>0</v>
      </c>
      <c r="AB220" s="20"/>
      <c r="AC220" s="57"/>
      <c r="AD220" s="57"/>
      <c r="AE220" s="29">
        <f>'رصددرجات نصف الفصل'!F215</f>
        <v>0</v>
      </c>
      <c r="AF220" s="29">
        <f>'رصد ملف التقييم'!F215</f>
        <v>0</v>
      </c>
      <c r="AG220" s="29">
        <f>'رصد ملف التقييم'!G215</f>
        <v>0</v>
      </c>
      <c r="AH220" s="29">
        <f>'رصد تحريرى نصف العام'!F215</f>
        <v>0</v>
      </c>
      <c r="AI220" s="17"/>
      <c r="AJ220" s="57"/>
      <c r="AK220" s="57"/>
      <c r="AL220" s="20">
        <f>'رصددرجات نصف الفصل'!G215</f>
        <v>0</v>
      </c>
      <c r="AM220" s="20">
        <f>'رصد ملف التقييم'!H215</f>
        <v>0</v>
      </c>
      <c r="AN220" s="20">
        <f>'رصد تحريرى نصف العام'!G215</f>
        <v>0</v>
      </c>
      <c r="AO220" s="20"/>
      <c r="AP220" s="57"/>
      <c r="AQ220" s="57"/>
      <c r="AR220" s="29">
        <f>'رصد ملف التقييم'!J215</f>
        <v>0</v>
      </c>
      <c r="AS220" s="17"/>
      <c r="AT220" s="20">
        <f>'رصد ملف التقييم'!K215</f>
        <v>0</v>
      </c>
      <c r="AU220" s="20"/>
      <c r="AV220" s="29">
        <f>'رصد ملف التقييم'!L215</f>
        <v>0</v>
      </c>
      <c r="AW220" s="17"/>
      <c r="AX220" s="20">
        <f>'رصد ملف التقييم'!M215</f>
        <v>0</v>
      </c>
      <c r="AY220" s="20"/>
      <c r="AZ220" s="23"/>
      <c r="BA220" s="23"/>
      <c r="BB220" s="20">
        <f>'رصددرجات نصف الفصل'!H215</f>
        <v>0</v>
      </c>
      <c r="BC220" s="20">
        <f>'رصد ملف التقييم'!I215</f>
        <v>0</v>
      </c>
      <c r="BD220" s="20">
        <f>'رصد تحريرى نصف العام'!H215</f>
        <v>0</v>
      </c>
      <c r="BE220" s="20"/>
      <c r="BF220" s="57"/>
      <c r="BG220" s="57"/>
    </row>
    <row r="221" spans="1:59" ht="17.25" thickTop="1" thickBot="1">
      <c r="A221" s="29">
        <f>'بيانات اساسية'!B215</f>
        <v>0</v>
      </c>
      <c r="B221" s="29">
        <f>'بيانات اساسية'!D215</f>
        <v>228</v>
      </c>
      <c r="C221" s="29">
        <f>'بيانات اساسية'!C215</f>
        <v>0</v>
      </c>
      <c r="D221" s="29">
        <f t="shared" si="3"/>
        <v>228</v>
      </c>
      <c r="E221" s="29"/>
      <c r="F221" s="29">
        <f>'بيانات اساسية'!E215</f>
        <v>0</v>
      </c>
      <c r="G221" s="29">
        <f>'بيانات اساسية'!F215</f>
        <v>0</v>
      </c>
      <c r="H221" s="29">
        <f>'بيانات اساسية'!G215</f>
        <v>0</v>
      </c>
      <c r="I221" s="18">
        <f>'بيانات اساسية'!H215</f>
        <v>0</v>
      </c>
      <c r="J221" s="17"/>
      <c r="K221" s="17"/>
      <c r="L221" s="17"/>
      <c r="M221" s="20">
        <f>'رصددرجات نصف الفصل'!C216</f>
        <v>0</v>
      </c>
      <c r="N221" s="20">
        <f>'رصد ملف التقييم'!C216</f>
        <v>0</v>
      </c>
      <c r="O221" s="20">
        <f>'رصد تحريرى نصف العام'!C216</f>
        <v>0</v>
      </c>
      <c r="P221" s="20"/>
      <c r="Q221" s="57"/>
      <c r="R221" s="57"/>
      <c r="S221" s="29">
        <f>'رصددرجات نصف الفصل'!D216</f>
        <v>0</v>
      </c>
      <c r="T221" s="29">
        <f>'رصد ملف التقييم'!D216</f>
        <v>0</v>
      </c>
      <c r="U221" s="29">
        <f>'رصد تحريرى نصف العام'!D216</f>
        <v>0</v>
      </c>
      <c r="V221" s="17"/>
      <c r="W221" s="57"/>
      <c r="X221" s="57"/>
      <c r="Y221" s="20">
        <f>'رصددرجات نصف الفصل'!E216</f>
        <v>0</v>
      </c>
      <c r="Z221" s="20">
        <f>'رصد ملف التقييم'!E216</f>
        <v>0</v>
      </c>
      <c r="AA221" s="20">
        <f>'رصد تحريرى نصف العام'!E216</f>
        <v>0</v>
      </c>
      <c r="AB221" s="20"/>
      <c r="AC221" s="57"/>
      <c r="AD221" s="57"/>
      <c r="AE221" s="29">
        <f>'رصددرجات نصف الفصل'!F216</f>
        <v>0</v>
      </c>
      <c r="AF221" s="29">
        <f>'رصد ملف التقييم'!F216</f>
        <v>0</v>
      </c>
      <c r="AG221" s="29">
        <f>'رصد ملف التقييم'!G216</f>
        <v>0</v>
      </c>
      <c r="AH221" s="29">
        <f>'رصد تحريرى نصف العام'!F216</f>
        <v>0</v>
      </c>
      <c r="AI221" s="17"/>
      <c r="AJ221" s="57"/>
      <c r="AK221" s="57"/>
      <c r="AL221" s="20">
        <f>'رصددرجات نصف الفصل'!G216</f>
        <v>0</v>
      </c>
      <c r="AM221" s="20">
        <f>'رصد ملف التقييم'!H216</f>
        <v>0</v>
      </c>
      <c r="AN221" s="20">
        <f>'رصد تحريرى نصف العام'!G216</f>
        <v>0</v>
      </c>
      <c r="AO221" s="20"/>
      <c r="AP221" s="57"/>
      <c r="AQ221" s="57"/>
      <c r="AR221" s="29">
        <f>'رصد ملف التقييم'!J216</f>
        <v>0</v>
      </c>
      <c r="AS221" s="17"/>
      <c r="AT221" s="20">
        <f>'رصد ملف التقييم'!K216</f>
        <v>0</v>
      </c>
      <c r="AU221" s="20"/>
      <c r="AV221" s="29">
        <f>'رصد ملف التقييم'!L216</f>
        <v>0</v>
      </c>
      <c r="AW221" s="17"/>
      <c r="AX221" s="20">
        <f>'رصد ملف التقييم'!M216</f>
        <v>0</v>
      </c>
      <c r="AY221" s="20"/>
      <c r="AZ221" s="23"/>
      <c r="BA221" s="23"/>
      <c r="BB221" s="20">
        <f>'رصددرجات نصف الفصل'!H216</f>
        <v>0</v>
      </c>
      <c r="BC221" s="20">
        <f>'رصد ملف التقييم'!I216</f>
        <v>0</v>
      </c>
      <c r="BD221" s="20">
        <f>'رصد تحريرى نصف العام'!H216</f>
        <v>0</v>
      </c>
      <c r="BE221" s="20"/>
      <c r="BF221" s="57"/>
      <c r="BG221" s="57"/>
    </row>
    <row r="222" spans="1:59" ht="17.25" thickTop="1" thickBot="1">
      <c r="A222" s="29">
        <f>'بيانات اساسية'!B216</f>
        <v>0</v>
      </c>
      <c r="B222" s="29">
        <f>'بيانات اساسية'!D216</f>
        <v>229</v>
      </c>
      <c r="C222" s="29">
        <f>'بيانات اساسية'!C216</f>
        <v>0</v>
      </c>
      <c r="D222" s="29">
        <f t="shared" si="3"/>
        <v>229</v>
      </c>
      <c r="E222" s="29"/>
      <c r="F222" s="29">
        <f>'بيانات اساسية'!E216</f>
        <v>0</v>
      </c>
      <c r="G222" s="29">
        <f>'بيانات اساسية'!F216</f>
        <v>0</v>
      </c>
      <c r="H222" s="29">
        <f>'بيانات اساسية'!G216</f>
        <v>0</v>
      </c>
      <c r="I222" s="18">
        <f>'بيانات اساسية'!H216</f>
        <v>0</v>
      </c>
      <c r="J222" s="17"/>
      <c r="K222" s="17"/>
      <c r="L222" s="17"/>
      <c r="M222" s="20">
        <f>'رصددرجات نصف الفصل'!C217</f>
        <v>0</v>
      </c>
      <c r="N222" s="20">
        <f>'رصد ملف التقييم'!C217</f>
        <v>0</v>
      </c>
      <c r="O222" s="20">
        <f>'رصد تحريرى نصف العام'!C217</f>
        <v>0</v>
      </c>
      <c r="P222" s="20"/>
      <c r="Q222" s="57"/>
      <c r="R222" s="57"/>
      <c r="S222" s="29">
        <f>'رصددرجات نصف الفصل'!D217</f>
        <v>0</v>
      </c>
      <c r="T222" s="29">
        <f>'رصد ملف التقييم'!D217</f>
        <v>0</v>
      </c>
      <c r="U222" s="29">
        <f>'رصد تحريرى نصف العام'!D217</f>
        <v>0</v>
      </c>
      <c r="V222" s="17"/>
      <c r="W222" s="57"/>
      <c r="X222" s="57"/>
      <c r="Y222" s="20">
        <f>'رصددرجات نصف الفصل'!E217</f>
        <v>0</v>
      </c>
      <c r="Z222" s="20">
        <f>'رصد ملف التقييم'!E217</f>
        <v>0</v>
      </c>
      <c r="AA222" s="20">
        <f>'رصد تحريرى نصف العام'!E217</f>
        <v>0</v>
      </c>
      <c r="AB222" s="20"/>
      <c r="AC222" s="57"/>
      <c r="AD222" s="57"/>
      <c r="AE222" s="29">
        <f>'رصددرجات نصف الفصل'!F217</f>
        <v>0</v>
      </c>
      <c r="AF222" s="29">
        <f>'رصد ملف التقييم'!F217</f>
        <v>0</v>
      </c>
      <c r="AG222" s="29">
        <f>'رصد ملف التقييم'!G217</f>
        <v>0</v>
      </c>
      <c r="AH222" s="29">
        <f>'رصد تحريرى نصف العام'!F217</f>
        <v>0</v>
      </c>
      <c r="AI222" s="17"/>
      <c r="AJ222" s="57"/>
      <c r="AK222" s="57"/>
      <c r="AL222" s="20">
        <f>'رصددرجات نصف الفصل'!G217</f>
        <v>0</v>
      </c>
      <c r="AM222" s="20">
        <f>'رصد ملف التقييم'!H217</f>
        <v>0</v>
      </c>
      <c r="AN222" s="20">
        <f>'رصد تحريرى نصف العام'!G217</f>
        <v>0</v>
      </c>
      <c r="AO222" s="20"/>
      <c r="AP222" s="57"/>
      <c r="AQ222" s="57"/>
      <c r="AR222" s="29">
        <f>'رصد ملف التقييم'!J217</f>
        <v>0</v>
      </c>
      <c r="AS222" s="17"/>
      <c r="AT222" s="20">
        <f>'رصد ملف التقييم'!K217</f>
        <v>0</v>
      </c>
      <c r="AU222" s="20"/>
      <c r="AV222" s="29">
        <f>'رصد ملف التقييم'!L217</f>
        <v>0</v>
      </c>
      <c r="AW222" s="17"/>
      <c r="AX222" s="20">
        <f>'رصد ملف التقييم'!M217</f>
        <v>0</v>
      </c>
      <c r="AY222" s="20"/>
      <c r="AZ222" s="23"/>
      <c r="BA222" s="23"/>
      <c r="BB222" s="20">
        <f>'رصددرجات نصف الفصل'!H217</f>
        <v>0</v>
      </c>
      <c r="BC222" s="20">
        <f>'رصد ملف التقييم'!I217</f>
        <v>0</v>
      </c>
      <c r="BD222" s="20">
        <f>'رصد تحريرى نصف العام'!H217</f>
        <v>0</v>
      </c>
      <c r="BE222" s="20"/>
      <c r="BF222" s="57"/>
      <c r="BG222" s="57"/>
    </row>
    <row r="223" spans="1:59" ht="17.25" thickTop="1" thickBot="1">
      <c r="A223" s="29">
        <f>'بيانات اساسية'!B217</f>
        <v>0</v>
      </c>
      <c r="B223" s="29">
        <f>'بيانات اساسية'!D217</f>
        <v>230</v>
      </c>
      <c r="C223" s="29">
        <f>'بيانات اساسية'!C217</f>
        <v>0</v>
      </c>
      <c r="D223" s="29">
        <f t="shared" si="3"/>
        <v>230</v>
      </c>
      <c r="E223" s="29"/>
      <c r="F223" s="29">
        <f>'بيانات اساسية'!E217</f>
        <v>0</v>
      </c>
      <c r="G223" s="29">
        <f>'بيانات اساسية'!F217</f>
        <v>0</v>
      </c>
      <c r="H223" s="29">
        <f>'بيانات اساسية'!G217</f>
        <v>0</v>
      </c>
      <c r="I223" s="18">
        <f>'بيانات اساسية'!H217</f>
        <v>0</v>
      </c>
      <c r="J223" s="17"/>
      <c r="K223" s="17"/>
      <c r="L223" s="17"/>
      <c r="M223" s="20">
        <f>'رصددرجات نصف الفصل'!C218</f>
        <v>0</v>
      </c>
      <c r="N223" s="20">
        <f>'رصد ملف التقييم'!C218</f>
        <v>0</v>
      </c>
      <c r="O223" s="20">
        <f>'رصد تحريرى نصف العام'!C218</f>
        <v>0</v>
      </c>
      <c r="P223" s="20"/>
      <c r="Q223" s="57"/>
      <c r="R223" s="57"/>
      <c r="S223" s="29">
        <f>'رصددرجات نصف الفصل'!D218</f>
        <v>0</v>
      </c>
      <c r="T223" s="29">
        <f>'رصد ملف التقييم'!D218</f>
        <v>0</v>
      </c>
      <c r="U223" s="29">
        <f>'رصد تحريرى نصف العام'!D218</f>
        <v>0</v>
      </c>
      <c r="V223" s="17"/>
      <c r="W223" s="57"/>
      <c r="X223" s="57"/>
      <c r="Y223" s="20">
        <f>'رصددرجات نصف الفصل'!E218</f>
        <v>0</v>
      </c>
      <c r="Z223" s="20">
        <f>'رصد ملف التقييم'!E218</f>
        <v>0</v>
      </c>
      <c r="AA223" s="20">
        <f>'رصد تحريرى نصف العام'!E218</f>
        <v>0</v>
      </c>
      <c r="AB223" s="20"/>
      <c r="AC223" s="57"/>
      <c r="AD223" s="57"/>
      <c r="AE223" s="29">
        <f>'رصددرجات نصف الفصل'!F218</f>
        <v>0</v>
      </c>
      <c r="AF223" s="29">
        <f>'رصد ملف التقييم'!F218</f>
        <v>0</v>
      </c>
      <c r="AG223" s="29">
        <f>'رصد ملف التقييم'!G218</f>
        <v>0</v>
      </c>
      <c r="AH223" s="29">
        <f>'رصد تحريرى نصف العام'!F218</f>
        <v>0</v>
      </c>
      <c r="AI223" s="17"/>
      <c r="AJ223" s="57"/>
      <c r="AK223" s="57"/>
      <c r="AL223" s="20">
        <f>'رصددرجات نصف الفصل'!G218</f>
        <v>0</v>
      </c>
      <c r="AM223" s="20">
        <f>'رصد ملف التقييم'!H218</f>
        <v>0</v>
      </c>
      <c r="AN223" s="20">
        <f>'رصد تحريرى نصف العام'!G218</f>
        <v>0</v>
      </c>
      <c r="AO223" s="20"/>
      <c r="AP223" s="57"/>
      <c r="AQ223" s="57"/>
      <c r="AR223" s="29">
        <f>'رصد ملف التقييم'!J218</f>
        <v>0</v>
      </c>
      <c r="AS223" s="17"/>
      <c r="AT223" s="20">
        <f>'رصد ملف التقييم'!K218</f>
        <v>0</v>
      </c>
      <c r="AU223" s="20"/>
      <c r="AV223" s="29">
        <f>'رصد ملف التقييم'!L218</f>
        <v>0</v>
      </c>
      <c r="AW223" s="17"/>
      <c r="AX223" s="20">
        <f>'رصد ملف التقييم'!M218</f>
        <v>0</v>
      </c>
      <c r="AY223" s="20"/>
      <c r="AZ223" s="23"/>
      <c r="BA223" s="23"/>
      <c r="BB223" s="20">
        <f>'رصددرجات نصف الفصل'!H218</f>
        <v>0</v>
      </c>
      <c r="BC223" s="20">
        <f>'رصد ملف التقييم'!I218</f>
        <v>0</v>
      </c>
      <c r="BD223" s="20">
        <f>'رصد تحريرى نصف العام'!H218</f>
        <v>0</v>
      </c>
      <c r="BE223" s="20"/>
      <c r="BF223" s="57"/>
      <c r="BG223" s="57"/>
    </row>
    <row r="224" spans="1:59" ht="17.25" thickTop="1" thickBot="1">
      <c r="A224" s="29">
        <f>'بيانات اساسية'!B218</f>
        <v>0</v>
      </c>
      <c r="B224" s="29">
        <f>'بيانات اساسية'!D218</f>
        <v>231</v>
      </c>
      <c r="C224" s="29">
        <f>'بيانات اساسية'!C218</f>
        <v>0</v>
      </c>
      <c r="D224" s="29">
        <f t="shared" si="3"/>
        <v>231</v>
      </c>
      <c r="E224" s="29"/>
      <c r="F224" s="29">
        <f>'بيانات اساسية'!E218</f>
        <v>0</v>
      </c>
      <c r="G224" s="29">
        <f>'بيانات اساسية'!F218</f>
        <v>0</v>
      </c>
      <c r="H224" s="29">
        <f>'بيانات اساسية'!G218</f>
        <v>0</v>
      </c>
      <c r="I224" s="18">
        <f>'بيانات اساسية'!H218</f>
        <v>0</v>
      </c>
      <c r="J224" s="17"/>
      <c r="K224" s="17"/>
      <c r="L224" s="17"/>
      <c r="M224" s="20">
        <f>'رصددرجات نصف الفصل'!C219</f>
        <v>0</v>
      </c>
      <c r="N224" s="20">
        <f>'رصد ملف التقييم'!C219</f>
        <v>0</v>
      </c>
      <c r="O224" s="20">
        <f>'رصد تحريرى نصف العام'!C219</f>
        <v>0</v>
      </c>
      <c r="P224" s="20"/>
      <c r="Q224" s="57"/>
      <c r="R224" s="57"/>
      <c r="S224" s="29">
        <f>'رصددرجات نصف الفصل'!D219</f>
        <v>0</v>
      </c>
      <c r="T224" s="29">
        <f>'رصد ملف التقييم'!D219</f>
        <v>0</v>
      </c>
      <c r="U224" s="29">
        <f>'رصد تحريرى نصف العام'!D219</f>
        <v>0</v>
      </c>
      <c r="V224" s="17"/>
      <c r="W224" s="57"/>
      <c r="X224" s="57"/>
      <c r="Y224" s="20">
        <f>'رصددرجات نصف الفصل'!E219</f>
        <v>0</v>
      </c>
      <c r="Z224" s="20">
        <f>'رصد ملف التقييم'!E219</f>
        <v>0</v>
      </c>
      <c r="AA224" s="20">
        <f>'رصد تحريرى نصف العام'!E219</f>
        <v>0</v>
      </c>
      <c r="AB224" s="20"/>
      <c r="AC224" s="57"/>
      <c r="AD224" s="57"/>
      <c r="AE224" s="29">
        <f>'رصددرجات نصف الفصل'!F219</f>
        <v>0</v>
      </c>
      <c r="AF224" s="29">
        <f>'رصد ملف التقييم'!F219</f>
        <v>0</v>
      </c>
      <c r="AG224" s="29">
        <f>'رصد ملف التقييم'!G219</f>
        <v>0</v>
      </c>
      <c r="AH224" s="29">
        <f>'رصد تحريرى نصف العام'!F219</f>
        <v>0</v>
      </c>
      <c r="AI224" s="17"/>
      <c r="AJ224" s="57"/>
      <c r="AK224" s="57"/>
      <c r="AL224" s="20">
        <f>'رصددرجات نصف الفصل'!G219</f>
        <v>0</v>
      </c>
      <c r="AM224" s="20">
        <f>'رصد ملف التقييم'!H219</f>
        <v>0</v>
      </c>
      <c r="AN224" s="20">
        <f>'رصد تحريرى نصف العام'!G219</f>
        <v>0</v>
      </c>
      <c r="AO224" s="20"/>
      <c r="AP224" s="57"/>
      <c r="AQ224" s="57"/>
      <c r="AR224" s="29">
        <f>'رصد ملف التقييم'!J219</f>
        <v>0</v>
      </c>
      <c r="AS224" s="17"/>
      <c r="AT224" s="20">
        <f>'رصد ملف التقييم'!K219</f>
        <v>0</v>
      </c>
      <c r="AU224" s="20"/>
      <c r="AV224" s="29">
        <f>'رصد ملف التقييم'!L219</f>
        <v>0</v>
      </c>
      <c r="AW224" s="17"/>
      <c r="AX224" s="20">
        <f>'رصد ملف التقييم'!M219</f>
        <v>0</v>
      </c>
      <c r="AY224" s="20"/>
      <c r="AZ224" s="23"/>
      <c r="BA224" s="23"/>
      <c r="BB224" s="20">
        <f>'رصددرجات نصف الفصل'!H219</f>
        <v>0</v>
      </c>
      <c r="BC224" s="20">
        <f>'رصد ملف التقييم'!I219</f>
        <v>0</v>
      </c>
      <c r="BD224" s="20">
        <f>'رصد تحريرى نصف العام'!H219</f>
        <v>0</v>
      </c>
      <c r="BE224" s="20"/>
      <c r="BF224" s="57"/>
      <c r="BG224" s="57"/>
    </row>
    <row r="225" spans="1:59" ht="17.25" thickTop="1" thickBot="1">
      <c r="A225" s="29">
        <f>'بيانات اساسية'!B219</f>
        <v>0</v>
      </c>
      <c r="B225" s="29">
        <f>'بيانات اساسية'!D219</f>
        <v>232</v>
      </c>
      <c r="C225" s="29">
        <f>'بيانات اساسية'!C219</f>
        <v>0</v>
      </c>
      <c r="D225" s="29">
        <f t="shared" si="3"/>
        <v>232</v>
      </c>
      <c r="E225" s="29"/>
      <c r="F225" s="29">
        <f>'بيانات اساسية'!E219</f>
        <v>0</v>
      </c>
      <c r="G225" s="29">
        <f>'بيانات اساسية'!F219</f>
        <v>0</v>
      </c>
      <c r="H225" s="29">
        <f>'بيانات اساسية'!G219</f>
        <v>0</v>
      </c>
      <c r="I225" s="18">
        <f>'بيانات اساسية'!H219</f>
        <v>0</v>
      </c>
      <c r="J225" s="17"/>
      <c r="K225" s="17"/>
      <c r="L225" s="17"/>
      <c r="M225" s="20">
        <f>'رصددرجات نصف الفصل'!C220</f>
        <v>0</v>
      </c>
      <c r="N225" s="20">
        <f>'رصد ملف التقييم'!C220</f>
        <v>0</v>
      </c>
      <c r="O225" s="20">
        <f>'رصد تحريرى نصف العام'!C220</f>
        <v>0</v>
      </c>
      <c r="P225" s="20"/>
      <c r="Q225" s="57"/>
      <c r="R225" s="57"/>
      <c r="S225" s="29">
        <f>'رصددرجات نصف الفصل'!D220</f>
        <v>0</v>
      </c>
      <c r="T225" s="29">
        <f>'رصد ملف التقييم'!D220</f>
        <v>0</v>
      </c>
      <c r="U225" s="29">
        <f>'رصد تحريرى نصف العام'!D220</f>
        <v>0</v>
      </c>
      <c r="V225" s="17"/>
      <c r="W225" s="57"/>
      <c r="X225" s="57"/>
      <c r="Y225" s="20">
        <f>'رصددرجات نصف الفصل'!E220</f>
        <v>0</v>
      </c>
      <c r="Z225" s="20">
        <f>'رصد ملف التقييم'!E220</f>
        <v>0</v>
      </c>
      <c r="AA225" s="20">
        <f>'رصد تحريرى نصف العام'!E220</f>
        <v>0</v>
      </c>
      <c r="AB225" s="20"/>
      <c r="AC225" s="57"/>
      <c r="AD225" s="57"/>
      <c r="AE225" s="29">
        <f>'رصددرجات نصف الفصل'!F220</f>
        <v>0</v>
      </c>
      <c r="AF225" s="29">
        <f>'رصد ملف التقييم'!F220</f>
        <v>0</v>
      </c>
      <c r="AG225" s="29">
        <f>'رصد ملف التقييم'!G220</f>
        <v>0</v>
      </c>
      <c r="AH225" s="29">
        <f>'رصد تحريرى نصف العام'!F220</f>
        <v>0</v>
      </c>
      <c r="AI225" s="17"/>
      <c r="AJ225" s="57"/>
      <c r="AK225" s="57"/>
      <c r="AL225" s="20">
        <f>'رصددرجات نصف الفصل'!G220</f>
        <v>0</v>
      </c>
      <c r="AM225" s="20">
        <f>'رصد ملف التقييم'!H220</f>
        <v>0</v>
      </c>
      <c r="AN225" s="20">
        <f>'رصد تحريرى نصف العام'!G220</f>
        <v>0</v>
      </c>
      <c r="AO225" s="20"/>
      <c r="AP225" s="57"/>
      <c r="AQ225" s="57"/>
      <c r="AR225" s="29">
        <f>'رصد ملف التقييم'!J220</f>
        <v>0</v>
      </c>
      <c r="AS225" s="17"/>
      <c r="AT225" s="20">
        <f>'رصد ملف التقييم'!K220</f>
        <v>0</v>
      </c>
      <c r="AU225" s="20"/>
      <c r="AV225" s="29">
        <f>'رصد ملف التقييم'!L220</f>
        <v>0</v>
      </c>
      <c r="AW225" s="17"/>
      <c r="AX225" s="20">
        <f>'رصد ملف التقييم'!M220</f>
        <v>0</v>
      </c>
      <c r="AY225" s="20"/>
      <c r="AZ225" s="23"/>
      <c r="BA225" s="23"/>
      <c r="BB225" s="20">
        <f>'رصددرجات نصف الفصل'!H220</f>
        <v>0</v>
      </c>
      <c r="BC225" s="20">
        <f>'رصد ملف التقييم'!I220</f>
        <v>0</v>
      </c>
      <c r="BD225" s="20">
        <f>'رصد تحريرى نصف العام'!H220</f>
        <v>0</v>
      </c>
      <c r="BE225" s="20"/>
      <c r="BF225" s="57"/>
      <c r="BG225" s="57"/>
    </row>
    <row r="226" spans="1:59" ht="17.25" thickTop="1" thickBot="1">
      <c r="A226" s="29">
        <f>'بيانات اساسية'!B220</f>
        <v>0</v>
      </c>
      <c r="B226" s="29">
        <f>'بيانات اساسية'!D220</f>
        <v>233</v>
      </c>
      <c r="C226" s="29">
        <f>'بيانات اساسية'!C220</f>
        <v>0</v>
      </c>
      <c r="D226" s="29">
        <f t="shared" si="3"/>
        <v>233</v>
      </c>
      <c r="E226" s="29"/>
      <c r="F226" s="29">
        <f>'بيانات اساسية'!E220</f>
        <v>0</v>
      </c>
      <c r="G226" s="29">
        <f>'بيانات اساسية'!F220</f>
        <v>0</v>
      </c>
      <c r="H226" s="29">
        <f>'بيانات اساسية'!G220</f>
        <v>0</v>
      </c>
      <c r="I226" s="18">
        <f>'بيانات اساسية'!H220</f>
        <v>0</v>
      </c>
      <c r="J226" s="17"/>
      <c r="K226" s="17"/>
      <c r="L226" s="17"/>
      <c r="M226" s="20">
        <f>'رصددرجات نصف الفصل'!C221</f>
        <v>0</v>
      </c>
      <c r="N226" s="20">
        <f>'رصد ملف التقييم'!C221</f>
        <v>0</v>
      </c>
      <c r="O226" s="20">
        <f>'رصد تحريرى نصف العام'!C221</f>
        <v>0</v>
      </c>
      <c r="P226" s="20"/>
      <c r="Q226" s="57"/>
      <c r="R226" s="57"/>
      <c r="S226" s="29">
        <f>'رصددرجات نصف الفصل'!D221</f>
        <v>0</v>
      </c>
      <c r="T226" s="29">
        <f>'رصد ملف التقييم'!D221</f>
        <v>0</v>
      </c>
      <c r="U226" s="29">
        <f>'رصد تحريرى نصف العام'!D221</f>
        <v>0</v>
      </c>
      <c r="V226" s="17"/>
      <c r="W226" s="57"/>
      <c r="X226" s="57"/>
      <c r="Y226" s="20">
        <f>'رصددرجات نصف الفصل'!E221</f>
        <v>0</v>
      </c>
      <c r="Z226" s="20">
        <f>'رصد ملف التقييم'!E221</f>
        <v>0</v>
      </c>
      <c r="AA226" s="20">
        <f>'رصد تحريرى نصف العام'!E221</f>
        <v>0</v>
      </c>
      <c r="AB226" s="20"/>
      <c r="AC226" s="57"/>
      <c r="AD226" s="57"/>
      <c r="AE226" s="29">
        <f>'رصددرجات نصف الفصل'!F221</f>
        <v>0</v>
      </c>
      <c r="AF226" s="29">
        <f>'رصد ملف التقييم'!F221</f>
        <v>0</v>
      </c>
      <c r="AG226" s="29">
        <f>'رصد ملف التقييم'!G221</f>
        <v>0</v>
      </c>
      <c r="AH226" s="29">
        <f>'رصد تحريرى نصف العام'!F221</f>
        <v>0</v>
      </c>
      <c r="AI226" s="17"/>
      <c r="AJ226" s="57"/>
      <c r="AK226" s="57"/>
      <c r="AL226" s="20">
        <f>'رصددرجات نصف الفصل'!G221</f>
        <v>0</v>
      </c>
      <c r="AM226" s="20">
        <f>'رصد ملف التقييم'!H221</f>
        <v>0</v>
      </c>
      <c r="AN226" s="20">
        <f>'رصد تحريرى نصف العام'!G221</f>
        <v>0</v>
      </c>
      <c r="AO226" s="20"/>
      <c r="AP226" s="57"/>
      <c r="AQ226" s="57"/>
      <c r="AR226" s="29">
        <f>'رصد ملف التقييم'!J221</f>
        <v>0</v>
      </c>
      <c r="AS226" s="17"/>
      <c r="AT226" s="20">
        <f>'رصد ملف التقييم'!K221</f>
        <v>0</v>
      </c>
      <c r="AU226" s="20"/>
      <c r="AV226" s="29">
        <f>'رصد ملف التقييم'!L221</f>
        <v>0</v>
      </c>
      <c r="AW226" s="17"/>
      <c r="AX226" s="20">
        <f>'رصد ملف التقييم'!M221</f>
        <v>0</v>
      </c>
      <c r="AY226" s="20"/>
      <c r="AZ226" s="23"/>
      <c r="BA226" s="23"/>
      <c r="BB226" s="20">
        <f>'رصددرجات نصف الفصل'!H221</f>
        <v>0</v>
      </c>
      <c r="BC226" s="20">
        <f>'رصد ملف التقييم'!I221</f>
        <v>0</v>
      </c>
      <c r="BD226" s="20">
        <f>'رصد تحريرى نصف العام'!H221</f>
        <v>0</v>
      </c>
      <c r="BE226" s="20"/>
      <c r="BF226" s="57"/>
      <c r="BG226" s="57"/>
    </row>
    <row r="227" spans="1:59" ht="17.25" thickTop="1" thickBot="1">
      <c r="A227" s="29">
        <f>'بيانات اساسية'!B221</f>
        <v>0</v>
      </c>
      <c r="B227" s="29">
        <f>'بيانات اساسية'!D221</f>
        <v>234</v>
      </c>
      <c r="C227" s="29">
        <f>'بيانات اساسية'!C221</f>
        <v>0</v>
      </c>
      <c r="D227" s="29">
        <f t="shared" si="3"/>
        <v>234</v>
      </c>
      <c r="E227" s="29"/>
      <c r="F227" s="29">
        <f>'بيانات اساسية'!E221</f>
        <v>0</v>
      </c>
      <c r="G227" s="29">
        <f>'بيانات اساسية'!F221</f>
        <v>0</v>
      </c>
      <c r="H227" s="29">
        <f>'بيانات اساسية'!G221</f>
        <v>0</v>
      </c>
      <c r="I227" s="18">
        <f>'بيانات اساسية'!H221</f>
        <v>0</v>
      </c>
      <c r="J227" s="17"/>
      <c r="K227" s="17"/>
      <c r="L227" s="17"/>
      <c r="M227" s="20">
        <f>'رصددرجات نصف الفصل'!C222</f>
        <v>0</v>
      </c>
      <c r="N227" s="20">
        <f>'رصد ملف التقييم'!C222</f>
        <v>0</v>
      </c>
      <c r="O227" s="20">
        <f>'رصد تحريرى نصف العام'!C222</f>
        <v>0</v>
      </c>
      <c r="P227" s="20"/>
      <c r="Q227" s="57"/>
      <c r="R227" s="57"/>
      <c r="S227" s="29">
        <f>'رصددرجات نصف الفصل'!D222</f>
        <v>0</v>
      </c>
      <c r="T227" s="29">
        <f>'رصد ملف التقييم'!D222</f>
        <v>0</v>
      </c>
      <c r="U227" s="29">
        <f>'رصد تحريرى نصف العام'!D222</f>
        <v>0</v>
      </c>
      <c r="V227" s="17"/>
      <c r="W227" s="57"/>
      <c r="X227" s="57"/>
      <c r="Y227" s="20">
        <f>'رصددرجات نصف الفصل'!E222</f>
        <v>0</v>
      </c>
      <c r="Z227" s="20">
        <f>'رصد ملف التقييم'!E222</f>
        <v>0</v>
      </c>
      <c r="AA227" s="20">
        <f>'رصد تحريرى نصف العام'!E222</f>
        <v>0</v>
      </c>
      <c r="AB227" s="20"/>
      <c r="AC227" s="57"/>
      <c r="AD227" s="57"/>
      <c r="AE227" s="29">
        <f>'رصددرجات نصف الفصل'!F222</f>
        <v>0</v>
      </c>
      <c r="AF227" s="29">
        <f>'رصد ملف التقييم'!F222</f>
        <v>0</v>
      </c>
      <c r="AG227" s="29">
        <f>'رصد ملف التقييم'!G222</f>
        <v>0</v>
      </c>
      <c r="AH227" s="29">
        <f>'رصد تحريرى نصف العام'!F222</f>
        <v>0</v>
      </c>
      <c r="AI227" s="17"/>
      <c r="AJ227" s="57"/>
      <c r="AK227" s="57"/>
      <c r="AL227" s="20">
        <f>'رصددرجات نصف الفصل'!G222</f>
        <v>0</v>
      </c>
      <c r="AM227" s="20">
        <f>'رصد ملف التقييم'!H222</f>
        <v>0</v>
      </c>
      <c r="AN227" s="20">
        <f>'رصد تحريرى نصف العام'!G222</f>
        <v>0</v>
      </c>
      <c r="AO227" s="20"/>
      <c r="AP227" s="57"/>
      <c r="AQ227" s="57"/>
      <c r="AR227" s="29">
        <f>'رصد ملف التقييم'!J222</f>
        <v>0</v>
      </c>
      <c r="AS227" s="17"/>
      <c r="AT227" s="20">
        <f>'رصد ملف التقييم'!K222</f>
        <v>0</v>
      </c>
      <c r="AU227" s="20"/>
      <c r="AV227" s="29">
        <f>'رصد ملف التقييم'!L222</f>
        <v>0</v>
      </c>
      <c r="AW227" s="17"/>
      <c r="AX227" s="20">
        <f>'رصد ملف التقييم'!M222</f>
        <v>0</v>
      </c>
      <c r="AY227" s="20"/>
      <c r="AZ227" s="23"/>
      <c r="BA227" s="23"/>
      <c r="BB227" s="20">
        <f>'رصددرجات نصف الفصل'!H222</f>
        <v>0</v>
      </c>
      <c r="BC227" s="20">
        <f>'رصد ملف التقييم'!I222</f>
        <v>0</v>
      </c>
      <c r="BD227" s="20">
        <f>'رصد تحريرى نصف العام'!H222</f>
        <v>0</v>
      </c>
      <c r="BE227" s="20"/>
      <c r="BF227" s="57"/>
      <c r="BG227" s="57"/>
    </row>
    <row r="228" spans="1:59" ht="17.25" thickTop="1" thickBot="1">
      <c r="A228" s="29">
        <f>'بيانات اساسية'!B222</f>
        <v>0</v>
      </c>
      <c r="B228" s="29">
        <f>'بيانات اساسية'!D222</f>
        <v>235</v>
      </c>
      <c r="C228" s="29">
        <f>'بيانات اساسية'!C222</f>
        <v>0</v>
      </c>
      <c r="D228" s="29">
        <f t="shared" si="3"/>
        <v>235</v>
      </c>
      <c r="E228" s="29"/>
      <c r="F228" s="29">
        <f>'بيانات اساسية'!E222</f>
        <v>0</v>
      </c>
      <c r="G228" s="29">
        <f>'بيانات اساسية'!F222</f>
        <v>0</v>
      </c>
      <c r="H228" s="29">
        <f>'بيانات اساسية'!G222</f>
        <v>0</v>
      </c>
      <c r="I228" s="18">
        <f>'بيانات اساسية'!H222</f>
        <v>0</v>
      </c>
      <c r="J228" s="17"/>
      <c r="K228" s="17"/>
      <c r="L228" s="17"/>
      <c r="M228" s="20">
        <f>'رصددرجات نصف الفصل'!C223</f>
        <v>0</v>
      </c>
      <c r="N228" s="20">
        <f>'رصد ملف التقييم'!C223</f>
        <v>0</v>
      </c>
      <c r="O228" s="20">
        <f>'رصد تحريرى نصف العام'!C223</f>
        <v>0</v>
      </c>
      <c r="P228" s="20"/>
      <c r="Q228" s="57"/>
      <c r="R228" s="57"/>
      <c r="S228" s="29">
        <f>'رصددرجات نصف الفصل'!D223</f>
        <v>0</v>
      </c>
      <c r="T228" s="29">
        <f>'رصد ملف التقييم'!D223</f>
        <v>0</v>
      </c>
      <c r="U228" s="29">
        <f>'رصد تحريرى نصف العام'!D223</f>
        <v>0</v>
      </c>
      <c r="V228" s="17"/>
      <c r="W228" s="57"/>
      <c r="X228" s="57"/>
      <c r="Y228" s="20">
        <f>'رصددرجات نصف الفصل'!E223</f>
        <v>0</v>
      </c>
      <c r="Z228" s="20">
        <f>'رصد ملف التقييم'!E223</f>
        <v>0</v>
      </c>
      <c r="AA228" s="20">
        <f>'رصد تحريرى نصف العام'!E223</f>
        <v>0</v>
      </c>
      <c r="AB228" s="20"/>
      <c r="AC228" s="57"/>
      <c r="AD228" s="57"/>
      <c r="AE228" s="29">
        <f>'رصددرجات نصف الفصل'!F223</f>
        <v>0</v>
      </c>
      <c r="AF228" s="29">
        <f>'رصد ملف التقييم'!F223</f>
        <v>0</v>
      </c>
      <c r="AG228" s="29">
        <f>'رصد ملف التقييم'!G223</f>
        <v>0</v>
      </c>
      <c r="AH228" s="29">
        <f>'رصد تحريرى نصف العام'!F223</f>
        <v>0</v>
      </c>
      <c r="AI228" s="17"/>
      <c r="AJ228" s="57"/>
      <c r="AK228" s="57"/>
      <c r="AL228" s="20">
        <f>'رصددرجات نصف الفصل'!G223</f>
        <v>0</v>
      </c>
      <c r="AM228" s="20">
        <f>'رصد ملف التقييم'!H223</f>
        <v>0</v>
      </c>
      <c r="AN228" s="20">
        <f>'رصد تحريرى نصف العام'!G223</f>
        <v>0</v>
      </c>
      <c r="AO228" s="20"/>
      <c r="AP228" s="57"/>
      <c r="AQ228" s="57"/>
      <c r="AR228" s="29">
        <f>'رصد ملف التقييم'!J223</f>
        <v>0</v>
      </c>
      <c r="AS228" s="17"/>
      <c r="AT228" s="20">
        <f>'رصد ملف التقييم'!K223</f>
        <v>0</v>
      </c>
      <c r="AU228" s="20"/>
      <c r="AV228" s="29">
        <f>'رصد ملف التقييم'!L223</f>
        <v>0</v>
      </c>
      <c r="AW228" s="17"/>
      <c r="AX228" s="20">
        <f>'رصد ملف التقييم'!M223</f>
        <v>0</v>
      </c>
      <c r="AY228" s="20"/>
      <c r="AZ228" s="23"/>
      <c r="BA228" s="23"/>
      <c r="BB228" s="20">
        <f>'رصددرجات نصف الفصل'!H223</f>
        <v>0</v>
      </c>
      <c r="BC228" s="20">
        <f>'رصد ملف التقييم'!I223</f>
        <v>0</v>
      </c>
      <c r="BD228" s="20">
        <f>'رصد تحريرى نصف العام'!H223</f>
        <v>0</v>
      </c>
      <c r="BE228" s="20"/>
      <c r="BF228" s="57"/>
      <c r="BG228" s="57"/>
    </row>
    <row r="229" spans="1:59" ht="17.25" thickTop="1" thickBot="1">
      <c r="A229" s="29">
        <f>'بيانات اساسية'!B223</f>
        <v>0</v>
      </c>
      <c r="B229" s="29">
        <f>'بيانات اساسية'!D223</f>
        <v>236</v>
      </c>
      <c r="C229" s="29">
        <f>'بيانات اساسية'!C223</f>
        <v>0</v>
      </c>
      <c r="D229" s="29">
        <f t="shared" si="3"/>
        <v>236</v>
      </c>
      <c r="E229" s="29"/>
      <c r="F229" s="29">
        <f>'بيانات اساسية'!E223</f>
        <v>0</v>
      </c>
      <c r="G229" s="29">
        <f>'بيانات اساسية'!F223</f>
        <v>0</v>
      </c>
      <c r="H229" s="29">
        <f>'بيانات اساسية'!G223</f>
        <v>0</v>
      </c>
      <c r="I229" s="18">
        <f>'بيانات اساسية'!H223</f>
        <v>0</v>
      </c>
      <c r="J229" s="17"/>
      <c r="K229" s="17"/>
      <c r="L229" s="17"/>
      <c r="M229" s="20">
        <f>'رصددرجات نصف الفصل'!C224</f>
        <v>0</v>
      </c>
      <c r="N229" s="20">
        <f>'رصد ملف التقييم'!C224</f>
        <v>0</v>
      </c>
      <c r="O229" s="20">
        <f>'رصد تحريرى نصف العام'!C224</f>
        <v>0</v>
      </c>
      <c r="P229" s="20"/>
      <c r="Q229" s="57"/>
      <c r="R229" s="57"/>
      <c r="S229" s="29">
        <f>'رصددرجات نصف الفصل'!D224</f>
        <v>0</v>
      </c>
      <c r="T229" s="29">
        <f>'رصد ملف التقييم'!D224</f>
        <v>0</v>
      </c>
      <c r="U229" s="29">
        <f>'رصد تحريرى نصف العام'!D224</f>
        <v>0</v>
      </c>
      <c r="V229" s="17"/>
      <c r="W229" s="57"/>
      <c r="X229" s="57"/>
      <c r="Y229" s="20">
        <f>'رصددرجات نصف الفصل'!E224</f>
        <v>0</v>
      </c>
      <c r="Z229" s="20">
        <f>'رصد ملف التقييم'!E224</f>
        <v>0</v>
      </c>
      <c r="AA229" s="20">
        <f>'رصد تحريرى نصف العام'!E224</f>
        <v>0</v>
      </c>
      <c r="AB229" s="20"/>
      <c r="AC229" s="57"/>
      <c r="AD229" s="57"/>
      <c r="AE229" s="29">
        <f>'رصددرجات نصف الفصل'!F224</f>
        <v>0</v>
      </c>
      <c r="AF229" s="29">
        <f>'رصد ملف التقييم'!F224</f>
        <v>0</v>
      </c>
      <c r="AG229" s="29">
        <f>'رصد ملف التقييم'!G224</f>
        <v>0</v>
      </c>
      <c r="AH229" s="29">
        <f>'رصد تحريرى نصف العام'!F224</f>
        <v>0</v>
      </c>
      <c r="AI229" s="17"/>
      <c r="AJ229" s="57"/>
      <c r="AK229" s="57"/>
      <c r="AL229" s="20">
        <f>'رصددرجات نصف الفصل'!G224</f>
        <v>0</v>
      </c>
      <c r="AM229" s="20">
        <f>'رصد ملف التقييم'!H224</f>
        <v>0</v>
      </c>
      <c r="AN229" s="20">
        <f>'رصد تحريرى نصف العام'!G224</f>
        <v>0</v>
      </c>
      <c r="AO229" s="20"/>
      <c r="AP229" s="57"/>
      <c r="AQ229" s="57"/>
      <c r="AR229" s="29">
        <f>'رصد ملف التقييم'!J224</f>
        <v>0</v>
      </c>
      <c r="AS229" s="17"/>
      <c r="AT229" s="20">
        <f>'رصد ملف التقييم'!K224</f>
        <v>0</v>
      </c>
      <c r="AU229" s="20"/>
      <c r="AV229" s="29">
        <f>'رصد ملف التقييم'!L224</f>
        <v>0</v>
      </c>
      <c r="AW229" s="17"/>
      <c r="AX229" s="20">
        <f>'رصد ملف التقييم'!M224</f>
        <v>0</v>
      </c>
      <c r="AY229" s="20"/>
      <c r="AZ229" s="23"/>
      <c r="BA229" s="23"/>
      <c r="BB229" s="20">
        <f>'رصددرجات نصف الفصل'!H224</f>
        <v>0</v>
      </c>
      <c r="BC229" s="20">
        <f>'رصد ملف التقييم'!I224</f>
        <v>0</v>
      </c>
      <c r="BD229" s="20">
        <f>'رصد تحريرى نصف العام'!H224</f>
        <v>0</v>
      </c>
      <c r="BE229" s="20"/>
      <c r="BF229" s="57"/>
      <c r="BG229" s="57"/>
    </row>
    <row r="230" spans="1:59" ht="17.25" thickTop="1" thickBot="1">
      <c r="A230" s="29">
        <f>'بيانات اساسية'!B224</f>
        <v>0</v>
      </c>
      <c r="B230" s="29">
        <f>'بيانات اساسية'!D224</f>
        <v>237</v>
      </c>
      <c r="C230" s="29">
        <f>'بيانات اساسية'!C224</f>
        <v>0</v>
      </c>
      <c r="D230" s="29">
        <f t="shared" si="3"/>
        <v>237</v>
      </c>
      <c r="E230" s="29"/>
      <c r="F230" s="29">
        <f>'بيانات اساسية'!E224</f>
        <v>0</v>
      </c>
      <c r="G230" s="29">
        <f>'بيانات اساسية'!F224</f>
        <v>0</v>
      </c>
      <c r="H230" s="29">
        <f>'بيانات اساسية'!G224</f>
        <v>0</v>
      </c>
      <c r="I230" s="18">
        <f>'بيانات اساسية'!H224</f>
        <v>0</v>
      </c>
      <c r="J230" s="17"/>
      <c r="K230" s="17"/>
      <c r="L230" s="17"/>
      <c r="M230" s="20">
        <f>'رصددرجات نصف الفصل'!C225</f>
        <v>0</v>
      </c>
      <c r="N230" s="20">
        <f>'رصد ملف التقييم'!C225</f>
        <v>0</v>
      </c>
      <c r="O230" s="20">
        <f>'رصد تحريرى نصف العام'!C225</f>
        <v>0</v>
      </c>
      <c r="P230" s="20"/>
      <c r="Q230" s="57"/>
      <c r="R230" s="57"/>
      <c r="S230" s="29">
        <f>'رصددرجات نصف الفصل'!D225</f>
        <v>0</v>
      </c>
      <c r="T230" s="29">
        <f>'رصد ملف التقييم'!D225</f>
        <v>0</v>
      </c>
      <c r="U230" s="29">
        <f>'رصد تحريرى نصف العام'!D225</f>
        <v>0</v>
      </c>
      <c r="V230" s="17"/>
      <c r="W230" s="57"/>
      <c r="X230" s="57"/>
      <c r="Y230" s="20">
        <f>'رصددرجات نصف الفصل'!E225</f>
        <v>0</v>
      </c>
      <c r="Z230" s="20">
        <f>'رصد ملف التقييم'!E225</f>
        <v>0</v>
      </c>
      <c r="AA230" s="20">
        <f>'رصد تحريرى نصف العام'!E225</f>
        <v>0</v>
      </c>
      <c r="AB230" s="20"/>
      <c r="AC230" s="57"/>
      <c r="AD230" s="57"/>
      <c r="AE230" s="29">
        <f>'رصددرجات نصف الفصل'!F225</f>
        <v>0</v>
      </c>
      <c r="AF230" s="29">
        <f>'رصد ملف التقييم'!F225</f>
        <v>0</v>
      </c>
      <c r="AG230" s="29">
        <f>'رصد ملف التقييم'!G225</f>
        <v>0</v>
      </c>
      <c r="AH230" s="29">
        <f>'رصد تحريرى نصف العام'!F225</f>
        <v>0</v>
      </c>
      <c r="AI230" s="17"/>
      <c r="AJ230" s="57"/>
      <c r="AK230" s="57"/>
      <c r="AL230" s="20">
        <f>'رصددرجات نصف الفصل'!G225</f>
        <v>0</v>
      </c>
      <c r="AM230" s="20">
        <f>'رصد ملف التقييم'!H225</f>
        <v>0</v>
      </c>
      <c r="AN230" s="20">
        <f>'رصد تحريرى نصف العام'!G225</f>
        <v>0</v>
      </c>
      <c r="AO230" s="20"/>
      <c r="AP230" s="57"/>
      <c r="AQ230" s="57"/>
      <c r="AR230" s="29">
        <f>'رصد ملف التقييم'!J225</f>
        <v>0</v>
      </c>
      <c r="AS230" s="17"/>
      <c r="AT230" s="20">
        <f>'رصد ملف التقييم'!K225</f>
        <v>0</v>
      </c>
      <c r="AU230" s="20"/>
      <c r="AV230" s="29">
        <f>'رصد ملف التقييم'!L225</f>
        <v>0</v>
      </c>
      <c r="AW230" s="17"/>
      <c r="AX230" s="20">
        <f>'رصد ملف التقييم'!M225</f>
        <v>0</v>
      </c>
      <c r="AY230" s="20"/>
      <c r="AZ230" s="23"/>
      <c r="BA230" s="23"/>
      <c r="BB230" s="20">
        <f>'رصددرجات نصف الفصل'!H225</f>
        <v>0</v>
      </c>
      <c r="BC230" s="20">
        <f>'رصد ملف التقييم'!I225</f>
        <v>0</v>
      </c>
      <c r="BD230" s="20">
        <f>'رصد تحريرى نصف العام'!H225</f>
        <v>0</v>
      </c>
      <c r="BE230" s="20"/>
      <c r="BF230" s="57"/>
      <c r="BG230" s="57"/>
    </row>
    <row r="231" spans="1:59" ht="17.25" thickTop="1" thickBot="1">
      <c r="A231" s="29">
        <f>'بيانات اساسية'!B225</f>
        <v>0</v>
      </c>
      <c r="B231" s="29">
        <f>'بيانات اساسية'!D225</f>
        <v>238</v>
      </c>
      <c r="C231" s="29">
        <f>'بيانات اساسية'!C225</f>
        <v>0</v>
      </c>
      <c r="D231" s="29">
        <f t="shared" si="3"/>
        <v>238</v>
      </c>
      <c r="E231" s="29"/>
      <c r="F231" s="29">
        <f>'بيانات اساسية'!E225</f>
        <v>0</v>
      </c>
      <c r="G231" s="29">
        <f>'بيانات اساسية'!F225</f>
        <v>0</v>
      </c>
      <c r="H231" s="29">
        <f>'بيانات اساسية'!G225</f>
        <v>0</v>
      </c>
      <c r="I231" s="18">
        <f>'بيانات اساسية'!H225</f>
        <v>0</v>
      </c>
      <c r="J231" s="17"/>
      <c r="K231" s="17"/>
      <c r="L231" s="17"/>
      <c r="M231" s="20">
        <f>'رصددرجات نصف الفصل'!C226</f>
        <v>0</v>
      </c>
      <c r="N231" s="20">
        <f>'رصد ملف التقييم'!C226</f>
        <v>0</v>
      </c>
      <c r="O231" s="20">
        <f>'رصد تحريرى نصف العام'!C226</f>
        <v>0</v>
      </c>
      <c r="P231" s="20"/>
      <c r="Q231" s="57"/>
      <c r="R231" s="57"/>
      <c r="S231" s="29">
        <f>'رصددرجات نصف الفصل'!D226</f>
        <v>0</v>
      </c>
      <c r="T231" s="29">
        <f>'رصد ملف التقييم'!D226</f>
        <v>0</v>
      </c>
      <c r="U231" s="29">
        <f>'رصد تحريرى نصف العام'!D226</f>
        <v>0</v>
      </c>
      <c r="V231" s="17"/>
      <c r="W231" s="57"/>
      <c r="X231" s="57"/>
      <c r="Y231" s="20">
        <f>'رصددرجات نصف الفصل'!E226</f>
        <v>0</v>
      </c>
      <c r="Z231" s="20">
        <f>'رصد ملف التقييم'!E226</f>
        <v>0</v>
      </c>
      <c r="AA231" s="20">
        <f>'رصد تحريرى نصف العام'!E226</f>
        <v>0</v>
      </c>
      <c r="AB231" s="20"/>
      <c r="AC231" s="57"/>
      <c r="AD231" s="57"/>
      <c r="AE231" s="29">
        <f>'رصددرجات نصف الفصل'!F226</f>
        <v>0</v>
      </c>
      <c r="AF231" s="29">
        <f>'رصد ملف التقييم'!F226</f>
        <v>0</v>
      </c>
      <c r="AG231" s="29">
        <f>'رصد ملف التقييم'!G226</f>
        <v>0</v>
      </c>
      <c r="AH231" s="29">
        <f>'رصد تحريرى نصف العام'!F226</f>
        <v>0</v>
      </c>
      <c r="AI231" s="17"/>
      <c r="AJ231" s="57"/>
      <c r="AK231" s="57"/>
      <c r="AL231" s="20">
        <f>'رصددرجات نصف الفصل'!G226</f>
        <v>0</v>
      </c>
      <c r="AM231" s="20">
        <f>'رصد ملف التقييم'!H226</f>
        <v>0</v>
      </c>
      <c r="AN231" s="20">
        <f>'رصد تحريرى نصف العام'!G226</f>
        <v>0</v>
      </c>
      <c r="AO231" s="20"/>
      <c r="AP231" s="57"/>
      <c r="AQ231" s="57"/>
      <c r="AR231" s="29">
        <f>'رصد ملف التقييم'!J226</f>
        <v>0</v>
      </c>
      <c r="AS231" s="17"/>
      <c r="AT231" s="20">
        <f>'رصد ملف التقييم'!K226</f>
        <v>0</v>
      </c>
      <c r="AU231" s="20"/>
      <c r="AV231" s="29">
        <f>'رصد ملف التقييم'!L226</f>
        <v>0</v>
      </c>
      <c r="AW231" s="17"/>
      <c r="AX231" s="20">
        <f>'رصد ملف التقييم'!M226</f>
        <v>0</v>
      </c>
      <c r="AY231" s="20"/>
      <c r="AZ231" s="23"/>
      <c r="BA231" s="23"/>
      <c r="BB231" s="20">
        <f>'رصددرجات نصف الفصل'!H226</f>
        <v>0</v>
      </c>
      <c r="BC231" s="20">
        <f>'رصد ملف التقييم'!I226</f>
        <v>0</v>
      </c>
      <c r="BD231" s="20">
        <f>'رصد تحريرى نصف العام'!H226</f>
        <v>0</v>
      </c>
      <c r="BE231" s="20"/>
      <c r="BF231" s="57"/>
      <c r="BG231" s="57"/>
    </row>
    <row r="232" spans="1:59" ht="17.25" thickTop="1" thickBot="1">
      <c r="A232" s="29">
        <f>'بيانات اساسية'!B226</f>
        <v>0</v>
      </c>
      <c r="B232" s="29">
        <f>'بيانات اساسية'!D226</f>
        <v>239</v>
      </c>
      <c r="C232" s="29">
        <f>'بيانات اساسية'!C226</f>
        <v>0</v>
      </c>
      <c r="D232" s="29">
        <f t="shared" si="3"/>
        <v>239</v>
      </c>
      <c r="E232" s="29"/>
      <c r="F232" s="29">
        <f>'بيانات اساسية'!E226</f>
        <v>0</v>
      </c>
      <c r="G232" s="29">
        <f>'بيانات اساسية'!F226</f>
        <v>0</v>
      </c>
      <c r="H232" s="29">
        <f>'بيانات اساسية'!G226</f>
        <v>0</v>
      </c>
      <c r="I232" s="18">
        <f>'بيانات اساسية'!H226</f>
        <v>0</v>
      </c>
      <c r="J232" s="17"/>
      <c r="K232" s="17"/>
      <c r="L232" s="17"/>
      <c r="M232" s="20">
        <f>'رصددرجات نصف الفصل'!C227</f>
        <v>0</v>
      </c>
      <c r="N232" s="20">
        <f>'رصد ملف التقييم'!C227</f>
        <v>0</v>
      </c>
      <c r="O232" s="20">
        <f>'رصد تحريرى نصف العام'!C227</f>
        <v>0</v>
      </c>
      <c r="P232" s="20"/>
      <c r="Q232" s="57"/>
      <c r="R232" s="57"/>
      <c r="S232" s="29">
        <f>'رصددرجات نصف الفصل'!D227</f>
        <v>0</v>
      </c>
      <c r="T232" s="29">
        <f>'رصد ملف التقييم'!D227</f>
        <v>0</v>
      </c>
      <c r="U232" s="29">
        <f>'رصد تحريرى نصف العام'!D227</f>
        <v>0</v>
      </c>
      <c r="V232" s="17"/>
      <c r="W232" s="57"/>
      <c r="X232" s="57"/>
      <c r="Y232" s="20">
        <f>'رصددرجات نصف الفصل'!E227</f>
        <v>0</v>
      </c>
      <c r="Z232" s="20">
        <f>'رصد ملف التقييم'!E227</f>
        <v>0</v>
      </c>
      <c r="AA232" s="20">
        <f>'رصد تحريرى نصف العام'!E227</f>
        <v>0</v>
      </c>
      <c r="AB232" s="20"/>
      <c r="AC232" s="57"/>
      <c r="AD232" s="57"/>
      <c r="AE232" s="29">
        <f>'رصددرجات نصف الفصل'!F227</f>
        <v>0</v>
      </c>
      <c r="AF232" s="29">
        <f>'رصد ملف التقييم'!F227</f>
        <v>0</v>
      </c>
      <c r="AG232" s="29">
        <f>'رصد ملف التقييم'!G227</f>
        <v>0</v>
      </c>
      <c r="AH232" s="29">
        <f>'رصد تحريرى نصف العام'!F227</f>
        <v>0</v>
      </c>
      <c r="AI232" s="17"/>
      <c r="AJ232" s="57"/>
      <c r="AK232" s="57"/>
      <c r="AL232" s="20">
        <f>'رصددرجات نصف الفصل'!G227</f>
        <v>0</v>
      </c>
      <c r="AM232" s="20">
        <f>'رصد ملف التقييم'!H227</f>
        <v>0</v>
      </c>
      <c r="AN232" s="20">
        <f>'رصد تحريرى نصف العام'!G227</f>
        <v>0</v>
      </c>
      <c r="AO232" s="20"/>
      <c r="AP232" s="57"/>
      <c r="AQ232" s="57"/>
      <c r="AR232" s="29">
        <f>'رصد ملف التقييم'!J227</f>
        <v>0</v>
      </c>
      <c r="AS232" s="17"/>
      <c r="AT232" s="20">
        <f>'رصد ملف التقييم'!K227</f>
        <v>0</v>
      </c>
      <c r="AU232" s="20"/>
      <c r="AV232" s="29">
        <f>'رصد ملف التقييم'!L227</f>
        <v>0</v>
      </c>
      <c r="AW232" s="17"/>
      <c r="AX232" s="20">
        <f>'رصد ملف التقييم'!M227</f>
        <v>0</v>
      </c>
      <c r="AY232" s="20"/>
      <c r="AZ232" s="23"/>
      <c r="BA232" s="23"/>
      <c r="BB232" s="20">
        <f>'رصددرجات نصف الفصل'!H227</f>
        <v>0</v>
      </c>
      <c r="BC232" s="20">
        <f>'رصد ملف التقييم'!I227</f>
        <v>0</v>
      </c>
      <c r="BD232" s="20">
        <f>'رصد تحريرى نصف العام'!H227</f>
        <v>0</v>
      </c>
      <c r="BE232" s="20"/>
      <c r="BF232" s="57"/>
      <c r="BG232" s="57"/>
    </row>
    <row r="233" spans="1:59" ht="17.25" thickTop="1" thickBot="1">
      <c r="A233" s="29">
        <f>'بيانات اساسية'!B227</f>
        <v>0</v>
      </c>
      <c r="B233" s="29">
        <f>'بيانات اساسية'!D227</f>
        <v>240</v>
      </c>
      <c r="C233" s="29">
        <f>'بيانات اساسية'!C227</f>
        <v>0</v>
      </c>
      <c r="D233" s="29">
        <f t="shared" si="3"/>
        <v>240</v>
      </c>
      <c r="E233" s="29"/>
      <c r="F233" s="29">
        <f>'بيانات اساسية'!E227</f>
        <v>0</v>
      </c>
      <c r="G233" s="29">
        <f>'بيانات اساسية'!F227</f>
        <v>0</v>
      </c>
      <c r="H233" s="29">
        <f>'بيانات اساسية'!G227</f>
        <v>0</v>
      </c>
      <c r="I233" s="18">
        <f>'بيانات اساسية'!H227</f>
        <v>0</v>
      </c>
      <c r="J233" s="17"/>
      <c r="K233" s="17"/>
      <c r="L233" s="17"/>
      <c r="M233" s="20">
        <f>'رصددرجات نصف الفصل'!C228</f>
        <v>0</v>
      </c>
      <c r="N233" s="20">
        <f>'رصد ملف التقييم'!C228</f>
        <v>0</v>
      </c>
      <c r="O233" s="20">
        <f>'رصد تحريرى نصف العام'!C228</f>
        <v>0</v>
      </c>
      <c r="P233" s="20"/>
      <c r="Q233" s="57"/>
      <c r="R233" s="57"/>
      <c r="S233" s="29">
        <f>'رصددرجات نصف الفصل'!D228</f>
        <v>0</v>
      </c>
      <c r="T233" s="29">
        <f>'رصد ملف التقييم'!D228</f>
        <v>0</v>
      </c>
      <c r="U233" s="29">
        <f>'رصد تحريرى نصف العام'!D228</f>
        <v>0</v>
      </c>
      <c r="V233" s="17"/>
      <c r="W233" s="57"/>
      <c r="X233" s="57"/>
      <c r="Y233" s="20">
        <f>'رصددرجات نصف الفصل'!E228</f>
        <v>0</v>
      </c>
      <c r="Z233" s="20">
        <f>'رصد ملف التقييم'!E228</f>
        <v>0</v>
      </c>
      <c r="AA233" s="20">
        <f>'رصد تحريرى نصف العام'!E228</f>
        <v>0</v>
      </c>
      <c r="AB233" s="20"/>
      <c r="AC233" s="57"/>
      <c r="AD233" s="57"/>
      <c r="AE233" s="29">
        <f>'رصددرجات نصف الفصل'!F228</f>
        <v>0</v>
      </c>
      <c r="AF233" s="29">
        <f>'رصد ملف التقييم'!F228</f>
        <v>0</v>
      </c>
      <c r="AG233" s="29">
        <f>'رصد ملف التقييم'!G228</f>
        <v>0</v>
      </c>
      <c r="AH233" s="29">
        <f>'رصد تحريرى نصف العام'!F228</f>
        <v>0</v>
      </c>
      <c r="AI233" s="17"/>
      <c r="AJ233" s="57"/>
      <c r="AK233" s="57"/>
      <c r="AL233" s="20">
        <f>'رصددرجات نصف الفصل'!G228</f>
        <v>0</v>
      </c>
      <c r="AM233" s="20">
        <f>'رصد ملف التقييم'!H228</f>
        <v>0</v>
      </c>
      <c r="AN233" s="20">
        <f>'رصد تحريرى نصف العام'!G228</f>
        <v>0</v>
      </c>
      <c r="AO233" s="20"/>
      <c r="AP233" s="57"/>
      <c r="AQ233" s="57"/>
      <c r="AR233" s="29">
        <f>'رصد ملف التقييم'!J228</f>
        <v>0</v>
      </c>
      <c r="AS233" s="17"/>
      <c r="AT233" s="20">
        <f>'رصد ملف التقييم'!K228</f>
        <v>0</v>
      </c>
      <c r="AU233" s="20"/>
      <c r="AV233" s="29">
        <f>'رصد ملف التقييم'!L228</f>
        <v>0</v>
      </c>
      <c r="AW233" s="17"/>
      <c r="AX233" s="20">
        <f>'رصد ملف التقييم'!M228</f>
        <v>0</v>
      </c>
      <c r="AY233" s="20"/>
      <c r="AZ233" s="23"/>
      <c r="BA233" s="23"/>
      <c r="BB233" s="20">
        <f>'رصددرجات نصف الفصل'!H228</f>
        <v>0</v>
      </c>
      <c r="BC233" s="20">
        <f>'رصد ملف التقييم'!I228</f>
        <v>0</v>
      </c>
      <c r="BD233" s="20">
        <f>'رصد تحريرى نصف العام'!H228</f>
        <v>0</v>
      </c>
      <c r="BE233" s="20"/>
      <c r="BF233" s="57"/>
      <c r="BG233" s="57"/>
    </row>
    <row r="234" spans="1:59" ht="17.25" thickTop="1" thickBot="1">
      <c r="A234" s="29">
        <f>'بيانات اساسية'!B228</f>
        <v>0</v>
      </c>
      <c r="B234" s="29">
        <f>'بيانات اساسية'!D228</f>
        <v>241</v>
      </c>
      <c r="C234" s="29">
        <f>'بيانات اساسية'!C228</f>
        <v>0</v>
      </c>
      <c r="D234" s="29">
        <f t="shared" si="3"/>
        <v>241</v>
      </c>
      <c r="E234" s="29"/>
      <c r="F234" s="29">
        <f>'بيانات اساسية'!E228</f>
        <v>0</v>
      </c>
      <c r="G234" s="29">
        <f>'بيانات اساسية'!F228</f>
        <v>0</v>
      </c>
      <c r="H234" s="29">
        <f>'بيانات اساسية'!G228</f>
        <v>0</v>
      </c>
      <c r="I234" s="18">
        <f>'بيانات اساسية'!H228</f>
        <v>0</v>
      </c>
      <c r="J234" s="17"/>
      <c r="K234" s="17"/>
      <c r="L234" s="17"/>
      <c r="M234" s="20">
        <f>'رصددرجات نصف الفصل'!C229</f>
        <v>0</v>
      </c>
      <c r="N234" s="20">
        <f>'رصد ملف التقييم'!C229</f>
        <v>0</v>
      </c>
      <c r="O234" s="20">
        <f>'رصد تحريرى نصف العام'!C229</f>
        <v>0</v>
      </c>
      <c r="P234" s="20"/>
      <c r="Q234" s="57"/>
      <c r="R234" s="57"/>
      <c r="S234" s="29">
        <f>'رصددرجات نصف الفصل'!D229</f>
        <v>0</v>
      </c>
      <c r="T234" s="29">
        <f>'رصد ملف التقييم'!D229</f>
        <v>0</v>
      </c>
      <c r="U234" s="29">
        <f>'رصد تحريرى نصف العام'!D229</f>
        <v>0</v>
      </c>
      <c r="V234" s="17"/>
      <c r="W234" s="57"/>
      <c r="X234" s="57"/>
      <c r="Y234" s="20">
        <f>'رصددرجات نصف الفصل'!E229</f>
        <v>0</v>
      </c>
      <c r="Z234" s="20">
        <f>'رصد ملف التقييم'!E229</f>
        <v>0</v>
      </c>
      <c r="AA234" s="20">
        <f>'رصد تحريرى نصف العام'!E229</f>
        <v>0</v>
      </c>
      <c r="AB234" s="20"/>
      <c r="AC234" s="57"/>
      <c r="AD234" s="57"/>
      <c r="AE234" s="29">
        <f>'رصددرجات نصف الفصل'!F229</f>
        <v>0</v>
      </c>
      <c r="AF234" s="29">
        <f>'رصد ملف التقييم'!F229</f>
        <v>0</v>
      </c>
      <c r="AG234" s="29">
        <f>'رصد ملف التقييم'!G229</f>
        <v>0</v>
      </c>
      <c r="AH234" s="29">
        <f>'رصد تحريرى نصف العام'!F229</f>
        <v>0</v>
      </c>
      <c r="AI234" s="17"/>
      <c r="AJ234" s="57"/>
      <c r="AK234" s="57"/>
      <c r="AL234" s="20">
        <f>'رصددرجات نصف الفصل'!G229</f>
        <v>0</v>
      </c>
      <c r="AM234" s="20">
        <f>'رصد ملف التقييم'!H229</f>
        <v>0</v>
      </c>
      <c r="AN234" s="20">
        <f>'رصد تحريرى نصف العام'!G229</f>
        <v>0</v>
      </c>
      <c r="AO234" s="20"/>
      <c r="AP234" s="57"/>
      <c r="AQ234" s="57"/>
      <c r="AR234" s="29">
        <f>'رصد ملف التقييم'!J229</f>
        <v>0</v>
      </c>
      <c r="AS234" s="17"/>
      <c r="AT234" s="20">
        <f>'رصد ملف التقييم'!K229</f>
        <v>0</v>
      </c>
      <c r="AU234" s="20"/>
      <c r="AV234" s="29">
        <f>'رصد ملف التقييم'!L229</f>
        <v>0</v>
      </c>
      <c r="AW234" s="17"/>
      <c r="AX234" s="20">
        <f>'رصد ملف التقييم'!M229</f>
        <v>0</v>
      </c>
      <c r="AY234" s="20"/>
      <c r="AZ234" s="23"/>
      <c r="BA234" s="23"/>
      <c r="BB234" s="20">
        <f>'رصددرجات نصف الفصل'!H229</f>
        <v>0</v>
      </c>
      <c r="BC234" s="20">
        <f>'رصد ملف التقييم'!I229</f>
        <v>0</v>
      </c>
      <c r="BD234" s="20">
        <f>'رصد تحريرى نصف العام'!H229</f>
        <v>0</v>
      </c>
      <c r="BE234" s="20"/>
      <c r="BF234" s="57"/>
      <c r="BG234" s="57"/>
    </row>
    <row r="235" spans="1:59" ht="17.25" thickTop="1" thickBot="1">
      <c r="A235" s="29">
        <f>'بيانات اساسية'!B229</f>
        <v>0</v>
      </c>
      <c r="B235" s="29">
        <f>'بيانات اساسية'!D229</f>
        <v>242</v>
      </c>
      <c r="C235" s="29">
        <f>'بيانات اساسية'!C229</f>
        <v>0</v>
      </c>
      <c r="D235" s="29">
        <f t="shared" si="3"/>
        <v>242</v>
      </c>
      <c r="E235" s="29"/>
      <c r="F235" s="29">
        <f>'بيانات اساسية'!E229</f>
        <v>0</v>
      </c>
      <c r="G235" s="29">
        <f>'بيانات اساسية'!F229</f>
        <v>0</v>
      </c>
      <c r="H235" s="29">
        <f>'بيانات اساسية'!G229</f>
        <v>0</v>
      </c>
      <c r="I235" s="18">
        <f>'بيانات اساسية'!H229</f>
        <v>0</v>
      </c>
      <c r="J235" s="17"/>
      <c r="K235" s="17"/>
      <c r="L235" s="17"/>
      <c r="M235" s="20">
        <f>'رصددرجات نصف الفصل'!C230</f>
        <v>0</v>
      </c>
      <c r="N235" s="20">
        <f>'رصد ملف التقييم'!C230</f>
        <v>0</v>
      </c>
      <c r="O235" s="20">
        <f>'رصد تحريرى نصف العام'!C230</f>
        <v>0</v>
      </c>
      <c r="P235" s="20"/>
      <c r="Q235" s="57"/>
      <c r="R235" s="57"/>
      <c r="S235" s="29">
        <f>'رصددرجات نصف الفصل'!D230</f>
        <v>0</v>
      </c>
      <c r="T235" s="29">
        <f>'رصد ملف التقييم'!D230</f>
        <v>0</v>
      </c>
      <c r="U235" s="29">
        <f>'رصد تحريرى نصف العام'!D230</f>
        <v>0</v>
      </c>
      <c r="V235" s="17"/>
      <c r="W235" s="57"/>
      <c r="X235" s="57"/>
      <c r="Y235" s="20">
        <f>'رصددرجات نصف الفصل'!E230</f>
        <v>0</v>
      </c>
      <c r="Z235" s="20">
        <f>'رصد ملف التقييم'!E230</f>
        <v>0</v>
      </c>
      <c r="AA235" s="20">
        <f>'رصد تحريرى نصف العام'!E230</f>
        <v>0</v>
      </c>
      <c r="AB235" s="20"/>
      <c r="AC235" s="57"/>
      <c r="AD235" s="57"/>
      <c r="AE235" s="29">
        <f>'رصددرجات نصف الفصل'!F230</f>
        <v>0</v>
      </c>
      <c r="AF235" s="29">
        <f>'رصد ملف التقييم'!F230</f>
        <v>0</v>
      </c>
      <c r="AG235" s="29">
        <f>'رصد ملف التقييم'!G230</f>
        <v>0</v>
      </c>
      <c r="AH235" s="29">
        <f>'رصد تحريرى نصف العام'!F230</f>
        <v>0</v>
      </c>
      <c r="AI235" s="17"/>
      <c r="AJ235" s="57"/>
      <c r="AK235" s="57"/>
      <c r="AL235" s="20">
        <f>'رصددرجات نصف الفصل'!G230</f>
        <v>0</v>
      </c>
      <c r="AM235" s="20">
        <f>'رصد ملف التقييم'!H230</f>
        <v>0</v>
      </c>
      <c r="AN235" s="20">
        <f>'رصد تحريرى نصف العام'!G230</f>
        <v>0</v>
      </c>
      <c r="AO235" s="20"/>
      <c r="AP235" s="57"/>
      <c r="AQ235" s="57"/>
      <c r="AR235" s="29">
        <f>'رصد ملف التقييم'!J230</f>
        <v>0</v>
      </c>
      <c r="AS235" s="17"/>
      <c r="AT235" s="20">
        <f>'رصد ملف التقييم'!K230</f>
        <v>0</v>
      </c>
      <c r="AU235" s="20"/>
      <c r="AV235" s="29">
        <f>'رصد ملف التقييم'!L230</f>
        <v>0</v>
      </c>
      <c r="AW235" s="17"/>
      <c r="AX235" s="20">
        <f>'رصد ملف التقييم'!M230</f>
        <v>0</v>
      </c>
      <c r="AY235" s="20"/>
      <c r="AZ235" s="23"/>
      <c r="BA235" s="23"/>
      <c r="BB235" s="20">
        <f>'رصددرجات نصف الفصل'!H230</f>
        <v>0</v>
      </c>
      <c r="BC235" s="20">
        <f>'رصد ملف التقييم'!I230</f>
        <v>0</v>
      </c>
      <c r="BD235" s="20">
        <f>'رصد تحريرى نصف العام'!H230</f>
        <v>0</v>
      </c>
      <c r="BE235" s="20"/>
      <c r="BF235" s="57"/>
      <c r="BG235" s="57"/>
    </row>
    <row r="236" spans="1:59" ht="17.25" thickTop="1" thickBot="1">
      <c r="A236" s="29">
        <f>'بيانات اساسية'!B230</f>
        <v>0</v>
      </c>
      <c r="B236" s="29">
        <f>'بيانات اساسية'!D230</f>
        <v>243</v>
      </c>
      <c r="C236" s="29">
        <f>'بيانات اساسية'!C230</f>
        <v>0</v>
      </c>
      <c r="D236" s="29">
        <f t="shared" si="3"/>
        <v>243</v>
      </c>
      <c r="E236" s="29"/>
      <c r="F236" s="29">
        <f>'بيانات اساسية'!E230</f>
        <v>0</v>
      </c>
      <c r="G236" s="29">
        <f>'بيانات اساسية'!F230</f>
        <v>0</v>
      </c>
      <c r="H236" s="29">
        <f>'بيانات اساسية'!G230</f>
        <v>0</v>
      </c>
      <c r="I236" s="18">
        <f>'بيانات اساسية'!H230</f>
        <v>0</v>
      </c>
      <c r="J236" s="17"/>
      <c r="K236" s="17"/>
      <c r="L236" s="17"/>
      <c r="M236" s="20">
        <f>'رصددرجات نصف الفصل'!C231</f>
        <v>0</v>
      </c>
      <c r="N236" s="20">
        <f>'رصد ملف التقييم'!C231</f>
        <v>0</v>
      </c>
      <c r="O236" s="20">
        <f>'رصد تحريرى نصف العام'!C231</f>
        <v>0</v>
      </c>
      <c r="P236" s="20"/>
      <c r="Q236" s="57"/>
      <c r="R236" s="57"/>
      <c r="S236" s="29">
        <f>'رصددرجات نصف الفصل'!D231</f>
        <v>0</v>
      </c>
      <c r="T236" s="29">
        <f>'رصد ملف التقييم'!D231</f>
        <v>0</v>
      </c>
      <c r="U236" s="29">
        <f>'رصد تحريرى نصف العام'!D231</f>
        <v>0</v>
      </c>
      <c r="V236" s="17"/>
      <c r="W236" s="57"/>
      <c r="X236" s="57"/>
      <c r="Y236" s="20">
        <f>'رصددرجات نصف الفصل'!E231</f>
        <v>0</v>
      </c>
      <c r="Z236" s="20">
        <f>'رصد ملف التقييم'!E231</f>
        <v>0</v>
      </c>
      <c r="AA236" s="20">
        <f>'رصد تحريرى نصف العام'!E231</f>
        <v>0</v>
      </c>
      <c r="AB236" s="20"/>
      <c r="AC236" s="57"/>
      <c r="AD236" s="57"/>
      <c r="AE236" s="29">
        <f>'رصددرجات نصف الفصل'!F231</f>
        <v>0</v>
      </c>
      <c r="AF236" s="29">
        <f>'رصد ملف التقييم'!F231</f>
        <v>0</v>
      </c>
      <c r="AG236" s="29">
        <f>'رصد ملف التقييم'!G231</f>
        <v>0</v>
      </c>
      <c r="AH236" s="29">
        <f>'رصد تحريرى نصف العام'!F231</f>
        <v>0</v>
      </c>
      <c r="AI236" s="17"/>
      <c r="AJ236" s="57"/>
      <c r="AK236" s="57"/>
      <c r="AL236" s="20">
        <f>'رصددرجات نصف الفصل'!G231</f>
        <v>0</v>
      </c>
      <c r="AM236" s="20">
        <f>'رصد ملف التقييم'!H231</f>
        <v>0</v>
      </c>
      <c r="AN236" s="20">
        <f>'رصد تحريرى نصف العام'!G231</f>
        <v>0</v>
      </c>
      <c r="AO236" s="20"/>
      <c r="AP236" s="57"/>
      <c r="AQ236" s="57"/>
      <c r="AR236" s="29">
        <f>'رصد ملف التقييم'!J231</f>
        <v>0</v>
      </c>
      <c r="AS236" s="17"/>
      <c r="AT236" s="20">
        <f>'رصد ملف التقييم'!K231</f>
        <v>0</v>
      </c>
      <c r="AU236" s="20"/>
      <c r="AV236" s="29">
        <f>'رصد ملف التقييم'!L231</f>
        <v>0</v>
      </c>
      <c r="AW236" s="17"/>
      <c r="AX236" s="20">
        <f>'رصد ملف التقييم'!M231</f>
        <v>0</v>
      </c>
      <c r="AY236" s="20"/>
      <c r="AZ236" s="23"/>
      <c r="BA236" s="23"/>
      <c r="BB236" s="20">
        <f>'رصددرجات نصف الفصل'!H231</f>
        <v>0</v>
      </c>
      <c r="BC236" s="20">
        <f>'رصد ملف التقييم'!I231</f>
        <v>0</v>
      </c>
      <c r="BD236" s="20">
        <f>'رصد تحريرى نصف العام'!H231</f>
        <v>0</v>
      </c>
      <c r="BE236" s="20"/>
      <c r="BF236" s="57"/>
      <c r="BG236" s="57"/>
    </row>
    <row r="237" spans="1:59" ht="17.25" thickTop="1" thickBot="1">
      <c r="A237" s="29">
        <f>'بيانات اساسية'!B231</f>
        <v>0</v>
      </c>
      <c r="B237" s="29">
        <f>'بيانات اساسية'!D231</f>
        <v>244</v>
      </c>
      <c r="C237" s="29">
        <f>'بيانات اساسية'!C231</f>
        <v>0</v>
      </c>
      <c r="D237" s="29">
        <f t="shared" si="3"/>
        <v>244</v>
      </c>
      <c r="E237" s="29"/>
      <c r="F237" s="29">
        <f>'بيانات اساسية'!E231</f>
        <v>0</v>
      </c>
      <c r="G237" s="29">
        <f>'بيانات اساسية'!F231</f>
        <v>0</v>
      </c>
      <c r="H237" s="29">
        <f>'بيانات اساسية'!G231</f>
        <v>0</v>
      </c>
      <c r="I237" s="18">
        <f>'بيانات اساسية'!H231</f>
        <v>0</v>
      </c>
      <c r="J237" s="17"/>
      <c r="K237" s="17"/>
      <c r="L237" s="17"/>
      <c r="M237" s="20">
        <f>'رصددرجات نصف الفصل'!C232</f>
        <v>0</v>
      </c>
      <c r="N237" s="20">
        <f>'رصد ملف التقييم'!C232</f>
        <v>0</v>
      </c>
      <c r="O237" s="20">
        <f>'رصد تحريرى نصف العام'!C232</f>
        <v>0</v>
      </c>
      <c r="P237" s="20"/>
      <c r="Q237" s="57"/>
      <c r="R237" s="57"/>
      <c r="S237" s="29">
        <f>'رصددرجات نصف الفصل'!D232</f>
        <v>0</v>
      </c>
      <c r="T237" s="29">
        <f>'رصد ملف التقييم'!D232</f>
        <v>0</v>
      </c>
      <c r="U237" s="29">
        <f>'رصد تحريرى نصف العام'!D232</f>
        <v>0</v>
      </c>
      <c r="V237" s="17"/>
      <c r="W237" s="57"/>
      <c r="X237" s="57"/>
      <c r="Y237" s="20">
        <f>'رصددرجات نصف الفصل'!E232</f>
        <v>0</v>
      </c>
      <c r="Z237" s="20">
        <f>'رصد ملف التقييم'!E232</f>
        <v>0</v>
      </c>
      <c r="AA237" s="20">
        <f>'رصد تحريرى نصف العام'!E232</f>
        <v>0</v>
      </c>
      <c r="AB237" s="20"/>
      <c r="AC237" s="57"/>
      <c r="AD237" s="57"/>
      <c r="AE237" s="29">
        <f>'رصددرجات نصف الفصل'!F232</f>
        <v>0</v>
      </c>
      <c r="AF237" s="29">
        <f>'رصد ملف التقييم'!F232</f>
        <v>0</v>
      </c>
      <c r="AG237" s="29">
        <f>'رصد ملف التقييم'!G232</f>
        <v>0</v>
      </c>
      <c r="AH237" s="29">
        <f>'رصد تحريرى نصف العام'!F232</f>
        <v>0</v>
      </c>
      <c r="AI237" s="17"/>
      <c r="AJ237" s="57"/>
      <c r="AK237" s="57"/>
      <c r="AL237" s="20">
        <f>'رصددرجات نصف الفصل'!G232</f>
        <v>0</v>
      </c>
      <c r="AM237" s="20">
        <f>'رصد ملف التقييم'!H232</f>
        <v>0</v>
      </c>
      <c r="AN237" s="20">
        <f>'رصد تحريرى نصف العام'!G232</f>
        <v>0</v>
      </c>
      <c r="AO237" s="20"/>
      <c r="AP237" s="57"/>
      <c r="AQ237" s="57"/>
      <c r="AR237" s="29">
        <f>'رصد ملف التقييم'!J232</f>
        <v>0</v>
      </c>
      <c r="AS237" s="17"/>
      <c r="AT237" s="20">
        <f>'رصد ملف التقييم'!K232</f>
        <v>0</v>
      </c>
      <c r="AU237" s="20"/>
      <c r="AV237" s="29">
        <f>'رصد ملف التقييم'!L232</f>
        <v>0</v>
      </c>
      <c r="AW237" s="17"/>
      <c r="AX237" s="20">
        <f>'رصد ملف التقييم'!M232</f>
        <v>0</v>
      </c>
      <c r="AY237" s="20"/>
      <c r="AZ237" s="23"/>
      <c r="BA237" s="23"/>
      <c r="BB237" s="20">
        <f>'رصددرجات نصف الفصل'!H232</f>
        <v>0</v>
      </c>
      <c r="BC237" s="20">
        <f>'رصد ملف التقييم'!I232</f>
        <v>0</v>
      </c>
      <c r="BD237" s="20">
        <f>'رصد تحريرى نصف العام'!H232</f>
        <v>0</v>
      </c>
      <c r="BE237" s="20"/>
      <c r="BF237" s="57"/>
      <c r="BG237" s="57"/>
    </row>
    <row r="238" spans="1:59" ht="17.25" thickTop="1" thickBot="1">
      <c r="A238" s="29">
        <f>'بيانات اساسية'!B232</f>
        <v>0</v>
      </c>
      <c r="B238" s="29">
        <f>'بيانات اساسية'!D232</f>
        <v>245</v>
      </c>
      <c r="C238" s="29">
        <f>'بيانات اساسية'!C232</f>
        <v>0</v>
      </c>
      <c r="D238" s="29">
        <f t="shared" si="3"/>
        <v>245</v>
      </c>
      <c r="E238" s="29"/>
      <c r="F238" s="29">
        <f>'بيانات اساسية'!E232</f>
        <v>0</v>
      </c>
      <c r="G238" s="29">
        <f>'بيانات اساسية'!F232</f>
        <v>0</v>
      </c>
      <c r="H238" s="29">
        <f>'بيانات اساسية'!G232</f>
        <v>0</v>
      </c>
      <c r="I238" s="18">
        <f>'بيانات اساسية'!H232</f>
        <v>0</v>
      </c>
      <c r="J238" s="17"/>
      <c r="K238" s="17"/>
      <c r="L238" s="17"/>
      <c r="M238" s="20">
        <f>'رصددرجات نصف الفصل'!C233</f>
        <v>0</v>
      </c>
      <c r="N238" s="20">
        <f>'رصد ملف التقييم'!C233</f>
        <v>0</v>
      </c>
      <c r="O238" s="20">
        <f>'رصد تحريرى نصف العام'!C233</f>
        <v>0</v>
      </c>
      <c r="P238" s="20"/>
      <c r="Q238" s="57"/>
      <c r="R238" s="57"/>
      <c r="S238" s="29">
        <f>'رصددرجات نصف الفصل'!D233</f>
        <v>0</v>
      </c>
      <c r="T238" s="29">
        <f>'رصد ملف التقييم'!D233</f>
        <v>0</v>
      </c>
      <c r="U238" s="29">
        <f>'رصد تحريرى نصف العام'!D233</f>
        <v>0</v>
      </c>
      <c r="V238" s="17"/>
      <c r="W238" s="57"/>
      <c r="X238" s="57"/>
      <c r="Y238" s="20">
        <f>'رصددرجات نصف الفصل'!E233</f>
        <v>0</v>
      </c>
      <c r="Z238" s="20">
        <f>'رصد ملف التقييم'!E233</f>
        <v>0</v>
      </c>
      <c r="AA238" s="20">
        <f>'رصد تحريرى نصف العام'!E233</f>
        <v>0</v>
      </c>
      <c r="AB238" s="20"/>
      <c r="AC238" s="57"/>
      <c r="AD238" s="57"/>
      <c r="AE238" s="29">
        <f>'رصددرجات نصف الفصل'!F233</f>
        <v>0</v>
      </c>
      <c r="AF238" s="29">
        <f>'رصد ملف التقييم'!F233</f>
        <v>0</v>
      </c>
      <c r="AG238" s="29">
        <f>'رصد ملف التقييم'!G233</f>
        <v>0</v>
      </c>
      <c r="AH238" s="29">
        <f>'رصد تحريرى نصف العام'!F233</f>
        <v>0</v>
      </c>
      <c r="AI238" s="17"/>
      <c r="AJ238" s="57"/>
      <c r="AK238" s="57"/>
      <c r="AL238" s="20">
        <f>'رصددرجات نصف الفصل'!G233</f>
        <v>0</v>
      </c>
      <c r="AM238" s="20">
        <f>'رصد ملف التقييم'!H233</f>
        <v>0</v>
      </c>
      <c r="AN238" s="20">
        <f>'رصد تحريرى نصف العام'!G233</f>
        <v>0</v>
      </c>
      <c r="AO238" s="20"/>
      <c r="AP238" s="57"/>
      <c r="AQ238" s="57"/>
      <c r="AR238" s="29">
        <f>'رصد ملف التقييم'!J233</f>
        <v>0</v>
      </c>
      <c r="AS238" s="17"/>
      <c r="AT238" s="20">
        <f>'رصد ملف التقييم'!K233</f>
        <v>0</v>
      </c>
      <c r="AU238" s="20"/>
      <c r="AV238" s="29">
        <f>'رصد ملف التقييم'!L233</f>
        <v>0</v>
      </c>
      <c r="AW238" s="17"/>
      <c r="AX238" s="20">
        <f>'رصد ملف التقييم'!M233</f>
        <v>0</v>
      </c>
      <c r="AY238" s="20"/>
      <c r="AZ238" s="23"/>
      <c r="BA238" s="23"/>
      <c r="BB238" s="20">
        <f>'رصددرجات نصف الفصل'!H233</f>
        <v>0</v>
      </c>
      <c r="BC238" s="20">
        <f>'رصد ملف التقييم'!I233</f>
        <v>0</v>
      </c>
      <c r="BD238" s="20">
        <f>'رصد تحريرى نصف العام'!H233</f>
        <v>0</v>
      </c>
      <c r="BE238" s="20"/>
      <c r="BF238" s="57"/>
      <c r="BG238" s="57"/>
    </row>
    <row r="239" spans="1:59" ht="17.25" thickTop="1" thickBot="1">
      <c r="A239" s="29">
        <f>'بيانات اساسية'!B233</f>
        <v>0</v>
      </c>
      <c r="B239" s="29">
        <f>'بيانات اساسية'!D233</f>
        <v>246</v>
      </c>
      <c r="C239" s="29">
        <f>'بيانات اساسية'!C233</f>
        <v>0</v>
      </c>
      <c r="D239" s="29">
        <f t="shared" si="3"/>
        <v>246</v>
      </c>
      <c r="E239" s="29"/>
      <c r="F239" s="29">
        <f>'بيانات اساسية'!E233</f>
        <v>0</v>
      </c>
      <c r="G239" s="29">
        <f>'بيانات اساسية'!F233</f>
        <v>0</v>
      </c>
      <c r="H239" s="29">
        <f>'بيانات اساسية'!G233</f>
        <v>0</v>
      </c>
      <c r="I239" s="18">
        <f>'بيانات اساسية'!H233</f>
        <v>0</v>
      </c>
      <c r="J239" s="17"/>
      <c r="K239" s="17"/>
      <c r="L239" s="17"/>
      <c r="M239" s="20">
        <f>'رصددرجات نصف الفصل'!C234</f>
        <v>0</v>
      </c>
      <c r="N239" s="20">
        <f>'رصد ملف التقييم'!C234</f>
        <v>0</v>
      </c>
      <c r="O239" s="20">
        <f>'رصد تحريرى نصف العام'!C234</f>
        <v>0</v>
      </c>
      <c r="P239" s="20"/>
      <c r="Q239" s="57"/>
      <c r="R239" s="57"/>
      <c r="S239" s="29">
        <f>'رصددرجات نصف الفصل'!D234</f>
        <v>0</v>
      </c>
      <c r="T239" s="29">
        <f>'رصد ملف التقييم'!D234</f>
        <v>0</v>
      </c>
      <c r="U239" s="29">
        <f>'رصد تحريرى نصف العام'!D234</f>
        <v>0</v>
      </c>
      <c r="V239" s="17"/>
      <c r="W239" s="57"/>
      <c r="X239" s="57"/>
      <c r="Y239" s="20">
        <f>'رصددرجات نصف الفصل'!E234</f>
        <v>0</v>
      </c>
      <c r="Z239" s="20">
        <f>'رصد ملف التقييم'!E234</f>
        <v>0</v>
      </c>
      <c r="AA239" s="20">
        <f>'رصد تحريرى نصف العام'!E234</f>
        <v>0</v>
      </c>
      <c r="AB239" s="20"/>
      <c r="AC239" s="57"/>
      <c r="AD239" s="57"/>
      <c r="AE239" s="29">
        <f>'رصددرجات نصف الفصل'!F234</f>
        <v>0</v>
      </c>
      <c r="AF239" s="29">
        <f>'رصد ملف التقييم'!F234</f>
        <v>0</v>
      </c>
      <c r="AG239" s="29">
        <f>'رصد ملف التقييم'!G234</f>
        <v>0</v>
      </c>
      <c r="AH239" s="29">
        <f>'رصد تحريرى نصف العام'!F234</f>
        <v>0</v>
      </c>
      <c r="AI239" s="17"/>
      <c r="AJ239" s="57"/>
      <c r="AK239" s="57"/>
      <c r="AL239" s="20">
        <f>'رصددرجات نصف الفصل'!G234</f>
        <v>0</v>
      </c>
      <c r="AM239" s="20">
        <f>'رصد ملف التقييم'!H234</f>
        <v>0</v>
      </c>
      <c r="AN239" s="20">
        <f>'رصد تحريرى نصف العام'!G234</f>
        <v>0</v>
      </c>
      <c r="AO239" s="20"/>
      <c r="AP239" s="57"/>
      <c r="AQ239" s="57"/>
      <c r="AR239" s="29">
        <f>'رصد ملف التقييم'!J234</f>
        <v>0</v>
      </c>
      <c r="AS239" s="17"/>
      <c r="AT239" s="20">
        <f>'رصد ملف التقييم'!K234</f>
        <v>0</v>
      </c>
      <c r="AU239" s="20"/>
      <c r="AV239" s="29">
        <f>'رصد ملف التقييم'!L234</f>
        <v>0</v>
      </c>
      <c r="AW239" s="17"/>
      <c r="AX239" s="20">
        <f>'رصد ملف التقييم'!M234</f>
        <v>0</v>
      </c>
      <c r="AY239" s="20"/>
      <c r="AZ239" s="23"/>
      <c r="BA239" s="23"/>
      <c r="BB239" s="20">
        <f>'رصددرجات نصف الفصل'!H234</f>
        <v>0</v>
      </c>
      <c r="BC239" s="20">
        <f>'رصد ملف التقييم'!I234</f>
        <v>0</v>
      </c>
      <c r="BD239" s="20">
        <f>'رصد تحريرى نصف العام'!H234</f>
        <v>0</v>
      </c>
      <c r="BE239" s="20"/>
      <c r="BF239" s="57"/>
      <c r="BG239" s="57"/>
    </row>
    <row r="240" spans="1:59" ht="17.25" thickTop="1" thickBot="1">
      <c r="A240" s="29">
        <f>'بيانات اساسية'!B234</f>
        <v>0</v>
      </c>
      <c r="B240" s="29">
        <f>'بيانات اساسية'!D234</f>
        <v>247</v>
      </c>
      <c r="C240" s="29">
        <f>'بيانات اساسية'!C234</f>
        <v>0</v>
      </c>
      <c r="D240" s="29">
        <f t="shared" si="3"/>
        <v>247</v>
      </c>
      <c r="E240" s="29"/>
      <c r="F240" s="29">
        <f>'بيانات اساسية'!E234</f>
        <v>0</v>
      </c>
      <c r="G240" s="29">
        <f>'بيانات اساسية'!F234</f>
        <v>0</v>
      </c>
      <c r="H240" s="29">
        <f>'بيانات اساسية'!G234</f>
        <v>0</v>
      </c>
      <c r="I240" s="18">
        <f>'بيانات اساسية'!H234</f>
        <v>0</v>
      </c>
      <c r="J240" s="17"/>
      <c r="K240" s="17"/>
      <c r="L240" s="17"/>
      <c r="M240" s="20">
        <f>'رصددرجات نصف الفصل'!C235</f>
        <v>0</v>
      </c>
      <c r="N240" s="20">
        <f>'رصد ملف التقييم'!C235</f>
        <v>0</v>
      </c>
      <c r="O240" s="20">
        <f>'رصد تحريرى نصف العام'!C235</f>
        <v>0</v>
      </c>
      <c r="P240" s="20"/>
      <c r="Q240" s="57"/>
      <c r="R240" s="57"/>
      <c r="S240" s="29">
        <f>'رصددرجات نصف الفصل'!D235</f>
        <v>0</v>
      </c>
      <c r="T240" s="29">
        <f>'رصد ملف التقييم'!D235</f>
        <v>0</v>
      </c>
      <c r="U240" s="29">
        <f>'رصد تحريرى نصف العام'!D235</f>
        <v>0</v>
      </c>
      <c r="V240" s="17"/>
      <c r="W240" s="57"/>
      <c r="X240" s="57"/>
      <c r="Y240" s="20">
        <f>'رصددرجات نصف الفصل'!E235</f>
        <v>0</v>
      </c>
      <c r="Z240" s="20">
        <f>'رصد ملف التقييم'!E235</f>
        <v>0</v>
      </c>
      <c r="AA240" s="20">
        <f>'رصد تحريرى نصف العام'!E235</f>
        <v>0</v>
      </c>
      <c r="AB240" s="20"/>
      <c r="AC240" s="57"/>
      <c r="AD240" s="57"/>
      <c r="AE240" s="29">
        <f>'رصددرجات نصف الفصل'!F235</f>
        <v>0</v>
      </c>
      <c r="AF240" s="29">
        <f>'رصد ملف التقييم'!F235</f>
        <v>0</v>
      </c>
      <c r="AG240" s="29">
        <f>'رصد ملف التقييم'!G235</f>
        <v>0</v>
      </c>
      <c r="AH240" s="29">
        <f>'رصد تحريرى نصف العام'!F235</f>
        <v>0</v>
      </c>
      <c r="AI240" s="17"/>
      <c r="AJ240" s="57"/>
      <c r="AK240" s="57"/>
      <c r="AL240" s="20">
        <f>'رصددرجات نصف الفصل'!G235</f>
        <v>0</v>
      </c>
      <c r="AM240" s="20">
        <f>'رصد ملف التقييم'!H235</f>
        <v>0</v>
      </c>
      <c r="AN240" s="20">
        <f>'رصد تحريرى نصف العام'!G235</f>
        <v>0</v>
      </c>
      <c r="AO240" s="20"/>
      <c r="AP240" s="57"/>
      <c r="AQ240" s="57"/>
      <c r="AR240" s="29">
        <f>'رصد ملف التقييم'!J235</f>
        <v>0</v>
      </c>
      <c r="AS240" s="17"/>
      <c r="AT240" s="20">
        <f>'رصد ملف التقييم'!K235</f>
        <v>0</v>
      </c>
      <c r="AU240" s="20"/>
      <c r="AV240" s="29">
        <f>'رصد ملف التقييم'!L235</f>
        <v>0</v>
      </c>
      <c r="AW240" s="17"/>
      <c r="AX240" s="20">
        <f>'رصد ملف التقييم'!M235</f>
        <v>0</v>
      </c>
      <c r="AY240" s="20"/>
      <c r="AZ240" s="23"/>
      <c r="BA240" s="23"/>
      <c r="BB240" s="20">
        <f>'رصددرجات نصف الفصل'!H235</f>
        <v>0</v>
      </c>
      <c r="BC240" s="20">
        <f>'رصد ملف التقييم'!I235</f>
        <v>0</v>
      </c>
      <c r="BD240" s="20">
        <f>'رصد تحريرى نصف العام'!H235</f>
        <v>0</v>
      </c>
      <c r="BE240" s="20"/>
      <c r="BF240" s="57"/>
      <c r="BG240" s="57"/>
    </row>
    <row r="241" spans="1:59" ht="17.25" thickTop="1" thickBot="1">
      <c r="A241" s="29">
        <f>'بيانات اساسية'!B235</f>
        <v>0</v>
      </c>
      <c r="B241" s="29">
        <f>'بيانات اساسية'!D235</f>
        <v>248</v>
      </c>
      <c r="C241" s="29">
        <f>'بيانات اساسية'!C235</f>
        <v>0</v>
      </c>
      <c r="D241" s="29">
        <f t="shared" si="3"/>
        <v>248</v>
      </c>
      <c r="E241" s="29"/>
      <c r="F241" s="29">
        <f>'بيانات اساسية'!E235</f>
        <v>0</v>
      </c>
      <c r="G241" s="29">
        <f>'بيانات اساسية'!F235</f>
        <v>0</v>
      </c>
      <c r="H241" s="29">
        <f>'بيانات اساسية'!G235</f>
        <v>0</v>
      </c>
      <c r="I241" s="18">
        <f>'بيانات اساسية'!H235</f>
        <v>0</v>
      </c>
      <c r="J241" s="17"/>
      <c r="K241" s="17"/>
      <c r="L241" s="17"/>
      <c r="M241" s="20">
        <f>'رصددرجات نصف الفصل'!C236</f>
        <v>0</v>
      </c>
      <c r="N241" s="20">
        <f>'رصد ملف التقييم'!C236</f>
        <v>0</v>
      </c>
      <c r="O241" s="20">
        <f>'رصد تحريرى نصف العام'!C236</f>
        <v>0</v>
      </c>
      <c r="P241" s="20"/>
      <c r="Q241" s="57"/>
      <c r="R241" s="57"/>
      <c r="S241" s="29">
        <f>'رصددرجات نصف الفصل'!D236</f>
        <v>0</v>
      </c>
      <c r="T241" s="29">
        <f>'رصد ملف التقييم'!D236</f>
        <v>0</v>
      </c>
      <c r="U241" s="29">
        <f>'رصد تحريرى نصف العام'!D236</f>
        <v>0</v>
      </c>
      <c r="V241" s="17"/>
      <c r="W241" s="57"/>
      <c r="X241" s="57"/>
      <c r="Y241" s="20">
        <f>'رصددرجات نصف الفصل'!E236</f>
        <v>0</v>
      </c>
      <c r="Z241" s="20">
        <f>'رصد ملف التقييم'!E236</f>
        <v>0</v>
      </c>
      <c r="AA241" s="20">
        <f>'رصد تحريرى نصف العام'!E236</f>
        <v>0</v>
      </c>
      <c r="AB241" s="20"/>
      <c r="AC241" s="57"/>
      <c r="AD241" s="57"/>
      <c r="AE241" s="29">
        <f>'رصددرجات نصف الفصل'!F236</f>
        <v>0</v>
      </c>
      <c r="AF241" s="29">
        <f>'رصد ملف التقييم'!F236</f>
        <v>0</v>
      </c>
      <c r="AG241" s="29">
        <f>'رصد ملف التقييم'!G236</f>
        <v>0</v>
      </c>
      <c r="AH241" s="29">
        <f>'رصد تحريرى نصف العام'!F236</f>
        <v>0</v>
      </c>
      <c r="AI241" s="17"/>
      <c r="AJ241" s="57"/>
      <c r="AK241" s="57"/>
      <c r="AL241" s="20">
        <f>'رصددرجات نصف الفصل'!G236</f>
        <v>0</v>
      </c>
      <c r="AM241" s="20">
        <f>'رصد ملف التقييم'!H236</f>
        <v>0</v>
      </c>
      <c r="AN241" s="20">
        <f>'رصد تحريرى نصف العام'!G236</f>
        <v>0</v>
      </c>
      <c r="AO241" s="20"/>
      <c r="AP241" s="57"/>
      <c r="AQ241" s="57"/>
      <c r="AR241" s="29">
        <f>'رصد ملف التقييم'!J236</f>
        <v>0</v>
      </c>
      <c r="AS241" s="17"/>
      <c r="AT241" s="20">
        <f>'رصد ملف التقييم'!K236</f>
        <v>0</v>
      </c>
      <c r="AU241" s="20"/>
      <c r="AV241" s="29">
        <f>'رصد ملف التقييم'!L236</f>
        <v>0</v>
      </c>
      <c r="AW241" s="17"/>
      <c r="AX241" s="20">
        <f>'رصد ملف التقييم'!M236</f>
        <v>0</v>
      </c>
      <c r="AY241" s="20"/>
      <c r="AZ241" s="23"/>
      <c r="BA241" s="23"/>
      <c r="BB241" s="20">
        <f>'رصددرجات نصف الفصل'!H236</f>
        <v>0</v>
      </c>
      <c r="BC241" s="20">
        <f>'رصد ملف التقييم'!I236</f>
        <v>0</v>
      </c>
      <c r="BD241" s="20">
        <f>'رصد تحريرى نصف العام'!H236</f>
        <v>0</v>
      </c>
      <c r="BE241" s="20"/>
      <c r="BF241" s="57"/>
      <c r="BG241" s="57"/>
    </row>
    <row r="242" spans="1:59" ht="17.25" thickTop="1" thickBot="1">
      <c r="A242" s="29">
        <f>'بيانات اساسية'!B236</f>
        <v>0</v>
      </c>
      <c r="B242" s="29">
        <f>'بيانات اساسية'!D236</f>
        <v>249</v>
      </c>
      <c r="C242" s="29">
        <f>'بيانات اساسية'!C236</f>
        <v>0</v>
      </c>
      <c r="D242" s="29">
        <f t="shared" si="3"/>
        <v>249</v>
      </c>
      <c r="E242" s="29"/>
      <c r="F242" s="29">
        <f>'بيانات اساسية'!E236</f>
        <v>0</v>
      </c>
      <c r="G242" s="29">
        <f>'بيانات اساسية'!F236</f>
        <v>0</v>
      </c>
      <c r="H242" s="29">
        <f>'بيانات اساسية'!G236</f>
        <v>0</v>
      </c>
      <c r="I242" s="18">
        <f>'بيانات اساسية'!H236</f>
        <v>0</v>
      </c>
      <c r="J242" s="17"/>
      <c r="K242" s="17"/>
      <c r="L242" s="17"/>
      <c r="M242" s="20">
        <f>'رصددرجات نصف الفصل'!C237</f>
        <v>0</v>
      </c>
      <c r="N242" s="20">
        <f>'رصد ملف التقييم'!C237</f>
        <v>0</v>
      </c>
      <c r="O242" s="20">
        <f>'رصد تحريرى نصف العام'!C237</f>
        <v>0</v>
      </c>
      <c r="P242" s="20"/>
      <c r="Q242" s="57"/>
      <c r="R242" s="57"/>
      <c r="S242" s="29">
        <f>'رصددرجات نصف الفصل'!D237</f>
        <v>0</v>
      </c>
      <c r="T242" s="29">
        <f>'رصد ملف التقييم'!D237</f>
        <v>0</v>
      </c>
      <c r="U242" s="29">
        <f>'رصد تحريرى نصف العام'!D237</f>
        <v>0</v>
      </c>
      <c r="V242" s="17"/>
      <c r="W242" s="57"/>
      <c r="X242" s="57"/>
      <c r="Y242" s="20">
        <f>'رصددرجات نصف الفصل'!E237</f>
        <v>0</v>
      </c>
      <c r="Z242" s="20">
        <f>'رصد ملف التقييم'!E237</f>
        <v>0</v>
      </c>
      <c r="AA242" s="20">
        <f>'رصد تحريرى نصف العام'!E237</f>
        <v>0</v>
      </c>
      <c r="AB242" s="20"/>
      <c r="AC242" s="57"/>
      <c r="AD242" s="57"/>
      <c r="AE242" s="29">
        <f>'رصددرجات نصف الفصل'!F237</f>
        <v>0</v>
      </c>
      <c r="AF242" s="29">
        <f>'رصد ملف التقييم'!F237</f>
        <v>0</v>
      </c>
      <c r="AG242" s="29">
        <f>'رصد ملف التقييم'!G237</f>
        <v>0</v>
      </c>
      <c r="AH242" s="29">
        <f>'رصد تحريرى نصف العام'!F237</f>
        <v>0</v>
      </c>
      <c r="AI242" s="17"/>
      <c r="AJ242" s="57"/>
      <c r="AK242" s="57"/>
      <c r="AL242" s="20">
        <f>'رصددرجات نصف الفصل'!G237</f>
        <v>0</v>
      </c>
      <c r="AM242" s="20">
        <f>'رصد ملف التقييم'!H237</f>
        <v>0</v>
      </c>
      <c r="AN242" s="20">
        <f>'رصد تحريرى نصف العام'!G237</f>
        <v>0</v>
      </c>
      <c r="AO242" s="20"/>
      <c r="AP242" s="57"/>
      <c r="AQ242" s="57"/>
      <c r="AR242" s="29">
        <f>'رصد ملف التقييم'!J237</f>
        <v>0</v>
      </c>
      <c r="AS242" s="17"/>
      <c r="AT242" s="20">
        <f>'رصد ملف التقييم'!K237</f>
        <v>0</v>
      </c>
      <c r="AU242" s="20"/>
      <c r="AV242" s="29">
        <f>'رصد ملف التقييم'!L237</f>
        <v>0</v>
      </c>
      <c r="AW242" s="17"/>
      <c r="AX242" s="20">
        <f>'رصد ملف التقييم'!M237</f>
        <v>0</v>
      </c>
      <c r="AY242" s="20"/>
      <c r="AZ242" s="23"/>
      <c r="BA242" s="23"/>
      <c r="BB242" s="20">
        <f>'رصددرجات نصف الفصل'!H237</f>
        <v>0</v>
      </c>
      <c r="BC242" s="20">
        <f>'رصد ملف التقييم'!I237</f>
        <v>0</v>
      </c>
      <c r="BD242" s="20">
        <f>'رصد تحريرى نصف العام'!H237</f>
        <v>0</v>
      </c>
      <c r="BE242" s="20"/>
      <c r="BF242" s="57"/>
      <c r="BG242" s="57"/>
    </row>
    <row r="243" spans="1:59" ht="17.25" thickTop="1" thickBot="1">
      <c r="A243" s="29">
        <f>'بيانات اساسية'!B237</f>
        <v>0</v>
      </c>
      <c r="B243" s="29">
        <f>'بيانات اساسية'!D237</f>
        <v>250</v>
      </c>
      <c r="C243" s="29">
        <f>'بيانات اساسية'!C237</f>
        <v>0</v>
      </c>
      <c r="D243" s="29">
        <f t="shared" si="3"/>
        <v>250</v>
      </c>
      <c r="E243" s="29"/>
      <c r="F243" s="29">
        <f>'بيانات اساسية'!E237</f>
        <v>0</v>
      </c>
      <c r="G243" s="29">
        <f>'بيانات اساسية'!F237</f>
        <v>0</v>
      </c>
      <c r="H243" s="29">
        <f>'بيانات اساسية'!G237</f>
        <v>0</v>
      </c>
      <c r="I243" s="18">
        <f>'بيانات اساسية'!H237</f>
        <v>0</v>
      </c>
      <c r="J243" s="17"/>
      <c r="K243" s="17"/>
      <c r="L243" s="17"/>
      <c r="M243" s="20">
        <f>'رصددرجات نصف الفصل'!C238</f>
        <v>0</v>
      </c>
      <c r="N243" s="20">
        <f>'رصد ملف التقييم'!C238</f>
        <v>0</v>
      </c>
      <c r="O243" s="20">
        <f>'رصد تحريرى نصف العام'!C238</f>
        <v>0</v>
      </c>
      <c r="P243" s="20"/>
      <c r="Q243" s="57"/>
      <c r="R243" s="57"/>
      <c r="S243" s="29">
        <f>'رصددرجات نصف الفصل'!D238</f>
        <v>0</v>
      </c>
      <c r="T243" s="29">
        <f>'رصد ملف التقييم'!D238</f>
        <v>0</v>
      </c>
      <c r="U243" s="29">
        <f>'رصد تحريرى نصف العام'!D238</f>
        <v>0</v>
      </c>
      <c r="V243" s="17"/>
      <c r="W243" s="57"/>
      <c r="X243" s="57"/>
      <c r="Y243" s="20">
        <f>'رصددرجات نصف الفصل'!E238</f>
        <v>0</v>
      </c>
      <c r="Z243" s="20">
        <f>'رصد ملف التقييم'!E238</f>
        <v>0</v>
      </c>
      <c r="AA243" s="20">
        <f>'رصد تحريرى نصف العام'!E238</f>
        <v>0</v>
      </c>
      <c r="AB243" s="20"/>
      <c r="AC243" s="57"/>
      <c r="AD243" s="57"/>
      <c r="AE243" s="29">
        <f>'رصددرجات نصف الفصل'!F238</f>
        <v>0</v>
      </c>
      <c r="AF243" s="29">
        <f>'رصد ملف التقييم'!F238</f>
        <v>0</v>
      </c>
      <c r="AG243" s="29">
        <f>'رصد ملف التقييم'!G238</f>
        <v>0</v>
      </c>
      <c r="AH243" s="29">
        <f>'رصد تحريرى نصف العام'!F238</f>
        <v>0</v>
      </c>
      <c r="AI243" s="17"/>
      <c r="AJ243" s="57"/>
      <c r="AK243" s="57"/>
      <c r="AL243" s="20">
        <f>'رصددرجات نصف الفصل'!G238</f>
        <v>0</v>
      </c>
      <c r="AM243" s="20">
        <f>'رصد ملف التقييم'!H238</f>
        <v>0</v>
      </c>
      <c r="AN243" s="20">
        <f>'رصد تحريرى نصف العام'!G238</f>
        <v>0</v>
      </c>
      <c r="AO243" s="20"/>
      <c r="AP243" s="57"/>
      <c r="AQ243" s="57"/>
      <c r="AR243" s="29">
        <f>'رصد ملف التقييم'!J238</f>
        <v>0</v>
      </c>
      <c r="AS243" s="17"/>
      <c r="AT243" s="20">
        <f>'رصد ملف التقييم'!K238</f>
        <v>0</v>
      </c>
      <c r="AU243" s="20"/>
      <c r="AV243" s="29">
        <f>'رصد ملف التقييم'!L238</f>
        <v>0</v>
      </c>
      <c r="AW243" s="17"/>
      <c r="AX243" s="20">
        <f>'رصد ملف التقييم'!M238</f>
        <v>0</v>
      </c>
      <c r="AY243" s="20"/>
      <c r="AZ243" s="23"/>
      <c r="BA243" s="23"/>
      <c r="BB243" s="20">
        <f>'رصددرجات نصف الفصل'!H238</f>
        <v>0</v>
      </c>
      <c r="BC243" s="20">
        <f>'رصد ملف التقييم'!I238</f>
        <v>0</v>
      </c>
      <c r="BD243" s="20">
        <f>'رصد تحريرى نصف العام'!H238</f>
        <v>0</v>
      </c>
      <c r="BE243" s="20"/>
      <c r="BF243" s="57"/>
      <c r="BG243" s="57"/>
    </row>
    <row r="244" spans="1:59" ht="17.25" thickTop="1" thickBot="1">
      <c r="A244" s="29">
        <f>'بيانات اساسية'!B238</f>
        <v>0</v>
      </c>
      <c r="B244" s="29">
        <f>'بيانات اساسية'!D238</f>
        <v>251</v>
      </c>
      <c r="C244" s="29">
        <f>'بيانات اساسية'!C238</f>
        <v>0</v>
      </c>
      <c r="D244" s="29">
        <f t="shared" si="3"/>
        <v>251</v>
      </c>
      <c r="E244" s="29"/>
      <c r="F244" s="29">
        <f>'بيانات اساسية'!E238</f>
        <v>0</v>
      </c>
      <c r="G244" s="29">
        <f>'بيانات اساسية'!F238</f>
        <v>0</v>
      </c>
      <c r="H244" s="29">
        <f>'بيانات اساسية'!G238</f>
        <v>0</v>
      </c>
      <c r="I244" s="18">
        <f>'بيانات اساسية'!H238</f>
        <v>0</v>
      </c>
      <c r="J244" s="17"/>
      <c r="K244" s="17"/>
      <c r="L244" s="17"/>
      <c r="M244" s="20">
        <f>'رصددرجات نصف الفصل'!C239</f>
        <v>0</v>
      </c>
      <c r="N244" s="20">
        <f>'رصد ملف التقييم'!C239</f>
        <v>0</v>
      </c>
      <c r="O244" s="20">
        <f>'رصد تحريرى نصف العام'!C239</f>
        <v>0</v>
      </c>
      <c r="P244" s="20"/>
      <c r="Q244" s="57"/>
      <c r="R244" s="57"/>
      <c r="S244" s="29">
        <f>'رصددرجات نصف الفصل'!D239</f>
        <v>0</v>
      </c>
      <c r="T244" s="29">
        <f>'رصد ملف التقييم'!D239</f>
        <v>0</v>
      </c>
      <c r="U244" s="29">
        <f>'رصد تحريرى نصف العام'!D239</f>
        <v>0</v>
      </c>
      <c r="V244" s="17"/>
      <c r="W244" s="57"/>
      <c r="X244" s="57"/>
      <c r="Y244" s="20">
        <f>'رصددرجات نصف الفصل'!E239</f>
        <v>0</v>
      </c>
      <c r="Z244" s="20">
        <f>'رصد ملف التقييم'!E239</f>
        <v>0</v>
      </c>
      <c r="AA244" s="20">
        <f>'رصد تحريرى نصف العام'!E239</f>
        <v>0</v>
      </c>
      <c r="AB244" s="20"/>
      <c r="AC244" s="57"/>
      <c r="AD244" s="57"/>
      <c r="AE244" s="29">
        <f>'رصددرجات نصف الفصل'!F239</f>
        <v>0</v>
      </c>
      <c r="AF244" s="29">
        <f>'رصد ملف التقييم'!F239</f>
        <v>0</v>
      </c>
      <c r="AG244" s="29">
        <f>'رصد ملف التقييم'!G239</f>
        <v>0</v>
      </c>
      <c r="AH244" s="29">
        <f>'رصد تحريرى نصف العام'!F239</f>
        <v>0</v>
      </c>
      <c r="AI244" s="17"/>
      <c r="AJ244" s="57"/>
      <c r="AK244" s="57"/>
      <c r="AL244" s="20">
        <f>'رصددرجات نصف الفصل'!G239</f>
        <v>0</v>
      </c>
      <c r="AM244" s="20">
        <f>'رصد ملف التقييم'!H239</f>
        <v>0</v>
      </c>
      <c r="AN244" s="20">
        <f>'رصد تحريرى نصف العام'!G239</f>
        <v>0</v>
      </c>
      <c r="AO244" s="20"/>
      <c r="AP244" s="57"/>
      <c r="AQ244" s="57"/>
      <c r="AR244" s="29">
        <f>'رصد ملف التقييم'!J239</f>
        <v>0</v>
      </c>
      <c r="AS244" s="17"/>
      <c r="AT244" s="20">
        <f>'رصد ملف التقييم'!K239</f>
        <v>0</v>
      </c>
      <c r="AU244" s="20"/>
      <c r="AV244" s="29">
        <f>'رصد ملف التقييم'!L239</f>
        <v>0</v>
      </c>
      <c r="AW244" s="17"/>
      <c r="AX244" s="20">
        <f>'رصد ملف التقييم'!M239</f>
        <v>0</v>
      </c>
      <c r="AY244" s="20"/>
      <c r="AZ244" s="23"/>
      <c r="BA244" s="23"/>
      <c r="BB244" s="20">
        <f>'رصددرجات نصف الفصل'!H239</f>
        <v>0</v>
      </c>
      <c r="BC244" s="20">
        <f>'رصد ملف التقييم'!I239</f>
        <v>0</v>
      </c>
      <c r="BD244" s="20">
        <f>'رصد تحريرى نصف العام'!H239</f>
        <v>0</v>
      </c>
      <c r="BE244" s="20"/>
      <c r="BF244" s="57"/>
      <c r="BG244" s="57"/>
    </row>
    <row r="245" spans="1:59" ht="17.25" thickTop="1" thickBot="1">
      <c r="A245" s="29">
        <f>'بيانات اساسية'!B239</f>
        <v>0</v>
      </c>
      <c r="B245" s="29">
        <f>'بيانات اساسية'!D239</f>
        <v>252</v>
      </c>
      <c r="C245" s="29">
        <f>'بيانات اساسية'!C239</f>
        <v>0</v>
      </c>
      <c r="D245" s="29">
        <f t="shared" si="3"/>
        <v>252</v>
      </c>
      <c r="E245" s="29"/>
      <c r="F245" s="29">
        <f>'بيانات اساسية'!E239</f>
        <v>0</v>
      </c>
      <c r="G245" s="29">
        <f>'بيانات اساسية'!F239</f>
        <v>0</v>
      </c>
      <c r="H245" s="29">
        <f>'بيانات اساسية'!G239</f>
        <v>0</v>
      </c>
      <c r="I245" s="18">
        <f>'بيانات اساسية'!H239</f>
        <v>0</v>
      </c>
      <c r="J245" s="17"/>
      <c r="K245" s="17"/>
      <c r="L245" s="17"/>
      <c r="M245" s="20">
        <f>'رصددرجات نصف الفصل'!C240</f>
        <v>0</v>
      </c>
      <c r="N245" s="20">
        <f>'رصد ملف التقييم'!C240</f>
        <v>0</v>
      </c>
      <c r="O245" s="20">
        <f>'رصد تحريرى نصف العام'!C240</f>
        <v>0</v>
      </c>
      <c r="P245" s="20"/>
      <c r="Q245" s="57"/>
      <c r="R245" s="57"/>
      <c r="S245" s="29">
        <f>'رصددرجات نصف الفصل'!D240</f>
        <v>0</v>
      </c>
      <c r="T245" s="29">
        <f>'رصد ملف التقييم'!D240</f>
        <v>0</v>
      </c>
      <c r="U245" s="29">
        <f>'رصد تحريرى نصف العام'!D240</f>
        <v>0</v>
      </c>
      <c r="V245" s="17"/>
      <c r="W245" s="57"/>
      <c r="X245" s="57"/>
      <c r="Y245" s="20">
        <f>'رصددرجات نصف الفصل'!E240</f>
        <v>0</v>
      </c>
      <c r="Z245" s="20">
        <f>'رصد ملف التقييم'!E240</f>
        <v>0</v>
      </c>
      <c r="AA245" s="20">
        <f>'رصد تحريرى نصف العام'!E240</f>
        <v>0</v>
      </c>
      <c r="AB245" s="20"/>
      <c r="AC245" s="57"/>
      <c r="AD245" s="57"/>
      <c r="AE245" s="29">
        <f>'رصددرجات نصف الفصل'!F240</f>
        <v>0</v>
      </c>
      <c r="AF245" s="29">
        <f>'رصد ملف التقييم'!F240</f>
        <v>0</v>
      </c>
      <c r="AG245" s="29">
        <f>'رصد ملف التقييم'!G240</f>
        <v>0</v>
      </c>
      <c r="AH245" s="29">
        <f>'رصد تحريرى نصف العام'!F240</f>
        <v>0</v>
      </c>
      <c r="AI245" s="17"/>
      <c r="AJ245" s="57"/>
      <c r="AK245" s="57"/>
      <c r="AL245" s="20">
        <f>'رصددرجات نصف الفصل'!G240</f>
        <v>0</v>
      </c>
      <c r="AM245" s="20">
        <f>'رصد ملف التقييم'!H240</f>
        <v>0</v>
      </c>
      <c r="AN245" s="20">
        <f>'رصد تحريرى نصف العام'!G240</f>
        <v>0</v>
      </c>
      <c r="AO245" s="20"/>
      <c r="AP245" s="57"/>
      <c r="AQ245" s="57"/>
      <c r="AR245" s="29">
        <f>'رصد ملف التقييم'!J240</f>
        <v>0</v>
      </c>
      <c r="AS245" s="17"/>
      <c r="AT245" s="20">
        <f>'رصد ملف التقييم'!K240</f>
        <v>0</v>
      </c>
      <c r="AU245" s="20"/>
      <c r="AV245" s="29">
        <f>'رصد ملف التقييم'!L240</f>
        <v>0</v>
      </c>
      <c r="AW245" s="17"/>
      <c r="AX245" s="20">
        <f>'رصد ملف التقييم'!M240</f>
        <v>0</v>
      </c>
      <c r="AY245" s="20"/>
      <c r="AZ245" s="23"/>
      <c r="BA245" s="23"/>
      <c r="BB245" s="20">
        <f>'رصددرجات نصف الفصل'!H240</f>
        <v>0</v>
      </c>
      <c r="BC245" s="20">
        <f>'رصد ملف التقييم'!I240</f>
        <v>0</v>
      </c>
      <c r="BD245" s="20">
        <f>'رصد تحريرى نصف العام'!H240</f>
        <v>0</v>
      </c>
      <c r="BE245" s="20"/>
      <c r="BF245" s="57"/>
      <c r="BG245" s="57"/>
    </row>
    <row r="246" spans="1:59" ht="17.25" thickTop="1" thickBot="1">
      <c r="A246" s="29">
        <f>'بيانات اساسية'!B240</f>
        <v>0</v>
      </c>
      <c r="B246" s="29">
        <f>'بيانات اساسية'!D240</f>
        <v>253</v>
      </c>
      <c r="C246" s="29">
        <f>'بيانات اساسية'!C240</f>
        <v>0</v>
      </c>
      <c r="D246" s="29">
        <f t="shared" si="3"/>
        <v>253</v>
      </c>
      <c r="E246" s="29"/>
      <c r="F246" s="29">
        <f>'بيانات اساسية'!E240</f>
        <v>0</v>
      </c>
      <c r="G246" s="29">
        <f>'بيانات اساسية'!F240</f>
        <v>0</v>
      </c>
      <c r="H246" s="29">
        <f>'بيانات اساسية'!G240</f>
        <v>0</v>
      </c>
      <c r="I246" s="18">
        <f>'بيانات اساسية'!H240</f>
        <v>0</v>
      </c>
      <c r="J246" s="17"/>
      <c r="K246" s="17"/>
      <c r="L246" s="17"/>
      <c r="M246" s="20">
        <f>'رصددرجات نصف الفصل'!C241</f>
        <v>0</v>
      </c>
      <c r="N246" s="20">
        <f>'رصد ملف التقييم'!C241</f>
        <v>0</v>
      </c>
      <c r="O246" s="20">
        <f>'رصد تحريرى نصف العام'!C241</f>
        <v>0</v>
      </c>
      <c r="P246" s="20"/>
      <c r="Q246" s="57"/>
      <c r="R246" s="57"/>
      <c r="S246" s="29">
        <f>'رصددرجات نصف الفصل'!D241</f>
        <v>0</v>
      </c>
      <c r="T246" s="29">
        <f>'رصد ملف التقييم'!D241</f>
        <v>0</v>
      </c>
      <c r="U246" s="29">
        <f>'رصد تحريرى نصف العام'!D241</f>
        <v>0</v>
      </c>
      <c r="V246" s="17"/>
      <c r="W246" s="57"/>
      <c r="X246" s="57"/>
      <c r="Y246" s="20">
        <f>'رصددرجات نصف الفصل'!E241</f>
        <v>0</v>
      </c>
      <c r="Z246" s="20">
        <f>'رصد ملف التقييم'!E241</f>
        <v>0</v>
      </c>
      <c r="AA246" s="20">
        <f>'رصد تحريرى نصف العام'!E241</f>
        <v>0</v>
      </c>
      <c r="AB246" s="20"/>
      <c r="AC246" s="57"/>
      <c r="AD246" s="57"/>
      <c r="AE246" s="29">
        <f>'رصددرجات نصف الفصل'!F241</f>
        <v>0</v>
      </c>
      <c r="AF246" s="29">
        <f>'رصد ملف التقييم'!F241</f>
        <v>0</v>
      </c>
      <c r="AG246" s="29">
        <f>'رصد ملف التقييم'!G241</f>
        <v>0</v>
      </c>
      <c r="AH246" s="29">
        <f>'رصد تحريرى نصف العام'!F241</f>
        <v>0</v>
      </c>
      <c r="AI246" s="17"/>
      <c r="AJ246" s="57"/>
      <c r="AK246" s="57"/>
      <c r="AL246" s="20">
        <f>'رصددرجات نصف الفصل'!G241</f>
        <v>0</v>
      </c>
      <c r="AM246" s="20">
        <f>'رصد ملف التقييم'!H241</f>
        <v>0</v>
      </c>
      <c r="AN246" s="20">
        <f>'رصد تحريرى نصف العام'!G241</f>
        <v>0</v>
      </c>
      <c r="AO246" s="20"/>
      <c r="AP246" s="57"/>
      <c r="AQ246" s="57"/>
      <c r="AR246" s="29">
        <f>'رصد ملف التقييم'!J241</f>
        <v>0</v>
      </c>
      <c r="AS246" s="17"/>
      <c r="AT246" s="20">
        <f>'رصد ملف التقييم'!K241</f>
        <v>0</v>
      </c>
      <c r="AU246" s="20"/>
      <c r="AV246" s="29">
        <f>'رصد ملف التقييم'!L241</f>
        <v>0</v>
      </c>
      <c r="AW246" s="17"/>
      <c r="AX246" s="20">
        <f>'رصد ملف التقييم'!M241</f>
        <v>0</v>
      </c>
      <c r="AY246" s="20"/>
      <c r="AZ246" s="23"/>
      <c r="BA246" s="23"/>
      <c r="BB246" s="20">
        <f>'رصددرجات نصف الفصل'!H241</f>
        <v>0</v>
      </c>
      <c r="BC246" s="20">
        <f>'رصد ملف التقييم'!I241</f>
        <v>0</v>
      </c>
      <c r="BD246" s="20">
        <f>'رصد تحريرى نصف العام'!H241</f>
        <v>0</v>
      </c>
      <c r="BE246" s="20"/>
      <c r="BF246" s="57"/>
      <c r="BG246" s="57"/>
    </row>
    <row r="247" spans="1:59" ht="17.25" thickTop="1" thickBot="1">
      <c r="A247" s="29">
        <f>'بيانات اساسية'!B241</f>
        <v>0</v>
      </c>
      <c r="B247" s="29">
        <f>'بيانات اساسية'!D241</f>
        <v>254</v>
      </c>
      <c r="C247" s="29">
        <f>'بيانات اساسية'!C241</f>
        <v>0</v>
      </c>
      <c r="D247" s="29">
        <f t="shared" si="3"/>
        <v>254</v>
      </c>
      <c r="E247" s="29"/>
      <c r="F247" s="29">
        <f>'بيانات اساسية'!E241</f>
        <v>0</v>
      </c>
      <c r="G247" s="29">
        <f>'بيانات اساسية'!F241</f>
        <v>0</v>
      </c>
      <c r="H247" s="29">
        <f>'بيانات اساسية'!G241</f>
        <v>0</v>
      </c>
      <c r="I247" s="18">
        <f>'بيانات اساسية'!H241</f>
        <v>0</v>
      </c>
      <c r="J247" s="17"/>
      <c r="K247" s="17"/>
      <c r="L247" s="17"/>
      <c r="M247" s="20">
        <f>'رصددرجات نصف الفصل'!C242</f>
        <v>0</v>
      </c>
      <c r="N247" s="20">
        <f>'رصد ملف التقييم'!C242</f>
        <v>0</v>
      </c>
      <c r="O247" s="20">
        <f>'رصد تحريرى نصف العام'!C242</f>
        <v>0</v>
      </c>
      <c r="P247" s="20"/>
      <c r="Q247" s="57"/>
      <c r="R247" s="57"/>
      <c r="S247" s="29">
        <f>'رصددرجات نصف الفصل'!D242</f>
        <v>0</v>
      </c>
      <c r="T247" s="29">
        <f>'رصد ملف التقييم'!D242</f>
        <v>0</v>
      </c>
      <c r="U247" s="29">
        <f>'رصد تحريرى نصف العام'!D242</f>
        <v>0</v>
      </c>
      <c r="V247" s="17"/>
      <c r="W247" s="57"/>
      <c r="X247" s="57"/>
      <c r="Y247" s="20">
        <f>'رصددرجات نصف الفصل'!E242</f>
        <v>0</v>
      </c>
      <c r="Z247" s="20">
        <f>'رصد ملف التقييم'!E242</f>
        <v>0</v>
      </c>
      <c r="AA247" s="20">
        <f>'رصد تحريرى نصف العام'!E242</f>
        <v>0</v>
      </c>
      <c r="AB247" s="20"/>
      <c r="AC247" s="57"/>
      <c r="AD247" s="57"/>
      <c r="AE247" s="29">
        <f>'رصددرجات نصف الفصل'!F242</f>
        <v>0</v>
      </c>
      <c r="AF247" s="29">
        <f>'رصد ملف التقييم'!F242</f>
        <v>0</v>
      </c>
      <c r="AG247" s="29">
        <f>'رصد ملف التقييم'!G242</f>
        <v>0</v>
      </c>
      <c r="AH247" s="29">
        <f>'رصد تحريرى نصف العام'!F242</f>
        <v>0</v>
      </c>
      <c r="AI247" s="17"/>
      <c r="AJ247" s="57"/>
      <c r="AK247" s="57"/>
      <c r="AL247" s="20">
        <f>'رصددرجات نصف الفصل'!G242</f>
        <v>0</v>
      </c>
      <c r="AM247" s="20">
        <f>'رصد ملف التقييم'!H242</f>
        <v>0</v>
      </c>
      <c r="AN247" s="20">
        <f>'رصد تحريرى نصف العام'!G242</f>
        <v>0</v>
      </c>
      <c r="AO247" s="20"/>
      <c r="AP247" s="57"/>
      <c r="AQ247" s="57"/>
      <c r="AR247" s="29">
        <f>'رصد ملف التقييم'!J242</f>
        <v>0</v>
      </c>
      <c r="AS247" s="17"/>
      <c r="AT247" s="20">
        <f>'رصد ملف التقييم'!K242</f>
        <v>0</v>
      </c>
      <c r="AU247" s="20"/>
      <c r="AV247" s="29">
        <f>'رصد ملف التقييم'!L242</f>
        <v>0</v>
      </c>
      <c r="AW247" s="17"/>
      <c r="AX247" s="20">
        <f>'رصد ملف التقييم'!M242</f>
        <v>0</v>
      </c>
      <c r="AY247" s="20"/>
      <c r="AZ247" s="23"/>
      <c r="BA247" s="23"/>
      <c r="BB247" s="20">
        <f>'رصددرجات نصف الفصل'!H242</f>
        <v>0</v>
      </c>
      <c r="BC247" s="20">
        <f>'رصد ملف التقييم'!I242</f>
        <v>0</v>
      </c>
      <c r="BD247" s="20">
        <f>'رصد تحريرى نصف العام'!H242</f>
        <v>0</v>
      </c>
      <c r="BE247" s="20"/>
      <c r="BF247" s="57"/>
      <c r="BG247" s="57"/>
    </row>
    <row r="248" spans="1:59" ht="17.25" thickTop="1" thickBot="1">
      <c r="A248" s="29">
        <f>'بيانات اساسية'!B242</f>
        <v>0</v>
      </c>
      <c r="B248" s="29">
        <f>'بيانات اساسية'!D242</f>
        <v>255</v>
      </c>
      <c r="C248" s="29">
        <f>'بيانات اساسية'!C242</f>
        <v>0</v>
      </c>
      <c r="D248" s="29">
        <f t="shared" si="3"/>
        <v>255</v>
      </c>
      <c r="E248" s="29"/>
      <c r="F248" s="29">
        <f>'بيانات اساسية'!E242</f>
        <v>0</v>
      </c>
      <c r="G248" s="29">
        <f>'بيانات اساسية'!F242</f>
        <v>0</v>
      </c>
      <c r="H248" s="29">
        <f>'بيانات اساسية'!G242</f>
        <v>0</v>
      </c>
      <c r="I248" s="18">
        <f>'بيانات اساسية'!H242</f>
        <v>0</v>
      </c>
      <c r="J248" s="17"/>
      <c r="K248" s="17"/>
      <c r="L248" s="17"/>
      <c r="M248" s="20">
        <f>'رصددرجات نصف الفصل'!C243</f>
        <v>0</v>
      </c>
      <c r="N248" s="20">
        <f>'رصد ملف التقييم'!C243</f>
        <v>0</v>
      </c>
      <c r="O248" s="20">
        <f>'رصد تحريرى نصف العام'!C243</f>
        <v>0</v>
      </c>
      <c r="P248" s="20"/>
      <c r="Q248" s="57"/>
      <c r="R248" s="57"/>
      <c r="S248" s="29">
        <f>'رصددرجات نصف الفصل'!D243</f>
        <v>0</v>
      </c>
      <c r="T248" s="29">
        <f>'رصد ملف التقييم'!D243</f>
        <v>0</v>
      </c>
      <c r="U248" s="29">
        <f>'رصد تحريرى نصف العام'!D243</f>
        <v>0</v>
      </c>
      <c r="V248" s="17"/>
      <c r="W248" s="57"/>
      <c r="X248" s="57"/>
      <c r="Y248" s="20">
        <f>'رصددرجات نصف الفصل'!E243</f>
        <v>0</v>
      </c>
      <c r="Z248" s="20">
        <f>'رصد ملف التقييم'!E243</f>
        <v>0</v>
      </c>
      <c r="AA248" s="20">
        <f>'رصد تحريرى نصف العام'!E243</f>
        <v>0</v>
      </c>
      <c r="AB248" s="20"/>
      <c r="AC248" s="57"/>
      <c r="AD248" s="57"/>
      <c r="AE248" s="29">
        <f>'رصددرجات نصف الفصل'!F243</f>
        <v>0</v>
      </c>
      <c r="AF248" s="29">
        <f>'رصد ملف التقييم'!F243</f>
        <v>0</v>
      </c>
      <c r="AG248" s="29">
        <f>'رصد ملف التقييم'!G243</f>
        <v>0</v>
      </c>
      <c r="AH248" s="29">
        <f>'رصد تحريرى نصف العام'!F243</f>
        <v>0</v>
      </c>
      <c r="AI248" s="17"/>
      <c r="AJ248" s="57"/>
      <c r="AK248" s="57"/>
      <c r="AL248" s="20">
        <f>'رصددرجات نصف الفصل'!G243</f>
        <v>0</v>
      </c>
      <c r="AM248" s="20">
        <f>'رصد ملف التقييم'!H243</f>
        <v>0</v>
      </c>
      <c r="AN248" s="20">
        <f>'رصد تحريرى نصف العام'!G243</f>
        <v>0</v>
      </c>
      <c r="AO248" s="20"/>
      <c r="AP248" s="57"/>
      <c r="AQ248" s="57"/>
      <c r="AR248" s="29">
        <f>'رصد ملف التقييم'!J243</f>
        <v>0</v>
      </c>
      <c r="AS248" s="17"/>
      <c r="AT248" s="20">
        <f>'رصد ملف التقييم'!K243</f>
        <v>0</v>
      </c>
      <c r="AU248" s="20"/>
      <c r="AV248" s="29">
        <f>'رصد ملف التقييم'!L243</f>
        <v>0</v>
      </c>
      <c r="AW248" s="17"/>
      <c r="AX248" s="20">
        <f>'رصد ملف التقييم'!M243</f>
        <v>0</v>
      </c>
      <c r="AY248" s="20"/>
      <c r="AZ248" s="23"/>
      <c r="BA248" s="23"/>
      <c r="BB248" s="20">
        <f>'رصددرجات نصف الفصل'!H243</f>
        <v>0</v>
      </c>
      <c r="BC248" s="20">
        <f>'رصد ملف التقييم'!I243</f>
        <v>0</v>
      </c>
      <c r="BD248" s="20">
        <f>'رصد تحريرى نصف العام'!H243</f>
        <v>0</v>
      </c>
      <c r="BE248" s="20"/>
      <c r="BF248" s="57"/>
      <c r="BG248" s="57"/>
    </row>
    <row r="249" spans="1:59" ht="17.25" thickTop="1" thickBot="1">
      <c r="A249" s="29">
        <f>'بيانات اساسية'!B243</f>
        <v>0</v>
      </c>
      <c r="B249" s="29">
        <f>'بيانات اساسية'!D243</f>
        <v>256</v>
      </c>
      <c r="C249" s="29">
        <f>'بيانات اساسية'!C243</f>
        <v>0</v>
      </c>
      <c r="D249" s="29">
        <f t="shared" si="3"/>
        <v>256</v>
      </c>
      <c r="E249" s="29"/>
      <c r="F249" s="29">
        <f>'بيانات اساسية'!E243</f>
        <v>0</v>
      </c>
      <c r="G249" s="29">
        <f>'بيانات اساسية'!F243</f>
        <v>0</v>
      </c>
      <c r="H249" s="29">
        <f>'بيانات اساسية'!G243</f>
        <v>0</v>
      </c>
      <c r="I249" s="18">
        <f>'بيانات اساسية'!H243</f>
        <v>0</v>
      </c>
      <c r="J249" s="17"/>
      <c r="K249" s="17"/>
      <c r="L249" s="17"/>
      <c r="M249" s="20">
        <f>'رصددرجات نصف الفصل'!C244</f>
        <v>0</v>
      </c>
      <c r="N249" s="20">
        <f>'رصد ملف التقييم'!C244</f>
        <v>0</v>
      </c>
      <c r="O249" s="20">
        <f>'رصد تحريرى نصف العام'!C244</f>
        <v>0</v>
      </c>
      <c r="P249" s="20"/>
      <c r="Q249" s="57"/>
      <c r="R249" s="57"/>
      <c r="S249" s="29">
        <f>'رصددرجات نصف الفصل'!D244</f>
        <v>0</v>
      </c>
      <c r="T249" s="29">
        <f>'رصد ملف التقييم'!D244</f>
        <v>0</v>
      </c>
      <c r="U249" s="29">
        <f>'رصد تحريرى نصف العام'!D244</f>
        <v>0</v>
      </c>
      <c r="V249" s="17"/>
      <c r="W249" s="57"/>
      <c r="X249" s="57"/>
      <c r="Y249" s="20">
        <f>'رصددرجات نصف الفصل'!E244</f>
        <v>0</v>
      </c>
      <c r="Z249" s="20">
        <f>'رصد ملف التقييم'!E244</f>
        <v>0</v>
      </c>
      <c r="AA249" s="20">
        <f>'رصد تحريرى نصف العام'!E244</f>
        <v>0</v>
      </c>
      <c r="AB249" s="20"/>
      <c r="AC249" s="57"/>
      <c r="AD249" s="57"/>
      <c r="AE249" s="29">
        <f>'رصددرجات نصف الفصل'!F244</f>
        <v>0</v>
      </c>
      <c r="AF249" s="29">
        <f>'رصد ملف التقييم'!F244</f>
        <v>0</v>
      </c>
      <c r="AG249" s="29">
        <f>'رصد ملف التقييم'!G244</f>
        <v>0</v>
      </c>
      <c r="AH249" s="29">
        <f>'رصد تحريرى نصف العام'!F244</f>
        <v>0</v>
      </c>
      <c r="AI249" s="17"/>
      <c r="AJ249" s="57"/>
      <c r="AK249" s="57"/>
      <c r="AL249" s="20">
        <f>'رصددرجات نصف الفصل'!G244</f>
        <v>0</v>
      </c>
      <c r="AM249" s="20">
        <f>'رصد ملف التقييم'!H244</f>
        <v>0</v>
      </c>
      <c r="AN249" s="20">
        <f>'رصد تحريرى نصف العام'!G244</f>
        <v>0</v>
      </c>
      <c r="AO249" s="20"/>
      <c r="AP249" s="57"/>
      <c r="AQ249" s="57"/>
      <c r="AR249" s="29">
        <f>'رصد ملف التقييم'!J244</f>
        <v>0</v>
      </c>
      <c r="AS249" s="17"/>
      <c r="AT249" s="20">
        <f>'رصد ملف التقييم'!K244</f>
        <v>0</v>
      </c>
      <c r="AU249" s="20"/>
      <c r="AV249" s="29">
        <f>'رصد ملف التقييم'!L244</f>
        <v>0</v>
      </c>
      <c r="AW249" s="17"/>
      <c r="AX249" s="20">
        <f>'رصد ملف التقييم'!M244</f>
        <v>0</v>
      </c>
      <c r="AY249" s="20"/>
      <c r="AZ249" s="23"/>
      <c r="BA249" s="23"/>
      <c r="BB249" s="20">
        <f>'رصددرجات نصف الفصل'!H244</f>
        <v>0</v>
      </c>
      <c r="BC249" s="20">
        <f>'رصد ملف التقييم'!I244</f>
        <v>0</v>
      </c>
      <c r="BD249" s="20">
        <f>'رصد تحريرى نصف العام'!H244</f>
        <v>0</v>
      </c>
      <c r="BE249" s="20"/>
      <c r="BF249" s="57"/>
      <c r="BG249" s="57"/>
    </row>
    <row r="250" spans="1:59" ht="17.25" thickTop="1" thickBot="1">
      <c r="A250" s="29">
        <f>'بيانات اساسية'!B244</f>
        <v>0</v>
      </c>
      <c r="B250" s="29">
        <f>'بيانات اساسية'!D244</f>
        <v>257</v>
      </c>
      <c r="C250" s="29">
        <f>'بيانات اساسية'!C244</f>
        <v>0</v>
      </c>
      <c r="D250" s="29">
        <f t="shared" si="3"/>
        <v>257</v>
      </c>
      <c r="E250" s="29"/>
      <c r="F250" s="29">
        <f>'بيانات اساسية'!E244</f>
        <v>0</v>
      </c>
      <c r="G250" s="29">
        <f>'بيانات اساسية'!F244</f>
        <v>0</v>
      </c>
      <c r="H250" s="29">
        <f>'بيانات اساسية'!G244</f>
        <v>0</v>
      </c>
      <c r="I250" s="18">
        <f>'بيانات اساسية'!H244</f>
        <v>0</v>
      </c>
      <c r="J250" s="17"/>
      <c r="K250" s="17"/>
      <c r="L250" s="17"/>
      <c r="M250" s="20">
        <f>'رصددرجات نصف الفصل'!C245</f>
        <v>0</v>
      </c>
      <c r="N250" s="20">
        <f>'رصد ملف التقييم'!C245</f>
        <v>0</v>
      </c>
      <c r="O250" s="20">
        <f>'رصد تحريرى نصف العام'!C245</f>
        <v>0</v>
      </c>
      <c r="P250" s="20"/>
      <c r="Q250" s="57"/>
      <c r="R250" s="57"/>
      <c r="S250" s="29">
        <f>'رصددرجات نصف الفصل'!D245</f>
        <v>0</v>
      </c>
      <c r="T250" s="29">
        <f>'رصد ملف التقييم'!D245</f>
        <v>0</v>
      </c>
      <c r="U250" s="29">
        <f>'رصد تحريرى نصف العام'!D245</f>
        <v>0</v>
      </c>
      <c r="V250" s="17"/>
      <c r="W250" s="57"/>
      <c r="X250" s="57"/>
      <c r="Y250" s="20">
        <f>'رصددرجات نصف الفصل'!E245</f>
        <v>0</v>
      </c>
      <c r="Z250" s="20">
        <f>'رصد ملف التقييم'!E245</f>
        <v>0</v>
      </c>
      <c r="AA250" s="20">
        <f>'رصد تحريرى نصف العام'!E245</f>
        <v>0</v>
      </c>
      <c r="AB250" s="20"/>
      <c r="AC250" s="57"/>
      <c r="AD250" s="57"/>
      <c r="AE250" s="29">
        <f>'رصددرجات نصف الفصل'!F245</f>
        <v>0</v>
      </c>
      <c r="AF250" s="29">
        <f>'رصد ملف التقييم'!F245</f>
        <v>0</v>
      </c>
      <c r="AG250" s="29">
        <f>'رصد ملف التقييم'!G245</f>
        <v>0</v>
      </c>
      <c r="AH250" s="29">
        <f>'رصد تحريرى نصف العام'!F245</f>
        <v>0</v>
      </c>
      <c r="AI250" s="17"/>
      <c r="AJ250" s="57"/>
      <c r="AK250" s="57"/>
      <c r="AL250" s="20">
        <f>'رصددرجات نصف الفصل'!G245</f>
        <v>0</v>
      </c>
      <c r="AM250" s="20">
        <f>'رصد ملف التقييم'!H245</f>
        <v>0</v>
      </c>
      <c r="AN250" s="20">
        <f>'رصد تحريرى نصف العام'!G245</f>
        <v>0</v>
      </c>
      <c r="AO250" s="20"/>
      <c r="AP250" s="57"/>
      <c r="AQ250" s="57"/>
      <c r="AR250" s="29">
        <f>'رصد ملف التقييم'!J245</f>
        <v>0</v>
      </c>
      <c r="AS250" s="17"/>
      <c r="AT250" s="20">
        <f>'رصد ملف التقييم'!K245</f>
        <v>0</v>
      </c>
      <c r="AU250" s="20"/>
      <c r="AV250" s="29">
        <f>'رصد ملف التقييم'!L245</f>
        <v>0</v>
      </c>
      <c r="AW250" s="17"/>
      <c r="AX250" s="20">
        <f>'رصد ملف التقييم'!M245</f>
        <v>0</v>
      </c>
      <c r="AY250" s="20"/>
      <c r="AZ250" s="23"/>
      <c r="BA250" s="23"/>
      <c r="BB250" s="20">
        <f>'رصددرجات نصف الفصل'!H245</f>
        <v>0</v>
      </c>
      <c r="BC250" s="20">
        <f>'رصد ملف التقييم'!I245</f>
        <v>0</v>
      </c>
      <c r="BD250" s="20">
        <f>'رصد تحريرى نصف العام'!H245</f>
        <v>0</v>
      </c>
      <c r="BE250" s="20"/>
      <c r="BF250" s="57"/>
      <c r="BG250" s="57"/>
    </row>
    <row r="251" spans="1:59" ht="17.25" thickTop="1" thickBot="1">
      <c r="A251" s="29">
        <f>'بيانات اساسية'!B245</f>
        <v>0</v>
      </c>
      <c r="B251" s="29">
        <f>'بيانات اساسية'!D245</f>
        <v>258</v>
      </c>
      <c r="C251" s="29">
        <f>'بيانات اساسية'!C245</f>
        <v>0</v>
      </c>
      <c r="D251" s="29">
        <f t="shared" si="3"/>
        <v>258</v>
      </c>
      <c r="E251" s="29"/>
      <c r="F251" s="29">
        <f>'بيانات اساسية'!E245</f>
        <v>0</v>
      </c>
      <c r="G251" s="29">
        <f>'بيانات اساسية'!F245</f>
        <v>0</v>
      </c>
      <c r="H251" s="29">
        <f>'بيانات اساسية'!G245</f>
        <v>0</v>
      </c>
      <c r="I251" s="18">
        <f>'بيانات اساسية'!H245</f>
        <v>0</v>
      </c>
      <c r="J251" s="17"/>
      <c r="K251" s="17"/>
      <c r="L251" s="17"/>
      <c r="M251" s="20">
        <f>'رصددرجات نصف الفصل'!C246</f>
        <v>0</v>
      </c>
      <c r="N251" s="20">
        <f>'رصد ملف التقييم'!C246</f>
        <v>0</v>
      </c>
      <c r="O251" s="20">
        <f>'رصد تحريرى نصف العام'!C246</f>
        <v>0</v>
      </c>
      <c r="P251" s="20"/>
      <c r="Q251" s="57"/>
      <c r="R251" s="57"/>
      <c r="S251" s="29">
        <f>'رصددرجات نصف الفصل'!D246</f>
        <v>0</v>
      </c>
      <c r="T251" s="29">
        <f>'رصد ملف التقييم'!D246</f>
        <v>0</v>
      </c>
      <c r="U251" s="29">
        <f>'رصد تحريرى نصف العام'!D246</f>
        <v>0</v>
      </c>
      <c r="V251" s="17"/>
      <c r="W251" s="57"/>
      <c r="X251" s="57"/>
      <c r="Y251" s="20">
        <f>'رصددرجات نصف الفصل'!E246</f>
        <v>0</v>
      </c>
      <c r="Z251" s="20">
        <f>'رصد ملف التقييم'!E246</f>
        <v>0</v>
      </c>
      <c r="AA251" s="20">
        <f>'رصد تحريرى نصف العام'!E246</f>
        <v>0</v>
      </c>
      <c r="AB251" s="20"/>
      <c r="AC251" s="57"/>
      <c r="AD251" s="57"/>
      <c r="AE251" s="29">
        <f>'رصددرجات نصف الفصل'!F246</f>
        <v>0</v>
      </c>
      <c r="AF251" s="29">
        <f>'رصد ملف التقييم'!F246</f>
        <v>0</v>
      </c>
      <c r="AG251" s="29">
        <f>'رصد ملف التقييم'!G246</f>
        <v>0</v>
      </c>
      <c r="AH251" s="29">
        <f>'رصد تحريرى نصف العام'!F246</f>
        <v>0</v>
      </c>
      <c r="AI251" s="17"/>
      <c r="AJ251" s="57"/>
      <c r="AK251" s="57"/>
      <c r="AL251" s="20">
        <f>'رصددرجات نصف الفصل'!G246</f>
        <v>0</v>
      </c>
      <c r="AM251" s="20">
        <f>'رصد ملف التقييم'!H246</f>
        <v>0</v>
      </c>
      <c r="AN251" s="20">
        <f>'رصد تحريرى نصف العام'!G246</f>
        <v>0</v>
      </c>
      <c r="AO251" s="20"/>
      <c r="AP251" s="57"/>
      <c r="AQ251" s="57"/>
      <c r="AR251" s="29">
        <f>'رصد ملف التقييم'!J246</f>
        <v>0</v>
      </c>
      <c r="AS251" s="17"/>
      <c r="AT251" s="20">
        <f>'رصد ملف التقييم'!K246</f>
        <v>0</v>
      </c>
      <c r="AU251" s="20"/>
      <c r="AV251" s="29">
        <f>'رصد ملف التقييم'!L246</f>
        <v>0</v>
      </c>
      <c r="AW251" s="17"/>
      <c r="AX251" s="20">
        <f>'رصد ملف التقييم'!M246</f>
        <v>0</v>
      </c>
      <c r="AY251" s="20"/>
      <c r="AZ251" s="23"/>
      <c r="BA251" s="23"/>
      <c r="BB251" s="20">
        <f>'رصددرجات نصف الفصل'!H246</f>
        <v>0</v>
      </c>
      <c r="BC251" s="20">
        <f>'رصد ملف التقييم'!I246</f>
        <v>0</v>
      </c>
      <c r="BD251" s="20">
        <f>'رصد تحريرى نصف العام'!H246</f>
        <v>0</v>
      </c>
      <c r="BE251" s="20"/>
      <c r="BF251" s="57"/>
      <c r="BG251" s="57"/>
    </row>
    <row r="252" spans="1:59" ht="17.25" thickTop="1" thickBot="1">
      <c r="A252" s="29">
        <f>'بيانات اساسية'!B246</f>
        <v>0</v>
      </c>
      <c r="B252" s="29">
        <f>'بيانات اساسية'!D246</f>
        <v>259</v>
      </c>
      <c r="C252" s="29">
        <f>'بيانات اساسية'!C246</f>
        <v>0</v>
      </c>
      <c r="D252" s="29">
        <f t="shared" si="3"/>
        <v>259</v>
      </c>
      <c r="E252" s="29"/>
      <c r="F252" s="29">
        <f>'بيانات اساسية'!E246</f>
        <v>0</v>
      </c>
      <c r="G252" s="29">
        <f>'بيانات اساسية'!F246</f>
        <v>0</v>
      </c>
      <c r="H252" s="29">
        <f>'بيانات اساسية'!G246</f>
        <v>0</v>
      </c>
      <c r="I252" s="18">
        <f>'بيانات اساسية'!H246</f>
        <v>0</v>
      </c>
      <c r="J252" s="17"/>
      <c r="K252" s="17"/>
      <c r="L252" s="17"/>
      <c r="M252" s="20">
        <f>'رصددرجات نصف الفصل'!C247</f>
        <v>0</v>
      </c>
      <c r="N252" s="20">
        <f>'رصد ملف التقييم'!C247</f>
        <v>0</v>
      </c>
      <c r="O252" s="20">
        <f>'رصد تحريرى نصف العام'!C247</f>
        <v>0</v>
      </c>
      <c r="P252" s="20"/>
      <c r="Q252" s="57"/>
      <c r="R252" s="57"/>
      <c r="S252" s="29">
        <f>'رصددرجات نصف الفصل'!D247</f>
        <v>0</v>
      </c>
      <c r="T252" s="29">
        <f>'رصد ملف التقييم'!D247</f>
        <v>0</v>
      </c>
      <c r="U252" s="29">
        <f>'رصد تحريرى نصف العام'!D247</f>
        <v>0</v>
      </c>
      <c r="V252" s="17"/>
      <c r="W252" s="57"/>
      <c r="X252" s="57"/>
      <c r="Y252" s="20">
        <f>'رصددرجات نصف الفصل'!E247</f>
        <v>0</v>
      </c>
      <c r="Z252" s="20">
        <f>'رصد ملف التقييم'!E247</f>
        <v>0</v>
      </c>
      <c r="AA252" s="20">
        <f>'رصد تحريرى نصف العام'!E247</f>
        <v>0</v>
      </c>
      <c r="AB252" s="20"/>
      <c r="AC252" s="57"/>
      <c r="AD252" s="57"/>
      <c r="AE252" s="29">
        <f>'رصددرجات نصف الفصل'!F247</f>
        <v>0</v>
      </c>
      <c r="AF252" s="29">
        <f>'رصد ملف التقييم'!F247</f>
        <v>0</v>
      </c>
      <c r="AG252" s="29">
        <f>'رصد ملف التقييم'!G247</f>
        <v>0</v>
      </c>
      <c r="AH252" s="29">
        <f>'رصد تحريرى نصف العام'!F247</f>
        <v>0</v>
      </c>
      <c r="AI252" s="17"/>
      <c r="AJ252" s="57"/>
      <c r="AK252" s="57"/>
      <c r="AL252" s="20">
        <f>'رصددرجات نصف الفصل'!G247</f>
        <v>0</v>
      </c>
      <c r="AM252" s="20">
        <f>'رصد ملف التقييم'!H247</f>
        <v>0</v>
      </c>
      <c r="AN252" s="20">
        <f>'رصد تحريرى نصف العام'!G247</f>
        <v>0</v>
      </c>
      <c r="AO252" s="20"/>
      <c r="AP252" s="57"/>
      <c r="AQ252" s="57"/>
      <c r="AR252" s="29">
        <f>'رصد ملف التقييم'!J247</f>
        <v>0</v>
      </c>
      <c r="AS252" s="17"/>
      <c r="AT252" s="20">
        <f>'رصد ملف التقييم'!K247</f>
        <v>0</v>
      </c>
      <c r="AU252" s="20"/>
      <c r="AV252" s="29">
        <f>'رصد ملف التقييم'!L247</f>
        <v>0</v>
      </c>
      <c r="AW252" s="17"/>
      <c r="AX252" s="20">
        <f>'رصد ملف التقييم'!M247</f>
        <v>0</v>
      </c>
      <c r="AY252" s="20"/>
      <c r="AZ252" s="23"/>
      <c r="BA252" s="23"/>
      <c r="BB252" s="20">
        <f>'رصددرجات نصف الفصل'!H247</f>
        <v>0</v>
      </c>
      <c r="BC252" s="20">
        <f>'رصد ملف التقييم'!I247</f>
        <v>0</v>
      </c>
      <c r="BD252" s="20">
        <f>'رصد تحريرى نصف العام'!H247</f>
        <v>0</v>
      </c>
      <c r="BE252" s="20"/>
      <c r="BF252" s="57"/>
      <c r="BG252" s="57"/>
    </row>
    <row r="253" spans="1:59" ht="17.25" thickTop="1" thickBot="1">
      <c r="A253" s="29">
        <f>'بيانات اساسية'!B247</f>
        <v>0</v>
      </c>
      <c r="B253" s="29">
        <f>'بيانات اساسية'!D247</f>
        <v>260</v>
      </c>
      <c r="C253" s="29">
        <f>'بيانات اساسية'!C247</f>
        <v>0</v>
      </c>
      <c r="D253" s="29">
        <f t="shared" si="3"/>
        <v>260</v>
      </c>
      <c r="E253" s="29"/>
      <c r="F253" s="29">
        <f>'بيانات اساسية'!E247</f>
        <v>0</v>
      </c>
      <c r="G253" s="29">
        <f>'بيانات اساسية'!F247</f>
        <v>0</v>
      </c>
      <c r="H253" s="29">
        <f>'بيانات اساسية'!G247</f>
        <v>0</v>
      </c>
      <c r="I253" s="18">
        <f>'بيانات اساسية'!H247</f>
        <v>0</v>
      </c>
      <c r="J253" s="17"/>
      <c r="K253" s="17"/>
      <c r="L253" s="17"/>
      <c r="M253" s="20">
        <f>'رصددرجات نصف الفصل'!C248</f>
        <v>0</v>
      </c>
      <c r="N253" s="20">
        <f>'رصد ملف التقييم'!C248</f>
        <v>0</v>
      </c>
      <c r="O253" s="20">
        <f>'رصد تحريرى نصف العام'!C248</f>
        <v>0</v>
      </c>
      <c r="P253" s="20"/>
      <c r="Q253" s="57"/>
      <c r="R253" s="57"/>
      <c r="S253" s="29">
        <f>'رصددرجات نصف الفصل'!D248</f>
        <v>0</v>
      </c>
      <c r="T253" s="29">
        <f>'رصد ملف التقييم'!D248</f>
        <v>0</v>
      </c>
      <c r="U253" s="29">
        <f>'رصد تحريرى نصف العام'!D248</f>
        <v>0</v>
      </c>
      <c r="V253" s="17"/>
      <c r="W253" s="57"/>
      <c r="X253" s="57"/>
      <c r="Y253" s="20">
        <f>'رصددرجات نصف الفصل'!E248</f>
        <v>0</v>
      </c>
      <c r="Z253" s="20">
        <f>'رصد ملف التقييم'!E248</f>
        <v>0</v>
      </c>
      <c r="AA253" s="20">
        <f>'رصد تحريرى نصف العام'!E248</f>
        <v>0</v>
      </c>
      <c r="AB253" s="20"/>
      <c r="AC253" s="57"/>
      <c r="AD253" s="57"/>
      <c r="AE253" s="29">
        <f>'رصددرجات نصف الفصل'!F248</f>
        <v>0</v>
      </c>
      <c r="AF253" s="29">
        <f>'رصد ملف التقييم'!F248</f>
        <v>0</v>
      </c>
      <c r="AG253" s="29">
        <f>'رصد ملف التقييم'!G248</f>
        <v>0</v>
      </c>
      <c r="AH253" s="29">
        <f>'رصد تحريرى نصف العام'!F248</f>
        <v>0</v>
      </c>
      <c r="AI253" s="17"/>
      <c r="AJ253" s="57"/>
      <c r="AK253" s="57"/>
      <c r="AL253" s="20">
        <f>'رصددرجات نصف الفصل'!G248</f>
        <v>0</v>
      </c>
      <c r="AM253" s="20">
        <f>'رصد ملف التقييم'!H248</f>
        <v>0</v>
      </c>
      <c r="AN253" s="20">
        <f>'رصد تحريرى نصف العام'!G248</f>
        <v>0</v>
      </c>
      <c r="AO253" s="20"/>
      <c r="AP253" s="57"/>
      <c r="AQ253" s="57"/>
      <c r="AR253" s="29">
        <f>'رصد ملف التقييم'!J248</f>
        <v>0</v>
      </c>
      <c r="AS253" s="17"/>
      <c r="AT253" s="20">
        <f>'رصد ملف التقييم'!K248</f>
        <v>0</v>
      </c>
      <c r="AU253" s="20"/>
      <c r="AV253" s="29">
        <f>'رصد ملف التقييم'!L248</f>
        <v>0</v>
      </c>
      <c r="AW253" s="17"/>
      <c r="AX253" s="20">
        <f>'رصد ملف التقييم'!M248</f>
        <v>0</v>
      </c>
      <c r="AY253" s="20"/>
      <c r="AZ253" s="23"/>
      <c r="BA253" s="23"/>
      <c r="BB253" s="20">
        <f>'رصددرجات نصف الفصل'!H248</f>
        <v>0</v>
      </c>
      <c r="BC253" s="20">
        <f>'رصد ملف التقييم'!I248</f>
        <v>0</v>
      </c>
      <c r="BD253" s="20">
        <f>'رصد تحريرى نصف العام'!H248</f>
        <v>0</v>
      </c>
      <c r="BE253" s="20"/>
      <c r="BF253" s="57"/>
      <c r="BG253" s="57"/>
    </row>
    <row r="254" spans="1:59" ht="17.25" thickTop="1" thickBot="1">
      <c r="A254" s="29">
        <f>'بيانات اساسية'!B248</f>
        <v>0</v>
      </c>
      <c r="B254" s="29">
        <f>'بيانات اساسية'!D248</f>
        <v>261</v>
      </c>
      <c r="C254" s="29">
        <f>'بيانات اساسية'!C248</f>
        <v>0</v>
      </c>
      <c r="D254" s="29">
        <f t="shared" si="3"/>
        <v>261</v>
      </c>
      <c r="E254" s="29"/>
      <c r="F254" s="29">
        <f>'بيانات اساسية'!E248</f>
        <v>0</v>
      </c>
      <c r="G254" s="29">
        <f>'بيانات اساسية'!F248</f>
        <v>0</v>
      </c>
      <c r="H254" s="29">
        <f>'بيانات اساسية'!G248</f>
        <v>0</v>
      </c>
      <c r="I254" s="18">
        <f>'بيانات اساسية'!H248</f>
        <v>0</v>
      </c>
      <c r="J254" s="17"/>
      <c r="K254" s="17"/>
      <c r="L254" s="17"/>
      <c r="M254" s="20">
        <f>'رصددرجات نصف الفصل'!C249</f>
        <v>0</v>
      </c>
      <c r="N254" s="20">
        <f>'رصد ملف التقييم'!C249</f>
        <v>0</v>
      </c>
      <c r="O254" s="20">
        <f>'رصد تحريرى نصف العام'!C249</f>
        <v>0</v>
      </c>
      <c r="P254" s="20"/>
      <c r="Q254" s="57"/>
      <c r="R254" s="57"/>
      <c r="S254" s="29">
        <f>'رصددرجات نصف الفصل'!D249</f>
        <v>0</v>
      </c>
      <c r="T254" s="29">
        <f>'رصد ملف التقييم'!D249</f>
        <v>0</v>
      </c>
      <c r="U254" s="29">
        <f>'رصد تحريرى نصف العام'!D249</f>
        <v>0</v>
      </c>
      <c r="V254" s="17"/>
      <c r="W254" s="57"/>
      <c r="X254" s="57"/>
      <c r="Y254" s="20">
        <f>'رصددرجات نصف الفصل'!E249</f>
        <v>0</v>
      </c>
      <c r="Z254" s="20">
        <f>'رصد ملف التقييم'!E249</f>
        <v>0</v>
      </c>
      <c r="AA254" s="20">
        <f>'رصد تحريرى نصف العام'!E249</f>
        <v>0</v>
      </c>
      <c r="AB254" s="20"/>
      <c r="AC254" s="57"/>
      <c r="AD254" s="57"/>
      <c r="AE254" s="29">
        <f>'رصددرجات نصف الفصل'!F249</f>
        <v>0</v>
      </c>
      <c r="AF254" s="29">
        <f>'رصد ملف التقييم'!F249</f>
        <v>0</v>
      </c>
      <c r="AG254" s="29">
        <f>'رصد ملف التقييم'!G249</f>
        <v>0</v>
      </c>
      <c r="AH254" s="29">
        <f>'رصد تحريرى نصف العام'!F249</f>
        <v>0</v>
      </c>
      <c r="AI254" s="17"/>
      <c r="AJ254" s="57"/>
      <c r="AK254" s="57"/>
      <c r="AL254" s="20">
        <f>'رصددرجات نصف الفصل'!G249</f>
        <v>0</v>
      </c>
      <c r="AM254" s="20">
        <f>'رصد ملف التقييم'!H249</f>
        <v>0</v>
      </c>
      <c r="AN254" s="20">
        <f>'رصد تحريرى نصف العام'!G249</f>
        <v>0</v>
      </c>
      <c r="AO254" s="20"/>
      <c r="AP254" s="57"/>
      <c r="AQ254" s="57"/>
      <c r="AR254" s="29">
        <f>'رصد ملف التقييم'!J249</f>
        <v>0</v>
      </c>
      <c r="AS254" s="17"/>
      <c r="AT254" s="20">
        <f>'رصد ملف التقييم'!K249</f>
        <v>0</v>
      </c>
      <c r="AU254" s="20"/>
      <c r="AV254" s="29">
        <f>'رصد ملف التقييم'!L249</f>
        <v>0</v>
      </c>
      <c r="AW254" s="17"/>
      <c r="AX254" s="20">
        <f>'رصد ملف التقييم'!M249</f>
        <v>0</v>
      </c>
      <c r="AY254" s="20"/>
      <c r="AZ254" s="23"/>
      <c r="BA254" s="23"/>
      <c r="BB254" s="20">
        <f>'رصددرجات نصف الفصل'!H249</f>
        <v>0</v>
      </c>
      <c r="BC254" s="20">
        <f>'رصد ملف التقييم'!I249</f>
        <v>0</v>
      </c>
      <c r="BD254" s="20">
        <f>'رصد تحريرى نصف العام'!H249</f>
        <v>0</v>
      </c>
      <c r="BE254" s="20"/>
      <c r="BF254" s="57"/>
      <c r="BG254" s="57"/>
    </row>
    <row r="255" spans="1:59" ht="17.25" thickTop="1" thickBot="1">
      <c r="A255" s="29">
        <f>'بيانات اساسية'!B249</f>
        <v>0</v>
      </c>
      <c r="B255" s="29">
        <f>'بيانات اساسية'!D249</f>
        <v>262</v>
      </c>
      <c r="C255" s="29">
        <f>'بيانات اساسية'!C249</f>
        <v>0</v>
      </c>
      <c r="D255" s="29">
        <f t="shared" si="3"/>
        <v>262</v>
      </c>
      <c r="E255" s="29"/>
      <c r="F255" s="29">
        <f>'بيانات اساسية'!E249</f>
        <v>0</v>
      </c>
      <c r="G255" s="29">
        <f>'بيانات اساسية'!F249</f>
        <v>0</v>
      </c>
      <c r="H255" s="29">
        <f>'بيانات اساسية'!G249</f>
        <v>0</v>
      </c>
      <c r="I255" s="18">
        <f>'بيانات اساسية'!H249</f>
        <v>0</v>
      </c>
      <c r="J255" s="17"/>
      <c r="K255" s="17"/>
      <c r="L255" s="17"/>
      <c r="M255" s="20">
        <f>'رصددرجات نصف الفصل'!C250</f>
        <v>0</v>
      </c>
      <c r="N255" s="20">
        <f>'رصد ملف التقييم'!C250</f>
        <v>0</v>
      </c>
      <c r="O255" s="20">
        <f>'رصد تحريرى نصف العام'!C250</f>
        <v>0</v>
      </c>
      <c r="P255" s="20"/>
      <c r="Q255" s="57"/>
      <c r="R255" s="57"/>
      <c r="S255" s="29">
        <f>'رصددرجات نصف الفصل'!D250</f>
        <v>0</v>
      </c>
      <c r="T255" s="29">
        <f>'رصد ملف التقييم'!D250</f>
        <v>0</v>
      </c>
      <c r="U255" s="29">
        <f>'رصد تحريرى نصف العام'!D250</f>
        <v>0</v>
      </c>
      <c r="V255" s="17"/>
      <c r="W255" s="57"/>
      <c r="X255" s="57"/>
      <c r="Y255" s="20">
        <f>'رصددرجات نصف الفصل'!E250</f>
        <v>0</v>
      </c>
      <c r="Z255" s="20">
        <f>'رصد ملف التقييم'!E250</f>
        <v>0</v>
      </c>
      <c r="AA255" s="20">
        <f>'رصد تحريرى نصف العام'!E250</f>
        <v>0</v>
      </c>
      <c r="AB255" s="20"/>
      <c r="AC255" s="57"/>
      <c r="AD255" s="57"/>
      <c r="AE255" s="29">
        <f>'رصددرجات نصف الفصل'!F250</f>
        <v>0</v>
      </c>
      <c r="AF255" s="29">
        <f>'رصد ملف التقييم'!F250</f>
        <v>0</v>
      </c>
      <c r="AG255" s="29">
        <f>'رصد ملف التقييم'!G250</f>
        <v>0</v>
      </c>
      <c r="AH255" s="29">
        <f>'رصد تحريرى نصف العام'!F250</f>
        <v>0</v>
      </c>
      <c r="AI255" s="17"/>
      <c r="AJ255" s="57"/>
      <c r="AK255" s="57"/>
      <c r="AL255" s="20">
        <f>'رصددرجات نصف الفصل'!G250</f>
        <v>0</v>
      </c>
      <c r="AM255" s="20">
        <f>'رصد ملف التقييم'!H250</f>
        <v>0</v>
      </c>
      <c r="AN255" s="20">
        <f>'رصد تحريرى نصف العام'!G250</f>
        <v>0</v>
      </c>
      <c r="AO255" s="20"/>
      <c r="AP255" s="57"/>
      <c r="AQ255" s="57"/>
      <c r="AR255" s="29">
        <f>'رصد ملف التقييم'!J250</f>
        <v>0</v>
      </c>
      <c r="AS255" s="17"/>
      <c r="AT255" s="20">
        <f>'رصد ملف التقييم'!K250</f>
        <v>0</v>
      </c>
      <c r="AU255" s="20"/>
      <c r="AV255" s="29">
        <f>'رصد ملف التقييم'!L250</f>
        <v>0</v>
      </c>
      <c r="AW255" s="17"/>
      <c r="AX255" s="20">
        <f>'رصد ملف التقييم'!M250</f>
        <v>0</v>
      </c>
      <c r="AY255" s="20"/>
      <c r="AZ255" s="23"/>
      <c r="BA255" s="23"/>
      <c r="BB255" s="20">
        <f>'رصددرجات نصف الفصل'!H250</f>
        <v>0</v>
      </c>
      <c r="BC255" s="20">
        <f>'رصد ملف التقييم'!I250</f>
        <v>0</v>
      </c>
      <c r="BD255" s="20">
        <f>'رصد تحريرى نصف العام'!H250</f>
        <v>0</v>
      </c>
      <c r="BE255" s="20"/>
      <c r="BF255" s="57"/>
      <c r="BG255" s="57"/>
    </row>
    <row r="256" spans="1:59" ht="17.25" thickTop="1" thickBot="1">
      <c r="A256" s="29">
        <f>'بيانات اساسية'!B250</f>
        <v>0</v>
      </c>
      <c r="B256" s="29">
        <f>'بيانات اساسية'!D250</f>
        <v>263</v>
      </c>
      <c r="C256" s="29">
        <f>'بيانات اساسية'!C250</f>
        <v>0</v>
      </c>
      <c r="D256" s="29">
        <f t="shared" si="3"/>
        <v>263</v>
      </c>
      <c r="E256" s="29"/>
      <c r="F256" s="29">
        <f>'بيانات اساسية'!E250</f>
        <v>0</v>
      </c>
      <c r="G256" s="29">
        <f>'بيانات اساسية'!F250</f>
        <v>0</v>
      </c>
      <c r="H256" s="29">
        <f>'بيانات اساسية'!G250</f>
        <v>0</v>
      </c>
      <c r="I256" s="18">
        <f>'بيانات اساسية'!H250</f>
        <v>0</v>
      </c>
      <c r="J256" s="17"/>
      <c r="K256" s="17"/>
      <c r="L256" s="17"/>
      <c r="M256" s="20">
        <f>'رصددرجات نصف الفصل'!C251</f>
        <v>0</v>
      </c>
      <c r="N256" s="20">
        <f>'رصد ملف التقييم'!C251</f>
        <v>0</v>
      </c>
      <c r="O256" s="20">
        <f>'رصد تحريرى نصف العام'!C251</f>
        <v>0</v>
      </c>
      <c r="P256" s="20"/>
      <c r="Q256" s="57"/>
      <c r="R256" s="57"/>
      <c r="S256" s="29">
        <f>'رصددرجات نصف الفصل'!D251</f>
        <v>0</v>
      </c>
      <c r="T256" s="29">
        <f>'رصد ملف التقييم'!D251</f>
        <v>0</v>
      </c>
      <c r="U256" s="29">
        <f>'رصد تحريرى نصف العام'!D251</f>
        <v>0</v>
      </c>
      <c r="V256" s="17"/>
      <c r="W256" s="57"/>
      <c r="X256" s="57"/>
      <c r="Y256" s="20">
        <f>'رصددرجات نصف الفصل'!E251</f>
        <v>0</v>
      </c>
      <c r="Z256" s="20">
        <f>'رصد ملف التقييم'!E251</f>
        <v>0</v>
      </c>
      <c r="AA256" s="20">
        <f>'رصد تحريرى نصف العام'!E251</f>
        <v>0</v>
      </c>
      <c r="AB256" s="20"/>
      <c r="AC256" s="57"/>
      <c r="AD256" s="57"/>
      <c r="AE256" s="29">
        <f>'رصددرجات نصف الفصل'!F251</f>
        <v>0</v>
      </c>
      <c r="AF256" s="29">
        <f>'رصد ملف التقييم'!F251</f>
        <v>0</v>
      </c>
      <c r="AG256" s="29">
        <f>'رصد ملف التقييم'!G251</f>
        <v>0</v>
      </c>
      <c r="AH256" s="29">
        <f>'رصد تحريرى نصف العام'!F251</f>
        <v>0</v>
      </c>
      <c r="AI256" s="17"/>
      <c r="AJ256" s="57"/>
      <c r="AK256" s="57"/>
      <c r="AL256" s="20">
        <f>'رصددرجات نصف الفصل'!G251</f>
        <v>0</v>
      </c>
      <c r="AM256" s="20">
        <f>'رصد ملف التقييم'!H251</f>
        <v>0</v>
      </c>
      <c r="AN256" s="20">
        <f>'رصد تحريرى نصف العام'!G251</f>
        <v>0</v>
      </c>
      <c r="AO256" s="20"/>
      <c r="AP256" s="57"/>
      <c r="AQ256" s="57"/>
      <c r="AR256" s="29">
        <f>'رصد ملف التقييم'!J251</f>
        <v>0</v>
      </c>
      <c r="AS256" s="17"/>
      <c r="AT256" s="20">
        <f>'رصد ملف التقييم'!K251</f>
        <v>0</v>
      </c>
      <c r="AU256" s="20"/>
      <c r="AV256" s="29">
        <f>'رصد ملف التقييم'!L251</f>
        <v>0</v>
      </c>
      <c r="AW256" s="17"/>
      <c r="AX256" s="20">
        <f>'رصد ملف التقييم'!M251</f>
        <v>0</v>
      </c>
      <c r="AY256" s="20"/>
      <c r="AZ256" s="23"/>
      <c r="BA256" s="23"/>
      <c r="BB256" s="20">
        <f>'رصددرجات نصف الفصل'!H251</f>
        <v>0</v>
      </c>
      <c r="BC256" s="20">
        <f>'رصد ملف التقييم'!I251</f>
        <v>0</v>
      </c>
      <c r="BD256" s="20">
        <f>'رصد تحريرى نصف العام'!H251</f>
        <v>0</v>
      </c>
      <c r="BE256" s="20"/>
      <c r="BF256" s="57"/>
      <c r="BG256" s="57"/>
    </row>
    <row r="257" spans="1:59" ht="17.25" thickTop="1" thickBot="1">
      <c r="A257" s="29">
        <f>'بيانات اساسية'!B251</f>
        <v>0</v>
      </c>
      <c r="B257" s="29">
        <f>'بيانات اساسية'!D251</f>
        <v>264</v>
      </c>
      <c r="C257" s="29">
        <f>'بيانات اساسية'!C251</f>
        <v>0</v>
      </c>
      <c r="D257" s="29">
        <f t="shared" si="3"/>
        <v>264</v>
      </c>
      <c r="E257" s="29"/>
      <c r="F257" s="29">
        <f>'بيانات اساسية'!E251</f>
        <v>0</v>
      </c>
      <c r="G257" s="29">
        <f>'بيانات اساسية'!F251</f>
        <v>0</v>
      </c>
      <c r="H257" s="29">
        <f>'بيانات اساسية'!G251</f>
        <v>0</v>
      </c>
      <c r="I257" s="18">
        <f>'بيانات اساسية'!H251</f>
        <v>0</v>
      </c>
      <c r="J257" s="17"/>
      <c r="K257" s="17"/>
      <c r="L257" s="17"/>
      <c r="M257" s="20">
        <f>'رصددرجات نصف الفصل'!C252</f>
        <v>0</v>
      </c>
      <c r="N257" s="20">
        <f>'رصد ملف التقييم'!C252</f>
        <v>0</v>
      </c>
      <c r="O257" s="20">
        <f>'رصد تحريرى نصف العام'!C252</f>
        <v>0</v>
      </c>
      <c r="P257" s="20"/>
      <c r="Q257" s="57"/>
      <c r="R257" s="57"/>
      <c r="S257" s="29">
        <f>'رصددرجات نصف الفصل'!D252</f>
        <v>0</v>
      </c>
      <c r="T257" s="29">
        <f>'رصد ملف التقييم'!D252</f>
        <v>0</v>
      </c>
      <c r="U257" s="29">
        <f>'رصد تحريرى نصف العام'!D252</f>
        <v>0</v>
      </c>
      <c r="V257" s="17"/>
      <c r="W257" s="57"/>
      <c r="X257" s="57"/>
      <c r="Y257" s="20">
        <f>'رصددرجات نصف الفصل'!E252</f>
        <v>0</v>
      </c>
      <c r="Z257" s="20">
        <f>'رصد ملف التقييم'!E252</f>
        <v>0</v>
      </c>
      <c r="AA257" s="20">
        <f>'رصد تحريرى نصف العام'!E252</f>
        <v>0</v>
      </c>
      <c r="AB257" s="20"/>
      <c r="AC257" s="57"/>
      <c r="AD257" s="57"/>
      <c r="AE257" s="29">
        <f>'رصددرجات نصف الفصل'!F252</f>
        <v>0</v>
      </c>
      <c r="AF257" s="29">
        <f>'رصد ملف التقييم'!F252</f>
        <v>0</v>
      </c>
      <c r="AG257" s="29">
        <f>'رصد ملف التقييم'!G252</f>
        <v>0</v>
      </c>
      <c r="AH257" s="29">
        <f>'رصد تحريرى نصف العام'!F252</f>
        <v>0</v>
      </c>
      <c r="AI257" s="17"/>
      <c r="AJ257" s="57"/>
      <c r="AK257" s="57"/>
      <c r="AL257" s="20">
        <f>'رصددرجات نصف الفصل'!G252</f>
        <v>0</v>
      </c>
      <c r="AM257" s="20">
        <f>'رصد ملف التقييم'!H252</f>
        <v>0</v>
      </c>
      <c r="AN257" s="20">
        <f>'رصد تحريرى نصف العام'!G252</f>
        <v>0</v>
      </c>
      <c r="AO257" s="20"/>
      <c r="AP257" s="57"/>
      <c r="AQ257" s="57"/>
      <c r="AR257" s="29">
        <f>'رصد ملف التقييم'!J252</f>
        <v>0</v>
      </c>
      <c r="AS257" s="17"/>
      <c r="AT257" s="20">
        <f>'رصد ملف التقييم'!K252</f>
        <v>0</v>
      </c>
      <c r="AU257" s="20"/>
      <c r="AV257" s="29">
        <f>'رصد ملف التقييم'!L252</f>
        <v>0</v>
      </c>
      <c r="AW257" s="17"/>
      <c r="AX257" s="20">
        <f>'رصد ملف التقييم'!M252</f>
        <v>0</v>
      </c>
      <c r="AY257" s="20"/>
      <c r="AZ257" s="23"/>
      <c r="BA257" s="23"/>
      <c r="BB257" s="20">
        <f>'رصددرجات نصف الفصل'!H252</f>
        <v>0</v>
      </c>
      <c r="BC257" s="20">
        <f>'رصد ملف التقييم'!I252</f>
        <v>0</v>
      </c>
      <c r="BD257" s="20">
        <f>'رصد تحريرى نصف العام'!H252</f>
        <v>0</v>
      </c>
      <c r="BE257" s="20"/>
      <c r="BF257" s="57"/>
      <c r="BG257" s="57"/>
    </row>
    <row r="258" spans="1:59" ht="17.25" thickTop="1" thickBot="1">
      <c r="A258" s="29">
        <f>'بيانات اساسية'!B252</f>
        <v>0</v>
      </c>
      <c r="B258" s="29">
        <f>'بيانات اساسية'!D252</f>
        <v>265</v>
      </c>
      <c r="C258" s="29">
        <f>'بيانات اساسية'!C252</f>
        <v>0</v>
      </c>
      <c r="D258" s="29">
        <f t="shared" si="3"/>
        <v>265</v>
      </c>
      <c r="E258" s="29"/>
      <c r="F258" s="29">
        <f>'بيانات اساسية'!E252</f>
        <v>0</v>
      </c>
      <c r="G258" s="29">
        <f>'بيانات اساسية'!F252</f>
        <v>0</v>
      </c>
      <c r="H258" s="29">
        <f>'بيانات اساسية'!G252</f>
        <v>0</v>
      </c>
      <c r="I258" s="18">
        <f>'بيانات اساسية'!H252</f>
        <v>0</v>
      </c>
      <c r="J258" s="17"/>
      <c r="K258" s="17"/>
      <c r="L258" s="17"/>
      <c r="M258" s="20">
        <f>'رصددرجات نصف الفصل'!C253</f>
        <v>0</v>
      </c>
      <c r="N258" s="20">
        <f>'رصد ملف التقييم'!C253</f>
        <v>0</v>
      </c>
      <c r="O258" s="20">
        <f>'رصد تحريرى نصف العام'!C253</f>
        <v>0</v>
      </c>
      <c r="P258" s="20"/>
      <c r="Q258" s="57"/>
      <c r="R258" s="57"/>
      <c r="S258" s="29">
        <f>'رصددرجات نصف الفصل'!D253</f>
        <v>0</v>
      </c>
      <c r="T258" s="29">
        <f>'رصد ملف التقييم'!D253</f>
        <v>0</v>
      </c>
      <c r="U258" s="29">
        <f>'رصد تحريرى نصف العام'!D253</f>
        <v>0</v>
      </c>
      <c r="V258" s="17"/>
      <c r="W258" s="57"/>
      <c r="X258" s="57"/>
      <c r="Y258" s="20">
        <f>'رصددرجات نصف الفصل'!E253</f>
        <v>0</v>
      </c>
      <c r="Z258" s="20">
        <f>'رصد ملف التقييم'!E253</f>
        <v>0</v>
      </c>
      <c r="AA258" s="20">
        <f>'رصد تحريرى نصف العام'!E253</f>
        <v>0</v>
      </c>
      <c r="AB258" s="20"/>
      <c r="AC258" s="57"/>
      <c r="AD258" s="57"/>
      <c r="AE258" s="29">
        <f>'رصددرجات نصف الفصل'!F253</f>
        <v>0</v>
      </c>
      <c r="AF258" s="29">
        <f>'رصد ملف التقييم'!F253</f>
        <v>0</v>
      </c>
      <c r="AG258" s="29">
        <f>'رصد ملف التقييم'!G253</f>
        <v>0</v>
      </c>
      <c r="AH258" s="29">
        <f>'رصد تحريرى نصف العام'!F253</f>
        <v>0</v>
      </c>
      <c r="AI258" s="17"/>
      <c r="AJ258" s="57"/>
      <c r="AK258" s="57"/>
      <c r="AL258" s="20">
        <f>'رصددرجات نصف الفصل'!G253</f>
        <v>0</v>
      </c>
      <c r="AM258" s="20">
        <f>'رصد ملف التقييم'!H253</f>
        <v>0</v>
      </c>
      <c r="AN258" s="20">
        <f>'رصد تحريرى نصف العام'!G253</f>
        <v>0</v>
      </c>
      <c r="AO258" s="20"/>
      <c r="AP258" s="57"/>
      <c r="AQ258" s="57"/>
      <c r="AR258" s="29">
        <f>'رصد ملف التقييم'!J253</f>
        <v>0</v>
      </c>
      <c r="AS258" s="17"/>
      <c r="AT258" s="20">
        <f>'رصد ملف التقييم'!K253</f>
        <v>0</v>
      </c>
      <c r="AU258" s="20"/>
      <c r="AV258" s="29">
        <f>'رصد ملف التقييم'!L253</f>
        <v>0</v>
      </c>
      <c r="AW258" s="17"/>
      <c r="AX258" s="20">
        <f>'رصد ملف التقييم'!M253</f>
        <v>0</v>
      </c>
      <c r="AY258" s="20"/>
      <c r="AZ258" s="23"/>
      <c r="BA258" s="23"/>
      <c r="BB258" s="20">
        <f>'رصددرجات نصف الفصل'!H253</f>
        <v>0</v>
      </c>
      <c r="BC258" s="20">
        <f>'رصد ملف التقييم'!I253</f>
        <v>0</v>
      </c>
      <c r="BD258" s="20">
        <f>'رصد تحريرى نصف العام'!H253</f>
        <v>0</v>
      </c>
      <c r="BE258" s="20"/>
      <c r="BF258" s="57"/>
      <c r="BG258" s="57"/>
    </row>
    <row r="259" spans="1:59" ht="17.25" thickTop="1" thickBot="1">
      <c r="A259" s="29">
        <f>'بيانات اساسية'!B253</f>
        <v>0</v>
      </c>
      <c r="B259" s="29">
        <f>'بيانات اساسية'!D253</f>
        <v>266</v>
      </c>
      <c r="C259" s="29">
        <f>'بيانات اساسية'!C253</f>
        <v>0</v>
      </c>
      <c r="D259" s="29">
        <f t="shared" si="3"/>
        <v>266</v>
      </c>
      <c r="E259" s="29"/>
      <c r="F259" s="29">
        <f>'بيانات اساسية'!E253</f>
        <v>0</v>
      </c>
      <c r="G259" s="29">
        <f>'بيانات اساسية'!F253</f>
        <v>0</v>
      </c>
      <c r="H259" s="29">
        <f>'بيانات اساسية'!G253</f>
        <v>0</v>
      </c>
      <c r="I259" s="18">
        <f>'بيانات اساسية'!H253</f>
        <v>0</v>
      </c>
      <c r="J259" s="17"/>
      <c r="K259" s="17"/>
      <c r="L259" s="17"/>
      <c r="M259" s="20">
        <f>'رصددرجات نصف الفصل'!C254</f>
        <v>0</v>
      </c>
      <c r="N259" s="20">
        <f>'رصد ملف التقييم'!C254</f>
        <v>0</v>
      </c>
      <c r="O259" s="20">
        <f>'رصد تحريرى نصف العام'!C254</f>
        <v>0</v>
      </c>
      <c r="P259" s="20"/>
      <c r="Q259" s="57"/>
      <c r="R259" s="57"/>
      <c r="S259" s="29">
        <f>'رصددرجات نصف الفصل'!D254</f>
        <v>0</v>
      </c>
      <c r="T259" s="29">
        <f>'رصد ملف التقييم'!D254</f>
        <v>0</v>
      </c>
      <c r="U259" s="29">
        <f>'رصد تحريرى نصف العام'!D254</f>
        <v>0</v>
      </c>
      <c r="V259" s="17"/>
      <c r="W259" s="57"/>
      <c r="X259" s="57"/>
      <c r="Y259" s="20">
        <f>'رصددرجات نصف الفصل'!E254</f>
        <v>0</v>
      </c>
      <c r="Z259" s="20">
        <f>'رصد ملف التقييم'!E254</f>
        <v>0</v>
      </c>
      <c r="AA259" s="20">
        <f>'رصد تحريرى نصف العام'!E254</f>
        <v>0</v>
      </c>
      <c r="AB259" s="20"/>
      <c r="AC259" s="57"/>
      <c r="AD259" s="57"/>
      <c r="AE259" s="29">
        <f>'رصددرجات نصف الفصل'!F254</f>
        <v>0</v>
      </c>
      <c r="AF259" s="29">
        <f>'رصد ملف التقييم'!F254</f>
        <v>0</v>
      </c>
      <c r="AG259" s="29">
        <f>'رصد ملف التقييم'!G254</f>
        <v>0</v>
      </c>
      <c r="AH259" s="29">
        <f>'رصد تحريرى نصف العام'!F254</f>
        <v>0</v>
      </c>
      <c r="AI259" s="17"/>
      <c r="AJ259" s="57"/>
      <c r="AK259" s="57"/>
      <c r="AL259" s="20">
        <f>'رصددرجات نصف الفصل'!G254</f>
        <v>0</v>
      </c>
      <c r="AM259" s="20">
        <f>'رصد ملف التقييم'!H254</f>
        <v>0</v>
      </c>
      <c r="AN259" s="20">
        <f>'رصد تحريرى نصف العام'!G254</f>
        <v>0</v>
      </c>
      <c r="AO259" s="20"/>
      <c r="AP259" s="57"/>
      <c r="AQ259" s="57"/>
      <c r="AR259" s="29">
        <f>'رصد ملف التقييم'!J254</f>
        <v>0</v>
      </c>
      <c r="AS259" s="17"/>
      <c r="AT259" s="20">
        <f>'رصد ملف التقييم'!K254</f>
        <v>0</v>
      </c>
      <c r="AU259" s="20"/>
      <c r="AV259" s="29">
        <f>'رصد ملف التقييم'!L254</f>
        <v>0</v>
      </c>
      <c r="AW259" s="17"/>
      <c r="AX259" s="20">
        <f>'رصد ملف التقييم'!M254</f>
        <v>0</v>
      </c>
      <c r="AY259" s="20"/>
      <c r="AZ259" s="23"/>
      <c r="BA259" s="23"/>
      <c r="BB259" s="20">
        <f>'رصددرجات نصف الفصل'!H254</f>
        <v>0</v>
      </c>
      <c r="BC259" s="20">
        <f>'رصد ملف التقييم'!I254</f>
        <v>0</v>
      </c>
      <c r="BD259" s="20">
        <f>'رصد تحريرى نصف العام'!H254</f>
        <v>0</v>
      </c>
      <c r="BE259" s="20"/>
      <c r="BF259" s="57"/>
      <c r="BG259" s="57"/>
    </row>
    <row r="260" spans="1:59" ht="17.25" thickTop="1" thickBot="1">
      <c r="A260" s="29">
        <f>'بيانات اساسية'!B254</f>
        <v>0</v>
      </c>
      <c r="B260" s="29">
        <f>'بيانات اساسية'!D254</f>
        <v>267</v>
      </c>
      <c r="C260" s="29">
        <f>'بيانات اساسية'!C254</f>
        <v>0</v>
      </c>
      <c r="D260" s="29">
        <f t="shared" si="3"/>
        <v>267</v>
      </c>
      <c r="E260" s="29"/>
      <c r="F260" s="29">
        <f>'بيانات اساسية'!E254</f>
        <v>0</v>
      </c>
      <c r="G260" s="29">
        <f>'بيانات اساسية'!F254</f>
        <v>0</v>
      </c>
      <c r="H260" s="29">
        <f>'بيانات اساسية'!G254</f>
        <v>0</v>
      </c>
      <c r="I260" s="18">
        <f>'بيانات اساسية'!H254</f>
        <v>0</v>
      </c>
      <c r="J260" s="17"/>
      <c r="K260" s="17"/>
      <c r="L260" s="17"/>
      <c r="M260" s="20">
        <f>'رصددرجات نصف الفصل'!C255</f>
        <v>0</v>
      </c>
      <c r="N260" s="20">
        <f>'رصد ملف التقييم'!C255</f>
        <v>0</v>
      </c>
      <c r="O260" s="20">
        <f>'رصد تحريرى نصف العام'!C255</f>
        <v>0</v>
      </c>
      <c r="P260" s="20"/>
      <c r="Q260" s="57"/>
      <c r="R260" s="57"/>
      <c r="S260" s="29">
        <f>'رصددرجات نصف الفصل'!D255</f>
        <v>0</v>
      </c>
      <c r="T260" s="29">
        <f>'رصد ملف التقييم'!D255</f>
        <v>0</v>
      </c>
      <c r="U260" s="29">
        <f>'رصد تحريرى نصف العام'!D255</f>
        <v>0</v>
      </c>
      <c r="V260" s="17"/>
      <c r="W260" s="57"/>
      <c r="X260" s="57"/>
      <c r="Y260" s="20">
        <f>'رصددرجات نصف الفصل'!E255</f>
        <v>0</v>
      </c>
      <c r="Z260" s="20">
        <f>'رصد ملف التقييم'!E255</f>
        <v>0</v>
      </c>
      <c r="AA260" s="20">
        <f>'رصد تحريرى نصف العام'!E255</f>
        <v>0</v>
      </c>
      <c r="AB260" s="20"/>
      <c r="AC260" s="57"/>
      <c r="AD260" s="57"/>
      <c r="AE260" s="29">
        <f>'رصددرجات نصف الفصل'!F255</f>
        <v>0</v>
      </c>
      <c r="AF260" s="29">
        <f>'رصد ملف التقييم'!F255</f>
        <v>0</v>
      </c>
      <c r="AG260" s="29">
        <f>'رصد ملف التقييم'!G255</f>
        <v>0</v>
      </c>
      <c r="AH260" s="29">
        <f>'رصد تحريرى نصف العام'!F255</f>
        <v>0</v>
      </c>
      <c r="AI260" s="17"/>
      <c r="AJ260" s="57"/>
      <c r="AK260" s="57"/>
      <c r="AL260" s="20">
        <f>'رصددرجات نصف الفصل'!G255</f>
        <v>0</v>
      </c>
      <c r="AM260" s="20">
        <f>'رصد ملف التقييم'!H255</f>
        <v>0</v>
      </c>
      <c r="AN260" s="20">
        <f>'رصد تحريرى نصف العام'!G255</f>
        <v>0</v>
      </c>
      <c r="AO260" s="20"/>
      <c r="AP260" s="57"/>
      <c r="AQ260" s="57"/>
      <c r="AR260" s="29">
        <f>'رصد ملف التقييم'!J255</f>
        <v>0</v>
      </c>
      <c r="AS260" s="17"/>
      <c r="AT260" s="20">
        <f>'رصد ملف التقييم'!K255</f>
        <v>0</v>
      </c>
      <c r="AU260" s="20"/>
      <c r="AV260" s="29">
        <f>'رصد ملف التقييم'!L255</f>
        <v>0</v>
      </c>
      <c r="AW260" s="17"/>
      <c r="AX260" s="20">
        <f>'رصد ملف التقييم'!M255</f>
        <v>0</v>
      </c>
      <c r="AY260" s="20"/>
      <c r="AZ260" s="23"/>
      <c r="BA260" s="23"/>
      <c r="BB260" s="20">
        <f>'رصددرجات نصف الفصل'!H255</f>
        <v>0</v>
      </c>
      <c r="BC260" s="20">
        <f>'رصد ملف التقييم'!I255</f>
        <v>0</v>
      </c>
      <c r="BD260" s="20">
        <f>'رصد تحريرى نصف العام'!H255</f>
        <v>0</v>
      </c>
      <c r="BE260" s="20"/>
      <c r="BF260" s="57"/>
      <c r="BG260" s="57"/>
    </row>
    <row r="261" spans="1:59" ht="17.25" thickTop="1" thickBot="1">
      <c r="A261" s="29">
        <f>'بيانات اساسية'!B255</f>
        <v>0</v>
      </c>
      <c r="B261" s="29">
        <f>'بيانات اساسية'!D255</f>
        <v>268</v>
      </c>
      <c r="C261" s="29">
        <f>'بيانات اساسية'!C255</f>
        <v>0</v>
      </c>
      <c r="D261" s="29">
        <f t="shared" si="3"/>
        <v>268</v>
      </c>
      <c r="E261" s="29"/>
      <c r="F261" s="29">
        <f>'بيانات اساسية'!E255</f>
        <v>0</v>
      </c>
      <c r="G261" s="29">
        <f>'بيانات اساسية'!F255</f>
        <v>0</v>
      </c>
      <c r="H261" s="29">
        <f>'بيانات اساسية'!G255</f>
        <v>0</v>
      </c>
      <c r="I261" s="18">
        <f>'بيانات اساسية'!H255</f>
        <v>0</v>
      </c>
      <c r="J261" s="17"/>
      <c r="K261" s="17"/>
      <c r="L261" s="17"/>
      <c r="M261" s="20">
        <f>'رصددرجات نصف الفصل'!C256</f>
        <v>0</v>
      </c>
      <c r="N261" s="20">
        <f>'رصد ملف التقييم'!C256</f>
        <v>0</v>
      </c>
      <c r="O261" s="20">
        <f>'رصد تحريرى نصف العام'!C256</f>
        <v>0</v>
      </c>
      <c r="P261" s="20"/>
      <c r="Q261" s="57"/>
      <c r="R261" s="57"/>
      <c r="S261" s="29">
        <f>'رصددرجات نصف الفصل'!D256</f>
        <v>0</v>
      </c>
      <c r="T261" s="29">
        <f>'رصد ملف التقييم'!D256</f>
        <v>0</v>
      </c>
      <c r="U261" s="29">
        <f>'رصد تحريرى نصف العام'!D256</f>
        <v>0</v>
      </c>
      <c r="V261" s="17"/>
      <c r="W261" s="57"/>
      <c r="X261" s="57"/>
      <c r="Y261" s="20">
        <f>'رصددرجات نصف الفصل'!E256</f>
        <v>0</v>
      </c>
      <c r="Z261" s="20">
        <f>'رصد ملف التقييم'!E256</f>
        <v>0</v>
      </c>
      <c r="AA261" s="20">
        <f>'رصد تحريرى نصف العام'!E256</f>
        <v>0</v>
      </c>
      <c r="AB261" s="20"/>
      <c r="AC261" s="57"/>
      <c r="AD261" s="57"/>
      <c r="AE261" s="29">
        <f>'رصددرجات نصف الفصل'!F256</f>
        <v>0</v>
      </c>
      <c r="AF261" s="29">
        <f>'رصد ملف التقييم'!F256</f>
        <v>0</v>
      </c>
      <c r="AG261" s="29">
        <f>'رصد ملف التقييم'!G256</f>
        <v>0</v>
      </c>
      <c r="AH261" s="29">
        <f>'رصد تحريرى نصف العام'!F256</f>
        <v>0</v>
      </c>
      <c r="AI261" s="17"/>
      <c r="AJ261" s="57"/>
      <c r="AK261" s="57"/>
      <c r="AL261" s="20">
        <f>'رصددرجات نصف الفصل'!G256</f>
        <v>0</v>
      </c>
      <c r="AM261" s="20">
        <f>'رصد ملف التقييم'!H256</f>
        <v>0</v>
      </c>
      <c r="AN261" s="20">
        <f>'رصد تحريرى نصف العام'!G256</f>
        <v>0</v>
      </c>
      <c r="AO261" s="20"/>
      <c r="AP261" s="57"/>
      <c r="AQ261" s="57"/>
      <c r="AR261" s="29">
        <f>'رصد ملف التقييم'!J256</f>
        <v>0</v>
      </c>
      <c r="AS261" s="17"/>
      <c r="AT261" s="20">
        <f>'رصد ملف التقييم'!K256</f>
        <v>0</v>
      </c>
      <c r="AU261" s="20"/>
      <c r="AV261" s="29">
        <f>'رصد ملف التقييم'!L256</f>
        <v>0</v>
      </c>
      <c r="AW261" s="17"/>
      <c r="AX261" s="20">
        <f>'رصد ملف التقييم'!M256</f>
        <v>0</v>
      </c>
      <c r="AY261" s="20"/>
      <c r="AZ261" s="23"/>
      <c r="BA261" s="23"/>
      <c r="BB261" s="20">
        <f>'رصددرجات نصف الفصل'!H256</f>
        <v>0</v>
      </c>
      <c r="BC261" s="20">
        <f>'رصد ملف التقييم'!I256</f>
        <v>0</v>
      </c>
      <c r="BD261" s="20">
        <f>'رصد تحريرى نصف العام'!H256</f>
        <v>0</v>
      </c>
      <c r="BE261" s="20"/>
      <c r="BF261" s="57"/>
      <c r="BG261" s="57"/>
    </row>
    <row r="262" spans="1:59" ht="17.25" thickTop="1" thickBot="1">
      <c r="A262" s="29">
        <f>'بيانات اساسية'!B256</f>
        <v>0</v>
      </c>
      <c r="B262" s="29">
        <f>'بيانات اساسية'!D256</f>
        <v>269</v>
      </c>
      <c r="C262" s="29">
        <f>'بيانات اساسية'!C256</f>
        <v>0</v>
      </c>
      <c r="D262" s="29">
        <f t="shared" si="3"/>
        <v>269</v>
      </c>
      <c r="E262" s="29"/>
      <c r="F262" s="29">
        <f>'بيانات اساسية'!E256</f>
        <v>0</v>
      </c>
      <c r="G262" s="29">
        <f>'بيانات اساسية'!F256</f>
        <v>0</v>
      </c>
      <c r="H262" s="29">
        <f>'بيانات اساسية'!G256</f>
        <v>0</v>
      </c>
      <c r="I262" s="18">
        <f>'بيانات اساسية'!H256</f>
        <v>0</v>
      </c>
      <c r="J262" s="17"/>
      <c r="K262" s="17"/>
      <c r="L262" s="17"/>
      <c r="M262" s="20">
        <f>'رصددرجات نصف الفصل'!C257</f>
        <v>0</v>
      </c>
      <c r="N262" s="20">
        <f>'رصد ملف التقييم'!C257</f>
        <v>0</v>
      </c>
      <c r="O262" s="20">
        <f>'رصد تحريرى نصف العام'!C257</f>
        <v>0</v>
      </c>
      <c r="P262" s="20"/>
      <c r="Q262" s="57"/>
      <c r="R262" s="57"/>
      <c r="S262" s="29">
        <f>'رصددرجات نصف الفصل'!D257</f>
        <v>0</v>
      </c>
      <c r="T262" s="29">
        <f>'رصد ملف التقييم'!D257</f>
        <v>0</v>
      </c>
      <c r="U262" s="29">
        <f>'رصد تحريرى نصف العام'!D257</f>
        <v>0</v>
      </c>
      <c r="V262" s="17"/>
      <c r="W262" s="57"/>
      <c r="X262" s="57"/>
      <c r="Y262" s="20">
        <f>'رصددرجات نصف الفصل'!E257</f>
        <v>0</v>
      </c>
      <c r="Z262" s="20">
        <f>'رصد ملف التقييم'!E257</f>
        <v>0</v>
      </c>
      <c r="AA262" s="20">
        <f>'رصد تحريرى نصف العام'!E257</f>
        <v>0</v>
      </c>
      <c r="AB262" s="20"/>
      <c r="AC262" s="57"/>
      <c r="AD262" s="57"/>
      <c r="AE262" s="29">
        <f>'رصددرجات نصف الفصل'!F257</f>
        <v>0</v>
      </c>
      <c r="AF262" s="29">
        <f>'رصد ملف التقييم'!F257</f>
        <v>0</v>
      </c>
      <c r="AG262" s="29">
        <f>'رصد ملف التقييم'!G257</f>
        <v>0</v>
      </c>
      <c r="AH262" s="29">
        <f>'رصد تحريرى نصف العام'!F257</f>
        <v>0</v>
      </c>
      <c r="AI262" s="17"/>
      <c r="AJ262" s="57"/>
      <c r="AK262" s="57"/>
      <c r="AL262" s="20">
        <f>'رصددرجات نصف الفصل'!G257</f>
        <v>0</v>
      </c>
      <c r="AM262" s="20">
        <f>'رصد ملف التقييم'!H257</f>
        <v>0</v>
      </c>
      <c r="AN262" s="20">
        <f>'رصد تحريرى نصف العام'!G257</f>
        <v>0</v>
      </c>
      <c r="AO262" s="20"/>
      <c r="AP262" s="57"/>
      <c r="AQ262" s="57"/>
      <c r="AR262" s="29">
        <f>'رصد ملف التقييم'!J257</f>
        <v>0</v>
      </c>
      <c r="AS262" s="17"/>
      <c r="AT262" s="20">
        <f>'رصد ملف التقييم'!K257</f>
        <v>0</v>
      </c>
      <c r="AU262" s="20"/>
      <c r="AV262" s="29">
        <f>'رصد ملف التقييم'!L257</f>
        <v>0</v>
      </c>
      <c r="AW262" s="17"/>
      <c r="AX262" s="20">
        <f>'رصد ملف التقييم'!M257</f>
        <v>0</v>
      </c>
      <c r="AY262" s="20"/>
      <c r="AZ262" s="23"/>
      <c r="BA262" s="23"/>
      <c r="BB262" s="20">
        <f>'رصددرجات نصف الفصل'!H257</f>
        <v>0</v>
      </c>
      <c r="BC262" s="20">
        <f>'رصد ملف التقييم'!I257</f>
        <v>0</v>
      </c>
      <c r="BD262" s="20">
        <f>'رصد تحريرى نصف العام'!H257</f>
        <v>0</v>
      </c>
      <c r="BE262" s="20"/>
      <c r="BF262" s="57"/>
      <c r="BG262" s="57"/>
    </row>
    <row r="263" spans="1:59" ht="17.25" thickTop="1" thickBot="1">
      <c r="A263" s="29">
        <f>'بيانات اساسية'!B257</f>
        <v>0</v>
      </c>
      <c r="B263" s="29">
        <f>'بيانات اساسية'!D257</f>
        <v>270</v>
      </c>
      <c r="C263" s="29">
        <f>'بيانات اساسية'!C257</f>
        <v>0</v>
      </c>
      <c r="D263" s="29">
        <f t="shared" si="3"/>
        <v>270</v>
      </c>
      <c r="E263" s="29"/>
      <c r="F263" s="29">
        <f>'بيانات اساسية'!E257</f>
        <v>0</v>
      </c>
      <c r="G263" s="29">
        <f>'بيانات اساسية'!F257</f>
        <v>0</v>
      </c>
      <c r="H263" s="29">
        <f>'بيانات اساسية'!G257</f>
        <v>0</v>
      </c>
      <c r="I263" s="18">
        <f>'بيانات اساسية'!H257</f>
        <v>0</v>
      </c>
      <c r="J263" s="17"/>
      <c r="K263" s="17"/>
      <c r="L263" s="17"/>
      <c r="M263" s="20">
        <f>'رصددرجات نصف الفصل'!C258</f>
        <v>0</v>
      </c>
      <c r="N263" s="20">
        <f>'رصد ملف التقييم'!C258</f>
        <v>0</v>
      </c>
      <c r="O263" s="20">
        <f>'رصد تحريرى نصف العام'!C258</f>
        <v>0</v>
      </c>
      <c r="P263" s="20"/>
      <c r="Q263" s="57"/>
      <c r="R263" s="57"/>
      <c r="S263" s="29">
        <f>'رصددرجات نصف الفصل'!D258</f>
        <v>0</v>
      </c>
      <c r="T263" s="29">
        <f>'رصد ملف التقييم'!D258</f>
        <v>0</v>
      </c>
      <c r="U263" s="29">
        <f>'رصد تحريرى نصف العام'!D258</f>
        <v>0</v>
      </c>
      <c r="V263" s="17"/>
      <c r="W263" s="57"/>
      <c r="X263" s="57"/>
      <c r="Y263" s="20">
        <f>'رصددرجات نصف الفصل'!E258</f>
        <v>0</v>
      </c>
      <c r="Z263" s="20">
        <f>'رصد ملف التقييم'!E258</f>
        <v>0</v>
      </c>
      <c r="AA263" s="20">
        <f>'رصد تحريرى نصف العام'!E258</f>
        <v>0</v>
      </c>
      <c r="AB263" s="20"/>
      <c r="AC263" s="57"/>
      <c r="AD263" s="57"/>
      <c r="AE263" s="29">
        <f>'رصددرجات نصف الفصل'!F258</f>
        <v>0</v>
      </c>
      <c r="AF263" s="29">
        <f>'رصد ملف التقييم'!F258</f>
        <v>0</v>
      </c>
      <c r="AG263" s="29">
        <f>'رصد ملف التقييم'!G258</f>
        <v>0</v>
      </c>
      <c r="AH263" s="29">
        <f>'رصد تحريرى نصف العام'!F258</f>
        <v>0</v>
      </c>
      <c r="AI263" s="17"/>
      <c r="AJ263" s="57"/>
      <c r="AK263" s="57"/>
      <c r="AL263" s="20">
        <f>'رصددرجات نصف الفصل'!G258</f>
        <v>0</v>
      </c>
      <c r="AM263" s="20">
        <f>'رصد ملف التقييم'!H258</f>
        <v>0</v>
      </c>
      <c r="AN263" s="20">
        <f>'رصد تحريرى نصف العام'!G258</f>
        <v>0</v>
      </c>
      <c r="AO263" s="20"/>
      <c r="AP263" s="57"/>
      <c r="AQ263" s="57"/>
      <c r="AR263" s="29">
        <f>'رصد ملف التقييم'!J258</f>
        <v>0</v>
      </c>
      <c r="AS263" s="17"/>
      <c r="AT263" s="20">
        <f>'رصد ملف التقييم'!K258</f>
        <v>0</v>
      </c>
      <c r="AU263" s="20"/>
      <c r="AV263" s="29">
        <f>'رصد ملف التقييم'!L258</f>
        <v>0</v>
      </c>
      <c r="AW263" s="17"/>
      <c r="AX263" s="20">
        <f>'رصد ملف التقييم'!M258</f>
        <v>0</v>
      </c>
      <c r="AY263" s="20"/>
      <c r="AZ263" s="23"/>
      <c r="BA263" s="23"/>
      <c r="BB263" s="20">
        <f>'رصددرجات نصف الفصل'!H258</f>
        <v>0</v>
      </c>
      <c r="BC263" s="20">
        <f>'رصد ملف التقييم'!I258</f>
        <v>0</v>
      </c>
      <c r="BD263" s="20">
        <f>'رصد تحريرى نصف العام'!H258</f>
        <v>0</v>
      </c>
      <c r="BE263" s="20"/>
      <c r="BF263" s="57"/>
      <c r="BG263" s="57"/>
    </row>
    <row r="264" spans="1:59" ht="17.25" thickTop="1" thickBot="1">
      <c r="A264" s="29">
        <f>'بيانات اساسية'!B258</f>
        <v>0</v>
      </c>
      <c r="B264" s="29">
        <f>'بيانات اساسية'!D258</f>
        <v>271</v>
      </c>
      <c r="C264" s="29">
        <f>'بيانات اساسية'!C258</f>
        <v>0</v>
      </c>
      <c r="D264" s="29">
        <f t="shared" si="3"/>
        <v>271</v>
      </c>
      <c r="E264" s="29"/>
      <c r="F264" s="29">
        <f>'بيانات اساسية'!E258</f>
        <v>0</v>
      </c>
      <c r="G264" s="29">
        <f>'بيانات اساسية'!F258</f>
        <v>0</v>
      </c>
      <c r="H264" s="29">
        <f>'بيانات اساسية'!G258</f>
        <v>0</v>
      </c>
      <c r="I264" s="18">
        <f>'بيانات اساسية'!H258</f>
        <v>0</v>
      </c>
      <c r="J264" s="17"/>
      <c r="K264" s="17"/>
      <c r="L264" s="17"/>
      <c r="M264" s="20">
        <f>'رصددرجات نصف الفصل'!C259</f>
        <v>0</v>
      </c>
      <c r="N264" s="20">
        <f>'رصد ملف التقييم'!C259</f>
        <v>0</v>
      </c>
      <c r="O264" s="20">
        <f>'رصد تحريرى نصف العام'!C259</f>
        <v>0</v>
      </c>
      <c r="P264" s="20"/>
      <c r="Q264" s="57"/>
      <c r="R264" s="57"/>
      <c r="S264" s="29">
        <f>'رصددرجات نصف الفصل'!D259</f>
        <v>0</v>
      </c>
      <c r="T264" s="29">
        <f>'رصد ملف التقييم'!D259</f>
        <v>0</v>
      </c>
      <c r="U264" s="29">
        <f>'رصد تحريرى نصف العام'!D259</f>
        <v>0</v>
      </c>
      <c r="V264" s="17"/>
      <c r="W264" s="57"/>
      <c r="X264" s="57"/>
      <c r="Y264" s="20">
        <f>'رصددرجات نصف الفصل'!E259</f>
        <v>0</v>
      </c>
      <c r="Z264" s="20">
        <f>'رصد ملف التقييم'!E259</f>
        <v>0</v>
      </c>
      <c r="AA264" s="20">
        <f>'رصد تحريرى نصف العام'!E259</f>
        <v>0</v>
      </c>
      <c r="AB264" s="20"/>
      <c r="AC264" s="57"/>
      <c r="AD264" s="57"/>
      <c r="AE264" s="29">
        <f>'رصددرجات نصف الفصل'!F259</f>
        <v>0</v>
      </c>
      <c r="AF264" s="29">
        <f>'رصد ملف التقييم'!F259</f>
        <v>0</v>
      </c>
      <c r="AG264" s="29">
        <f>'رصد ملف التقييم'!G259</f>
        <v>0</v>
      </c>
      <c r="AH264" s="29">
        <f>'رصد تحريرى نصف العام'!F259</f>
        <v>0</v>
      </c>
      <c r="AI264" s="17"/>
      <c r="AJ264" s="57"/>
      <c r="AK264" s="57"/>
      <c r="AL264" s="20">
        <f>'رصددرجات نصف الفصل'!G259</f>
        <v>0</v>
      </c>
      <c r="AM264" s="20">
        <f>'رصد ملف التقييم'!H259</f>
        <v>0</v>
      </c>
      <c r="AN264" s="20">
        <f>'رصد تحريرى نصف العام'!G259</f>
        <v>0</v>
      </c>
      <c r="AO264" s="20"/>
      <c r="AP264" s="57"/>
      <c r="AQ264" s="57"/>
      <c r="AR264" s="29">
        <f>'رصد ملف التقييم'!J259</f>
        <v>0</v>
      </c>
      <c r="AS264" s="17"/>
      <c r="AT264" s="20">
        <f>'رصد ملف التقييم'!K259</f>
        <v>0</v>
      </c>
      <c r="AU264" s="20"/>
      <c r="AV264" s="29">
        <f>'رصد ملف التقييم'!L259</f>
        <v>0</v>
      </c>
      <c r="AW264" s="17"/>
      <c r="AX264" s="20">
        <f>'رصد ملف التقييم'!M259</f>
        <v>0</v>
      </c>
      <c r="AY264" s="20"/>
      <c r="AZ264" s="23"/>
      <c r="BA264" s="23"/>
      <c r="BB264" s="20">
        <f>'رصددرجات نصف الفصل'!H259</f>
        <v>0</v>
      </c>
      <c r="BC264" s="20">
        <f>'رصد ملف التقييم'!I259</f>
        <v>0</v>
      </c>
      <c r="BD264" s="20">
        <f>'رصد تحريرى نصف العام'!H259</f>
        <v>0</v>
      </c>
      <c r="BE264" s="20"/>
      <c r="BF264" s="57"/>
      <c r="BG264" s="57"/>
    </row>
    <row r="265" spans="1:59" ht="17.25" thickTop="1" thickBot="1">
      <c r="A265" s="29">
        <f>'بيانات اساسية'!B259</f>
        <v>0</v>
      </c>
      <c r="B265" s="29">
        <f>'بيانات اساسية'!D259</f>
        <v>272</v>
      </c>
      <c r="C265" s="29">
        <f>'بيانات اساسية'!C259</f>
        <v>0</v>
      </c>
      <c r="D265" s="29">
        <f t="shared" si="3"/>
        <v>272</v>
      </c>
      <c r="E265" s="29"/>
      <c r="F265" s="29">
        <f>'بيانات اساسية'!E259</f>
        <v>0</v>
      </c>
      <c r="G265" s="29">
        <f>'بيانات اساسية'!F259</f>
        <v>0</v>
      </c>
      <c r="H265" s="29">
        <f>'بيانات اساسية'!G259</f>
        <v>0</v>
      </c>
      <c r="I265" s="18">
        <f>'بيانات اساسية'!H259</f>
        <v>0</v>
      </c>
      <c r="J265" s="17"/>
      <c r="K265" s="17"/>
      <c r="L265" s="17"/>
      <c r="M265" s="20">
        <f>'رصددرجات نصف الفصل'!C260</f>
        <v>0</v>
      </c>
      <c r="N265" s="20">
        <f>'رصد ملف التقييم'!C260</f>
        <v>0</v>
      </c>
      <c r="O265" s="20">
        <f>'رصد تحريرى نصف العام'!C260</f>
        <v>0</v>
      </c>
      <c r="P265" s="20"/>
      <c r="Q265" s="57"/>
      <c r="R265" s="57"/>
      <c r="S265" s="29">
        <f>'رصددرجات نصف الفصل'!D260</f>
        <v>0</v>
      </c>
      <c r="T265" s="29">
        <f>'رصد ملف التقييم'!D260</f>
        <v>0</v>
      </c>
      <c r="U265" s="29">
        <f>'رصد تحريرى نصف العام'!D260</f>
        <v>0</v>
      </c>
      <c r="V265" s="17"/>
      <c r="W265" s="57"/>
      <c r="X265" s="57"/>
      <c r="Y265" s="20">
        <f>'رصددرجات نصف الفصل'!E260</f>
        <v>0</v>
      </c>
      <c r="Z265" s="20">
        <f>'رصد ملف التقييم'!E260</f>
        <v>0</v>
      </c>
      <c r="AA265" s="20">
        <f>'رصد تحريرى نصف العام'!E260</f>
        <v>0</v>
      </c>
      <c r="AB265" s="20"/>
      <c r="AC265" s="57"/>
      <c r="AD265" s="57"/>
      <c r="AE265" s="29">
        <f>'رصددرجات نصف الفصل'!F260</f>
        <v>0</v>
      </c>
      <c r="AF265" s="29">
        <f>'رصد ملف التقييم'!F260</f>
        <v>0</v>
      </c>
      <c r="AG265" s="29">
        <f>'رصد ملف التقييم'!G260</f>
        <v>0</v>
      </c>
      <c r="AH265" s="29">
        <f>'رصد تحريرى نصف العام'!F260</f>
        <v>0</v>
      </c>
      <c r="AI265" s="17"/>
      <c r="AJ265" s="57"/>
      <c r="AK265" s="57"/>
      <c r="AL265" s="20">
        <f>'رصددرجات نصف الفصل'!G260</f>
        <v>0</v>
      </c>
      <c r="AM265" s="20">
        <f>'رصد ملف التقييم'!H260</f>
        <v>0</v>
      </c>
      <c r="AN265" s="20">
        <f>'رصد تحريرى نصف العام'!G260</f>
        <v>0</v>
      </c>
      <c r="AO265" s="20"/>
      <c r="AP265" s="57"/>
      <c r="AQ265" s="57"/>
      <c r="AR265" s="29">
        <f>'رصد ملف التقييم'!J260</f>
        <v>0</v>
      </c>
      <c r="AS265" s="17"/>
      <c r="AT265" s="20">
        <f>'رصد ملف التقييم'!K260</f>
        <v>0</v>
      </c>
      <c r="AU265" s="20"/>
      <c r="AV265" s="29">
        <f>'رصد ملف التقييم'!L260</f>
        <v>0</v>
      </c>
      <c r="AW265" s="17"/>
      <c r="AX265" s="20">
        <f>'رصد ملف التقييم'!M260</f>
        <v>0</v>
      </c>
      <c r="AY265" s="20"/>
      <c r="AZ265" s="23"/>
      <c r="BA265" s="23"/>
      <c r="BB265" s="20">
        <f>'رصددرجات نصف الفصل'!H260</f>
        <v>0</v>
      </c>
      <c r="BC265" s="20">
        <f>'رصد ملف التقييم'!I260</f>
        <v>0</v>
      </c>
      <c r="BD265" s="20">
        <f>'رصد تحريرى نصف العام'!H260</f>
        <v>0</v>
      </c>
      <c r="BE265" s="20"/>
      <c r="BF265" s="57"/>
      <c r="BG265" s="57"/>
    </row>
    <row r="266" spans="1:59" ht="17.25" thickTop="1" thickBot="1">
      <c r="A266" s="29">
        <f>'بيانات اساسية'!B260</f>
        <v>0</v>
      </c>
      <c r="B266" s="29">
        <f>'بيانات اساسية'!D260</f>
        <v>273</v>
      </c>
      <c r="C266" s="29">
        <f>'بيانات اساسية'!C260</f>
        <v>0</v>
      </c>
      <c r="D266" s="29">
        <f t="shared" si="3"/>
        <v>273</v>
      </c>
      <c r="E266" s="29"/>
      <c r="F266" s="29">
        <f>'بيانات اساسية'!E260</f>
        <v>0</v>
      </c>
      <c r="G266" s="29">
        <f>'بيانات اساسية'!F260</f>
        <v>0</v>
      </c>
      <c r="H266" s="29">
        <f>'بيانات اساسية'!G260</f>
        <v>0</v>
      </c>
      <c r="I266" s="18">
        <f>'بيانات اساسية'!H260</f>
        <v>0</v>
      </c>
      <c r="J266" s="17"/>
      <c r="K266" s="17"/>
      <c r="L266" s="17"/>
      <c r="M266" s="20">
        <f>'رصددرجات نصف الفصل'!C261</f>
        <v>0</v>
      </c>
      <c r="N266" s="20">
        <f>'رصد ملف التقييم'!C261</f>
        <v>0</v>
      </c>
      <c r="O266" s="20">
        <f>'رصد تحريرى نصف العام'!C261</f>
        <v>0</v>
      </c>
      <c r="P266" s="20"/>
      <c r="Q266" s="57"/>
      <c r="R266" s="57"/>
      <c r="S266" s="29">
        <f>'رصددرجات نصف الفصل'!D261</f>
        <v>0</v>
      </c>
      <c r="T266" s="29">
        <f>'رصد ملف التقييم'!D261</f>
        <v>0</v>
      </c>
      <c r="U266" s="29">
        <f>'رصد تحريرى نصف العام'!D261</f>
        <v>0</v>
      </c>
      <c r="V266" s="17"/>
      <c r="W266" s="57"/>
      <c r="X266" s="57"/>
      <c r="Y266" s="20">
        <f>'رصددرجات نصف الفصل'!E261</f>
        <v>0</v>
      </c>
      <c r="Z266" s="20">
        <f>'رصد ملف التقييم'!E261</f>
        <v>0</v>
      </c>
      <c r="AA266" s="20">
        <f>'رصد تحريرى نصف العام'!E261</f>
        <v>0</v>
      </c>
      <c r="AB266" s="20"/>
      <c r="AC266" s="57"/>
      <c r="AD266" s="57"/>
      <c r="AE266" s="29">
        <f>'رصددرجات نصف الفصل'!F261</f>
        <v>0</v>
      </c>
      <c r="AF266" s="29">
        <f>'رصد ملف التقييم'!F261</f>
        <v>0</v>
      </c>
      <c r="AG266" s="29">
        <f>'رصد ملف التقييم'!G261</f>
        <v>0</v>
      </c>
      <c r="AH266" s="29">
        <f>'رصد تحريرى نصف العام'!F261</f>
        <v>0</v>
      </c>
      <c r="AI266" s="17"/>
      <c r="AJ266" s="57"/>
      <c r="AK266" s="57"/>
      <c r="AL266" s="20">
        <f>'رصددرجات نصف الفصل'!G261</f>
        <v>0</v>
      </c>
      <c r="AM266" s="20">
        <f>'رصد ملف التقييم'!H261</f>
        <v>0</v>
      </c>
      <c r="AN266" s="20">
        <f>'رصد تحريرى نصف العام'!G261</f>
        <v>0</v>
      </c>
      <c r="AO266" s="20"/>
      <c r="AP266" s="57"/>
      <c r="AQ266" s="57"/>
      <c r="AR266" s="29">
        <f>'رصد ملف التقييم'!J261</f>
        <v>0</v>
      </c>
      <c r="AS266" s="17"/>
      <c r="AT266" s="20">
        <f>'رصد ملف التقييم'!K261</f>
        <v>0</v>
      </c>
      <c r="AU266" s="20"/>
      <c r="AV266" s="29">
        <f>'رصد ملف التقييم'!L261</f>
        <v>0</v>
      </c>
      <c r="AW266" s="17"/>
      <c r="AX266" s="20">
        <f>'رصد ملف التقييم'!M261</f>
        <v>0</v>
      </c>
      <c r="AY266" s="20"/>
      <c r="AZ266" s="23"/>
      <c r="BA266" s="23"/>
      <c r="BB266" s="20">
        <f>'رصددرجات نصف الفصل'!H261</f>
        <v>0</v>
      </c>
      <c r="BC266" s="20">
        <f>'رصد ملف التقييم'!I261</f>
        <v>0</v>
      </c>
      <c r="BD266" s="20">
        <f>'رصد تحريرى نصف العام'!H261</f>
        <v>0</v>
      </c>
      <c r="BE266" s="20"/>
      <c r="BF266" s="57"/>
      <c r="BG266" s="57"/>
    </row>
    <row r="267" spans="1:59" ht="17.25" thickTop="1" thickBot="1">
      <c r="A267" s="29">
        <f>'بيانات اساسية'!B261</f>
        <v>0</v>
      </c>
      <c r="B267" s="29">
        <f>'بيانات اساسية'!D261</f>
        <v>274</v>
      </c>
      <c r="C267" s="29">
        <f>'بيانات اساسية'!C261</f>
        <v>0</v>
      </c>
      <c r="D267" s="29">
        <f t="shared" si="3"/>
        <v>274</v>
      </c>
      <c r="E267" s="29"/>
      <c r="F267" s="29">
        <f>'بيانات اساسية'!E261</f>
        <v>0</v>
      </c>
      <c r="G267" s="29">
        <f>'بيانات اساسية'!F261</f>
        <v>0</v>
      </c>
      <c r="H267" s="29">
        <f>'بيانات اساسية'!G261</f>
        <v>0</v>
      </c>
      <c r="I267" s="18">
        <f>'بيانات اساسية'!H261</f>
        <v>0</v>
      </c>
      <c r="J267" s="17"/>
      <c r="K267" s="17"/>
      <c r="L267" s="17"/>
      <c r="M267" s="20">
        <f>'رصددرجات نصف الفصل'!C262</f>
        <v>0</v>
      </c>
      <c r="N267" s="20">
        <f>'رصد ملف التقييم'!C262</f>
        <v>0</v>
      </c>
      <c r="O267" s="20">
        <f>'رصد تحريرى نصف العام'!C262</f>
        <v>0</v>
      </c>
      <c r="P267" s="20"/>
      <c r="Q267" s="57"/>
      <c r="R267" s="57"/>
      <c r="S267" s="29">
        <f>'رصددرجات نصف الفصل'!D262</f>
        <v>0</v>
      </c>
      <c r="T267" s="29">
        <f>'رصد ملف التقييم'!D262</f>
        <v>0</v>
      </c>
      <c r="U267" s="29">
        <f>'رصد تحريرى نصف العام'!D262</f>
        <v>0</v>
      </c>
      <c r="V267" s="17"/>
      <c r="W267" s="57"/>
      <c r="X267" s="57"/>
      <c r="Y267" s="20">
        <f>'رصددرجات نصف الفصل'!E262</f>
        <v>0</v>
      </c>
      <c r="Z267" s="20">
        <f>'رصد ملف التقييم'!E262</f>
        <v>0</v>
      </c>
      <c r="AA267" s="20">
        <f>'رصد تحريرى نصف العام'!E262</f>
        <v>0</v>
      </c>
      <c r="AB267" s="20"/>
      <c r="AC267" s="57"/>
      <c r="AD267" s="57"/>
      <c r="AE267" s="29">
        <f>'رصددرجات نصف الفصل'!F262</f>
        <v>0</v>
      </c>
      <c r="AF267" s="29">
        <f>'رصد ملف التقييم'!F262</f>
        <v>0</v>
      </c>
      <c r="AG267" s="29">
        <f>'رصد ملف التقييم'!G262</f>
        <v>0</v>
      </c>
      <c r="AH267" s="29">
        <f>'رصد تحريرى نصف العام'!F262</f>
        <v>0</v>
      </c>
      <c r="AI267" s="17"/>
      <c r="AJ267" s="57"/>
      <c r="AK267" s="57"/>
      <c r="AL267" s="20">
        <f>'رصددرجات نصف الفصل'!G262</f>
        <v>0</v>
      </c>
      <c r="AM267" s="20">
        <f>'رصد ملف التقييم'!H262</f>
        <v>0</v>
      </c>
      <c r="AN267" s="20">
        <f>'رصد تحريرى نصف العام'!G262</f>
        <v>0</v>
      </c>
      <c r="AO267" s="20"/>
      <c r="AP267" s="57"/>
      <c r="AQ267" s="57"/>
      <c r="AR267" s="29">
        <f>'رصد ملف التقييم'!J262</f>
        <v>0</v>
      </c>
      <c r="AS267" s="17"/>
      <c r="AT267" s="20">
        <f>'رصد ملف التقييم'!K262</f>
        <v>0</v>
      </c>
      <c r="AU267" s="20"/>
      <c r="AV267" s="29">
        <f>'رصد ملف التقييم'!L262</f>
        <v>0</v>
      </c>
      <c r="AW267" s="17"/>
      <c r="AX267" s="20">
        <f>'رصد ملف التقييم'!M262</f>
        <v>0</v>
      </c>
      <c r="AY267" s="20"/>
      <c r="AZ267" s="23"/>
      <c r="BA267" s="23"/>
      <c r="BB267" s="20">
        <f>'رصددرجات نصف الفصل'!H262</f>
        <v>0</v>
      </c>
      <c r="BC267" s="20">
        <f>'رصد ملف التقييم'!I262</f>
        <v>0</v>
      </c>
      <c r="BD267" s="20">
        <f>'رصد تحريرى نصف العام'!H262</f>
        <v>0</v>
      </c>
      <c r="BE267" s="20"/>
      <c r="BF267" s="57"/>
      <c r="BG267" s="57"/>
    </row>
    <row r="268" spans="1:59" ht="17.25" thickTop="1" thickBot="1">
      <c r="A268" s="29">
        <f>'بيانات اساسية'!B262</f>
        <v>0</v>
      </c>
      <c r="B268" s="29">
        <f>'بيانات اساسية'!D262</f>
        <v>275</v>
      </c>
      <c r="C268" s="29">
        <f>'بيانات اساسية'!C262</f>
        <v>0</v>
      </c>
      <c r="D268" s="29">
        <f t="shared" si="3"/>
        <v>275</v>
      </c>
      <c r="E268" s="29"/>
      <c r="F268" s="29">
        <f>'بيانات اساسية'!E262</f>
        <v>0</v>
      </c>
      <c r="G268" s="29">
        <f>'بيانات اساسية'!F262</f>
        <v>0</v>
      </c>
      <c r="H268" s="29">
        <f>'بيانات اساسية'!G262</f>
        <v>0</v>
      </c>
      <c r="I268" s="18">
        <f>'بيانات اساسية'!H262</f>
        <v>0</v>
      </c>
      <c r="J268" s="17"/>
      <c r="K268" s="17"/>
      <c r="L268" s="17"/>
      <c r="M268" s="20">
        <f>'رصددرجات نصف الفصل'!C263</f>
        <v>0</v>
      </c>
      <c r="N268" s="20">
        <f>'رصد ملف التقييم'!C263</f>
        <v>0</v>
      </c>
      <c r="O268" s="20">
        <f>'رصد تحريرى نصف العام'!C263</f>
        <v>0</v>
      </c>
      <c r="P268" s="20"/>
      <c r="Q268" s="57"/>
      <c r="R268" s="57"/>
      <c r="S268" s="29">
        <f>'رصددرجات نصف الفصل'!D263</f>
        <v>0</v>
      </c>
      <c r="T268" s="29">
        <f>'رصد ملف التقييم'!D263</f>
        <v>0</v>
      </c>
      <c r="U268" s="29">
        <f>'رصد تحريرى نصف العام'!D263</f>
        <v>0</v>
      </c>
      <c r="V268" s="17"/>
      <c r="W268" s="57"/>
      <c r="X268" s="57"/>
      <c r="Y268" s="20">
        <f>'رصددرجات نصف الفصل'!E263</f>
        <v>0</v>
      </c>
      <c r="Z268" s="20">
        <f>'رصد ملف التقييم'!E263</f>
        <v>0</v>
      </c>
      <c r="AA268" s="20">
        <f>'رصد تحريرى نصف العام'!E263</f>
        <v>0</v>
      </c>
      <c r="AB268" s="20"/>
      <c r="AC268" s="57"/>
      <c r="AD268" s="57"/>
      <c r="AE268" s="29">
        <f>'رصددرجات نصف الفصل'!F263</f>
        <v>0</v>
      </c>
      <c r="AF268" s="29">
        <f>'رصد ملف التقييم'!F263</f>
        <v>0</v>
      </c>
      <c r="AG268" s="29">
        <f>'رصد ملف التقييم'!G263</f>
        <v>0</v>
      </c>
      <c r="AH268" s="29">
        <f>'رصد تحريرى نصف العام'!F263</f>
        <v>0</v>
      </c>
      <c r="AI268" s="17"/>
      <c r="AJ268" s="57"/>
      <c r="AK268" s="57"/>
      <c r="AL268" s="20">
        <f>'رصددرجات نصف الفصل'!G263</f>
        <v>0</v>
      </c>
      <c r="AM268" s="20">
        <f>'رصد ملف التقييم'!H263</f>
        <v>0</v>
      </c>
      <c r="AN268" s="20">
        <f>'رصد تحريرى نصف العام'!G263</f>
        <v>0</v>
      </c>
      <c r="AO268" s="20"/>
      <c r="AP268" s="57"/>
      <c r="AQ268" s="57"/>
      <c r="AR268" s="29">
        <f>'رصد ملف التقييم'!J263</f>
        <v>0</v>
      </c>
      <c r="AS268" s="17"/>
      <c r="AT268" s="20">
        <f>'رصد ملف التقييم'!K263</f>
        <v>0</v>
      </c>
      <c r="AU268" s="20"/>
      <c r="AV268" s="29">
        <f>'رصد ملف التقييم'!L263</f>
        <v>0</v>
      </c>
      <c r="AW268" s="17"/>
      <c r="AX268" s="20">
        <f>'رصد ملف التقييم'!M263</f>
        <v>0</v>
      </c>
      <c r="AY268" s="20"/>
      <c r="AZ268" s="23"/>
      <c r="BA268" s="23"/>
      <c r="BB268" s="20">
        <f>'رصددرجات نصف الفصل'!H263</f>
        <v>0</v>
      </c>
      <c r="BC268" s="20">
        <f>'رصد ملف التقييم'!I263</f>
        <v>0</v>
      </c>
      <c r="BD268" s="20">
        <f>'رصد تحريرى نصف العام'!H263</f>
        <v>0</v>
      </c>
      <c r="BE268" s="20"/>
      <c r="BF268" s="57"/>
      <c r="BG268" s="57"/>
    </row>
    <row r="269" spans="1:59" ht="17.25" thickTop="1" thickBot="1">
      <c r="A269" s="29">
        <f>'بيانات اساسية'!B263</f>
        <v>0</v>
      </c>
      <c r="B269" s="29">
        <f>'بيانات اساسية'!D263</f>
        <v>276</v>
      </c>
      <c r="C269" s="29">
        <f>'بيانات اساسية'!C263</f>
        <v>0</v>
      </c>
      <c r="D269" s="29">
        <f t="shared" si="3"/>
        <v>276</v>
      </c>
      <c r="E269" s="29"/>
      <c r="F269" s="29">
        <f>'بيانات اساسية'!E263</f>
        <v>0</v>
      </c>
      <c r="G269" s="29">
        <f>'بيانات اساسية'!F263</f>
        <v>0</v>
      </c>
      <c r="H269" s="29">
        <f>'بيانات اساسية'!G263</f>
        <v>0</v>
      </c>
      <c r="I269" s="18">
        <f>'بيانات اساسية'!H263</f>
        <v>0</v>
      </c>
      <c r="J269" s="17"/>
      <c r="K269" s="17"/>
      <c r="L269" s="17"/>
      <c r="M269" s="20">
        <f>'رصددرجات نصف الفصل'!C264</f>
        <v>0</v>
      </c>
      <c r="N269" s="20">
        <f>'رصد ملف التقييم'!C264</f>
        <v>0</v>
      </c>
      <c r="O269" s="20">
        <f>'رصد تحريرى نصف العام'!C264</f>
        <v>0</v>
      </c>
      <c r="P269" s="20"/>
      <c r="Q269" s="57"/>
      <c r="R269" s="57"/>
      <c r="S269" s="29">
        <f>'رصددرجات نصف الفصل'!D264</f>
        <v>0</v>
      </c>
      <c r="T269" s="29">
        <f>'رصد ملف التقييم'!D264</f>
        <v>0</v>
      </c>
      <c r="U269" s="29">
        <f>'رصد تحريرى نصف العام'!D264</f>
        <v>0</v>
      </c>
      <c r="V269" s="17"/>
      <c r="W269" s="57"/>
      <c r="X269" s="57"/>
      <c r="Y269" s="20">
        <f>'رصددرجات نصف الفصل'!E264</f>
        <v>0</v>
      </c>
      <c r="Z269" s="20">
        <f>'رصد ملف التقييم'!E264</f>
        <v>0</v>
      </c>
      <c r="AA269" s="20">
        <f>'رصد تحريرى نصف العام'!E264</f>
        <v>0</v>
      </c>
      <c r="AB269" s="20"/>
      <c r="AC269" s="57"/>
      <c r="AD269" s="57"/>
      <c r="AE269" s="29">
        <f>'رصددرجات نصف الفصل'!F264</f>
        <v>0</v>
      </c>
      <c r="AF269" s="29">
        <f>'رصد ملف التقييم'!F264</f>
        <v>0</v>
      </c>
      <c r="AG269" s="29">
        <f>'رصد ملف التقييم'!G264</f>
        <v>0</v>
      </c>
      <c r="AH269" s="29">
        <f>'رصد تحريرى نصف العام'!F264</f>
        <v>0</v>
      </c>
      <c r="AI269" s="17"/>
      <c r="AJ269" s="57"/>
      <c r="AK269" s="57"/>
      <c r="AL269" s="20">
        <f>'رصددرجات نصف الفصل'!G264</f>
        <v>0</v>
      </c>
      <c r="AM269" s="20">
        <f>'رصد ملف التقييم'!H264</f>
        <v>0</v>
      </c>
      <c r="AN269" s="20">
        <f>'رصد تحريرى نصف العام'!G264</f>
        <v>0</v>
      </c>
      <c r="AO269" s="20"/>
      <c r="AP269" s="57"/>
      <c r="AQ269" s="57"/>
      <c r="AR269" s="29">
        <f>'رصد ملف التقييم'!J264</f>
        <v>0</v>
      </c>
      <c r="AS269" s="17"/>
      <c r="AT269" s="20">
        <f>'رصد ملف التقييم'!K264</f>
        <v>0</v>
      </c>
      <c r="AU269" s="20"/>
      <c r="AV269" s="29">
        <f>'رصد ملف التقييم'!L264</f>
        <v>0</v>
      </c>
      <c r="AW269" s="17"/>
      <c r="AX269" s="20">
        <f>'رصد ملف التقييم'!M264</f>
        <v>0</v>
      </c>
      <c r="AY269" s="20"/>
      <c r="AZ269" s="23"/>
      <c r="BA269" s="23"/>
      <c r="BB269" s="20">
        <f>'رصددرجات نصف الفصل'!H264</f>
        <v>0</v>
      </c>
      <c r="BC269" s="20">
        <f>'رصد ملف التقييم'!I264</f>
        <v>0</v>
      </c>
      <c r="BD269" s="20">
        <f>'رصد تحريرى نصف العام'!H264</f>
        <v>0</v>
      </c>
      <c r="BE269" s="20"/>
      <c r="BF269" s="57"/>
      <c r="BG269" s="57"/>
    </row>
    <row r="270" spans="1:59" ht="17.25" thickTop="1" thickBot="1">
      <c r="A270" s="29">
        <f>'بيانات اساسية'!B264</f>
        <v>0</v>
      </c>
      <c r="B270" s="29">
        <f>'بيانات اساسية'!D264</f>
        <v>277</v>
      </c>
      <c r="C270" s="29">
        <f>'بيانات اساسية'!C264</f>
        <v>0</v>
      </c>
      <c r="D270" s="29">
        <f t="shared" ref="D270:D333" si="4">B270</f>
        <v>277</v>
      </c>
      <c r="E270" s="29"/>
      <c r="F270" s="29">
        <f>'بيانات اساسية'!E264</f>
        <v>0</v>
      </c>
      <c r="G270" s="29">
        <f>'بيانات اساسية'!F264</f>
        <v>0</v>
      </c>
      <c r="H270" s="29">
        <f>'بيانات اساسية'!G264</f>
        <v>0</v>
      </c>
      <c r="I270" s="18">
        <f>'بيانات اساسية'!H264</f>
        <v>0</v>
      </c>
      <c r="J270" s="17"/>
      <c r="K270" s="17"/>
      <c r="L270" s="17"/>
      <c r="M270" s="20">
        <f>'رصددرجات نصف الفصل'!C265</f>
        <v>0</v>
      </c>
      <c r="N270" s="20">
        <f>'رصد ملف التقييم'!C265</f>
        <v>0</v>
      </c>
      <c r="O270" s="20">
        <f>'رصد تحريرى نصف العام'!C265</f>
        <v>0</v>
      </c>
      <c r="P270" s="20"/>
      <c r="Q270" s="57"/>
      <c r="R270" s="57"/>
      <c r="S270" s="29">
        <f>'رصددرجات نصف الفصل'!D265</f>
        <v>0</v>
      </c>
      <c r="T270" s="29">
        <f>'رصد ملف التقييم'!D265</f>
        <v>0</v>
      </c>
      <c r="U270" s="29">
        <f>'رصد تحريرى نصف العام'!D265</f>
        <v>0</v>
      </c>
      <c r="V270" s="17"/>
      <c r="W270" s="57"/>
      <c r="X270" s="57"/>
      <c r="Y270" s="20">
        <f>'رصددرجات نصف الفصل'!E265</f>
        <v>0</v>
      </c>
      <c r="Z270" s="20">
        <f>'رصد ملف التقييم'!E265</f>
        <v>0</v>
      </c>
      <c r="AA270" s="20">
        <f>'رصد تحريرى نصف العام'!E265</f>
        <v>0</v>
      </c>
      <c r="AB270" s="20"/>
      <c r="AC270" s="57"/>
      <c r="AD270" s="57"/>
      <c r="AE270" s="29">
        <f>'رصددرجات نصف الفصل'!F265</f>
        <v>0</v>
      </c>
      <c r="AF270" s="29">
        <f>'رصد ملف التقييم'!F265</f>
        <v>0</v>
      </c>
      <c r="AG270" s="29">
        <f>'رصد ملف التقييم'!G265</f>
        <v>0</v>
      </c>
      <c r="AH270" s="29">
        <f>'رصد تحريرى نصف العام'!F265</f>
        <v>0</v>
      </c>
      <c r="AI270" s="17"/>
      <c r="AJ270" s="57"/>
      <c r="AK270" s="57"/>
      <c r="AL270" s="20">
        <f>'رصددرجات نصف الفصل'!G265</f>
        <v>0</v>
      </c>
      <c r="AM270" s="20">
        <f>'رصد ملف التقييم'!H265</f>
        <v>0</v>
      </c>
      <c r="AN270" s="20">
        <f>'رصد تحريرى نصف العام'!G265</f>
        <v>0</v>
      </c>
      <c r="AO270" s="20"/>
      <c r="AP270" s="57"/>
      <c r="AQ270" s="57"/>
      <c r="AR270" s="29">
        <f>'رصد ملف التقييم'!J265</f>
        <v>0</v>
      </c>
      <c r="AS270" s="17"/>
      <c r="AT270" s="20">
        <f>'رصد ملف التقييم'!K265</f>
        <v>0</v>
      </c>
      <c r="AU270" s="20"/>
      <c r="AV270" s="29">
        <f>'رصد ملف التقييم'!L265</f>
        <v>0</v>
      </c>
      <c r="AW270" s="17"/>
      <c r="AX270" s="20">
        <f>'رصد ملف التقييم'!M265</f>
        <v>0</v>
      </c>
      <c r="AY270" s="20"/>
      <c r="AZ270" s="23"/>
      <c r="BA270" s="23"/>
      <c r="BB270" s="20">
        <f>'رصددرجات نصف الفصل'!H265</f>
        <v>0</v>
      </c>
      <c r="BC270" s="20">
        <f>'رصد ملف التقييم'!I265</f>
        <v>0</v>
      </c>
      <c r="BD270" s="20">
        <f>'رصد تحريرى نصف العام'!H265</f>
        <v>0</v>
      </c>
      <c r="BE270" s="20"/>
      <c r="BF270" s="57"/>
      <c r="BG270" s="57"/>
    </row>
    <row r="271" spans="1:59" ht="17.25" thickTop="1" thickBot="1">
      <c r="A271" s="29">
        <f>'بيانات اساسية'!B265</f>
        <v>0</v>
      </c>
      <c r="B271" s="29">
        <f>'بيانات اساسية'!D265</f>
        <v>278</v>
      </c>
      <c r="C271" s="29">
        <f>'بيانات اساسية'!C265</f>
        <v>0</v>
      </c>
      <c r="D271" s="29">
        <f t="shared" si="4"/>
        <v>278</v>
      </c>
      <c r="E271" s="29"/>
      <c r="F271" s="29">
        <f>'بيانات اساسية'!E265</f>
        <v>0</v>
      </c>
      <c r="G271" s="29">
        <f>'بيانات اساسية'!F265</f>
        <v>0</v>
      </c>
      <c r="H271" s="29">
        <f>'بيانات اساسية'!G265</f>
        <v>0</v>
      </c>
      <c r="I271" s="18">
        <f>'بيانات اساسية'!H265</f>
        <v>0</v>
      </c>
      <c r="J271" s="17"/>
      <c r="K271" s="17"/>
      <c r="L271" s="17"/>
      <c r="M271" s="20">
        <f>'رصددرجات نصف الفصل'!C266</f>
        <v>0</v>
      </c>
      <c r="N271" s="20">
        <f>'رصد ملف التقييم'!C266</f>
        <v>0</v>
      </c>
      <c r="O271" s="20">
        <f>'رصد تحريرى نصف العام'!C266</f>
        <v>0</v>
      </c>
      <c r="P271" s="20"/>
      <c r="Q271" s="57"/>
      <c r="R271" s="57"/>
      <c r="S271" s="29">
        <f>'رصددرجات نصف الفصل'!D266</f>
        <v>0</v>
      </c>
      <c r="T271" s="29">
        <f>'رصد ملف التقييم'!D266</f>
        <v>0</v>
      </c>
      <c r="U271" s="29">
        <f>'رصد تحريرى نصف العام'!D266</f>
        <v>0</v>
      </c>
      <c r="V271" s="17"/>
      <c r="W271" s="57"/>
      <c r="X271" s="57"/>
      <c r="Y271" s="20">
        <f>'رصددرجات نصف الفصل'!E266</f>
        <v>0</v>
      </c>
      <c r="Z271" s="20">
        <f>'رصد ملف التقييم'!E266</f>
        <v>0</v>
      </c>
      <c r="AA271" s="20">
        <f>'رصد تحريرى نصف العام'!E266</f>
        <v>0</v>
      </c>
      <c r="AB271" s="20"/>
      <c r="AC271" s="57"/>
      <c r="AD271" s="57"/>
      <c r="AE271" s="29">
        <f>'رصددرجات نصف الفصل'!F266</f>
        <v>0</v>
      </c>
      <c r="AF271" s="29">
        <f>'رصد ملف التقييم'!F266</f>
        <v>0</v>
      </c>
      <c r="AG271" s="29">
        <f>'رصد ملف التقييم'!G266</f>
        <v>0</v>
      </c>
      <c r="AH271" s="29">
        <f>'رصد تحريرى نصف العام'!F266</f>
        <v>0</v>
      </c>
      <c r="AI271" s="17"/>
      <c r="AJ271" s="57"/>
      <c r="AK271" s="57"/>
      <c r="AL271" s="20">
        <f>'رصددرجات نصف الفصل'!G266</f>
        <v>0</v>
      </c>
      <c r="AM271" s="20">
        <f>'رصد ملف التقييم'!H266</f>
        <v>0</v>
      </c>
      <c r="AN271" s="20">
        <f>'رصد تحريرى نصف العام'!G266</f>
        <v>0</v>
      </c>
      <c r="AO271" s="20"/>
      <c r="AP271" s="57"/>
      <c r="AQ271" s="57"/>
      <c r="AR271" s="29">
        <f>'رصد ملف التقييم'!J266</f>
        <v>0</v>
      </c>
      <c r="AS271" s="17"/>
      <c r="AT271" s="20">
        <f>'رصد ملف التقييم'!K266</f>
        <v>0</v>
      </c>
      <c r="AU271" s="20"/>
      <c r="AV271" s="29">
        <f>'رصد ملف التقييم'!L266</f>
        <v>0</v>
      </c>
      <c r="AW271" s="17"/>
      <c r="AX271" s="20">
        <f>'رصد ملف التقييم'!M266</f>
        <v>0</v>
      </c>
      <c r="AY271" s="20"/>
      <c r="AZ271" s="23"/>
      <c r="BA271" s="23"/>
      <c r="BB271" s="20">
        <f>'رصددرجات نصف الفصل'!H266</f>
        <v>0</v>
      </c>
      <c r="BC271" s="20">
        <f>'رصد ملف التقييم'!I266</f>
        <v>0</v>
      </c>
      <c r="BD271" s="20">
        <f>'رصد تحريرى نصف العام'!H266</f>
        <v>0</v>
      </c>
      <c r="BE271" s="20"/>
      <c r="BF271" s="57"/>
      <c r="BG271" s="57"/>
    </row>
    <row r="272" spans="1:59" ht="17.25" thickTop="1" thickBot="1">
      <c r="A272" s="29">
        <f>'بيانات اساسية'!B266</f>
        <v>0</v>
      </c>
      <c r="B272" s="29">
        <f>'بيانات اساسية'!D266</f>
        <v>279</v>
      </c>
      <c r="C272" s="29">
        <f>'بيانات اساسية'!C266</f>
        <v>0</v>
      </c>
      <c r="D272" s="29">
        <f t="shared" si="4"/>
        <v>279</v>
      </c>
      <c r="E272" s="29"/>
      <c r="F272" s="29">
        <f>'بيانات اساسية'!E266</f>
        <v>0</v>
      </c>
      <c r="G272" s="29">
        <f>'بيانات اساسية'!F266</f>
        <v>0</v>
      </c>
      <c r="H272" s="29">
        <f>'بيانات اساسية'!G266</f>
        <v>0</v>
      </c>
      <c r="I272" s="18">
        <f>'بيانات اساسية'!H266</f>
        <v>0</v>
      </c>
      <c r="J272" s="17"/>
      <c r="K272" s="17"/>
      <c r="L272" s="17"/>
      <c r="M272" s="20">
        <f>'رصددرجات نصف الفصل'!C267</f>
        <v>0</v>
      </c>
      <c r="N272" s="20">
        <f>'رصد ملف التقييم'!C267</f>
        <v>0</v>
      </c>
      <c r="O272" s="20">
        <f>'رصد تحريرى نصف العام'!C267</f>
        <v>0</v>
      </c>
      <c r="P272" s="20"/>
      <c r="Q272" s="57"/>
      <c r="R272" s="57"/>
      <c r="S272" s="29">
        <f>'رصددرجات نصف الفصل'!D267</f>
        <v>0</v>
      </c>
      <c r="T272" s="29">
        <f>'رصد ملف التقييم'!D267</f>
        <v>0</v>
      </c>
      <c r="U272" s="29">
        <f>'رصد تحريرى نصف العام'!D267</f>
        <v>0</v>
      </c>
      <c r="V272" s="17"/>
      <c r="W272" s="57"/>
      <c r="X272" s="57"/>
      <c r="Y272" s="20">
        <f>'رصددرجات نصف الفصل'!E267</f>
        <v>0</v>
      </c>
      <c r="Z272" s="20">
        <f>'رصد ملف التقييم'!E267</f>
        <v>0</v>
      </c>
      <c r="AA272" s="20">
        <f>'رصد تحريرى نصف العام'!E267</f>
        <v>0</v>
      </c>
      <c r="AB272" s="20"/>
      <c r="AC272" s="57"/>
      <c r="AD272" s="57"/>
      <c r="AE272" s="29">
        <f>'رصددرجات نصف الفصل'!F267</f>
        <v>0</v>
      </c>
      <c r="AF272" s="29">
        <f>'رصد ملف التقييم'!F267</f>
        <v>0</v>
      </c>
      <c r="AG272" s="29">
        <f>'رصد ملف التقييم'!G267</f>
        <v>0</v>
      </c>
      <c r="AH272" s="29">
        <f>'رصد تحريرى نصف العام'!F267</f>
        <v>0</v>
      </c>
      <c r="AI272" s="17"/>
      <c r="AJ272" s="57"/>
      <c r="AK272" s="57"/>
      <c r="AL272" s="20">
        <f>'رصددرجات نصف الفصل'!G267</f>
        <v>0</v>
      </c>
      <c r="AM272" s="20">
        <f>'رصد ملف التقييم'!H267</f>
        <v>0</v>
      </c>
      <c r="AN272" s="20">
        <f>'رصد تحريرى نصف العام'!G267</f>
        <v>0</v>
      </c>
      <c r="AO272" s="20"/>
      <c r="AP272" s="57"/>
      <c r="AQ272" s="57"/>
      <c r="AR272" s="29">
        <f>'رصد ملف التقييم'!J267</f>
        <v>0</v>
      </c>
      <c r="AS272" s="17"/>
      <c r="AT272" s="20">
        <f>'رصد ملف التقييم'!K267</f>
        <v>0</v>
      </c>
      <c r="AU272" s="20"/>
      <c r="AV272" s="29">
        <f>'رصد ملف التقييم'!L267</f>
        <v>0</v>
      </c>
      <c r="AW272" s="17"/>
      <c r="AX272" s="20">
        <f>'رصد ملف التقييم'!M267</f>
        <v>0</v>
      </c>
      <c r="AY272" s="20"/>
      <c r="AZ272" s="23"/>
      <c r="BA272" s="23"/>
      <c r="BB272" s="20">
        <f>'رصددرجات نصف الفصل'!H267</f>
        <v>0</v>
      </c>
      <c r="BC272" s="20">
        <f>'رصد ملف التقييم'!I267</f>
        <v>0</v>
      </c>
      <c r="BD272" s="20">
        <f>'رصد تحريرى نصف العام'!H267</f>
        <v>0</v>
      </c>
      <c r="BE272" s="20"/>
      <c r="BF272" s="57"/>
      <c r="BG272" s="57"/>
    </row>
    <row r="273" spans="1:59" ht="17.25" thickTop="1" thickBot="1">
      <c r="A273" s="29">
        <f>'بيانات اساسية'!B267</f>
        <v>0</v>
      </c>
      <c r="B273" s="29">
        <f>'بيانات اساسية'!D267</f>
        <v>280</v>
      </c>
      <c r="C273" s="29">
        <f>'بيانات اساسية'!C267</f>
        <v>0</v>
      </c>
      <c r="D273" s="29">
        <f t="shared" si="4"/>
        <v>280</v>
      </c>
      <c r="E273" s="29"/>
      <c r="F273" s="29">
        <f>'بيانات اساسية'!E267</f>
        <v>0</v>
      </c>
      <c r="G273" s="29">
        <f>'بيانات اساسية'!F267</f>
        <v>0</v>
      </c>
      <c r="H273" s="29">
        <f>'بيانات اساسية'!G267</f>
        <v>0</v>
      </c>
      <c r="I273" s="18">
        <f>'بيانات اساسية'!H267</f>
        <v>0</v>
      </c>
      <c r="J273" s="17"/>
      <c r="K273" s="17"/>
      <c r="L273" s="17"/>
      <c r="M273" s="20">
        <f>'رصددرجات نصف الفصل'!C268</f>
        <v>0</v>
      </c>
      <c r="N273" s="20">
        <f>'رصد ملف التقييم'!C268</f>
        <v>0</v>
      </c>
      <c r="O273" s="20">
        <f>'رصد تحريرى نصف العام'!C268</f>
        <v>0</v>
      </c>
      <c r="P273" s="20"/>
      <c r="Q273" s="57"/>
      <c r="R273" s="57"/>
      <c r="S273" s="29">
        <f>'رصددرجات نصف الفصل'!D268</f>
        <v>0</v>
      </c>
      <c r="T273" s="29">
        <f>'رصد ملف التقييم'!D268</f>
        <v>0</v>
      </c>
      <c r="U273" s="29">
        <f>'رصد تحريرى نصف العام'!D268</f>
        <v>0</v>
      </c>
      <c r="V273" s="17"/>
      <c r="W273" s="57"/>
      <c r="X273" s="57"/>
      <c r="Y273" s="20">
        <f>'رصددرجات نصف الفصل'!E268</f>
        <v>0</v>
      </c>
      <c r="Z273" s="20">
        <f>'رصد ملف التقييم'!E268</f>
        <v>0</v>
      </c>
      <c r="AA273" s="20">
        <f>'رصد تحريرى نصف العام'!E268</f>
        <v>0</v>
      </c>
      <c r="AB273" s="20"/>
      <c r="AC273" s="57"/>
      <c r="AD273" s="57"/>
      <c r="AE273" s="29">
        <f>'رصددرجات نصف الفصل'!F268</f>
        <v>0</v>
      </c>
      <c r="AF273" s="29">
        <f>'رصد ملف التقييم'!F268</f>
        <v>0</v>
      </c>
      <c r="AG273" s="29">
        <f>'رصد ملف التقييم'!G268</f>
        <v>0</v>
      </c>
      <c r="AH273" s="29">
        <f>'رصد تحريرى نصف العام'!F268</f>
        <v>0</v>
      </c>
      <c r="AI273" s="17"/>
      <c r="AJ273" s="57"/>
      <c r="AK273" s="57"/>
      <c r="AL273" s="20">
        <f>'رصددرجات نصف الفصل'!G268</f>
        <v>0</v>
      </c>
      <c r="AM273" s="20">
        <f>'رصد ملف التقييم'!H268</f>
        <v>0</v>
      </c>
      <c r="AN273" s="20">
        <f>'رصد تحريرى نصف العام'!G268</f>
        <v>0</v>
      </c>
      <c r="AO273" s="20"/>
      <c r="AP273" s="57"/>
      <c r="AQ273" s="57"/>
      <c r="AR273" s="29">
        <f>'رصد ملف التقييم'!J268</f>
        <v>0</v>
      </c>
      <c r="AS273" s="17"/>
      <c r="AT273" s="20">
        <f>'رصد ملف التقييم'!K268</f>
        <v>0</v>
      </c>
      <c r="AU273" s="20"/>
      <c r="AV273" s="29">
        <f>'رصد ملف التقييم'!L268</f>
        <v>0</v>
      </c>
      <c r="AW273" s="17"/>
      <c r="AX273" s="20">
        <f>'رصد ملف التقييم'!M268</f>
        <v>0</v>
      </c>
      <c r="AY273" s="20"/>
      <c r="AZ273" s="23"/>
      <c r="BA273" s="23"/>
      <c r="BB273" s="20">
        <f>'رصددرجات نصف الفصل'!H268</f>
        <v>0</v>
      </c>
      <c r="BC273" s="20">
        <f>'رصد ملف التقييم'!I268</f>
        <v>0</v>
      </c>
      <c r="BD273" s="20">
        <f>'رصد تحريرى نصف العام'!H268</f>
        <v>0</v>
      </c>
      <c r="BE273" s="20"/>
      <c r="BF273" s="57"/>
      <c r="BG273" s="57"/>
    </row>
    <row r="274" spans="1:59" ht="17.25" thickTop="1" thickBot="1">
      <c r="A274" s="29">
        <f>'بيانات اساسية'!B268</f>
        <v>0</v>
      </c>
      <c r="B274" s="29">
        <f>'بيانات اساسية'!D268</f>
        <v>281</v>
      </c>
      <c r="C274" s="29">
        <f>'بيانات اساسية'!C268</f>
        <v>0</v>
      </c>
      <c r="D274" s="29">
        <f t="shared" si="4"/>
        <v>281</v>
      </c>
      <c r="E274" s="29"/>
      <c r="F274" s="29">
        <f>'بيانات اساسية'!E268</f>
        <v>0</v>
      </c>
      <c r="G274" s="29">
        <f>'بيانات اساسية'!F268</f>
        <v>0</v>
      </c>
      <c r="H274" s="29">
        <f>'بيانات اساسية'!G268</f>
        <v>0</v>
      </c>
      <c r="I274" s="18">
        <f>'بيانات اساسية'!H268</f>
        <v>0</v>
      </c>
      <c r="J274" s="17"/>
      <c r="K274" s="17"/>
      <c r="L274" s="17"/>
      <c r="M274" s="20">
        <f>'رصددرجات نصف الفصل'!C269</f>
        <v>0</v>
      </c>
      <c r="N274" s="20">
        <f>'رصد ملف التقييم'!C269</f>
        <v>0</v>
      </c>
      <c r="O274" s="20">
        <f>'رصد تحريرى نصف العام'!C269</f>
        <v>0</v>
      </c>
      <c r="P274" s="20"/>
      <c r="Q274" s="57"/>
      <c r="R274" s="57"/>
      <c r="S274" s="29">
        <f>'رصددرجات نصف الفصل'!D269</f>
        <v>0</v>
      </c>
      <c r="T274" s="29">
        <f>'رصد ملف التقييم'!D269</f>
        <v>0</v>
      </c>
      <c r="U274" s="29">
        <f>'رصد تحريرى نصف العام'!D269</f>
        <v>0</v>
      </c>
      <c r="V274" s="17"/>
      <c r="W274" s="57"/>
      <c r="X274" s="57"/>
      <c r="Y274" s="20">
        <f>'رصددرجات نصف الفصل'!E269</f>
        <v>0</v>
      </c>
      <c r="Z274" s="20">
        <f>'رصد ملف التقييم'!E269</f>
        <v>0</v>
      </c>
      <c r="AA274" s="20">
        <f>'رصد تحريرى نصف العام'!E269</f>
        <v>0</v>
      </c>
      <c r="AB274" s="20"/>
      <c r="AC274" s="57"/>
      <c r="AD274" s="57"/>
      <c r="AE274" s="29">
        <f>'رصددرجات نصف الفصل'!F269</f>
        <v>0</v>
      </c>
      <c r="AF274" s="29">
        <f>'رصد ملف التقييم'!F269</f>
        <v>0</v>
      </c>
      <c r="AG274" s="29">
        <f>'رصد ملف التقييم'!G269</f>
        <v>0</v>
      </c>
      <c r="AH274" s="29">
        <f>'رصد تحريرى نصف العام'!F269</f>
        <v>0</v>
      </c>
      <c r="AI274" s="17"/>
      <c r="AJ274" s="57"/>
      <c r="AK274" s="57"/>
      <c r="AL274" s="20">
        <f>'رصددرجات نصف الفصل'!G269</f>
        <v>0</v>
      </c>
      <c r="AM274" s="20">
        <f>'رصد ملف التقييم'!H269</f>
        <v>0</v>
      </c>
      <c r="AN274" s="20">
        <f>'رصد تحريرى نصف العام'!G269</f>
        <v>0</v>
      </c>
      <c r="AO274" s="20"/>
      <c r="AP274" s="57"/>
      <c r="AQ274" s="57"/>
      <c r="AR274" s="29">
        <f>'رصد ملف التقييم'!J269</f>
        <v>0</v>
      </c>
      <c r="AS274" s="17"/>
      <c r="AT274" s="20">
        <f>'رصد ملف التقييم'!K269</f>
        <v>0</v>
      </c>
      <c r="AU274" s="20"/>
      <c r="AV274" s="29">
        <f>'رصد ملف التقييم'!L269</f>
        <v>0</v>
      </c>
      <c r="AW274" s="17"/>
      <c r="AX274" s="20">
        <f>'رصد ملف التقييم'!M269</f>
        <v>0</v>
      </c>
      <c r="AY274" s="20"/>
      <c r="AZ274" s="23"/>
      <c r="BA274" s="23"/>
      <c r="BB274" s="20">
        <f>'رصددرجات نصف الفصل'!H269</f>
        <v>0</v>
      </c>
      <c r="BC274" s="20">
        <f>'رصد ملف التقييم'!I269</f>
        <v>0</v>
      </c>
      <c r="BD274" s="20">
        <f>'رصد تحريرى نصف العام'!H269</f>
        <v>0</v>
      </c>
      <c r="BE274" s="20"/>
      <c r="BF274" s="57"/>
      <c r="BG274" s="57"/>
    </row>
    <row r="275" spans="1:59" ht="17.25" thickTop="1" thickBot="1">
      <c r="A275" s="29">
        <f>'بيانات اساسية'!B269</f>
        <v>0</v>
      </c>
      <c r="B275" s="29">
        <f>'بيانات اساسية'!D269</f>
        <v>282</v>
      </c>
      <c r="C275" s="29">
        <f>'بيانات اساسية'!C269</f>
        <v>0</v>
      </c>
      <c r="D275" s="29">
        <f t="shared" si="4"/>
        <v>282</v>
      </c>
      <c r="E275" s="29"/>
      <c r="F275" s="29">
        <f>'بيانات اساسية'!E269</f>
        <v>0</v>
      </c>
      <c r="G275" s="29">
        <f>'بيانات اساسية'!F269</f>
        <v>0</v>
      </c>
      <c r="H275" s="29">
        <f>'بيانات اساسية'!G269</f>
        <v>0</v>
      </c>
      <c r="I275" s="18">
        <f>'بيانات اساسية'!H269</f>
        <v>0</v>
      </c>
      <c r="J275" s="17"/>
      <c r="K275" s="17"/>
      <c r="L275" s="17"/>
      <c r="M275" s="20">
        <f>'رصددرجات نصف الفصل'!C270</f>
        <v>0</v>
      </c>
      <c r="N275" s="20">
        <f>'رصد ملف التقييم'!C270</f>
        <v>0</v>
      </c>
      <c r="O275" s="20">
        <f>'رصد تحريرى نصف العام'!C270</f>
        <v>0</v>
      </c>
      <c r="P275" s="20"/>
      <c r="Q275" s="57"/>
      <c r="R275" s="57"/>
      <c r="S275" s="29">
        <f>'رصددرجات نصف الفصل'!D270</f>
        <v>0</v>
      </c>
      <c r="T275" s="29">
        <f>'رصد ملف التقييم'!D270</f>
        <v>0</v>
      </c>
      <c r="U275" s="29">
        <f>'رصد تحريرى نصف العام'!D270</f>
        <v>0</v>
      </c>
      <c r="V275" s="17"/>
      <c r="W275" s="57"/>
      <c r="X275" s="57"/>
      <c r="Y275" s="20">
        <f>'رصددرجات نصف الفصل'!E270</f>
        <v>0</v>
      </c>
      <c r="Z275" s="20">
        <f>'رصد ملف التقييم'!E270</f>
        <v>0</v>
      </c>
      <c r="AA275" s="20">
        <f>'رصد تحريرى نصف العام'!E270</f>
        <v>0</v>
      </c>
      <c r="AB275" s="20"/>
      <c r="AC275" s="57"/>
      <c r="AD275" s="57"/>
      <c r="AE275" s="29">
        <f>'رصددرجات نصف الفصل'!F270</f>
        <v>0</v>
      </c>
      <c r="AF275" s="29">
        <f>'رصد ملف التقييم'!F270</f>
        <v>0</v>
      </c>
      <c r="AG275" s="29">
        <f>'رصد ملف التقييم'!G270</f>
        <v>0</v>
      </c>
      <c r="AH275" s="29">
        <f>'رصد تحريرى نصف العام'!F270</f>
        <v>0</v>
      </c>
      <c r="AI275" s="17"/>
      <c r="AJ275" s="57"/>
      <c r="AK275" s="57"/>
      <c r="AL275" s="20">
        <f>'رصددرجات نصف الفصل'!G270</f>
        <v>0</v>
      </c>
      <c r="AM275" s="20">
        <f>'رصد ملف التقييم'!H270</f>
        <v>0</v>
      </c>
      <c r="AN275" s="20">
        <f>'رصد تحريرى نصف العام'!G270</f>
        <v>0</v>
      </c>
      <c r="AO275" s="20"/>
      <c r="AP275" s="57"/>
      <c r="AQ275" s="57"/>
      <c r="AR275" s="29">
        <f>'رصد ملف التقييم'!J270</f>
        <v>0</v>
      </c>
      <c r="AS275" s="17"/>
      <c r="AT275" s="20">
        <f>'رصد ملف التقييم'!K270</f>
        <v>0</v>
      </c>
      <c r="AU275" s="20"/>
      <c r="AV275" s="29">
        <f>'رصد ملف التقييم'!L270</f>
        <v>0</v>
      </c>
      <c r="AW275" s="17"/>
      <c r="AX275" s="20">
        <f>'رصد ملف التقييم'!M270</f>
        <v>0</v>
      </c>
      <c r="AY275" s="20"/>
      <c r="AZ275" s="23"/>
      <c r="BA275" s="23"/>
      <c r="BB275" s="20">
        <f>'رصددرجات نصف الفصل'!H270</f>
        <v>0</v>
      </c>
      <c r="BC275" s="20">
        <f>'رصد ملف التقييم'!I270</f>
        <v>0</v>
      </c>
      <c r="BD275" s="20">
        <f>'رصد تحريرى نصف العام'!H270</f>
        <v>0</v>
      </c>
      <c r="BE275" s="20"/>
      <c r="BF275" s="57"/>
      <c r="BG275" s="57"/>
    </row>
    <row r="276" spans="1:59" ht="17.25" thickTop="1" thickBot="1">
      <c r="A276" s="29">
        <f>'بيانات اساسية'!B270</f>
        <v>0</v>
      </c>
      <c r="B276" s="29">
        <f>'بيانات اساسية'!D270</f>
        <v>283</v>
      </c>
      <c r="C276" s="29">
        <f>'بيانات اساسية'!C270</f>
        <v>0</v>
      </c>
      <c r="D276" s="29">
        <f t="shared" si="4"/>
        <v>283</v>
      </c>
      <c r="E276" s="29"/>
      <c r="F276" s="29">
        <f>'بيانات اساسية'!E270</f>
        <v>0</v>
      </c>
      <c r="G276" s="29">
        <f>'بيانات اساسية'!F270</f>
        <v>0</v>
      </c>
      <c r="H276" s="29">
        <f>'بيانات اساسية'!G270</f>
        <v>0</v>
      </c>
      <c r="I276" s="18">
        <f>'بيانات اساسية'!H270</f>
        <v>0</v>
      </c>
      <c r="J276" s="17"/>
      <c r="K276" s="17"/>
      <c r="L276" s="17"/>
      <c r="M276" s="20">
        <f>'رصددرجات نصف الفصل'!C271</f>
        <v>0</v>
      </c>
      <c r="N276" s="20">
        <f>'رصد ملف التقييم'!C271</f>
        <v>0</v>
      </c>
      <c r="O276" s="20">
        <f>'رصد تحريرى نصف العام'!C271</f>
        <v>0</v>
      </c>
      <c r="P276" s="20"/>
      <c r="Q276" s="57"/>
      <c r="R276" s="57"/>
      <c r="S276" s="29">
        <f>'رصددرجات نصف الفصل'!D271</f>
        <v>0</v>
      </c>
      <c r="T276" s="29">
        <f>'رصد ملف التقييم'!D271</f>
        <v>0</v>
      </c>
      <c r="U276" s="29">
        <f>'رصد تحريرى نصف العام'!D271</f>
        <v>0</v>
      </c>
      <c r="V276" s="17"/>
      <c r="W276" s="57"/>
      <c r="X276" s="57"/>
      <c r="Y276" s="20">
        <f>'رصددرجات نصف الفصل'!E271</f>
        <v>0</v>
      </c>
      <c r="Z276" s="20">
        <f>'رصد ملف التقييم'!E271</f>
        <v>0</v>
      </c>
      <c r="AA276" s="20">
        <f>'رصد تحريرى نصف العام'!E271</f>
        <v>0</v>
      </c>
      <c r="AB276" s="20"/>
      <c r="AC276" s="57"/>
      <c r="AD276" s="57"/>
      <c r="AE276" s="29">
        <f>'رصددرجات نصف الفصل'!F271</f>
        <v>0</v>
      </c>
      <c r="AF276" s="29">
        <f>'رصد ملف التقييم'!F271</f>
        <v>0</v>
      </c>
      <c r="AG276" s="29">
        <f>'رصد ملف التقييم'!G271</f>
        <v>0</v>
      </c>
      <c r="AH276" s="29">
        <f>'رصد تحريرى نصف العام'!F271</f>
        <v>0</v>
      </c>
      <c r="AI276" s="17"/>
      <c r="AJ276" s="57"/>
      <c r="AK276" s="57"/>
      <c r="AL276" s="20">
        <f>'رصددرجات نصف الفصل'!G271</f>
        <v>0</v>
      </c>
      <c r="AM276" s="20">
        <f>'رصد ملف التقييم'!H271</f>
        <v>0</v>
      </c>
      <c r="AN276" s="20">
        <f>'رصد تحريرى نصف العام'!G271</f>
        <v>0</v>
      </c>
      <c r="AO276" s="20"/>
      <c r="AP276" s="57"/>
      <c r="AQ276" s="57"/>
      <c r="AR276" s="29">
        <f>'رصد ملف التقييم'!J271</f>
        <v>0</v>
      </c>
      <c r="AS276" s="17"/>
      <c r="AT276" s="20">
        <f>'رصد ملف التقييم'!K271</f>
        <v>0</v>
      </c>
      <c r="AU276" s="20"/>
      <c r="AV276" s="29">
        <f>'رصد ملف التقييم'!L271</f>
        <v>0</v>
      </c>
      <c r="AW276" s="17"/>
      <c r="AX276" s="20">
        <f>'رصد ملف التقييم'!M271</f>
        <v>0</v>
      </c>
      <c r="AY276" s="20"/>
      <c r="AZ276" s="23"/>
      <c r="BA276" s="23"/>
      <c r="BB276" s="20">
        <f>'رصددرجات نصف الفصل'!H271</f>
        <v>0</v>
      </c>
      <c r="BC276" s="20">
        <f>'رصد ملف التقييم'!I271</f>
        <v>0</v>
      </c>
      <c r="BD276" s="20">
        <f>'رصد تحريرى نصف العام'!H271</f>
        <v>0</v>
      </c>
      <c r="BE276" s="20"/>
      <c r="BF276" s="57"/>
      <c r="BG276" s="57"/>
    </row>
    <row r="277" spans="1:59" ht="17.25" thickTop="1" thickBot="1">
      <c r="A277" s="29">
        <f>'بيانات اساسية'!B271</f>
        <v>0</v>
      </c>
      <c r="B277" s="29">
        <f>'بيانات اساسية'!D271</f>
        <v>284</v>
      </c>
      <c r="C277" s="29">
        <f>'بيانات اساسية'!C271</f>
        <v>0</v>
      </c>
      <c r="D277" s="29">
        <f t="shared" si="4"/>
        <v>284</v>
      </c>
      <c r="E277" s="29"/>
      <c r="F277" s="29">
        <f>'بيانات اساسية'!E271</f>
        <v>0</v>
      </c>
      <c r="G277" s="29">
        <f>'بيانات اساسية'!F271</f>
        <v>0</v>
      </c>
      <c r="H277" s="29">
        <f>'بيانات اساسية'!G271</f>
        <v>0</v>
      </c>
      <c r="I277" s="18">
        <f>'بيانات اساسية'!H271</f>
        <v>0</v>
      </c>
      <c r="J277" s="17"/>
      <c r="K277" s="17"/>
      <c r="L277" s="17"/>
      <c r="M277" s="20">
        <f>'رصددرجات نصف الفصل'!C272</f>
        <v>0</v>
      </c>
      <c r="N277" s="20">
        <f>'رصد ملف التقييم'!C272</f>
        <v>0</v>
      </c>
      <c r="O277" s="20">
        <f>'رصد تحريرى نصف العام'!C272</f>
        <v>0</v>
      </c>
      <c r="P277" s="20"/>
      <c r="Q277" s="57"/>
      <c r="R277" s="57"/>
      <c r="S277" s="29">
        <f>'رصددرجات نصف الفصل'!D272</f>
        <v>0</v>
      </c>
      <c r="T277" s="29">
        <f>'رصد ملف التقييم'!D272</f>
        <v>0</v>
      </c>
      <c r="U277" s="29">
        <f>'رصد تحريرى نصف العام'!D272</f>
        <v>0</v>
      </c>
      <c r="V277" s="17"/>
      <c r="W277" s="57"/>
      <c r="X277" s="57"/>
      <c r="Y277" s="20">
        <f>'رصددرجات نصف الفصل'!E272</f>
        <v>0</v>
      </c>
      <c r="Z277" s="20">
        <f>'رصد ملف التقييم'!E272</f>
        <v>0</v>
      </c>
      <c r="AA277" s="20">
        <f>'رصد تحريرى نصف العام'!E272</f>
        <v>0</v>
      </c>
      <c r="AB277" s="20"/>
      <c r="AC277" s="57"/>
      <c r="AD277" s="57"/>
      <c r="AE277" s="29">
        <f>'رصددرجات نصف الفصل'!F272</f>
        <v>0</v>
      </c>
      <c r="AF277" s="29">
        <f>'رصد ملف التقييم'!F272</f>
        <v>0</v>
      </c>
      <c r="AG277" s="29">
        <f>'رصد ملف التقييم'!G272</f>
        <v>0</v>
      </c>
      <c r="AH277" s="29">
        <f>'رصد تحريرى نصف العام'!F272</f>
        <v>0</v>
      </c>
      <c r="AI277" s="17"/>
      <c r="AJ277" s="57"/>
      <c r="AK277" s="57"/>
      <c r="AL277" s="20">
        <f>'رصددرجات نصف الفصل'!G272</f>
        <v>0</v>
      </c>
      <c r="AM277" s="20">
        <f>'رصد ملف التقييم'!H272</f>
        <v>0</v>
      </c>
      <c r="AN277" s="20">
        <f>'رصد تحريرى نصف العام'!G272</f>
        <v>0</v>
      </c>
      <c r="AO277" s="20"/>
      <c r="AP277" s="57"/>
      <c r="AQ277" s="57"/>
      <c r="AR277" s="29">
        <f>'رصد ملف التقييم'!J272</f>
        <v>0</v>
      </c>
      <c r="AS277" s="17"/>
      <c r="AT277" s="20">
        <f>'رصد ملف التقييم'!K272</f>
        <v>0</v>
      </c>
      <c r="AU277" s="20"/>
      <c r="AV277" s="29">
        <f>'رصد ملف التقييم'!L272</f>
        <v>0</v>
      </c>
      <c r="AW277" s="17"/>
      <c r="AX277" s="20">
        <f>'رصد ملف التقييم'!M272</f>
        <v>0</v>
      </c>
      <c r="AY277" s="20"/>
      <c r="AZ277" s="23"/>
      <c r="BA277" s="23"/>
      <c r="BB277" s="20">
        <f>'رصددرجات نصف الفصل'!H272</f>
        <v>0</v>
      </c>
      <c r="BC277" s="20">
        <f>'رصد ملف التقييم'!I272</f>
        <v>0</v>
      </c>
      <c r="BD277" s="20">
        <f>'رصد تحريرى نصف العام'!H272</f>
        <v>0</v>
      </c>
      <c r="BE277" s="20"/>
      <c r="BF277" s="57"/>
      <c r="BG277" s="57"/>
    </row>
    <row r="278" spans="1:59" ht="17.25" thickTop="1" thickBot="1">
      <c r="A278" s="29">
        <f>'بيانات اساسية'!B272</f>
        <v>0</v>
      </c>
      <c r="B278" s="29">
        <f>'بيانات اساسية'!D272</f>
        <v>285</v>
      </c>
      <c r="C278" s="29">
        <f>'بيانات اساسية'!C272</f>
        <v>0</v>
      </c>
      <c r="D278" s="29">
        <f t="shared" si="4"/>
        <v>285</v>
      </c>
      <c r="E278" s="29"/>
      <c r="F278" s="29">
        <f>'بيانات اساسية'!E272</f>
        <v>0</v>
      </c>
      <c r="G278" s="29">
        <f>'بيانات اساسية'!F272</f>
        <v>0</v>
      </c>
      <c r="H278" s="29">
        <f>'بيانات اساسية'!G272</f>
        <v>0</v>
      </c>
      <c r="I278" s="18">
        <f>'بيانات اساسية'!H272</f>
        <v>0</v>
      </c>
      <c r="J278" s="17"/>
      <c r="K278" s="17"/>
      <c r="L278" s="17"/>
      <c r="M278" s="20">
        <f>'رصددرجات نصف الفصل'!C273</f>
        <v>0</v>
      </c>
      <c r="N278" s="20">
        <f>'رصد ملف التقييم'!C273</f>
        <v>0</v>
      </c>
      <c r="O278" s="20">
        <f>'رصد تحريرى نصف العام'!C273</f>
        <v>0</v>
      </c>
      <c r="P278" s="20"/>
      <c r="Q278" s="57"/>
      <c r="R278" s="57"/>
      <c r="S278" s="29">
        <f>'رصددرجات نصف الفصل'!D273</f>
        <v>0</v>
      </c>
      <c r="T278" s="29">
        <f>'رصد ملف التقييم'!D273</f>
        <v>0</v>
      </c>
      <c r="U278" s="29">
        <f>'رصد تحريرى نصف العام'!D273</f>
        <v>0</v>
      </c>
      <c r="V278" s="17"/>
      <c r="W278" s="57"/>
      <c r="X278" s="57"/>
      <c r="Y278" s="20">
        <f>'رصددرجات نصف الفصل'!E273</f>
        <v>0</v>
      </c>
      <c r="Z278" s="20">
        <f>'رصد ملف التقييم'!E273</f>
        <v>0</v>
      </c>
      <c r="AA278" s="20">
        <f>'رصد تحريرى نصف العام'!E273</f>
        <v>0</v>
      </c>
      <c r="AB278" s="20"/>
      <c r="AC278" s="57"/>
      <c r="AD278" s="57"/>
      <c r="AE278" s="29">
        <f>'رصددرجات نصف الفصل'!F273</f>
        <v>0</v>
      </c>
      <c r="AF278" s="29">
        <f>'رصد ملف التقييم'!F273</f>
        <v>0</v>
      </c>
      <c r="AG278" s="29">
        <f>'رصد ملف التقييم'!G273</f>
        <v>0</v>
      </c>
      <c r="AH278" s="29">
        <f>'رصد تحريرى نصف العام'!F273</f>
        <v>0</v>
      </c>
      <c r="AI278" s="17"/>
      <c r="AJ278" s="57"/>
      <c r="AK278" s="57"/>
      <c r="AL278" s="20">
        <f>'رصددرجات نصف الفصل'!G273</f>
        <v>0</v>
      </c>
      <c r="AM278" s="20">
        <f>'رصد ملف التقييم'!H273</f>
        <v>0</v>
      </c>
      <c r="AN278" s="20">
        <f>'رصد تحريرى نصف العام'!G273</f>
        <v>0</v>
      </c>
      <c r="AO278" s="20"/>
      <c r="AP278" s="57"/>
      <c r="AQ278" s="57"/>
      <c r="AR278" s="29">
        <f>'رصد ملف التقييم'!J273</f>
        <v>0</v>
      </c>
      <c r="AS278" s="17"/>
      <c r="AT278" s="20">
        <f>'رصد ملف التقييم'!K273</f>
        <v>0</v>
      </c>
      <c r="AU278" s="20"/>
      <c r="AV278" s="29">
        <f>'رصد ملف التقييم'!L273</f>
        <v>0</v>
      </c>
      <c r="AW278" s="17"/>
      <c r="AX278" s="20">
        <f>'رصد ملف التقييم'!M273</f>
        <v>0</v>
      </c>
      <c r="AY278" s="20"/>
      <c r="AZ278" s="23"/>
      <c r="BA278" s="23"/>
      <c r="BB278" s="20">
        <f>'رصددرجات نصف الفصل'!H273</f>
        <v>0</v>
      </c>
      <c r="BC278" s="20">
        <f>'رصد ملف التقييم'!I273</f>
        <v>0</v>
      </c>
      <c r="BD278" s="20">
        <f>'رصد تحريرى نصف العام'!H273</f>
        <v>0</v>
      </c>
      <c r="BE278" s="20"/>
      <c r="BF278" s="57"/>
      <c r="BG278" s="57"/>
    </row>
    <row r="279" spans="1:59" ht="17.25" thickTop="1" thickBot="1">
      <c r="A279" s="29">
        <f>'بيانات اساسية'!B273</f>
        <v>0</v>
      </c>
      <c r="B279" s="29">
        <f>'بيانات اساسية'!D273</f>
        <v>286</v>
      </c>
      <c r="C279" s="29">
        <f>'بيانات اساسية'!C273</f>
        <v>0</v>
      </c>
      <c r="D279" s="29">
        <f t="shared" si="4"/>
        <v>286</v>
      </c>
      <c r="E279" s="29"/>
      <c r="F279" s="29">
        <f>'بيانات اساسية'!E273</f>
        <v>0</v>
      </c>
      <c r="G279" s="29">
        <f>'بيانات اساسية'!F273</f>
        <v>0</v>
      </c>
      <c r="H279" s="29">
        <f>'بيانات اساسية'!G273</f>
        <v>0</v>
      </c>
      <c r="I279" s="18">
        <f>'بيانات اساسية'!H273</f>
        <v>0</v>
      </c>
      <c r="J279" s="17"/>
      <c r="K279" s="17"/>
      <c r="L279" s="17"/>
      <c r="M279" s="20">
        <f>'رصددرجات نصف الفصل'!C274</f>
        <v>0</v>
      </c>
      <c r="N279" s="20">
        <f>'رصد ملف التقييم'!C274</f>
        <v>0</v>
      </c>
      <c r="O279" s="20">
        <f>'رصد تحريرى نصف العام'!C274</f>
        <v>0</v>
      </c>
      <c r="P279" s="20"/>
      <c r="Q279" s="57"/>
      <c r="R279" s="57"/>
      <c r="S279" s="29">
        <f>'رصددرجات نصف الفصل'!D274</f>
        <v>0</v>
      </c>
      <c r="T279" s="29">
        <f>'رصد ملف التقييم'!D274</f>
        <v>0</v>
      </c>
      <c r="U279" s="29">
        <f>'رصد تحريرى نصف العام'!D274</f>
        <v>0</v>
      </c>
      <c r="V279" s="17"/>
      <c r="W279" s="57"/>
      <c r="X279" s="57"/>
      <c r="Y279" s="20">
        <f>'رصددرجات نصف الفصل'!E274</f>
        <v>0</v>
      </c>
      <c r="Z279" s="20">
        <f>'رصد ملف التقييم'!E274</f>
        <v>0</v>
      </c>
      <c r="AA279" s="20">
        <f>'رصد تحريرى نصف العام'!E274</f>
        <v>0</v>
      </c>
      <c r="AB279" s="20"/>
      <c r="AC279" s="57"/>
      <c r="AD279" s="57"/>
      <c r="AE279" s="29">
        <f>'رصددرجات نصف الفصل'!F274</f>
        <v>0</v>
      </c>
      <c r="AF279" s="29">
        <f>'رصد ملف التقييم'!F274</f>
        <v>0</v>
      </c>
      <c r="AG279" s="29">
        <f>'رصد ملف التقييم'!G274</f>
        <v>0</v>
      </c>
      <c r="AH279" s="29">
        <f>'رصد تحريرى نصف العام'!F274</f>
        <v>0</v>
      </c>
      <c r="AI279" s="17"/>
      <c r="AJ279" s="57"/>
      <c r="AK279" s="57"/>
      <c r="AL279" s="20">
        <f>'رصددرجات نصف الفصل'!G274</f>
        <v>0</v>
      </c>
      <c r="AM279" s="20">
        <f>'رصد ملف التقييم'!H274</f>
        <v>0</v>
      </c>
      <c r="AN279" s="20">
        <f>'رصد تحريرى نصف العام'!G274</f>
        <v>0</v>
      </c>
      <c r="AO279" s="20"/>
      <c r="AP279" s="57"/>
      <c r="AQ279" s="57"/>
      <c r="AR279" s="29">
        <f>'رصد ملف التقييم'!J274</f>
        <v>0</v>
      </c>
      <c r="AS279" s="17"/>
      <c r="AT279" s="20">
        <f>'رصد ملف التقييم'!K274</f>
        <v>0</v>
      </c>
      <c r="AU279" s="20"/>
      <c r="AV279" s="29">
        <f>'رصد ملف التقييم'!L274</f>
        <v>0</v>
      </c>
      <c r="AW279" s="17"/>
      <c r="AX279" s="20">
        <f>'رصد ملف التقييم'!M274</f>
        <v>0</v>
      </c>
      <c r="AY279" s="20"/>
      <c r="AZ279" s="23"/>
      <c r="BA279" s="23"/>
      <c r="BB279" s="20">
        <f>'رصددرجات نصف الفصل'!H274</f>
        <v>0</v>
      </c>
      <c r="BC279" s="20">
        <f>'رصد ملف التقييم'!I274</f>
        <v>0</v>
      </c>
      <c r="BD279" s="20">
        <f>'رصد تحريرى نصف العام'!H274</f>
        <v>0</v>
      </c>
      <c r="BE279" s="20"/>
      <c r="BF279" s="57"/>
      <c r="BG279" s="57"/>
    </row>
    <row r="280" spans="1:59" ht="17.25" thickTop="1" thickBot="1">
      <c r="A280" s="29">
        <f>'بيانات اساسية'!B274</f>
        <v>0</v>
      </c>
      <c r="B280" s="29">
        <f>'بيانات اساسية'!D274</f>
        <v>287</v>
      </c>
      <c r="C280" s="29">
        <f>'بيانات اساسية'!C274</f>
        <v>0</v>
      </c>
      <c r="D280" s="29">
        <f t="shared" si="4"/>
        <v>287</v>
      </c>
      <c r="E280" s="29"/>
      <c r="F280" s="29">
        <f>'بيانات اساسية'!E274</f>
        <v>0</v>
      </c>
      <c r="G280" s="29">
        <f>'بيانات اساسية'!F274</f>
        <v>0</v>
      </c>
      <c r="H280" s="29">
        <f>'بيانات اساسية'!G274</f>
        <v>0</v>
      </c>
      <c r="I280" s="18">
        <f>'بيانات اساسية'!H274</f>
        <v>0</v>
      </c>
      <c r="J280" s="17"/>
      <c r="K280" s="17"/>
      <c r="L280" s="17"/>
      <c r="M280" s="20">
        <f>'رصددرجات نصف الفصل'!C275</f>
        <v>0</v>
      </c>
      <c r="N280" s="20">
        <f>'رصد ملف التقييم'!C275</f>
        <v>0</v>
      </c>
      <c r="O280" s="20">
        <f>'رصد تحريرى نصف العام'!C275</f>
        <v>0</v>
      </c>
      <c r="P280" s="20"/>
      <c r="Q280" s="57"/>
      <c r="R280" s="57"/>
      <c r="S280" s="29">
        <f>'رصددرجات نصف الفصل'!D275</f>
        <v>0</v>
      </c>
      <c r="T280" s="29">
        <f>'رصد ملف التقييم'!D275</f>
        <v>0</v>
      </c>
      <c r="U280" s="29">
        <f>'رصد تحريرى نصف العام'!D275</f>
        <v>0</v>
      </c>
      <c r="V280" s="17"/>
      <c r="W280" s="57"/>
      <c r="X280" s="57"/>
      <c r="Y280" s="20">
        <f>'رصددرجات نصف الفصل'!E275</f>
        <v>0</v>
      </c>
      <c r="Z280" s="20">
        <f>'رصد ملف التقييم'!E275</f>
        <v>0</v>
      </c>
      <c r="AA280" s="20">
        <f>'رصد تحريرى نصف العام'!E275</f>
        <v>0</v>
      </c>
      <c r="AB280" s="20"/>
      <c r="AC280" s="57"/>
      <c r="AD280" s="57"/>
      <c r="AE280" s="29">
        <f>'رصددرجات نصف الفصل'!F275</f>
        <v>0</v>
      </c>
      <c r="AF280" s="29">
        <f>'رصد ملف التقييم'!F275</f>
        <v>0</v>
      </c>
      <c r="AG280" s="29">
        <f>'رصد ملف التقييم'!G275</f>
        <v>0</v>
      </c>
      <c r="AH280" s="29">
        <f>'رصد تحريرى نصف العام'!F275</f>
        <v>0</v>
      </c>
      <c r="AI280" s="17"/>
      <c r="AJ280" s="57"/>
      <c r="AK280" s="57"/>
      <c r="AL280" s="20">
        <f>'رصددرجات نصف الفصل'!G275</f>
        <v>0</v>
      </c>
      <c r="AM280" s="20">
        <f>'رصد ملف التقييم'!H275</f>
        <v>0</v>
      </c>
      <c r="AN280" s="20">
        <f>'رصد تحريرى نصف العام'!G275</f>
        <v>0</v>
      </c>
      <c r="AO280" s="20"/>
      <c r="AP280" s="57"/>
      <c r="AQ280" s="57"/>
      <c r="AR280" s="29">
        <f>'رصد ملف التقييم'!J275</f>
        <v>0</v>
      </c>
      <c r="AS280" s="17"/>
      <c r="AT280" s="20">
        <f>'رصد ملف التقييم'!K275</f>
        <v>0</v>
      </c>
      <c r="AU280" s="20"/>
      <c r="AV280" s="29">
        <f>'رصد ملف التقييم'!L275</f>
        <v>0</v>
      </c>
      <c r="AW280" s="17"/>
      <c r="AX280" s="20">
        <f>'رصد ملف التقييم'!M275</f>
        <v>0</v>
      </c>
      <c r="AY280" s="20"/>
      <c r="AZ280" s="23"/>
      <c r="BA280" s="23"/>
      <c r="BB280" s="20">
        <f>'رصددرجات نصف الفصل'!H275</f>
        <v>0</v>
      </c>
      <c r="BC280" s="20">
        <f>'رصد ملف التقييم'!I275</f>
        <v>0</v>
      </c>
      <c r="BD280" s="20">
        <f>'رصد تحريرى نصف العام'!H275</f>
        <v>0</v>
      </c>
      <c r="BE280" s="20"/>
      <c r="BF280" s="57"/>
      <c r="BG280" s="57"/>
    </row>
    <row r="281" spans="1:59" ht="17.25" thickTop="1" thickBot="1">
      <c r="A281" s="29">
        <f>'بيانات اساسية'!B275</f>
        <v>0</v>
      </c>
      <c r="B281" s="29">
        <f>'بيانات اساسية'!D275</f>
        <v>288</v>
      </c>
      <c r="C281" s="29">
        <f>'بيانات اساسية'!C275</f>
        <v>0</v>
      </c>
      <c r="D281" s="29">
        <f t="shared" si="4"/>
        <v>288</v>
      </c>
      <c r="E281" s="29"/>
      <c r="F281" s="29">
        <f>'بيانات اساسية'!E275</f>
        <v>0</v>
      </c>
      <c r="G281" s="29">
        <f>'بيانات اساسية'!F275</f>
        <v>0</v>
      </c>
      <c r="H281" s="29">
        <f>'بيانات اساسية'!G275</f>
        <v>0</v>
      </c>
      <c r="I281" s="18">
        <f>'بيانات اساسية'!H275</f>
        <v>0</v>
      </c>
      <c r="J281" s="17"/>
      <c r="K281" s="17"/>
      <c r="L281" s="17"/>
      <c r="M281" s="20">
        <f>'رصددرجات نصف الفصل'!C276</f>
        <v>0</v>
      </c>
      <c r="N281" s="20">
        <f>'رصد ملف التقييم'!C276</f>
        <v>0</v>
      </c>
      <c r="O281" s="20">
        <f>'رصد تحريرى نصف العام'!C276</f>
        <v>0</v>
      </c>
      <c r="P281" s="20"/>
      <c r="Q281" s="57"/>
      <c r="R281" s="57"/>
      <c r="S281" s="29">
        <f>'رصددرجات نصف الفصل'!D276</f>
        <v>0</v>
      </c>
      <c r="T281" s="29">
        <f>'رصد ملف التقييم'!D276</f>
        <v>0</v>
      </c>
      <c r="U281" s="29">
        <f>'رصد تحريرى نصف العام'!D276</f>
        <v>0</v>
      </c>
      <c r="V281" s="17"/>
      <c r="W281" s="57"/>
      <c r="X281" s="57"/>
      <c r="Y281" s="20">
        <f>'رصددرجات نصف الفصل'!E276</f>
        <v>0</v>
      </c>
      <c r="Z281" s="20">
        <f>'رصد ملف التقييم'!E276</f>
        <v>0</v>
      </c>
      <c r="AA281" s="20">
        <f>'رصد تحريرى نصف العام'!E276</f>
        <v>0</v>
      </c>
      <c r="AB281" s="20"/>
      <c r="AC281" s="57"/>
      <c r="AD281" s="57"/>
      <c r="AE281" s="29">
        <f>'رصددرجات نصف الفصل'!F276</f>
        <v>0</v>
      </c>
      <c r="AF281" s="29">
        <f>'رصد ملف التقييم'!F276</f>
        <v>0</v>
      </c>
      <c r="AG281" s="29">
        <f>'رصد ملف التقييم'!G276</f>
        <v>0</v>
      </c>
      <c r="AH281" s="29">
        <f>'رصد تحريرى نصف العام'!F276</f>
        <v>0</v>
      </c>
      <c r="AI281" s="17"/>
      <c r="AJ281" s="57"/>
      <c r="AK281" s="57"/>
      <c r="AL281" s="20">
        <f>'رصددرجات نصف الفصل'!G276</f>
        <v>0</v>
      </c>
      <c r="AM281" s="20">
        <f>'رصد ملف التقييم'!H276</f>
        <v>0</v>
      </c>
      <c r="AN281" s="20">
        <f>'رصد تحريرى نصف العام'!G276</f>
        <v>0</v>
      </c>
      <c r="AO281" s="20"/>
      <c r="AP281" s="57"/>
      <c r="AQ281" s="57"/>
      <c r="AR281" s="29">
        <f>'رصد ملف التقييم'!J276</f>
        <v>0</v>
      </c>
      <c r="AS281" s="17"/>
      <c r="AT281" s="20">
        <f>'رصد ملف التقييم'!K276</f>
        <v>0</v>
      </c>
      <c r="AU281" s="20"/>
      <c r="AV281" s="29">
        <f>'رصد ملف التقييم'!L276</f>
        <v>0</v>
      </c>
      <c r="AW281" s="17"/>
      <c r="AX281" s="20">
        <f>'رصد ملف التقييم'!M276</f>
        <v>0</v>
      </c>
      <c r="AY281" s="20"/>
      <c r="AZ281" s="23"/>
      <c r="BA281" s="23"/>
      <c r="BB281" s="20">
        <f>'رصددرجات نصف الفصل'!H276</f>
        <v>0</v>
      </c>
      <c r="BC281" s="20">
        <f>'رصد ملف التقييم'!I276</f>
        <v>0</v>
      </c>
      <c r="BD281" s="20">
        <f>'رصد تحريرى نصف العام'!H276</f>
        <v>0</v>
      </c>
      <c r="BE281" s="20"/>
      <c r="BF281" s="57"/>
      <c r="BG281" s="57"/>
    </row>
    <row r="282" spans="1:59" ht="17.25" thickTop="1" thickBot="1">
      <c r="A282" s="29">
        <f>'بيانات اساسية'!B276</f>
        <v>0</v>
      </c>
      <c r="B282" s="29">
        <f>'بيانات اساسية'!D276</f>
        <v>289</v>
      </c>
      <c r="C282" s="29">
        <f>'بيانات اساسية'!C276</f>
        <v>0</v>
      </c>
      <c r="D282" s="29">
        <f t="shared" si="4"/>
        <v>289</v>
      </c>
      <c r="E282" s="29"/>
      <c r="F282" s="29">
        <f>'بيانات اساسية'!E276</f>
        <v>0</v>
      </c>
      <c r="G282" s="29">
        <f>'بيانات اساسية'!F276</f>
        <v>0</v>
      </c>
      <c r="H282" s="29">
        <f>'بيانات اساسية'!G276</f>
        <v>0</v>
      </c>
      <c r="I282" s="18">
        <f>'بيانات اساسية'!H276</f>
        <v>0</v>
      </c>
      <c r="J282" s="17"/>
      <c r="K282" s="17"/>
      <c r="L282" s="17"/>
      <c r="M282" s="20">
        <f>'رصددرجات نصف الفصل'!C277</f>
        <v>0</v>
      </c>
      <c r="N282" s="20">
        <f>'رصد ملف التقييم'!C277</f>
        <v>0</v>
      </c>
      <c r="O282" s="20">
        <f>'رصد تحريرى نصف العام'!C277</f>
        <v>0</v>
      </c>
      <c r="P282" s="20"/>
      <c r="Q282" s="57"/>
      <c r="R282" s="57"/>
      <c r="S282" s="29">
        <f>'رصددرجات نصف الفصل'!D277</f>
        <v>0</v>
      </c>
      <c r="T282" s="29">
        <f>'رصد ملف التقييم'!D277</f>
        <v>0</v>
      </c>
      <c r="U282" s="29">
        <f>'رصد تحريرى نصف العام'!D277</f>
        <v>0</v>
      </c>
      <c r="V282" s="17"/>
      <c r="W282" s="57"/>
      <c r="X282" s="57"/>
      <c r="Y282" s="20">
        <f>'رصددرجات نصف الفصل'!E277</f>
        <v>0</v>
      </c>
      <c r="Z282" s="20">
        <f>'رصد ملف التقييم'!E277</f>
        <v>0</v>
      </c>
      <c r="AA282" s="20">
        <f>'رصد تحريرى نصف العام'!E277</f>
        <v>0</v>
      </c>
      <c r="AB282" s="20"/>
      <c r="AC282" s="57"/>
      <c r="AD282" s="57"/>
      <c r="AE282" s="29">
        <f>'رصددرجات نصف الفصل'!F277</f>
        <v>0</v>
      </c>
      <c r="AF282" s="29">
        <f>'رصد ملف التقييم'!F277</f>
        <v>0</v>
      </c>
      <c r="AG282" s="29">
        <f>'رصد ملف التقييم'!G277</f>
        <v>0</v>
      </c>
      <c r="AH282" s="29">
        <f>'رصد تحريرى نصف العام'!F277</f>
        <v>0</v>
      </c>
      <c r="AI282" s="17"/>
      <c r="AJ282" s="57"/>
      <c r="AK282" s="57"/>
      <c r="AL282" s="20">
        <f>'رصددرجات نصف الفصل'!G277</f>
        <v>0</v>
      </c>
      <c r="AM282" s="20">
        <f>'رصد ملف التقييم'!H277</f>
        <v>0</v>
      </c>
      <c r="AN282" s="20">
        <f>'رصد تحريرى نصف العام'!G277</f>
        <v>0</v>
      </c>
      <c r="AO282" s="20"/>
      <c r="AP282" s="57"/>
      <c r="AQ282" s="57"/>
      <c r="AR282" s="29">
        <f>'رصد ملف التقييم'!J277</f>
        <v>0</v>
      </c>
      <c r="AS282" s="17"/>
      <c r="AT282" s="20">
        <f>'رصد ملف التقييم'!K277</f>
        <v>0</v>
      </c>
      <c r="AU282" s="20"/>
      <c r="AV282" s="29">
        <f>'رصد ملف التقييم'!L277</f>
        <v>0</v>
      </c>
      <c r="AW282" s="17"/>
      <c r="AX282" s="20">
        <f>'رصد ملف التقييم'!M277</f>
        <v>0</v>
      </c>
      <c r="AY282" s="20"/>
      <c r="AZ282" s="23"/>
      <c r="BA282" s="23"/>
      <c r="BB282" s="20">
        <f>'رصددرجات نصف الفصل'!H277</f>
        <v>0</v>
      </c>
      <c r="BC282" s="20">
        <f>'رصد ملف التقييم'!I277</f>
        <v>0</v>
      </c>
      <c r="BD282" s="20">
        <f>'رصد تحريرى نصف العام'!H277</f>
        <v>0</v>
      </c>
      <c r="BE282" s="20"/>
      <c r="BF282" s="57"/>
      <c r="BG282" s="57"/>
    </row>
    <row r="283" spans="1:59" ht="17.25" thickTop="1" thickBot="1">
      <c r="A283" s="29">
        <f>'بيانات اساسية'!B277</f>
        <v>0</v>
      </c>
      <c r="B283" s="29">
        <f>'بيانات اساسية'!D277</f>
        <v>290</v>
      </c>
      <c r="C283" s="29">
        <f>'بيانات اساسية'!C277</f>
        <v>0</v>
      </c>
      <c r="D283" s="29">
        <f t="shared" si="4"/>
        <v>290</v>
      </c>
      <c r="E283" s="29"/>
      <c r="F283" s="29">
        <f>'بيانات اساسية'!E277</f>
        <v>0</v>
      </c>
      <c r="G283" s="29">
        <f>'بيانات اساسية'!F277</f>
        <v>0</v>
      </c>
      <c r="H283" s="29">
        <f>'بيانات اساسية'!G277</f>
        <v>0</v>
      </c>
      <c r="I283" s="18">
        <f>'بيانات اساسية'!H277</f>
        <v>0</v>
      </c>
      <c r="J283" s="17"/>
      <c r="K283" s="17"/>
      <c r="L283" s="17"/>
      <c r="M283" s="20">
        <f>'رصددرجات نصف الفصل'!C278</f>
        <v>0</v>
      </c>
      <c r="N283" s="20">
        <f>'رصد ملف التقييم'!C278</f>
        <v>0</v>
      </c>
      <c r="O283" s="20">
        <f>'رصد تحريرى نصف العام'!C278</f>
        <v>0</v>
      </c>
      <c r="P283" s="20"/>
      <c r="Q283" s="57"/>
      <c r="R283" s="57"/>
      <c r="S283" s="29">
        <f>'رصددرجات نصف الفصل'!D278</f>
        <v>0</v>
      </c>
      <c r="T283" s="29">
        <f>'رصد ملف التقييم'!D278</f>
        <v>0</v>
      </c>
      <c r="U283" s="29">
        <f>'رصد تحريرى نصف العام'!D278</f>
        <v>0</v>
      </c>
      <c r="V283" s="17"/>
      <c r="W283" s="57"/>
      <c r="X283" s="57"/>
      <c r="Y283" s="20">
        <f>'رصددرجات نصف الفصل'!E278</f>
        <v>0</v>
      </c>
      <c r="Z283" s="20">
        <f>'رصد ملف التقييم'!E278</f>
        <v>0</v>
      </c>
      <c r="AA283" s="20">
        <f>'رصد تحريرى نصف العام'!E278</f>
        <v>0</v>
      </c>
      <c r="AB283" s="20"/>
      <c r="AC283" s="57"/>
      <c r="AD283" s="57"/>
      <c r="AE283" s="29">
        <f>'رصددرجات نصف الفصل'!F278</f>
        <v>0</v>
      </c>
      <c r="AF283" s="29">
        <f>'رصد ملف التقييم'!F278</f>
        <v>0</v>
      </c>
      <c r="AG283" s="29">
        <f>'رصد ملف التقييم'!G278</f>
        <v>0</v>
      </c>
      <c r="AH283" s="29">
        <f>'رصد تحريرى نصف العام'!F278</f>
        <v>0</v>
      </c>
      <c r="AI283" s="17"/>
      <c r="AJ283" s="57"/>
      <c r="AK283" s="57"/>
      <c r="AL283" s="20">
        <f>'رصددرجات نصف الفصل'!G278</f>
        <v>0</v>
      </c>
      <c r="AM283" s="20">
        <f>'رصد ملف التقييم'!H278</f>
        <v>0</v>
      </c>
      <c r="AN283" s="20">
        <f>'رصد تحريرى نصف العام'!G278</f>
        <v>0</v>
      </c>
      <c r="AO283" s="20"/>
      <c r="AP283" s="57"/>
      <c r="AQ283" s="57"/>
      <c r="AR283" s="29">
        <f>'رصد ملف التقييم'!J278</f>
        <v>0</v>
      </c>
      <c r="AS283" s="17"/>
      <c r="AT283" s="20">
        <f>'رصد ملف التقييم'!K278</f>
        <v>0</v>
      </c>
      <c r="AU283" s="20"/>
      <c r="AV283" s="29">
        <f>'رصد ملف التقييم'!L278</f>
        <v>0</v>
      </c>
      <c r="AW283" s="17"/>
      <c r="AX283" s="20">
        <f>'رصد ملف التقييم'!M278</f>
        <v>0</v>
      </c>
      <c r="AY283" s="20"/>
      <c r="AZ283" s="23"/>
      <c r="BA283" s="23"/>
      <c r="BB283" s="20">
        <f>'رصددرجات نصف الفصل'!H278</f>
        <v>0</v>
      </c>
      <c r="BC283" s="20">
        <f>'رصد ملف التقييم'!I278</f>
        <v>0</v>
      </c>
      <c r="BD283" s="20">
        <f>'رصد تحريرى نصف العام'!H278</f>
        <v>0</v>
      </c>
      <c r="BE283" s="20"/>
      <c r="BF283" s="57"/>
      <c r="BG283" s="57"/>
    </row>
    <row r="284" spans="1:59" ht="17.25" thickTop="1" thickBot="1">
      <c r="A284" s="29">
        <f>'بيانات اساسية'!B278</f>
        <v>0</v>
      </c>
      <c r="B284" s="29">
        <f>'بيانات اساسية'!D278</f>
        <v>291</v>
      </c>
      <c r="C284" s="29">
        <f>'بيانات اساسية'!C278</f>
        <v>0</v>
      </c>
      <c r="D284" s="29">
        <f t="shared" si="4"/>
        <v>291</v>
      </c>
      <c r="E284" s="29"/>
      <c r="F284" s="29">
        <f>'بيانات اساسية'!E278</f>
        <v>0</v>
      </c>
      <c r="G284" s="29">
        <f>'بيانات اساسية'!F278</f>
        <v>0</v>
      </c>
      <c r="H284" s="29">
        <f>'بيانات اساسية'!G278</f>
        <v>0</v>
      </c>
      <c r="I284" s="18">
        <f>'بيانات اساسية'!H278</f>
        <v>0</v>
      </c>
      <c r="J284" s="17"/>
      <c r="K284" s="17"/>
      <c r="L284" s="17"/>
      <c r="M284" s="20">
        <f>'رصددرجات نصف الفصل'!C279</f>
        <v>0</v>
      </c>
      <c r="N284" s="20">
        <f>'رصد ملف التقييم'!C279</f>
        <v>0</v>
      </c>
      <c r="O284" s="20">
        <f>'رصد تحريرى نصف العام'!C279</f>
        <v>0</v>
      </c>
      <c r="P284" s="20"/>
      <c r="Q284" s="57"/>
      <c r="R284" s="57"/>
      <c r="S284" s="29">
        <f>'رصددرجات نصف الفصل'!D279</f>
        <v>0</v>
      </c>
      <c r="T284" s="29">
        <f>'رصد ملف التقييم'!D279</f>
        <v>0</v>
      </c>
      <c r="U284" s="29">
        <f>'رصد تحريرى نصف العام'!D279</f>
        <v>0</v>
      </c>
      <c r="V284" s="17"/>
      <c r="W284" s="57"/>
      <c r="X284" s="57"/>
      <c r="Y284" s="20">
        <f>'رصددرجات نصف الفصل'!E279</f>
        <v>0</v>
      </c>
      <c r="Z284" s="20">
        <f>'رصد ملف التقييم'!E279</f>
        <v>0</v>
      </c>
      <c r="AA284" s="20">
        <f>'رصد تحريرى نصف العام'!E279</f>
        <v>0</v>
      </c>
      <c r="AB284" s="20"/>
      <c r="AC284" s="57"/>
      <c r="AD284" s="57"/>
      <c r="AE284" s="29">
        <f>'رصددرجات نصف الفصل'!F279</f>
        <v>0</v>
      </c>
      <c r="AF284" s="29">
        <f>'رصد ملف التقييم'!F279</f>
        <v>0</v>
      </c>
      <c r="AG284" s="29">
        <f>'رصد ملف التقييم'!G279</f>
        <v>0</v>
      </c>
      <c r="AH284" s="29">
        <f>'رصد تحريرى نصف العام'!F279</f>
        <v>0</v>
      </c>
      <c r="AI284" s="17"/>
      <c r="AJ284" s="57"/>
      <c r="AK284" s="57"/>
      <c r="AL284" s="20">
        <f>'رصددرجات نصف الفصل'!G279</f>
        <v>0</v>
      </c>
      <c r="AM284" s="20">
        <f>'رصد ملف التقييم'!H279</f>
        <v>0</v>
      </c>
      <c r="AN284" s="20">
        <f>'رصد تحريرى نصف العام'!G279</f>
        <v>0</v>
      </c>
      <c r="AO284" s="20"/>
      <c r="AP284" s="57"/>
      <c r="AQ284" s="57"/>
      <c r="AR284" s="29">
        <f>'رصد ملف التقييم'!J279</f>
        <v>0</v>
      </c>
      <c r="AS284" s="17"/>
      <c r="AT284" s="20">
        <f>'رصد ملف التقييم'!K279</f>
        <v>0</v>
      </c>
      <c r="AU284" s="20"/>
      <c r="AV284" s="29">
        <f>'رصد ملف التقييم'!L279</f>
        <v>0</v>
      </c>
      <c r="AW284" s="17"/>
      <c r="AX284" s="20">
        <f>'رصد ملف التقييم'!M279</f>
        <v>0</v>
      </c>
      <c r="AY284" s="20"/>
      <c r="AZ284" s="23"/>
      <c r="BA284" s="23"/>
      <c r="BB284" s="20">
        <f>'رصددرجات نصف الفصل'!H279</f>
        <v>0</v>
      </c>
      <c r="BC284" s="20">
        <f>'رصد ملف التقييم'!I279</f>
        <v>0</v>
      </c>
      <c r="BD284" s="20">
        <f>'رصد تحريرى نصف العام'!H279</f>
        <v>0</v>
      </c>
      <c r="BE284" s="20"/>
      <c r="BF284" s="57"/>
      <c r="BG284" s="57"/>
    </row>
    <row r="285" spans="1:59" ht="17.25" thickTop="1" thickBot="1">
      <c r="A285" s="29">
        <f>'بيانات اساسية'!B279</f>
        <v>0</v>
      </c>
      <c r="B285" s="29">
        <f>'بيانات اساسية'!D279</f>
        <v>292</v>
      </c>
      <c r="C285" s="29">
        <f>'بيانات اساسية'!C279</f>
        <v>0</v>
      </c>
      <c r="D285" s="29">
        <f t="shared" si="4"/>
        <v>292</v>
      </c>
      <c r="E285" s="29"/>
      <c r="F285" s="29">
        <f>'بيانات اساسية'!E279</f>
        <v>0</v>
      </c>
      <c r="G285" s="29">
        <f>'بيانات اساسية'!F279</f>
        <v>0</v>
      </c>
      <c r="H285" s="29">
        <f>'بيانات اساسية'!G279</f>
        <v>0</v>
      </c>
      <c r="I285" s="18">
        <f>'بيانات اساسية'!H279</f>
        <v>0</v>
      </c>
      <c r="J285" s="17"/>
      <c r="K285" s="17"/>
      <c r="L285" s="17"/>
      <c r="M285" s="20">
        <f>'رصددرجات نصف الفصل'!C280</f>
        <v>0</v>
      </c>
      <c r="N285" s="20">
        <f>'رصد ملف التقييم'!C280</f>
        <v>0</v>
      </c>
      <c r="O285" s="20">
        <f>'رصد تحريرى نصف العام'!C280</f>
        <v>0</v>
      </c>
      <c r="P285" s="20"/>
      <c r="Q285" s="57"/>
      <c r="R285" s="57"/>
      <c r="S285" s="29">
        <f>'رصددرجات نصف الفصل'!D280</f>
        <v>0</v>
      </c>
      <c r="T285" s="29">
        <f>'رصد ملف التقييم'!D280</f>
        <v>0</v>
      </c>
      <c r="U285" s="29">
        <f>'رصد تحريرى نصف العام'!D280</f>
        <v>0</v>
      </c>
      <c r="V285" s="17"/>
      <c r="W285" s="57"/>
      <c r="X285" s="57"/>
      <c r="Y285" s="20">
        <f>'رصددرجات نصف الفصل'!E280</f>
        <v>0</v>
      </c>
      <c r="Z285" s="20">
        <f>'رصد ملف التقييم'!E280</f>
        <v>0</v>
      </c>
      <c r="AA285" s="20">
        <f>'رصد تحريرى نصف العام'!E280</f>
        <v>0</v>
      </c>
      <c r="AB285" s="20"/>
      <c r="AC285" s="57"/>
      <c r="AD285" s="57"/>
      <c r="AE285" s="29">
        <f>'رصددرجات نصف الفصل'!F280</f>
        <v>0</v>
      </c>
      <c r="AF285" s="29">
        <f>'رصد ملف التقييم'!F280</f>
        <v>0</v>
      </c>
      <c r="AG285" s="29">
        <f>'رصد ملف التقييم'!G280</f>
        <v>0</v>
      </c>
      <c r="AH285" s="29">
        <f>'رصد تحريرى نصف العام'!F280</f>
        <v>0</v>
      </c>
      <c r="AI285" s="17"/>
      <c r="AJ285" s="57"/>
      <c r="AK285" s="57"/>
      <c r="AL285" s="20">
        <f>'رصددرجات نصف الفصل'!G280</f>
        <v>0</v>
      </c>
      <c r="AM285" s="20">
        <f>'رصد ملف التقييم'!H280</f>
        <v>0</v>
      </c>
      <c r="AN285" s="20">
        <f>'رصد تحريرى نصف العام'!G280</f>
        <v>0</v>
      </c>
      <c r="AO285" s="20"/>
      <c r="AP285" s="57"/>
      <c r="AQ285" s="57"/>
      <c r="AR285" s="29">
        <f>'رصد ملف التقييم'!J280</f>
        <v>0</v>
      </c>
      <c r="AS285" s="17"/>
      <c r="AT285" s="20">
        <f>'رصد ملف التقييم'!K280</f>
        <v>0</v>
      </c>
      <c r="AU285" s="20"/>
      <c r="AV285" s="29">
        <f>'رصد ملف التقييم'!L280</f>
        <v>0</v>
      </c>
      <c r="AW285" s="17"/>
      <c r="AX285" s="20">
        <f>'رصد ملف التقييم'!M280</f>
        <v>0</v>
      </c>
      <c r="AY285" s="20"/>
      <c r="AZ285" s="23"/>
      <c r="BA285" s="23"/>
      <c r="BB285" s="20">
        <f>'رصددرجات نصف الفصل'!H280</f>
        <v>0</v>
      </c>
      <c r="BC285" s="20">
        <f>'رصد ملف التقييم'!I280</f>
        <v>0</v>
      </c>
      <c r="BD285" s="20">
        <f>'رصد تحريرى نصف العام'!H280</f>
        <v>0</v>
      </c>
      <c r="BE285" s="20"/>
      <c r="BF285" s="57"/>
      <c r="BG285" s="57"/>
    </row>
    <row r="286" spans="1:59" ht="17.25" thickTop="1" thickBot="1">
      <c r="A286" s="29">
        <f>'بيانات اساسية'!B280</f>
        <v>0</v>
      </c>
      <c r="B286" s="29">
        <f>'بيانات اساسية'!D280</f>
        <v>293</v>
      </c>
      <c r="C286" s="29">
        <f>'بيانات اساسية'!C280</f>
        <v>0</v>
      </c>
      <c r="D286" s="29">
        <f t="shared" si="4"/>
        <v>293</v>
      </c>
      <c r="E286" s="29"/>
      <c r="F286" s="29">
        <f>'بيانات اساسية'!E280</f>
        <v>0</v>
      </c>
      <c r="G286" s="29">
        <f>'بيانات اساسية'!F280</f>
        <v>0</v>
      </c>
      <c r="H286" s="29">
        <f>'بيانات اساسية'!G280</f>
        <v>0</v>
      </c>
      <c r="I286" s="18">
        <f>'بيانات اساسية'!H280</f>
        <v>0</v>
      </c>
      <c r="J286" s="17"/>
      <c r="K286" s="17"/>
      <c r="L286" s="17"/>
      <c r="M286" s="20">
        <f>'رصددرجات نصف الفصل'!C281</f>
        <v>0</v>
      </c>
      <c r="N286" s="20">
        <f>'رصد ملف التقييم'!C281</f>
        <v>0</v>
      </c>
      <c r="O286" s="20">
        <f>'رصد تحريرى نصف العام'!C281</f>
        <v>0</v>
      </c>
      <c r="P286" s="20"/>
      <c r="Q286" s="57"/>
      <c r="R286" s="57"/>
      <c r="S286" s="29">
        <f>'رصددرجات نصف الفصل'!D281</f>
        <v>0</v>
      </c>
      <c r="T286" s="29">
        <f>'رصد ملف التقييم'!D281</f>
        <v>0</v>
      </c>
      <c r="U286" s="29">
        <f>'رصد تحريرى نصف العام'!D281</f>
        <v>0</v>
      </c>
      <c r="V286" s="17"/>
      <c r="W286" s="57"/>
      <c r="X286" s="57"/>
      <c r="Y286" s="20">
        <f>'رصددرجات نصف الفصل'!E281</f>
        <v>0</v>
      </c>
      <c r="Z286" s="20">
        <f>'رصد ملف التقييم'!E281</f>
        <v>0</v>
      </c>
      <c r="AA286" s="20">
        <f>'رصد تحريرى نصف العام'!E281</f>
        <v>0</v>
      </c>
      <c r="AB286" s="20"/>
      <c r="AC286" s="57"/>
      <c r="AD286" s="57"/>
      <c r="AE286" s="29">
        <f>'رصددرجات نصف الفصل'!F281</f>
        <v>0</v>
      </c>
      <c r="AF286" s="29">
        <f>'رصد ملف التقييم'!F281</f>
        <v>0</v>
      </c>
      <c r="AG286" s="29">
        <f>'رصد ملف التقييم'!G281</f>
        <v>0</v>
      </c>
      <c r="AH286" s="29">
        <f>'رصد تحريرى نصف العام'!F281</f>
        <v>0</v>
      </c>
      <c r="AI286" s="17"/>
      <c r="AJ286" s="57"/>
      <c r="AK286" s="57"/>
      <c r="AL286" s="20">
        <f>'رصددرجات نصف الفصل'!G281</f>
        <v>0</v>
      </c>
      <c r="AM286" s="20">
        <f>'رصد ملف التقييم'!H281</f>
        <v>0</v>
      </c>
      <c r="AN286" s="20">
        <f>'رصد تحريرى نصف العام'!G281</f>
        <v>0</v>
      </c>
      <c r="AO286" s="20"/>
      <c r="AP286" s="57"/>
      <c r="AQ286" s="57"/>
      <c r="AR286" s="29">
        <f>'رصد ملف التقييم'!J281</f>
        <v>0</v>
      </c>
      <c r="AS286" s="17"/>
      <c r="AT286" s="20">
        <f>'رصد ملف التقييم'!K281</f>
        <v>0</v>
      </c>
      <c r="AU286" s="20"/>
      <c r="AV286" s="29">
        <f>'رصد ملف التقييم'!L281</f>
        <v>0</v>
      </c>
      <c r="AW286" s="17"/>
      <c r="AX286" s="20">
        <f>'رصد ملف التقييم'!M281</f>
        <v>0</v>
      </c>
      <c r="AY286" s="20"/>
      <c r="AZ286" s="23"/>
      <c r="BA286" s="23"/>
      <c r="BB286" s="20">
        <f>'رصددرجات نصف الفصل'!H281</f>
        <v>0</v>
      </c>
      <c r="BC286" s="20">
        <f>'رصد ملف التقييم'!I281</f>
        <v>0</v>
      </c>
      <c r="BD286" s="20">
        <f>'رصد تحريرى نصف العام'!H281</f>
        <v>0</v>
      </c>
      <c r="BE286" s="20"/>
      <c r="BF286" s="57"/>
      <c r="BG286" s="57"/>
    </row>
    <row r="287" spans="1:59" ht="17.25" thickTop="1" thickBot="1">
      <c r="A287" s="29">
        <f>'بيانات اساسية'!B281</f>
        <v>0</v>
      </c>
      <c r="B287" s="29">
        <f>'بيانات اساسية'!D281</f>
        <v>294</v>
      </c>
      <c r="C287" s="29">
        <f>'بيانات اساسية'!C281</f>
        <v>0</v>
      </c>
      <c r="D287" s="29">
        <f t="shared" si="4"/>
        <v>294</v>
      </c>
      <c r="E287" s="29"/>
      <c r="F287" s="29">
        <f>'بيانات اساسية'!E281</f>
        <v>0</v>
      </c>
      <c r="G287" s="29">
        <f>'بيانات اساسية'!F281</f>
        <v>0</v>
      </c>
      <c r="H287" s="29">
        <f>'بيانات اساسية'!G281</f>
        <v>0</v>
      </c>
      <c r="I287" s="18">
        <f>'بيانات اساسية'!H281</f>
        <v>0</v>
      </c>
      <c r="J287" s="17"/>
      <c r="K287" s="17"/>
      <c r="L287" s="17"/>
      <c r="M287" s="20">
        <f>'رصددرجات نصف الفصل'!C282</f>
        <v>0</v>
      </c>
      <c r="N287" s="20">
        <f>'رصد ملف التقييم'!C282</f>
        <v>0</v>
      </c>
      <c r="O287" s="20">
        <f>'رصد تحريرى نصف العام'!C282</f>
        <v>0</v>
      </c>
      <c r="P287" s="20"/>
      <c r="Q287" s="57"/>
      <c r="R287" s="57"/>
      <c r="S287" s="29">
        <f>'رصددرجات نصف الفصل'!D282</f>
        <v>0</v>
      </c>
      <c r="T287" s="29">
        <f>'رصد ملف التقييم'!D282</f>
        <v>0</v>
      </c>
      <c r="U287" s="29">
        <f>'رصد تحريرى نصف العام'!D282</f>
        <v>0</v>
      </c>
      <c r="V287" s="17"/>
      <c r="W287" s="57"/>
      <c r="X287" s="57"/>
      <c r="Y287" s="20">
        <f>'رصددرجات نصف الفصل'!E282</f>
        <v>0</v>
      </c>
      <c r="Z287" s="20">
        <f>'رصد ملف التقييم'!E282</f>
        <v>0</v>
      </c>
      <c r="AA287" s="20">
        <f>'رصد تحريرى نصف العام'!E282</f>
        <v>0</v>
      </c>
      <c r="AB287" s="20"/>
      <c r="AC287" s="57"/>
      <c r="AD287" s="57"/>
      <c r="AE287" s="29">
        <f>'رصددرجات نصف الفصل'!F282</f>
        <v>0</v>
      </c>
      <c r="AF287" s="29">
        <f>'رصد ملف التقييم'!F282</f>
        <v>0</v>
      </c>
      <c r="AG287" s="29">
        <f>'رصد ملف التقييم'!G282</f>
        <v>0</v>
      </c>
      <c r="AH287" s="29">
        <f>'رصد تحريرى نصف العام'!F282</f>
        <v>0</v>
      </c>
      <c r="AI287" s="17"/>
      <c r="AJ287" s="57"/>
      <c r="AK287" s="57"/>
      <c r="AL287" s="20">
        <f>'رصددرجات نصف الفصل'!G282</f>
        <v>0</v>
      </c>
      <c r="AM287" s="20">
        <f>'رصد ملف التقييم'!H282</f>
        <v>0</v>
      </c>
      <c r="AN287" s="20">
        <f>'رصد تحريرى نصف العام'!G282</f>
        <v>0</v>
      </c>
      <c r="AO287" s="20"/>
      <c r="AP287" s="57"/>
      <c r="AQ287" s="57"/>
      <c r="AR287" s="29">
        <f>'رصد ملف التقييم'!J282</f>
        <v>0</v>
      </c>
      <c r="AS287" s="17"/>
      <c r="AT287" s="20">
        <f>'رصد ملف التقييم'!K282</f>
        <v>0</v>
      </c>
      <c r="AU287" s="20"/>
      <c r="AV287" s="29">
        <f>'رصد ملف التقييم'!L282</f>
        <v>0</v>
      </c>
      <c r="AW287" s="17"/>
      <c r="AX287" s="20">
        <f>'رصد ملف التقييم'!M282</f>
        <v>0</v>
      </c>
      <c r="AY287" s="20"/>
      <c r="AZ287" s="23"/>
      <c r="BA287" s="23"/>
      <c r="BB287" s="20">
        <f>'رصددرجات نصف الفصل'!H282</f>
        <v>0</v>
      </c>
      <c r="BC287" s="20">
        <f>'رصد ملف التقييم'!I282</f>
        <v>0</v>
      </c>
      <c r="BD287" s="20">
        <f>'رصد تحريرى نصف العام'!H282</f>
        <v>0</v>
      </c>
      <c r="BE287" s="20"/>
      <c r="BF287" s="57"/>
      <c r="BG287" s="57"/>
    </row>
    <row r="288" spans="1:59" ht="17.25" thickTop="1" thickBot="1">
      <c r="A288" s="29">
        <f>'بيانات اساسية'!B282</f>
        <v>0</v>
      </c>
      <c r="B288" s="29">
        <f>'بيانات اساسية'!D282</f>
        <v>295</v>
      </c>
      <c r="C288" s="29">
        <f>'بيانات اساسية'!C282</f>
        <v>0</v>
      </c>
      <c r="D288" s="29">
        <f t="shared" si="4"/>
        <v>295</v>
      </c>
      <c r="E288" s="29"/>
      <c r="F288" s="29">
        <f>'بيانات اساسية'!E282</f>
        <v>0</v>
      </c>
      <c r="G288" s="29">
        <f>'بيانات اساسية'!F282</f>
        <v>0</v>
      </c>
      <c r="H288" s="29">
        <f>'بيانات اساسية'!G282</f>
        <v>0</v>
      </c>
      <c r="I288" s="18">
        <f>'بيانات اساسية'!H282</f>
        <v>0</v>
      </c>
      <c r="J288" s="17"/>
      <c r="K288" s="17"/>
      <c r="L288" s="17"/>
      <c r="M288" s="20">
        <f>'رصددرجات نصف الفصل'!C283</f>
        <v>0</v>
      </c>
      <c r="N288" s="20">
        <f>'رصد ملف التقييم'!C283</f>
        <v>0</v>
      </c>
      <c r="O288" s="20">
        <f>'رصد تحريرى نصف العام'!C283</f>
        <v>0</v>
      </c>
      <c r="P288" s="20"/>
      <c r="Q288" s="57"/>
      <c r="R288" s="57"/>
      <c r="S288" s="29">
        <f>'رصددرجات نصف الفصل'!D283</f>
        <v>0</v>
      </c>
      <c r="T288" s="29">
        <f>'رصد ملف التقييم'!D283</f>
        <v>0</v>
      </c>
      <c r="U288" s="29">
        <f>'رصد تحريرى نصف العام'!D283</f>
        <v>0</v>
      </c>
      <c r="V288" s="17"/>
      <c r="W288" s="57"/>
      <c r="X288" s="57"/>
      <c r="Y288" s="20">
        <f>'رصددرجات نصف الفصل'!E283</f>
        <v>0</v>
      </c>
      <c r="Z288" s="20">
        <f>'رصد ملف التقييم'!E283</f>
        <v>0</v>
      </c>
      <c r="AA288" s="20">
        <f>'رصد تحريرى نصف العام'!E283</f>
        <v>0</v>
      </c>
      <c r="AB288" s="20"/>
      <c r="AC288" s="57"/>
      <c r="AD288" s="57"/>
      <c r="AE288" s="29">
        <f>'رصددرجات نصف الفصل'!F283</f>
        <v>0</v>
      </c>
      <c r="AF288" s="29">
        <f>'رصد ملف التقييم'!F283</f>
        <v>0</v>
      </c>
      <c r="AG288" s="29">
        <f>'رصد ملف التقييم'!G283</f>
        <v>0</v>
      </c>
      <c r="AH288" s="29">
        <f>'رصد تحريرى نصف العام'!F283</f>
        <v>0</v>
      </c>
      <c r="AI288" s="17"/>
      <c r="AJ288" s="57"/>
      <c r="AK288" s="57"/>
      <c r="AL288" s="20">
        <f>'رصددرجات نصف الفصل'!G283</f>
        <v>0</v>
      </c>
      <c r="AM288" s="20">
        <f>'رصد ملف التقييم'!H283</f>
        <v>0</v>
      </c>
      <c r="AN288" s="20">
        <f>'رصد تحريرى نصف العام'!G283</f>
        <v>0</v>
      </c>
      <c r="AO288" s="20"/>
      <c r="AP288" s="57"/>
      <c r="AQ288" s="57"/>
      <c r="AR288" s="29">
        <f>'رصد ملف التقييم'!J283</f>
        <v>0</v>
      </c>
      <c r="AS288" s="17"/>
      <c r="AT288" s="20">
        <f>'رصد ملف التقييم'!K283</f>
        <v>0</v>
      </c>
      <c r="AU288" s="20"/>
      <c r="AV288" s="29">
        <f>'رصد ملف التقييم'!L283</f>
        <v>0</v>
      </c>
      <c r="AW288" s="17"/>
      <c r="AX288" s="20">
        <f>'رصد ملف التقييم'!M283</f>
        <v>0</v>
      </c>
      <c r="AY288" s="20"/>
      <c r="AZ288" s="23"/>
      <c r="BA288" s="23"/>
      <c r="BB288" s="20">
        <f>'رصددرجات نصف الفصل'!H283</f>
        <v>0</v>
      </c>
      <c r="BC288" s="20">
        <f>'رصد ملف التقييم'!I283</f>
        <v>0</v>
      </c>
      <c r="BD288" s="20">
        <f>'رصد تحريرى نصف العام'!H283</f>
        <v>0</v>
      </c>
      <c r="BE288" s="20"/>
      <c r="BF288" s="57"/>
      <c r="BG288" s="57"/>
    </row>
    <row r="289" spans="1:59" ht="17.25" thickTop="1" thickBot="1">
      <c r="A289" s="29">
        <f>'بيانات اساسية'!B283</f>
        <v>0</v>
      </c>
      <c r="B289" s="29">
        <f>'بيانات اساسية'!D283</f>
        <v>296</v>
      </c>
      <c r="C289" s="29">
        <f>'بيانات اساسية'!C283</f>
        <v>0</v>
      </c>
      <c r="D289" s="29">
        <f t="shared" si="4"/>
        <v>296</v>
      </c>
      <c r="E289" s="29"/>
      <c r="F289" s="29">
        <f>'بيانات اساسية'!E283</f>
        <v>0</v>
      </c>
      <c r="G289" s="29">
        <f>'بيانات اساسية'!F283</f>
        <v>0</v>
      </c>
      <c r="H289" s="29">
        <f>'بيانات اساسية'!G283</f>
        <v>0</v>
      </c>
      <c r="I289" s="18">
        <f>'بيانات اساسية'!H283</f>
        <v>0</v>
      </c>
      <c r="J289" s="17"/>
      <c r="K289" s="17"/>
      <c r="L289" s="17"/>
      <c r="M289" s="20">
        <f>'رصددرجات نصف الفصل'!C284</f>
        <v>0</v>
      </c>
      <c r="N289" s="20">
        <f>'رصد ملف التقييم'!C284</f>
        <v>0</v>
      </c>
      <c r="O289" s="20">
        <f>'رصد تحريرى نصف العام'!C284</f>
        <v>0</v>
      </c>
      <c r="P289" s="20"/>
      <c r="Q289" s="57"/>
      <c r="R289" s="57"/>
      <c r="S289" s="29">
        <f>'رصددرجات نصف الفصل'!D284</f>
        <v>0</v>
      </c>
      <c r="T289" s="29">
        <f>'رصد ملف التقييم'!D284</f>
        <v>0</v>
      </c>
      <c r="U289" s="29">
        <f>'رصد تحريرى نصف العام'!D284</f>
        <v>0</v>
      </c>
      <c r="V289" s="17"/>
      <c r="W289" s="57"/>
      <c r="X289" s="57"/>
      <c r="Y289" s="20">
        <f>'رصددرجات نصف الفصل'!E284</f>
        <v>0</v>
      </c>
      <c r="Z289" s="20">
        <f>'رصد ملف التقييم'!E284</f>
        <v>0</v>
      </c>
      <c r="AA289" s="20">
        <f>'رصد تحريرى نصف العام'!E284</f>
        <v>0</v>
      </c>
      <c r="AB289" s="20"/>
      <c r="AC289" s="57"/>
      <c r="AD289" s="57"/>
      <c r="AE289" s="29">
        <f>'رصددرجات نصف الفصل'!F284</f>
        <v>0</v>
      </c>
      <c r="AF289" s="29">
        <f>'رصد ملف التقييم'!F284</f>
        <v>0</v>
      </c>
      <c r="AG289" s="29">
        <f>'رصد ملف التقييم'!G284</f>
        <v>0</v>
      </c>
      <c r="AH289" s="29">
        <f>'رصد تحريرى نصف العام'!F284</f>
        <v>0</v>
      </c>
      <c r="AI289" s="17"/>
      <c r="AJ289" s="57"/>
      <c r="AK289" s="57"/>
      <c r="AL289" s="20">
        <f>'رصددرجات نصف الفصل'!G284</f>
        <v>0</v>
      </c>
      <c r="AM289" s="20">
        <f>'رصد ملف التقييم'!H284</f>
        <v>0</v>
      </c>
      <c r="AN289" s="20">
        <f>'رصد تحريرى نصف العام'!G284</f>
        <v>0</v>
      </c>
      <c r="AO289" s="20"/>
      <c r="AP289" s="57"/>
      <c r="AQ289" s="57"/>
      <c r="AR289" s="29">
        <f>'رصد ملف التقييم'!J284</f>
        <v>0</v>
      </c>
      <c r="AS289" s="17"/>
      <c r="AT289" s="20">
        <f>'رصد ملف التقييم'!K284</f>
        <v>0</v>
      </c>
      <c r="AU289" s="20"/>
      <c r="AV289" s="29">
        <f>'رصد ملف التقييم'!L284</f>
        <v>0</v>
      </c>
      <c r="AW289" s="17"/>
      <c r="AX289" s="20">
        <f>'رصد ملف التقييم'!M284</f>
        <v>0</v>
      </c>
      <c r="AY289" s="20"/>
      <c r="AZ289" s="23"/>
      <c r="BA289" s="23"/>
      <c r="BB289" s="20">
        <f>'رصددرجات نصف الفصل'!H284</f>
        <v>0</v>
      </c>
      <c r="BC289" s="20">
        <f>'رصد ملف التقييم'!I284</f>
        <v>0</v>
      </c>
      <c r="BD289" s="20">
        <f>'رصد تحريرى نصف العام'!H284</f>
        <v>0</v>
      </c>
      <c r="BE289" s="20"/>
      <c r="BF289" s="57"/>
      <c r="BG289" s="57"/>
    </row>
    <row r="290" spans="1:59" ht="17.25" thickTop="1" thickBot="1">
      <c r="A290" s="29">
        <f>'بيانات اساسية'!B284</f>
        <v>0</v>
      </c>
      <c r="B290" s="29">
        <f>'بيانات اساسية'!D284</f>
        <v>297</v>
      </c>
      <c r="C290" s="29">
        <f>'بيانات اساسية'!C284</f>
        <v>0</v>
      </c>
      <c r="D290" s="29">
        <f t="shared" si="4"/>
        <v>297</v>
      </c>
      <c r="E290" s="29"/>
      <c r="F290" s="29">
        <f>'بيانات اساسية'!E284</f>
        <v>0</v>
      </c>
      <c r="G290" s="29">
        <f>'بيانات اساسية'!F284</f>
        <v>0</v>
      </c>
      <c r="H290" s="29">
        <f>'بيانات اساسية'!G284</f>
        <v>0</v>
      </c>
      <c r="I290" s="18">
        <f>'بيانات اساسية'!H284</f>
        <v>0</v>
      </c>
      <c r="J290" s="17"/>
      <c r="K290" s="17"/>
      <c r="L290" s="17"/>
      <c r="M290" s="20">
        <f>'رصددرجات نصف الفصل'!C285</f>
        <v>0</v>
      </c>
      <c r="N290" s="20">
        <f>'رصد ملف التقييم'!C285</f>
        <v>0</v>
      </c>
      <c r="O290" s="20">
        <f>'رصد تحريرى نصف العام'!C285</f>
        <v>0</v>
      </c>
      <c r="P290" s="20"/>
      <c r="Q290" s="57"/>
      <c r="R290" s="57"/>
      <c r="S290" s="29">
        <f>'رصددرجات نصف الفصل'!D285</f>
        <v>0</v>
      </c>
      <c r="T290" s="29">
        <f>'رصد ملف التقييم'!D285</f>
        <v>0</v>
      </c>
      <c r="U290" s="29">
        <f>'رصد تحريرى نصف العام'!D285</f>
        <v>0</v>
      </c>
      <c r="V290" s="17"/>
      <c r="W290" s="57"/>
      <c r="X290" s="57"/>
      <c r="Y290" s="20">
        <f>'رصددرجات نصف الفصل'!E285</f>
        <v>0</v>
      </c>
      <c r="Z290" s="20">
        <f>'رصد ملف التقييم'!E285</f>
        <v>0</v>
      </c>
      <c r="AA290" s="20">
        <f>'رصد تحريرى نصف العام'!E285</f>
        <v>0</v>
      </c>
      <c r="AB290" s="20"/>
      <c r="AC290" s="57"/>
      <c r="AD290" s="57"/>
      <c r="AE290" s="29">
        <f>'رصددرجات نصف الفصل'!F285</f>
        <v>0</v>
      </c>
      <c r="AF290" s="29">
        <f>'رصد ملف التقييم'!F285</f>
        <v>0</v>
      </c>
      <c r="AG290" s="29">
        <f>'رصد ملف التقييم'!G285</f>
        <v>0</v>
      </c>
      <c r="AH290" s="29">
        <f>'رصد تحريرى نصف العام'!F285</f>
        <v>0</v>
      </c>
      <c r="AI290" s="17"/>
      <c r="AJ290" s="57"/>
      <c r="AK290" s="57"/>
      <c r="AL290" s="20">
        <f>'رصددرجات نصف الفصل'!G285</f>
        <v>0</v>
      </c>
      <c r="AM290" s="20">
        <f>'رصد ملف التقييم'!H285</f>
        <v>0</v>
      </c>
      <c r="AN290" s="20">
        <f>'رصد تحريرى نصف العام'!G285</f>
        <v>0</v>
      </c>
      <c r="AO290" s="20"/>
      <c r="AP290" s="57"/>
      <c r="AQ290" s="57"/>
      <c r="AR290" s="29">
        <f>'رصد ملف التقييم'!J285</f>
        <v>0</v>
      </c>
      <c r="AS290" s="17"/>
      <c r="AT290" s="20">
        <f>'رصد ملف التقييم'!K285</f>
        <v>0</v>
      </c>
      <c r="AU290" s="20"/>
      <c r="AV290" s="29">
        <f>'رصد ملف التقييم'!L285</f>
        <v>0</v>
      </c>
      <c r="AW290" s="17"/>
      <c r="AX290" s="20">
        <f>'رصد ملف التقييم'!M285</f>
        <v>0</v>
      </c>
      <c r="AY290" s="20"/>
      <c r="AZ290" s="23"/>
      <c r="BA290" s="23"/>
      <c r="BB290" s="20">
        <f>'رصددرجات نصف الفصل'!H285</f>
        <v>0</v>
      </c>
      <c r="BC290" s="20">
        <f>'رصد ملف التقييم'!I285</f>
        <v>0</v>
      </c>
      <c r="BD290" s="20">
        <f>'رصد تحريرى نصف العام'!H285</f>
        <v>0</v>
      </c>
      <c r="BE290" s="20"/>
      <c r="BF290" s="57"/>
      <c r="BG290" s="57"/>
    </row>
    <row r="291" spans="1:59" ht="17.25" thickTop="1" thickBot="1">
      <c r="A291" s="29">
        <f>'بيانات اساسية'!B285</f>
        <v>0</v>
      </c>
      <c r="B291" s="29">
        <f>'بيانات اساسية'!D285</f>
        <v>298</v>
      </c>
      <c r="C291" s="29">
        <f>'بيانات اساسية'!C285</f>
        <v>0</v>
      </c>
      <c r="D291" s="29">
        <f t="shared" si="4"/>
        <v>298</v>
      </c>
      <c r="E291" s="29"/>
      <c r="F291" s="29">
        <f>'بيانات اساسية'!E285</f>
        <v>0</v>
      </c>
      <c r="G291" s="29">
        <f>'بيانات اساسية'!F285</f>
        <v>0</v>
      </c>
      <c r="H291" s="29">
        <f>'بيانات اساسية'!G285</f>
        <v>0</v>
      </c>
      <c r="I291" s="18">
        <f>'بيانات اساسية'!H285</f>
        <v>0</v>
      </c>
      <c r="J291" s="17"/>
      <c r="K291" s="17"/>
      <c r="L291" s="17"/>
      <c r="M291" s="20">
        <f>'رصددرجات نصف الفصل'!C286</f>
        <v>0</v>
      </c>
      <c r="N291" s="20">
        <f>'رصد ملف التقييم'!C286</f>
        <v>0</v>
      </c>
      <c r="O291" s="20">
        <f>'رصد تحريرى نصف العام'!C286</f>
        <v>0</v>
      </c>
      <c r="P291" s="20"/>
      <c r="Q291" s="57"/>
      <c r="R291" s="57"/>
      <c r="S291" s="29">
        <f>'رصددرجات نصف الفصل'!D286</f>
        <v>0</v>
      </c>
      <c r="T291" s="29">
        <f>'رصد ملف التقييم'!D286</f>
        <v>0</v>
      </c>
      <c r="U291" s="29">
        <f>'رصد تحريرى نصف العام'!D286</f>
        <v>0</v>
      </c>
      <c r="V291" s="17"/>
      <c r="W291" s="57"/>
      <c r="X291" s="57"/>
      <c r="Y291" s="20">
        <f>'رصددرجات نصف الفصل'!E286</f>
        <v>0</v>
      </c>
      <c r="Z291" s="20">
        <f>'رصد ملف التقييم'!E286</f>
        <v>0</v>
      </c>
      <c r="AA291" s="20">
        <f>'رصد تحريرى نصف العام'!E286</f>
        <v>0</v>
      </c>
      <c r="AB291" s="20"/>
      <c r="AC291" s="57"/>
      <c r="AD291" s="57"/>
      <c r="AE291" s="29">
        <f>'رصددرجات نصف الفصل'!F286</f>
        <v>0</v>
      </c>
      <c r="AF291" s="29">
        <f>'رصد ملف التقييم'!F286</f>
        <v>0</v>
      </c>
      <c r="AG291" s="29">
        <f>'رصد ملف التقييم'!G286</f>
        <v>0</v>
      </c>
      <c r="AH291" s="29">
        <f>'رصد تحريرى نصف العام'!F286</f>
        <v>0</v>
      </c>
      <c r="AI291" s="17"/>
      <c r="AJ291" s="57"/>
      <c r="AK291" s="57"/>
      <c r="AL291" s="20">
        <f>'رصددرجات نصف الفصل'!G286</f>
        <v>0</v>
      </c>
      <c r="AM291" s="20">
        <f>'رصد ملف التقييم'!H286</f>
        <v>0</v>
      </c>
      <c r="AN291" s="20">
        <f>'رصد تحريرى نصف العام'!G286</f>
        <v>0</v>
      </c>
      <c r="AO291" s="20"/>
      <c r="AP291" s="57"/>
      <c r="AQ291" s="57"/>
      <c r="AR291" s="29">
        <f>'رصد ملف التقييم'!J286</f>
        <v>0</v>
      </c>
      <c r="AS291" s="17"/>
      <c r="AT291" s="20">
        <f>'رصد ملف التقييم'!K286</f>
        <v>0</v>
      </c>
      <c r="AU291" s="20"/>
      <c r="AV291" s="29">
        <f>'رصد ملف التقييم'!L286</f>
        <v>0</v>
      </c>
      <c r="AW291" s="17"/>
      <c r="AX291" s="20">
        <f>'رصد ملف التقييم'!M286</f>
        <v>0</v>
      </c>
      <c r="AY291" s="20"/>
      <c r="AZ291" s="23"/>
      <c r="BA291" s="23"/>
      <c r="BB291" s="20">
        <f>'رصددرجات نصف الفصل'!H286</f>
        <v>0</v>
      </c>
      <c r="BC291" s="20">
        <f>'رصد ملف التقييم'!I286</f>
        <v>0</v>
      </c>
      <c r="BD291" s="20">
        <f>'رصد تحريرى نصف العام'!H286</f>
        <v>0</v>
      </c>
      <c r="BE291" s="20"/>
      <c r="BF291" s="57"/>
      <c r="BG291" s="57"/>
    </row>
    <row r="292" spans="1:59" ht="17.25" thickTop="1" thickBot="1">
      <c r="A292" s="29">
        <f>'بيانات اساسية'!B286</f>
        <v>0</v>
      </c>
      <c r="B292" s="29">
        <f>'بيانات اساسية'!D286</f>
        <v>299</v>
      </c>
      <c r="C292" s="29">
        <f>'بيانات اساسية'!C286</f>
        <v>0</v>
      </c>
      <c r="D292" s="29">
        <f t="shared" si="4"/>
        <v>299</v>
      </c>
      <c r="E292" s="29"/>
      <c r="F292" s="29">
        <f>'بيانات اساسية'!E286</f>
        <v>0</v>
      </c>
      <c r="G292" s="29">
        <f>'بيانات اساسية'!F286</f>
        <v>0</v>
      </c>
      <c r="H292" s="29">
        <f>'بيانات اساسية'!G286</f>
        <v>0</v>
      </c>
      <c r="I292" s="18">
        <f>'بيانات اساسية'!H286</f>
        <v>0</v>
      </c>
      <c r="J292" s="17"/>
      <c r="K292" s="17"/>
      <c r="L292" s="17"/>
      <c r="M292" s="20">
        <f>'رصددرجات نصف الفصل'!C287</f>
        <v>0</v>
      </c>
      <c r="N292" s="20">
        <f>'رصد ملف التقييم'!C287</f>
        <v>0</v>
      </c>
      <c r="O292" s="20">
        <f>'رصد تحريرى نصف العام'!C287</f>
        <v>0</v>
      </c>
      <c r="P292" s="20"/>
      <c r="Q292" s="57"/>
      <c r="R292" s="57"/>
      <c r="S292" s="29">
        <f>'رصددرجات نصف الفصل'!D287</f>
        <v>0</v>
      </c>
      <c r="T292" s="29">
        <f>'رصد ملف التقييم'!D287</f>
        <v>0</v>
      </c>
      <c r="U292" s="29">
        <f>'رصد تحريرى نصف العام'!D287</f>
        <v>0</v>
      </c>
      <c r="V292" s="17"/>
      <c r="W292" s="57"/>
      <c r="X292" s="57"/>
      <c r="Y292" s="20">
        <f>'رصددرجات نصف الفصل'!E287</f>
        <v>0</v>
      </c>
      <c r="Z292" s="20">
        <f>'رصد ملف التقييم'!E287</f>
        <v>0</v>
      </c>
      <c r="AA292" s="20">
        <f>'رصد تحريرى نصف العام'!E287</f>
        <v>0</v>
      </c>
      <c r="AB292" s="20"/>
      <c r="AC292" s="57"/>
      <c r="AD292" s="57"/>
      <c r="AE292" s="29">
        <f>'رصددرجات نصف الفصل'!F287</f>
        <v>0</v>
      </c>
      <c r="AF292" s="29">
        <f>'رصد ملف التقييم'!F287</f>
        <v>0</v>
      </c>
      <c r="AG292" s="29">
        <f>'رصد ملف التقييم'!G287</f>
        <v>0</v>
      </c>
      <c r="AH292" s="29">
        <f>'رصد تحريرى نصف العام'!F287</f>
        <v>0</v>
      </c>
      <c r="AI292" s="17"/>
      <c r="AJ292" s="57"/>
      <c r="AK292" s="57"/>
      <c r="AL292" s="20">
        <f>'رصددرجات نصف الفصل'!G287</f>
        <v>0</v>
      </c>
      <c r="AM292" s="20">
        <f>'رصد ملف التقييم'!H287</f>
        <v>0</v>
      </c>
      <c r="AN292" s="20">
        <f>'رصد تحريرى نصف العام'!G287</f>
        <v>0</v>
      </c>
      <c r="AO292" s="20"/>
      <c r="AP292" s="57"/>
      <c r="AQ292" s="57"/>
      <c r="AR292" s="29">
        <f>'رصد ملف التقييم'!J287</f>
        <v>0</v>
      </c>
      <c r="AS292" s="17"/>
      <c r="AT292" s="20">
        <f>'رصد ملف التقييم'!K287</f>
        <v>0</v>
      </c>
      <c r="AU292" s="20"/>
      <c r="AV292" s="29">
        <f>'رصد ملف التقييم'!L287</f>
        <v>0</v>
      </c>
      <c r="AW292" s="17"/>
      <c r="AX292" s="20">
        <f>'رصد ملف التقييم'!M287</f>
        <v>0</v>
      </c>
      <c r="AY292" s="20"/>
      <c r="AZ292" s="23"/>
      <c r="BA292" s="23"/>
      <c r="BB292" s="20">
        <f>'رصددرجات نصف الفصل'!H287</f>
        <v>0</v>
      </c>
      <c r="BC292" s="20">
        <f>'رصد ملف التقييم'!I287</f>
        <v>0</v>
      </c>
      <c r="BD292" s="20">
        <f>'رصد تحريرى نصف العام'!H287</f>
        <v>0</v>
      </c>
      <c r="BE292" s="20"/>
      <c r="BF292" s="57"/>
      <c r="BG292" s="57"/>
    </row>
    <row r="293" spans="1:59" ht="17.25" thickTop="1" thickBot="1">
      <c r="A293" s="29">
        <f>'بيانات اساسية'!B287</f>
        <v>0</v>
      </c>
      <c r="B293" s="29">
        <f>'بيانات اساسية'!D287</f>
        <v>300</v>
      </c>
      <c r="C293" s="29">
        <f>'بيانات اساسية'!C287</f>
        <v>0</v>
      </c>
      <c r="D293" s="29">
        <f t="shared" si="4"/>
        <v>300</v>
      </c>
      <c r="E293" s="29"/>
      <c r="F293" s="29">
        <f>'بيانات اساسية'!E287</f>
        <v>0</v>
      </c>
      <c r="G293" s="29">
        <f>'بيانات اساسية'!F287</f>
        <v>0</v>
      </c>
      <c r="H293" s="29">
        <f>'بيانات اساسية'!G287</f>
        <v>0</v>
      </c>
      <c r="I293" s="18">
        <f>'بيانات اساسية'!H287</f>
        <v>0</v>
      </c>
      <c r="J293" s="17"/>
      <c r="K293" s="17"/>
      <c r="L293" s="17"/>
      <c r="M293" s="20">
        <f>'رصددرجات نصف الفصل'!C288</f>
        <v>0</v>
      </c>
      <c r="N293" s="20">
        <f>'رصد ملف التقييم'!C288</f>
        <v>0</v>
      </c>
      <c r="O293" s="20">
        <f>'رصد تحريرى نصف العام'!C288</f>
        <v>0</v>
      </c>
      <c r="P293" s="20"/>
      <c r="Q293" s="57"/>
      <c r="R293" s="57"/>
      <c r="S293" s="29">
        <f>'رصددرجات نصف الفصل'!D288</f>
        <v>0</v>
      </c>
      <c r="T293" s="29">
        <f>'رصد ملف التقييم'!D288</f>
        <v>0</v>
      </c>
      <c r="U293" s="29">
        <f>'رصد تحريرى نصف العام'!D288</f>
        <v>0</v>
      </c>
      <c r="V293" s="17"/>
      <c r="W293" s="57"/>
      <c r="X293" s="57"/>
      <c r="Y293" s="20">
        <f>'رصددرجات نصف الفصل'!E288</f>
        <v>0</v>
      </c>
      <c r="Z293" s="20">
        <f>'رصد ملف التقييم'!E288</f>
        <v>0</v>
      </c>
      <c r="AA293" s="20">
        <f>'رصد تحريرى نصف العام'!E288</f>
        <v>0</v>
      </c>
      <c r="AB293" s="20"/>
      <c r="AC293" s="57"/>
      <c r="AD293" s="57"/>
      <c r="AE293" s="29">
        <f>'رصددرجات نصف الفصل'!F288</f>
        <v>0</v>
      </c>
      <c r="AF293" s="29">
        <f>'رصد ملف التقييم'!F288</f>
        <v>0</v>
      </c>
      <c r="AG293" s="29">
        <f>'رصد ملف التقييم'!G288</f>
        <v>0</v>
      </c>
      <c r="AH293" s="29">
        <f>'رصد تحريرى نصف العام'!F288</f>
        <v>0</v>
      </c>
      <c r="AI293" s="17"/>
      <c r="AJ293" s="57"/>
      <c r="AK293" s="57"/>
      <c r="AL293" s="20">
        <f>'رصددرجات نصف الفصل'!G288</f>
        <v>0</v>
      </c>
      <c r="AM293" s="20">
        <f>'رصد ملف التقييم'!H288</f>
        <v>0</v>
      </c>
      <c r="AN293" s="20">
        <f>'رصد تحريرى نصف العام'!G288</f>
        <v>0</v>
      </c>
      <c r="AO293" s="20"/>
      <c r="AP293" s="57"/>
      <c r="AQ293" s="57"/>
      <c r="AR293" s="29">
        <f>'رصد ملف التقييم'!J288</f>
        <v>0</v>
      </c>
      <c r="AS293" s="17"/>
      <c r="AT293" s="20">
        <f>'رصد ملف التقييم'!K288</f>
        <v>0</v>
      </c>
      <c r="AU293" s="20"/>
      <c r="AV293" s="29">
        <f>'رصد ملف التقييم'!L288</f>
        <v>0</v>
      </c>
      <c r="AW293" s="17"/>
      <c r="AX293" s="20">
        <f>'رصد ملف التقييم'!M288</f>
        <v>0</v>
      </c>
      <c r="AY293" s="20"/>
      <c r="AZ293" s="23"/>
      <c r="BA293" s="23"/>
      <c r="BB293" s="20">
        <f>'رصددرجات نصف الفصل'!H288</f>
        <v>0</v>
      </c>
      <c r="BC293" s="20">
        <f>'رصد ملف التقييم'!I288</f>
        <v>0</v>
      </c>
      <c r="BD293" s="20">
        <f>'رصد تحريرى نصف العام'!H288</f>
        <v>0</v>
      </c>
      <c r="BE293" s="20"/>
      <c r="BF293" s="57"/>
      <c r="BG293" s="57"/>
    </row>
    <row r="294" spans="1:59" ht="17.25" thickTop="1" thickBot="1">
      <c r="A294" s="29">
        <f>'بيانات اساسية'!B288</f>
        <v>0</v>
      </c>
      <c r="B294" s="29">
        <f>'بيانات اساسية'!D288</f>
        <v>301</v>
      </c>
      <c r="C294" s="29">
        <f>'بيانات اساسية'!C288</f>
        <v>0</v>
      </c>
      <c r="D294" s="29">
        <f t="shared" si="4"/>
        <v>301</v>
      </c>
      <c r="E294" s="29"/>
      <c r="F294" s="29">
        <f>'بيانات اساسية'!E288</f>
        <v>0</v>
      </c>
      <c r="G294" s="29">
        <f>'بيانات اساسية'!F288</f>
        <v>0</v>
      </c>
      <c r="H294" s="29">
        <f>'بيانات اساسية'!G288</f>
        <v>0</v>
      </c>
      <c r="I294" s="18">
        <f>'بيانات اساسية'!H288</f>
        <v>0</v>
      </c>
      <c r="J294" s="17"/>
      <c r="K294" s="17"/>
      <c r="L294" s="17"/>
      <c r="M294" s="20">
        <f>'رصددرجات نصف الفصل'!C289</f>
        <v>0</v>
      </c>
      <c r="N294" s="20">
        <f>'رصد ملف التقييم'!C289</f>
        <v>0</v>
      </c>
      <c r="O294" s="20">
        <f>'رصد تحريرى نصف العام'!C289</f>
        <v>0</v>
      </c>
      <c r="P294" s="20"/>
      <c r="Q294" s="57"/>
      <c r="R294" s="57"/>
      <c r="S294" s="29">
        <f>'رصددرجات نصف الفصل'!D289</f>
        <v>0</v>
      </c>
      <c r="T294" s="29">
        <f>'رصد ملف التقييم'!D289</f>
        <v>0</v>
      </c>
      <c r="U294" s="29">
        <f>'رصد تحريرى نصف العام'!D289</f>
        <v>0</v>
      </c>
      <c r="V294" s="17"/>
      <c r="W294" s="57"/>
      <c r="X294" s="57"/>
      <c r="Y294" s="20">
        <f>'رصددرجات نصف الفصل'!E289</f>
        <v>0</v>
      </c>
      <c r="Z294" s="20">
        <f>'رصد ملف التقييم'!E289</f>
        <v>0</v>
      </c>
      <c r="AA294" s="20">
        <f>'رصد تحريرى نصف العام'!E289</f>
        <v>0</v>
      </c>
      <c r="AB294" s="20"/>
      <c r="AC294" s="57"/>
      <c r="AD294" s="57"/>
      <c r="AE294" s="29">
        <f>'رصددرجات نصف الفصل'!F289</f>
        <v>0</v>
      </c>
      <c r="AF294" s="29">
        <f>'رصد ملف التقييم'!F289</f>
        <v>0</v>
      </c>
      <c r="AG294" s="29">
        <f>'رصد ملف التقييم'!G289</f>
        <v>0</v>
      </c>
      <c r="AH294" s="29">
        <f>'رصد تحريرى نصف العام'!F289</f>
        <v>0</v>
      </c>
      <c r="AI294" s="17"/>
      <c r="AJ294" s="57"/>
      <c r="AK294" s="57"/>
      <c r="AL294" s="20">
        <f>'رصددرجات نصف الفصل'!G289</f>
        <v>0</v>
      </c>
      <c r="AM294" s="20">
        <f>'رصد ملف التقييم'!H289</f>
        <v>0</v>
      </c>
      <c r="AN294" s="20">
        <f>'رصد تحريرى نصف العام'!G289</f>
        <v>0</v>
      </c>
      <c r="AO294" s="20"/>
      <c r="AP294" s="57"/>
      <c r="AQ294" s="57"/>
      <c r="AR294" s="29">
        <f>'رصد ملف التقييم'!J289</f>
        <v>0</v>
      </c>
      <c r="AS294" s="17"/>
      <c r="AT294" s="20">
        <f>'رصد ملف التقييم'!K289</f>
        <v>0</v>
      </c>
      <c r="AU294" s="20"/>
      <c r="AV294" s="29">
        <f>'رصد ملف التقييم'!L289</f>
        <v>0</v>
      </c>
      <c r="AW294" s="17"/>
      <c r="AX294" s="20">
        <f>'رصد ملف التقييم'!M289</f>
        <v>0</v>
      </c>
      <c r="AY294" s="20"/>
      <c r="AZ294" s="23"/>
      <c r="BA294" s="23"/>
      <c r="BB294" s="20">
        <f>'رصددرجات نصف الفصل'!H289</f>
        <v>0</v>
      </c>
      <c r="BC294" s="20">
        <f>'رصد ملف التقييم'!I289</f>
        <v>0</v>
      </c>
      <c r="BD294" s="20">
        <f>'رصد تحريرى نصف العام'!H289</f>
        <v>0</v>
      </c>
      <c r="BE294" s="20"/>
      <c r="BF294" s="57"/>
      <c r="BG294" s="57"/>
    </row>
    <row r="295" spans="1:59" ht="17.25" thickTop="1" thickBot="1">
      <c r="A295" s="29">
        <f>'بيانات اساسية'!B289</f>
        <v>0</v>
      </c>
      <c r="B295" s="29">
        <f>'بيانات اساسية'!D289</f>
        <v>302</v>
      </c>
      <c r="C295" s="29">
        <f>'بيانات اساسية'!C289</f>
        <v>0</v>
      </c>
      <c r="D295" s="29">
        <f t="shared" si="4"/>
        <v>302</v>
      </c>
      <c r="E295" s="29"/>
      <c r="F295" s="29">
        <f>'بيانات اساسية'!E289</f>
        <v>0</v>
      </c>
      <c r="G295" s="29">
        <f>'بيانات اساسية'!F289</f>
        <v>0</v>
      </c>
      <c r="H295" s="29">
        <f>'بيانات اساسية'!G289</f>
        <v>0</v>
      </c>
      <c r="I295" s="18">
        <f>'بيانات اساسية'!H289</f>
        <v>0</v>
      </c>
      <c r="J295" s="17"/>
      <c r="K295" s="17"/>
      <c r="L295" s="17"/>
      <c r="M295" s="20">
        <f>'رصددرجات نصف الفصل'!C290</f>
        <v>0</v>
      </c>
      <c r="N295" s="20">
        <f>'رصد ملف التقييم'!C290</f>
        <v>0</v>
      </c>
      <c r="O295" s="20">
        <f>'رصد تحريرى نصف العام'!C290</f>
        <v>0</v>
      </c>
      <c r="P295" s="20"/>
      <c r="Q295" s="57"/>
      <c r="R295" s="57"/>
      <c r="S295" s="29">
        <f>'رصددرجات نصف الفصل'!D290</f>
        <v>0</v>
      </c>
      <c r="T295" s="29">
        <f>'رصد ملف التقييم'!D290</f>
        <v>0</v>
      </c>
      <c r="U295" s="29">
        <f>'رصد تحريرى نصف العام'!D290</f>
        <v>0</v>
      </c>
      <c r="V295" s="17"/>
      <c r="W295" s="57"/>
      <c r="X295" s="57"/>
      <c r="Y295" s="20">
        <f>'رصددرجات نصف الفصل'!E290</f>
        <v>0</v>
      </c>
      <c r="Z295" s="20">
        <f>'رصد ملف التقييم'!E290</f>
        <v>0</v>
      </c>
      <c r="AA295" s="20">
        <f>'رصد تحريرى نصف العام'!E290</f>
        <v>0</v>
      </c>
      <c r="AB295" s="20"/>
      <c r="AC295" s="57"/>
      <c r="AD295" s="57"/>
      <c r="AE295" s="29">
        <f>'رصددرجات نصف الفصل'!F290</f>
        <v>0</v>
      </c>
      <c r="AF295" s="29">
        <f>'رصد ملف التقييم'!F290</f>
        <v>0</v>
      </c>
      <c r="AG295" s="29">
        <f>'رصد ملف التقييم'!G290</f>
        <v>0</v>
      </c>
      <c r="AH295" s="29">
        <f>'رصد تحريرى نصف العام'!F290</f>
        <v>0</v>
      </c>
      <c r="AI295" s="17"/>
      <c r="AJ295" s="57"/>
      <c r="AK295" s="57"/>
      <c r="AL295" s="20">
        <f>'رصددرجات نصف الفصل'!G290</f>
        <v>0</v>
      </c>
      <c r="AM295" s="20">
        <f>'رصد ملف التقييم'!H290</f>
        <v>0</v>
      </c>
      <c r="AN295" s="20">
        <f>'رصد تحريرى نصف العام'!G290</f>
        <v>0</v>
      </c>
      <c r="AO295" s="20"/>
      <c r="AP295" s="57"/>
      <c r="AQ295" s="57"/>
      <c r="AR295" s="29">
        <f>'رصد ملف التقييم'!J290</f>
        <v>0</v>
      </c>
      <c r="AS295" s="17"/>
      <c r="AT295" s="20">
        <f>'رصد ملف التقييم'!K290</f>
        <v>0</v>
      </c>
      <c r="AU295" s="20"/>
      <c r="AV295" s="29">
        <f>'رصد ملف التقييم'!L290</f>
        <v>0</v>
      </c>
      <c r="AW295" s="17"/>
      <c r="AX295" s="20">
        <f>'رصد ملف التقييم'!M290</f>
        <v>0</v>
      </c>
      <c r="AY295" s="20"/>
      <c r="AZ295" s="23"/>
      <c r="BA295" s="23"/>
      <c r="BB295" s="20">
        <f>'رصددرجات نصف الفصل'!H290</f>
        <v>0</v>
      </c>
      <c r="BC295" s="20">
        <f>'رصد ملف التقييم'!I290</f>
        <v>0</v>
      </c>
      <c r="BD295" s="20">
        <f>'رصد تحريرى نصف العام'!H290</f>
        <v>0</v>
      </c>
      <c r="BE295" s="20"/>
      <c r="BF295" s="57"/>
      <c r="BG295" s="57"/>
    </row>
    <row r="296" spans="1:59" ht="17.25" thickTop="1" thickBot="1">
      <c r="A296" s="29">
        <f>'بيانات اساسية'!B290</f>
        <v>0</v>
      </c>
      <c r="B296" s="29">
        <f>'بيانات اساسية'!D290</f>
        <v>303</v>
      </c>
      <c r="C296" s="29">
        <f>'بيانات اساسية'!C290</f>
        <v>0</v>
      </c>
      <c r="D296" s="29">
        <f t="shared" si="4"/>
        <v>303</v>
      </c>
      <c r="E296" s="29"/>
      <c r="F296" s="29">
        <f>'بيانات اساسية'!E290</f>
        <v>0</v>
      </c>
      <c r="G296" s="29">
        <f>'بيانات اساسية'!F290</f>
        <v>0</v>
      </c>
      <c r="H296" s="29">
        <f>'بيانات اساسية'!G290</f>
        <v>0</v>
      </c>
      <c r="I296" s="18">
        <f>'بيانات اساسية'!H290</f>
        <v>0</v>
      </c>
      <c r="J296" s="17"/>
      <c r="K296" s="17"/>
      <c r="L296" s="17"/>
      <c r="M296" s="20">
        <f>'رصددرجات نصف الفصل'!C291</f>
        <v>0</v>
      </c>
      <c r="N296" s="20">
        <f>'رصد ملف التقييم'!C291</f>
        <v>0</v>
      </c>
      <c r="O296" s="20">
        <f>'رصد تحريرى نصف العام'!C291</f>
        <v>0</v>
      </c>
      <c r="P296" s="20"/>
      <c r="Q296" s="57"/>
      <c r="R296" s="57"/>
      <c r="S296" s="29">
        <f>'رصددرجات نصف الفصل'!D291</f>
        <v>0</v>
      </c>
      <c r="T296" s="29">
        <f>'رصد ملف التقييم'!D291</f>
        <v>0</v>
      </c>
      <c r="U296" s="29">
        <f>'رصد تحريرى نصف العام'!D291</f>
        <v>0</v>
      </c>
      <c r="V296" s="17"/>
      <c r="W296" s="57"/>
      <c r="X296" s="57"/>
      <c r="Y296" s="20">
        <f>'رصددرجات نصف الفصل'!E291</f>
        <v>0</v>
      </c>
      <c r="Z296" s="20">
        <f>'رصد ملف التقييم'!E291</f>
        <v>0</v>
      </c>
      <c r="AA296" s="20">
        <f>'رصد تحريرى نصف العام'!E291</f>
        <v>0</v>
      </c>
      <c r="AB296" s="20"/>
      <c r="AC296" s="57"/>
      <c r="AD296" s="57"/>
      <c r="AE296" s="29">
        <f>'رصددرجات نصف الفصل'!F291</f>
        <v>0</v>
      </c>
      <c r="AF296" s="29">
        <f>'رصد ملف التقييم'!F291</f>
        <v>0</v>
      </c>
      <c r="AG296" s="29">
        <f>'رصد ملف التقييم'!G291</f>
        <v>0</v>
      </c>
      <c r="AH296" s="29">
        <f>'رصد تحريرى نصف العام'!F291</f>
        <v>0</v>
      </c>
      <c r="AI296" s="17"/>
      <c r="AJ296" s="57"/>
      <c r="AK296" s="57"/>
      <c r="AL296" s="20">
        <f>'رصددرجات نصف الفصل'!G291</f>
        <v>0</v>
      </c>
      <c r="AM296" s="20">
        <f>'رصد ملف التقييم'!H291</f>
        <v>0</v>
      </c>
      <c r="AN296" s="20">
        <f>'رصد تحريرى نصف العام'!G291</f>
        <v>0</v>
      </c>
      <c r="AO296" s="20"/>
      <c r="AP296" s="57"/>
      <c r="AQ296" s="57"/>
      <c r="AR296" s="29">
        <f>'رصد ملف التقييم'!J291</f>
        <v>0</v>
      </c>
      <c r="AS296" s="17"/>
      <c r="AT296" s="20">
        <f>'رصد ملف التقييم'!K291</f>
        <v>0</v>
      </c>
      <c r="AU296" s="20"/>
      <c r="AV296" s="29">
        <f>'رصد ملف التقييم'!L291</f>
        <v>0</v>
      </c>
      <c r="AW296" s="17"/>
      <c r="AX296" s="20">
        <f>'رصد ملف التقييم'!M291</f>
        <v>0</v>
      </c>
      <c r="AY296" s="20"/>
      <c r="AZ296" s="23"/>
      <c r="BA296" s="23"/>
      <c r="BB296" s="20">
        <f>'رصددرجات نصف الفصل'!H291</f>
        <v>0</v>
      </c>
      <c r="BC296" s="20">
        <f>'رصد ملف التقييم'!I291</f>
        <v>0</v>
      </c>
      <c r="BD296" s="20">
        <f>'رصد تحريرى نصف العام'!H291</f>
        <v>0</v>
      </c>
      <c r="BE296" s="20"/>
      <c r="BF296" s="57"/>
      <c r="BG296" s="57"/>
    </row>
    <row r="297" spans="1:59" ht="17.25" thickTop="1" thickBot="1">
      <c r="A297" s="29">
        <f>'بيانات اساسية'!B291</f>
        <v>0</v>
      </c>
      <c r="B297" s="29">
        <f>'بيانات اساسية'!D291</f>
        <v>304</v>
      </c>
      <c r="C297" s="29">
        <f>'بيانات اساسية'!C291</f>
        <v>0</v>
      </c>
      <c r="D297" s="29">
        <f t="shared" si="4"/>
        <v>304</v>
      </c>
      <c r="E297" s="29"/>
      <c r="F297" s="29">
        <f>'بيانات اساسية'!E291</f>
        <v>0</v>
      </c>
      <c r="G297" s="29">
        <f>'بيانات اساسية'!F291</f>
        <v>0</v>
      </c>
      <c r="H297" s="29">
        <f>'بيانات اساسية'!G291</f>
        <v>0</v>
      </c>
      <c r="I297" s="18">
        <f>'بيانات اساسية'!H291</f>
        <v>0</v>
      </c>
      <c r="J297" s="17"/>
      <c r="K297" s="17"/>
      <c r="L297" s="17"/>
      <c r="M297" s="20">
        <f>'رصددرجات نصف الفصل'!C292</f>
        <v>0</v>
      </c>
      <c r="N297" s="20">
        <f>'رصد ملف التقييم'!C292</f>
        <v>0</v>
      </c>
      <c r="O297" s="20">
        <f>'رصد تحريرى نصف العام'!C292</f>
        <v>0</v>
      </c>
      <c r="P297" s="20"/>
      <c r="Q297" s="57"/>
      <c r="R297" s="57"/>
      <c r="S297" s="29">
        <f>'رصددرجات نصف الفصل'!D292</f>
        <v>0</v>
      </c>
      <c r="T297" s="29">
        <f>'رصد ملف التقييم'!D292</f>
        <v>0</v>
      </c>
      <c r="U297" s="29">
        <f>'رصد تحريرى نصف العام'!D292</f>
        <v>0</v>
      </c>
      <c r="V297" s="17"/>
      <c r="W297" s="57"/>
      <c r="X297" s="57"/>
      <c r="Y297" s="20">
        <f>'رصددرجات نصف الفصل'!E292</f>
        <v>0</v>
      </c>
      <c r="Z297" s="20">
        <f>'رصد ملف التقييم'!E292</f>
        <v>0</v>
      </c>
      <c r="AA297" s="20">
        <f>'رصد تحريرى نصف العام'!E292</f>
        <v>0</v>
      </c>
      <c r="AB297" s="20"/>
      <c r="AC297" s="57"/>
      <c r="AD297" s="57"/>
      <c r="AE297" s="29">
        <f>'رصددرجات نصف الفصل'!F292</f>
        <v>0</v>
      </c>
      <c r="AF297" s="29">
        <f>'رصد ملف التقييم'!F292</f>
        <v>0</v>
      </c>
      <c r="AG297" s="29">
        <f>'رصد ملف التقييم'!G292</f>
        <v>0</v>
      </c>
      <c r="AH297" s="29">
        <f>'رصد تحريرى نصف العام'!F292</f>
        <v>0</v>
      </c>
      <c r="AI297" s="17"/>
      <c r="AJ297" s="57"/>
      <c r="AK297" s="57"/>
      <c r="AL297" s="20">
        <f>'رصددرجات نصف الفصل'!G292</f>
        <v>0</v>
      </c>
      <c r="AM297" s="20">
        <f>'رصد ملف التقييم'!H292</f>
        <v>0</v>
      </c>
      <c r="AN297" s="20">
        <f>'رصد تحريرى نصف العام'!G292</f>
        <v>0</v>
      </c>
      <c r="AO297" s="20"/>
      <c r="AP297" s="57"/>
      <c r="AQ297" s="57"/>
      <c r="AR297" s="29">
        <f>'رصد ملف التقييم'!J292</f>
        <v>0</v>
      </c>
      <c r="AS297" s="17"/>
      <c r="AT297" s="20">
        <f>'رصد ملف التقييم'!K292</f>
        <v>0</v>
      </c>
      <c r="AU297" s="20"/>
      <c r="AV297" s="29">
        <f>'رصد ملف التقييم'!L292</f>
        <v>0</v>
      </c>
      <c r="AW297" s="17"/>
      <c r="AX297" s="20">
        <f>'رصد ملف التقييم'!M292</f>
        <v>0</v>
      </c>
      <c r="AY297" s="20"/>
      <c r="AZ297" s="23"/>
      <c r="BA297" s="23"/>
      <c r="BB297" s="20">
        <f>'رصددرجات نصف الفصل'!H292</f>
        <v>0</v>
      </c>
      <c r="BC297" s="20">
        <f>'رصد ملف التقييم'!I292</f>
        <v>0</v>
      </c>
      <c r="BD297" s="20">
        <f>'رصد تحريرى نصف العام'!H292</f>
        <v>0</v>
      </c>
      <c r="BE297" s="20"/>
      <c r="BF297" s="57"/>
      <c r="BG297" s="57"/>
    </row>
    <row r="298" spans="1:59" ht="17.25" thickTop="1" thickBot="1">
      <c r="A298" s="29">
        <f>'بيانات اساسية'!B292</f>
        <v>0</v>
      </c>
      <c r="B298" s="29">
        <f>'بيانات اساسية'!D292</f>
        <v>305</v>
      </c>
      <c r="C298" s="29">
        <f>'بيانات اساسية'!C292</f>
        <v>0</v>
      </c>
      <c r="D298" s="29">
        <f t="shared" si="4"/>
        <v>305</v>
      </c>
      <c r="E298" s="29"/>
      <c r="F298" s="29">
        <f>'بيانات اساسية'!E292</f>
        <v>0</v>
      </c>
      <c r="G298" s="29">
        <f>'بيانات اساسية'!F292</f>
        <v>0</v>
      </c>
      <c r="H298" s="29">
        <f>'بيانات اساسية'!G292</f>
        <v>0</v>
      </c>
      <c r="I298" s="18">
        <f>'بيانات اساسية'!H292</f>
        <v>0</v>
      </c>
      <c r="J298" s="17"/>
      <c r="K298" s="17"/>
      <c r="L298" s="17"/>
      <c r="M298" s="20">
        <f>'رصددرجات نصف الفصل'!C293</f>
        <v>0</v>
      </c>
      <c r="N298" s="20">
        <f>'رصد ملف التقييم'!C293</f>
        <v>0</v>
      </c>
      <c r="O298" s="20">
        <f>'رصد تحريرى نصف العام'!C293</f>
        <v>0</v>
      </c>
      <c r="P298" s="20"/>
      <c r="Q298" s="57"/>
      <c r="R298" s="57"/>
      <c r="S298" s="29">
        <f>'رصددرجات نصف الفصل'!D293</f>
        <v>0</v>
      </c>
      <c r="T298" s="29">
        <f>'رصد ملف التقييم'!D293</f>
        <v>0</v>
      </c>
      <c r="U298" s="29">
        <f>'رصد تحريرى نصف العام'!D293</f>
        <v>0</v>
      </c>
      <c r="V298" s="17"/>
      <c r="W298" s="57"/>
      <c r="X298" s="57"/>
      <c r="Y298" s="20">
        <f>'رصددرجات نصف الفصل'!E293</f>
        <v>0</v>
      </c>
      <c r="Z298" s="20">
        <f>'رصد ملف التقييم'!E293</f>
        <v>0</v>
      </c>
      <c r="AA298" s="20">
        <f>'رصد تحريرى نصف العام'!E293</f>
        <v>0</v>
      </c>
      <c r="AB298" s="20"/>
      <c r="AC298" s="57"/>
      <c r="AD298" s="57"/>
      <c r="AE298" s="29">
        <f>'رصددرجات نصف الفصل'!F293</f>
        <v>0</v>
      </c>
      <c r="AF298" s="29">
        <f>'رصد ملف التقييم'!F293</f>
        <v>0</v>
      </c>
      <c r="AG298" s="29">
        <f>'رصد ملف التقييم'!G293</f>
        <v>0</v>
      </c>
      <c r="AH298" s="29">
        <f>'رصد تحريرى نصف العام'!F293</f>
        <v>0</v>
      </c>
      <c r="AI298" s="17"/>
      <c r="AJ298" s="57"/>
      <c r="AK298" s="57"/>
      <c r="AL298" s="20">
        <f>'رصددرجات نصف الفصل'!G293</f>
        <v>0</v>
      </c>
      <c r="AM298" s="20">
        <f>'رصد ملف التقييم'!H293</f>
        <v>0</v>
      </c>
      <c r="AN298" s="20">
        <f>'رصد تحريرى نصف العام'!G293</f>
        <v>0</v>
      </c>
      <c r="AO298" s="20"/>
      <c r="AP298" s="57"/>
      <c r="AQ298" s="57"/>
      <c r="AR298" s="29">
        <f>'رصد ملف التقييم'!J293</f>
        <v>0</v>
      </c>
      <c r="AS298" s="17"/>
      <c r="AT298" s="20">
        <f>'رصد ملف التقييم'!K293</f>
        <v>0</v>
      </c>
      <c r="AU298" s="20"/>
      <c r="AV298" s="29">
        <f>'رصد ملف التقييم'!L293</f>
        <v>0</v>
      </c>
      <c r="AW298" s="17"/>
      <c r="AX298" s="20">
        <f>'رصد ملف التقييم'!M293</f>
        <v>0</v>
      </c>
      <c r="AY298" s="20"/>
      <c r="AZ298" s="23"/>
      <c r="BA298" s="23"/>
      <c r="BB298" s="20">
        <f>'رصددرجات نصف الفصل'!H293</f>
        <v>0</v>
      </c>
      <c r="BC298" s="20">
        <f>'رصد ملف التقييم'!I293</f>
        <v>0</v>
      </c>
      <c r="BD298" s="20">
        <f>'رصد تحريرى نصف العام'!H293</f>
        <v>0</v>
      </c>
      <c r="BE298" s="20"/>
      <c r="BF298" s="57"/>
      <c r="BG298" s="57"/>
    </row>
    <row r="299" spans="1:59" ht="17.25" thickTop="1" thickBot="1">
      <c r="A299" s="29">
        <f>'بيانات اساسية'!B293</f>
        <v>0</v>
      </c>
      <c r="B299" s="29">
        <f>'بيانات اساسية'!D293</f>
        <v>306</v>
      </c>
      <c r="C299" s="29">
        <f>'بيانات اساسية'!C293</f>
        <v>0</v>
      </c>
      <c r="D299" s="29">
        <f t="shared" si="4"/>
        <v>306</v>
      </c>
      <c r="E299" s="29"/>
      <c r="F299" s="29">
        <f>'بيانات اساسية'!E293</f>
        <v>0</v>
      </c>
      <c r="G299" s="29">
        <f>'بيانات اساسية'!F293</f>
        <v>0</v>
      </c>
      <c r="H299" s="29">
        <f>'بيانات اساسية'!G293</f>
        <v>0</v>
      </c>
      <c r="I299" s="18">
        <f>'بيانات اساسية'!H293</f>
        <v>0</v>
      </c>
      <c r="J299" s="17"/>
      <c r="K299" s="17"/>
      <c r="L299" s="17"/>
      <c r="M299" s="20">
        <f>'رصددرجات نصف الفصل'!C294</f>
        <v>0</v>
      </c>
      <c r="N299" s="20">
        <f>'رصد ملف التقييم'!C294</f>
        <v>0</v>
      </c>
      <c r="O299" s="20">
        <f>'رصد تحريرى نصف العام'!C294</f>
        <v>0</v>
      </c>
      <c r="P299" s="20"/>
      <c r="Q299" s="57"/>
      <c r="R299" s="57"/>
      <c r="S299" s="29">
        <f>'رصددرجات نصف الفصل'!D294</f>
        <v>0</v>
      </c>
      <c r="T299" s="29">
        <f>'رصد ملف التقييم'!D294</f>
        <v>0</v>
      </c>
      <c r="U299" s="29">
        <f>'رصد تحريرى نصف العام'!D294</f>
        <v>0</v>
      </c>
      <c r="V299" s="17"/>
      <c r="W299" s="57"/>
      <c r="X299" s="57"/>
      <c r="Y299" s="20">
        <f>'رصددرجات نصف الفصل'!E294</f>
        <v>0</v>
      </c>
      <c r="Z299" s="20">
        <f>'رصد ملف التقييم'!E294</f>
        <v>0</v>
      </c>
      <c r="AA299" s="20">
        <f>'رصد تحريرى نصف العام'!E294</f>
        <v>0</v>
      </c>
      <c r="AB299" s="20"/>
      <c r="AC299" s="57"/>
      <c r="AD299" s="57"/>
      <c r="AE299" s="29">
        <f>'رصددرجات نصف الفصل'!F294</f>
        <v>0</v>
      </c>
      <c r="AF299" s="29">
        <f>'رصد ملف التقييم'!F294</f>
        <v>0</v>
      </c>
      <c r="AG299" s="29">
        <f>'رصد ملف التقييم'!G294</f>
        <v>0</v>
      </c>
      <c r="AH299" s="29">
        <f>'رصد تحريرى نصف العام'!F294</f>
        <v>0</v>
      </c>
      <c r="AI299" s="17"/>
      <c r="AJ299" s="57"/>
      <c r="AK299" s="57"/>
      <c r="AL299" s="20">
        <f>'رصددرجات نصف الفصل'!G294</f>
        <v>0</v>
      </c>
      <c r="AM299" s="20">
        <f>'رصد ملف التقييم'!H294</f>
        <v>0</v>
      </c>
      <c r="AN299" s="20">
        <f>'رصد تحريرى نصف العام'!G294</f>
        <v>0</v>
      </c>
      <c r="AO299" s="20"/>
      <c r="AP299" s="57"/>
      <c r="AQ299" s="57"/>
      <c r="AR299" s="29">
        <f>'رصد ملف التقييم'!J294</f>
        <v>0</v>
      </c>
      <c r="AS299" s="17"/>
      <c r="AT299" s="20">
        <f>'رصد ملف التقييم'!K294</f>
        <v>0</v>
      </c>
      <c r="AU299" s="20"/>
      <c r="AV299" s="29">
        <f>'رصد ملف التقييم'!L294</f>
        <v>0</v>
      </c>
      <c r="AW299" s="17"/>
      <c r="AX299" s="20">
        <f>'رصد ملف التقييم'!M294</f>
        <v>0</v>
      </c>
      <c r="AY299" s="20"/>
      <c r="AZ299" s="23"/>
      <c r="BA299" s="23"/>
      <c r="BB299" s="20">
        <f>'رصددرجات نصف الفصل'!H294</f>
        <v>0</v>
      </c>
      <c r="BC299" s="20">
        <f>'رصد ملف التقييم'!I294</f>
        <v>0</v>
      </c>
      <c r="BD299" s="20">
        <f>'رصد تحريرى نصف العام'!H294</f>
        <v>0</v>
      </c>
      <c r="BE299" s="20"/>
      <c r="BF299" s="57"/>
      <c r="BG299" s="57"/>
    </row>
    <row r="300" spans="1:59" ht="17.25" thickTop="1" thickBot="1">
      <c r="A300" s="29">
        <f>'بيانات اساسية'!B294</f>
        <v>0</v>
      </c>
      <c r="B300" s="29">
        <f>'بيانات اساسية'!D294</f>
        <v>307</v>
      </c>
      <c r="C300" s="29">
        <f>'بيانات اساسية'!C294</f>
        <v>0</v>
      </c>
      <c r="D300" s="29">
        <f t="shared" si="4"/>
        <v>307</v>
      </c>
      <c r="E300" s="29"/>
      <c r="F300" s="29">
        <f>'بيانات اساسية'!E294</f>
        <v>0</v>
      </c>
      <c r="G300" s="29">
        <f>'بيانات اساسية'!F294</f>
        <v>0</v>
      </c>
      <c r="H300" s="29">
        <f>'بيانات اساسية'!G294</f>
        <v>0</v>
      </c>
      <c r="I300" s="18">
        <f>'بيانات اساسية'!H294</f>
        <v>0</v>
      </c>
      <c r="J300" s="17"/>
      <c r="K300" s="17"/>
      <c r="L300" s="17"/>
      <c r="M300" s="20">
        <f>'رصددرجات نصف الفصل'!C295</f>
        <v>0</v>
      </c>
      <c r="N300" s="20">
        <f>'رصد ملف التقييم'!C295</f>
        <v>0</v>
      </c>
      <c r="O300" s="20">
        <f>'رصد تحريرى نصف العام'!C295</f>
        <v>0</v>
      </c>
      <c r="P300" s="20"/>
      <c r="Q300" s="57"/>
      <c r="R300" s="57"/>
      <c r="S300" s="29">
        <f>'رصددرجات نصف الفصل'!D295</f>
        <v>0</v>
      </c>
      <c r="T300" s="29">
        <f>'رصد ملف التقييم'!D295</f>
        <v>0</v>
      </c>
      <c r="U300" s="29">
        <f>'رصد تحريرى نصف العام'!D295</f>
        <v>0</v>
      </c>
      <c r="V300" s="17"/>
      <c r="W300" s="57"/>
      <c r="X300" s="57"/>
      <c r="Y300" s="20">
        <f>'رصددرجات نصف الفصل'!E295</f>
        <v>0</v>
      </c>
      <c r="Z300" s="20">
        <f>'رصد ملف التقييم'!E295</f>
        <v>0</v>
      </c>
      <c r="AA300" s="20">
        <f>'رصد تحريرى نصف العام'!E295</f>
        <v>0</v>
      </c>
      <c r="AB300" s="20"/>
      <c r="AC300" s="57"/>
      <c r="AD300" s="57"/>
      <c r="AE300" s="29">
        <f>'رصددرجات نصف الفصل'!F295</f>
        <v>0</v>
      </c>
      <c r="AF300" s="29">
        <f>'رصد ملف التقييم'!F295</f>
        <v>0</v>
      </c>
      <c r="AG300" s="29">
        <f>'رصد ملف التقييم'!G295</f>
        <v>0</v>
      </c>
      <c r="AH300" s="29">
        <f>'رصد تحريرى نصف العام'!F295</f>
        <v>0</v>
      </c>
      <c r="AI300" s="17"/>
      <c r="AJ300" s="57"/>
      <c r="AK300" s="57"/>
      <c r="AL300" s="20">
        <f>'رصددرجات نصف الفصل'!G295</f>
        <v>0</v>
      </c>
      <c r="AM300" s="20">
        <f>'رصد ملف التقييم'!H295</f>
        <v>0</v>
      </c>
      <c r="AN300" s="20">
        <f>'رصد تحريرى نصف العام'!G295</f>
        <v>0</v>
      </c>
      <c r="AO300" s="20"/>
      <c r="AP300" s="57"/>
      <c r="AQ300" s="57"/>
      <c r="AR300" s="29">
        <f>'رصد ملف التقييم'!J295</f>
        <v>0</v>
      </c>
      <c r="AS300" s="17"/>
      <c r="AT300" s="20">
        <f>'رصد ملف التقييم'!K295</f>
        <v>0</v>
      </c>
      <c r="AU300" s="20"/>
      <c r="AV300" s="29">
        <f>'رصد ملف التقييم'!L295</f>
        <v>0</v>
      </c>
      <c r="AW300" s="17"/>
      <c r="AX300" s="20">
        <f>'رصد ملف التقييم'!M295</f>
        <v>0</v>
      </c>
      <c r="AY300" s="20"/>
      <c r="AZ300" s="23"/>
      <c r="BA300" s="23"/>
      <c r="BB300" s="20">
        <f>'رصددرجات نصف الفصل'!H295</f>
        <v>0</v>
      </c>
      <c r="BC300" s="20">
        <f>'رصد ملف التقييم'!I295</f>
        <v>0</v>
      </c>
      <c r="BD300" s="20">
        <f>'رصد تحريرى نصف العام'!H295</f>
        <v>0</v>
      </c>
      <c r="BE300" s="20"/>
      <c r="BF300" s="57"/>
      <c r="BG300" s="57"/>
    </row>
    <row r="301" spans="1:59" ht="17.25" thickTop="1" thickBot="1">
      <c r="A301" s="29">
        <f>'بيانات اساسية'!B295</f>
        <v>0</v>
      </c>
      <c r="B301" s="29">
        <f>'بيانات اساسية'!D295</f>
        <v>308</v>
      </c>
      <c r="C301" s="29">
        <f>'بيانات اساسية'!C295</f>
        <v>0</v>
      </c>
      <c r="D301" s="29">
        <f t="shared" si="4"/>
        <v>308</v>
      </c>
      <c r="E301" s="29"/>
      <c r="F301" s="29">
        <f>'بيانات اساسية'!E295</f>
        <v>0</v>
      </c>
      <c r="G301" s="29">
        <f>'بيانات اساسية'!F295</f>
        <v>0</v>
      </c>
      <c r="H301" s="29">
        <f>'بيانات اساسية'!G295</f>
        <v>0</v>
      </c>
      <c r="I301" s="18">
        <f>'بيانات اساسية'!H295</f>
        <v>0</v>
      </c>
      <c r="J301" s="17"/>
      <c r="K301" s="17"/>
      <c r="L301" s="17"/>
      <c r="M301" s="20">
        <f>'رصددرجات نصف الفصل'!C296</f>
        <v>0</v>
      </c>
      <c r="N301" s="20">
        <f>'رصد ملف التقييم'!C296</f>
        <v>0</v>
      </c>
      <c r="O301" s="20">
        <f>'رصد تحريرى نصف العام'!C296</f>
        <v>0</v>
      </c>
      <c r="P301" s="20"/>
      <c r="Q301" s="57"/>
      <c r="R301" s="57"/>
      <c r="S301" s="29">
        <f>'رصددرجات نصف الفصل'!D296</f>
        <v>0</v>
      </c>
      <c r="T301" s="29">
        <f>'رصد ملف التقييم'!D296</f>
        <v>0</v>
      </c>
      <c r="U301" s="29">
        <f>'رصد تحريرى نصف العام'!D296</f>
        <v>0</v>
      </c>
      <c r="V301" s="17"/>
      <c r="W301" s="57"/>
      <c r="X301" s="57"/>
      <c r="Y301" s="20">
        <f>'رصددرجات نصف الفصل'!E296</f>
        <v>0</v>
      </c>
      <c r="Z301" s="20">
        <f>'رصد ملف التقييم'!E296</f>
        <v>0</v>
      </c>
      <c r="AA301" s="20">
        <f>'رصد تحريرى نصف العام'!E296</f>
        <v>0</v>
      </c>
      <c r="AB301" s="20"/>
      <c r="AC301" s="57"/>
      <c r="AD301" s="57"/>
      <c r="AE301" s="29">
        <f>'رصددرجات نصف الفصل'!F296</f>
        <v>0</v>
      </c>
      <c r="AF301" s="29">
        <f>'رصد ملف التقييم'!F296</f>
        <v>0</v>
      </c>
      <c r="AG301" s="29">
        <f>'رصد ملف التقييم'!G296</f>
        <v>0</v>
      </c>
      <c r="AH301" s="29">
        <f>'رصد تحريرى نصف العام'!F296</f>
        <v>0</v>
      </c>
      <c r="AI301" s="17"/>
      <c r="AJ301" s="57"/>
      <c r="AK301" s="57"/>
      <c r="AL301" s="20">
        <f>'رصددرجات نصف الفصل'!G296</f>
        <v>0</v>
      </c>
      <c r="AM301" s="20">
        <f>'رصد ملف التقييم'!H296</f>
        <v>0</v>
      </c>
      <c r="AN301" s="20">
        <f>'رصد تحريرى نصف العام'!G296</f>
        <v>0</v>
      </c>
      <c r="AO301" s="20"/>
      <c r="AP301" s="57"/>
      <c r="AQ301" s="57"/>
      <c r="AR301" s="29">
        <f>'رصد ملف التقييم'!J296</f>
        <v>0</v>
      </c>
      <c r="AS301" s="17"/>
      <c r="AT301" s="20">
        <f>'رصد ملف التقييم'!K296</f>
        <v>0</v>
      </c>
      <c r="AU301" s="20"/>
      <c r="AV301" s="29">
        <f>'رصد ملف التقييم'!L296</f>
        <v>0</v>
      </c>
      <c r="AW301" s="17"/>
      <c r="AX301" s="20">
        <f>'رصد ملف التقييم'!M296</f>
        <v>0</v>
      </c>
      <c r="AY301" s="20"/>
      <c r="AZ301" s="23"/>
      <c r="BA301" s="23"/>
      <c r="BB301" s="20">
        <f>'رصددرجات نصف الفصل'!H296</f>
        <v>0</v>
      </c>
      <c r="BC301" s="20">
        <f>'رصد ملف التقييم'!I296</f>
        <v>0</v>
      </c>
      <c r="BD301" s="20">
        <f>'رصد تحريرى نصف العام'!H296</f>
        <v>0</v>
      </c>
      <c r="BE301" s="20"/>
      <c r="BF301" s="57"/>
      <c r="BG301" s="57"/>
    </row>
    <row r="302" spans="1:59" ht="17.25" thickTop="1" thickBot="1">
      <c r="A302" s="29">
        <f>'بيانات اساسية'!B296</f>
        <v>0</v>
      </c>
      <c r="B302" s="29">
        <f>'بيانات اساسية'!D296</f>
        <v>309</v>
      </c>
      <c r="C302" s="29">
        <f>'بيانات اساسية'!C296</f>
        <v>0</v>
      </c>
      <c r="D302" s="29">
        <f t="shared" si="4"/>
        <v>309</v>
      </c>
      <c r="E302" s="29"/>
      <c r="F302" s="29">
        <f>'بيانات اساسية'!E296</f>
        <v>0</v>
      </c>
      <c r="G302" s="29">
        <f>'بيانات اساسية'!F296</f>
        <v>0</v>
      </c>
      <c r="H302" s="29">
        <f>'بيانات اساسية'!G296</f>
        <v>0</v>
      </c>
      <c r="I302" s="18">
        <f>'بيانات اساسية'!H296</f>
        <v>0</v>
      </c>
      <c r="J302" s="17"/>
      <c r="K302" s="17"/>
      <c r="L302" s="17"/>
      <c r="M302" s="20">
        <f>'رصددرجات نصف الفصل'!C297</f>
        <v>0</v>
      </c>
      <c r="N302" s="20">
        <f>'رصد ملف التقييم'!C297</f>
        <v>0</v>
      </c>
      <c r="O302" s="20">
        <f>'رصد تحريرى نصف العام'!C297</f>
        <v>0</v>
      </c>
      <c r="P302" s="20"/>
      <c r="Q302" s="57"/>
      <c r="R302" s="57"/>
      <c r="S302" s="29">
        <f>'رصددرجات نصف الفصل'!D297</f>
        <v>0</v>
      </c>
      <c r="T302" s="29">
        <f>'رصد ملف التقييم'!D297</f>
        <v>0</v>
      </c>
      <c r="U302" s="29">
        <f>'رصد تحريرى نصف العام'!D297</f>
        <v>0</v>
      </c>
      <c r="V302" s="17"/>
      <c r="W302" s="57"/>
      <c r="X302" s="57"/>
      <c r="Y302" s="20">
        <f>'رصددرجات نصف الفصل'!E297</f>
        <v>0</v>
      </c>
      <c r="Z302" s="20">
        <f>'رصد ملف التقييم'!E297</f>
        <v>0</v>
      </c>
      <c r="AA302" s="20">
        <f>'رصد تحريرى نصف العام'!E297</f>
        <v>0</v>
      </c>
      <c r="AB302" s="20"/>
      <c r="AC302" s="57"/>
      <c r="AD302" s="57"/>
      <c r="AE302" s="29">
        <f>'رصددرجات نصف الفصل'!F297</f>
        <v>0</v>
      </c>
      <c r="AF302" s="29">
        <f>'رصد ملف التقييم'!F297</f>
        <v>0</v>
      </c>
      <c r="AG302" s="29">
        <f>'رصد ملف التقييم'!G297</f>
        <v>0</v>
      </c>
      <c r="AH302" s="29">
        <f>'رصد تحريرى نصف العام'!F297</f>
        <v>0</v>
      </c>
      <c r="AI302" s="17"/>
      <c r="AJ302" s="57"/>
      <c r="AK302" s="57"/>
      <c r="AL302" s="20">
        <f>'رصددرجات نصف الفصل'!G297</f>
        <v>0</v>
      </c>
      <c r="AM302" s="20">
        <f>'رصد ملف التقييم'!H297</f>
        <v>0</v>
      </c>
      <c r="AN302" s="20">
        <f>'رصد تحريرى نصف العام'!G297</f>
        <v>0</v>
      </c>
      <c r="AO302" s="20"/>
      <c r="AP302" s="57"/>
      <c r="AQ302" s="57"/>
      <c r="AR302" s="29">
        <f>'رصد ملف التقييم'!J297</f>
        <v>0</v>
      </c>
      <c r="AS302" s="17"/>
      <c r="AT302" s="20">
        <f>'رصد ملف التقييم'!K297</f>
        <v>0</v>
      </c>
      <c r="AU302" s="20"/>
      <c r="AV302" s="29">
        <f>'رصد ملف التقييم'!L297</f>
        <v>0</v>
      </c>
      <c r="AW302" s="17"/>
      <c r="AX302" s="20">
        <f>'رصد ملف التقييم'!M297</f>
        <v>0</v>
      </c>
      <c r="AY302" s="20"/>
      <c r="AZ302" s="23"/>
      <c r="BA302" s="23"/>
      <c r="BB302" s="20">
        <f>'رصددرجات نصف الفصل'!H297</f>
        <v>0</v>
      </c>
      <c r="BC302" s="20">
        <f>'رصد ملف التقييم'!I297</f>
        <v>0</v>
      </c>
      <c r="BD302" s="20">
        <f>'رصد تحريرى نصف العام'!H297</f>
        <v>0</v>
      </c>
      <c r="BE302" s="20"/>
      <c r="BF302" s="57"/>
      <c r="BG302" s="57"/>
    </row>
    <row r="303" spans="1:59" ht="17.25" thickTop="1" thickBot="1">
      <c r="A303" s="29">
        <f>'بيانات اساسية'!B297</f>
        <v>0</v>
      </c>
      <c r="B303" s="29">
        <f>'بيانات اساسية'!D297</f>
        <v>310</v>
      </c>
      <c r="C303" s="29">
        <f>'بيانات اساسية'!C297</f>
        <v>0</v>
      </c>
      <c r="D303" s="29">
        <f t="shared" si="4"/>
        <v>310</v>
      </c>
      <c r="E303" s="29"/>
      <c r="F303" s="29">
        <f>'بيانات اساسية'!E297</f>
        <v>0</v>
      </c>
      <c r="G303" s="29">
        <f>'بيانات اساسية'!F297</f>
        <v>0</v>
      </c>
      <c r="H303" s="29">
        <f>'بيانات اساسية'!G297</f>
        <v>0</v>
      </c>
      <c r="I303" s="18">
        <f>'بيانات اساسية'!H297</f>
        <v>0</v>
      </c>
      <c r="J303" s="17"/>
      <c r="K303" s="17"/>
      <c r="L303" s="17"/>
      <c r="M303" s="20">
        <f>'رصددرجات نصف الفصل'!C298</f>
        <v>0</v>
      </c>
      <c r="N303" s="20">
        <f>'رصد ملف التقييم'!C298</f>
        <v>0</v>
      </c>
      <c r="O303" s="20">
        <f>'رصد تحريرى نصف العام'!C298</f>
        <v>0</v>
      </c>
      <c r="P303" s="20"/>
      <c r="Q303" s="57"/>
      <c r="R303" s="57"/>
      <c r="S303" s="29">
        <f>'رصددرجات نصف الفصل'!D298</f>
        <v>0</v>
      </c>
      <c r="T303" s="29">
        <f>'رصد ملف التقييم'!D298</f>
        <v>0</v>
      </c>
      <c r="U303" s="29">
        <f>'رصد تحريرى نصف العام'!D298</f>
        <v>0</v>
      </c>
      <c r="V303" s="17"/>
      <c r="W303" s="57"/>
      <c r="X303" s="57"/>
      <c r="Y303" s="20">
        <f>'رصددرجات نصف الفصل'!E298</f>
        <v>0</v>
      </c>
      <c r="Z303" s="20">
        <f>'رصد ملف التقييم'!E298</f>
        <v>0</v>
      </c>
      <c r="AA303" s="20">
        <f>'رصد تحريرى نصف العام'!E298</f>
        <v>0</v>
      </c>
      <c r="AB303" s="20"/>
      <c r="AC303" s="57"/>
      <c r="AD303" s="57"/>
      <c r="AE303" s="29">
        <f>'رصددرجات نصف الفصل'!F298</f>
        <v>0</v>
      </c>
      <c r="AF303" s="29">
        <f>'رصد ملف التقييم'!F298</f>
        <v>0</v>
      </c>
      <c r="AG303" s="29">
        <f>'رصد ملف التقييم'!G298</f>
        <v>0</v>
      </c>
      <c r="AH303" s="29">
        <f>'رصد تحريرى نصف العام'!F298</f>
        <v>0</v>
      </c>
      <c r="AI303" s="17"/>
      <c r="AJ303" s="57"/>
      <c r="AK303" s="57"/>
      <c r="AL303" s="20">
        <f>'رصددرجات نصف الفصل'!G298</f>
        <v>0</v>
      </c>
      <c r="AM303" s="20">
        <f>'رصد ملف التقييم'!H298</f>
        <v>0</v>
      </c>
      <c r="AN303" s="20">
        <f>'رصد تحريرى نصف العام'!G298</f>
        <v>0</v>
      </c>
      <c r="AO303" s="20"/>
      <c r="AP303" s="57"/>
      <c r="AQ303" s="57"/>
      <c r="AR303" s="29">
        <f>'رصد ملف التقييم'!J298</f>
        <v>0</v>
      </c>
      <c r="AS303" s="17"/>
      <c r="AT303" s="20">
        <f>'رصد ملف التقييم'!K298</f>
        <v>0</v>
      </c>
      <c r="AU303" s="20"/>
      <c r="AV303" s="29">
        <f>'رصد ملف التقييم'!L298</f>
        <v>0</v>
      </c>
      <c r="AW303" s="17"/>
      <c r="AX303" s="20">
        <f>'رصد ملف التقييم'!M298</f>
        <v>0</v>
      </c>
      <c r="AY303" s="20"/>
      <c r="AZ303" s="23"/>
      <c r="BA303" s="23"/>
      <c r="BB303" s="20">
        <f>'رصددرجات نصف الفصل'!H298</f>
        <v>0</v>
      </c>
      <c r="BC303" s="20">
        <f>'رصد ملف التقييم'!I298</f>
        <v>0</v>
      </c>
      <c r="BD303" s="20">
        <f>'رصد تحريرى نصف العام'!H298</f>
        <v>0</v>
      </c>
      <c r="BE303" s="20"/>
      <c r="BF303" s="57"/>
      <c r="BG303" s="57"/>
    </row>
    <row r="304" spans="1:59" ht="17.25" thickTop="1" thickBot="1">
      <c r="A304" s="29">
        <f>'بيانات اساسية'!B298</f>
        <v>0</v>
      </c>
      <c r="B304" s="29">
        <f>'بيانات اساسية'!D298</f>
        <v>311</v>
      </c>
      <c r="C304" s="29">
        <f>'بيانات اساسية'!C298</f>
        <v>0</v>
      </c>
      <c r="D304" s="29">
        <f t="shared" si="4"/>
        <v>311</v>
      </c>
      <c r="E304" s="29"/>
      <c r="F304" s="29">
        <f>'بيانات اساسية'!E298</f>
        <v>0</v>
      </c>
      <c r="G304" s="29">
        <f>'بيانات اساسية'!F298</f>
        <v>0</v>
      </c>
      <c r="H304" s="29">
        <f>'بيانات اساسية'!G298</f>
        <v>0</v>
      </c>
      <c r="I304" s="18">
        <f>'بيانات اساسية'!H298</f>
        <v>0</v>
      </c>
      <c r="J304" s="17"/>
      <c r="K304" s="17"/>
      <c r="L304" s="17"/>
      <c r="M304" s="20">
        <f>'رصددرجات نصف الفصل'!C299</f>
        <v>0</v>
      </c>
      <c r="N304" s="20">
        <f>'رصد ملف التقييم'!C299</f>
        <v>0</v>
      </c>
      <c r="O304" s="20">
        <f>'رصد تحريرى نصف العام'!C299</f>
        <v>0</v>
      </c>
      <c r="P304" s="20"/>
      <c r="Q304" s="57"/>
      <c r="R304" s="57"/>
      <c r="S304" s="29">
        <f>'رصددرجات نصف الفصل'!D299</f>
        <v>0</v>
      </c>
      <c r="T304" s="29">
        <f>'رصد ملف التقييم'!D299</f>
        <v>0</v>
      </c>
      <c r="U304" s="29">
        <f>'رصد تحريرى نصف العام'!D299</f>
        <v>0</v>
      </c>
      <c r="V304" s="17"/>
      <c r="W304" s="57"/>
      <c r="X304" s="57"/>
      <c r="Y304" s="20">
        <f>'رصددرجات نصف الفصل'!E299</f>
        <v>0</v>
      </c>
      <c r="Z304" s="20">
        <f>'رصد ملف التقييم'!E299</f>
        <v>0</v>
      </c>
      <c r="AA304" s="20">
        <f>'رصد تحريرى نصف العام'!E299</f>
        <v>0</v>
      </c>
      <c r="AB304" s="20"/>
      <c r="AC304" s="57"/>
      <c r="AD304" s="57"/>
      <c r="AE304" s="29">
        <f>'رصددرجات نصف الفصل'!F299</f>
        <v>0</v>
      </c>
      <c r="AF304" s="29">
        <f>'رصد ملف التقييم'!F299</f>
        <v>0</v>
      </c>
      <c r="AG304" s="29">
        <f>'رصد ملف التقييم'!G299</f>
        <v>0</v>
      </c>
      <c r="AH304" s="29">
        <f>'رصد تحريرى نصف العام'!F299</f>
        <v>0</v>
      </c>
      <c r="AI304" s="17"/>
      <c r="AJ304" s="57"/>
      <c r="AK304" s="57"/>
      <c r="AL304" s="20">
        <f>'رصددرجات نصف الفصل'!G299</f>
        <v>0</v>
      </c>
      <c r="AM304" s="20">
        <f>'رصد ملف التقييم'!H299</f>
        <v>0</v>
      </c>
      <c r="AN304" s="20">
        <f>'رصد تحريرى نصف العام'!G299</f>
        <v>0</v>
      </c>
      <c r="AO304" s="20"/>
      <c r="AP304" s="57"/>
      <c r="AQ304" s="57"/>
      <c r="AR304" s="29">
        <f>'رصد ملف التقييم'!J299</f>
        <v>0</v>
      </c>
      <c r="AS304" s="17"/>
      <c r="AT304" s="20">
        <f>'رصد ملف التقييم'!K299</f>
        <v>0</v>
      </c>
      <c r="AU304" s="20"/>
      <c r="AV304" s="29">
        <f>'رصد ملف التقييم'!L299</f>
        <v>0</v>
      </c>
      <c r="AW304" s="17"/>
      <c r="AX304" s="20">
        <f>'رصد ملف التقييم'!M299</f>
        <v>0</v>
      </c>
      <c r="AY304" s="20"/>
      <c r="AZ304" s="23"/>
      <c r="BA304" s="23"/>
      <c r="BB304" s="20">
        <f>'رصددرجات نصف الفصل'!H299</f>
        <v>0</v>
      </c>
      <c r="BC304" s="20">
        <f>'رصد ملف التقييم'!I299</f>
        <v>0</v>
      </c>
      <c r="BD304" s="20">
        <f>'رصد تحريرى نصف العام'!H299</f>
        <v>0</v>
      </c>
      <c r="BE304" s="20"/>
      <c r="BF304" s="57"/>
      <c r="BG304" s="57"/>
    </row>
    <row r="305" spans="1:59" ht="17.25" thickTop="1" thickBot="1">
      <c r="A305" s="29">
        <f>'بيانات اساسية'!B299</f>
        <v>0</v>
      </c>
      <c r="B305" s="29">
        <f>'بيانات اساسية'!D299</f>
        <v>312</v>
      </c>
      <c r="C305" s="29">
        <f>'بيانات اساسية'!C299</f>
        <v>0</v>
      </c>
      <c r="D305" s="29">
        <f t="shared" si="4"/>
        <v>312</v>
      </c>
      <c r="E305" s="29"/>
      <c r="F305" s="29">
        <f>'بيانات اساسية'!E299</f>
        <v>0</v>
      </c>
      <c r="G305" s="29">
        <f>'بيانات اساسية'!F299</f>
        <v>0</v>
      </c>
      <c r="H305" s="29">
        <f>'بيانات اساسية'!G299</f>
        <v>0</v>
      </c>
      <c r="I305" s="18">
        <f>'بيانات اساسية'!H299</f>
        <v>0</v>
      </c>
      <c r="J305" s="17"/>
      <c r="K305" s="17"/>
      <c r="L305" s="17"/>
      <c r="M305" s="20">
        <f>'رصددرجات نصف الفصل'!C300</f>
        <v>0</v>
      </c>
      <c r="N305" s="20">
        <f>'رصد ملف التقييم'!C300</f>
        <v>0</v>
      </c>
      <c r="O305" s="20">
        <f>'رصد تحريرى نصف العام'!C300</f>
        <v>0</v>
      </c>
      <c r="P305" s="20"/>
      <c r="Q305" s="57"/>
      <c r="R305" s="57"/>
      <c r="S305" s="29">
        <f>'رصددرجات نصف الفصل'!D300</f>
        <v>0</v>
      </c>
      <c r="T305" s="29">
        <f>'رصد ملف التقييم'!D300</f>
        <v>0</v>
      </c>
      <c r="U305" s="29">
        <f>'رصد تحريرى نصف العام'!D300</f>
        <v>0</v>
      </c>
      <c r="V305" s="17"/>
      <c r="W305" s="57"/>
      <c r="X305" s="57"/>
      <c r="Y305" s="20">
        <f>'رصددرجات نصف الفصل'!E300</f>
        <v>0</v>
      </c>
      <c r="Z305" s="20">
        <f>'رصد ملف التقييم'!E300</f>
        <v>0</v>
      </c>
      <c r="AA305" s="20">
        <f>'رصد تحريرى نصف العام'!E300</f>
        <v>0</v>
      </c>
      <c r="AB305" s="20"/>
      <c r="AC305" s="57"/>
      <c r="AD305" s="57"/>
      <c r="AE305" s="29">
        <f>'رصددرجات نصف الفصل'!F300</f>
        <v>0</v>
      </c>
      <c r="AF305" s="29">
        <f>'رصد ملف التقييم'!F300</f>
        <v>0</v>
      </c>
      <c r="AG305" s="29">
        <f>'رصد ملف التقييم'!G300</f>
        <v>0</v>
      </c>
      <c r="AH305" s="29">
        <f>'رصد تحريرى نصف العام'!F300</f>
        <v>0</v>
      </c>
      <c r="AI305" s="17"/>
      <c r="AJ305" s="57"/>
      <c r="AK305" s="57"/>
      <c r="AL305" s="20">
        <f>'رصددرجات نصف الفصل'!G300</f>
        <v>0</v>
      </c>
      <c r="AM305" s="20">
        <f>'رصد ملف التقييم'!H300</f>
        <v>0</v>
      </c>
      <c r="AN305" s="20">
        <f>'رصد تحريرى نصف العام'!G300</f>
        <v>0</v>
      </c>
      <c r="AO305" s="20"/>
      <c r="AP305" s="57"/>
      <c r="AQ305" s="57"/>
      <c r="AR305" s="29">
        <f>'رصد ملف التقييم'!J300</f>
        <v>0</v>
      </c>
      <c r="AS305" s="17"/>
      <c r="AT305" s="20">
        <f>'رصد ملف التقييم'!K300</f>
        <v>0</v>
      </c>
      <c r="AU305" s="20"/>
      <c r="AV305" s="29">
        <f>'رصد ملف التقييم'!L300</f>
        <v>0</v>
      </c>
      <c r="AW305" s="17"/>
      <c r="AX305" s="20">
        <f>'رصد ملف التقييم'!M300</f>
        <v>0</v>
      </c>
      <c r="AY305" s="20"/>
      <c r="AZ305" s="23"/>
      <c r="BA305" s="23"/>
      <c r="BB305" s="20">
        <f>'رصددرجات نصف الفصل'!H300</f>
        <v>0</v>
      </c>
      <c r="BC305" s="20">
        <f>'رصد ملف التقييم'!I300</f>
        <v>0</v>
      </c>
      <c r="BD305" s="20">
        <f>'رصد تحريرى نصف العام'!H300</f>
        <v>0</v>
      </c>
      <c r="BE305" s="20"/>
      <c r="BF305" s="57"/>
      <c r="BG305" s="57"/>
    </row>
    <row r="306" spans="1:59" ht="17.25" thickTop="1" thickBot="1">
      <c r="A306" s="29">
        <f>'بيانات اساسية'!B300</f>
        <v>0</v>
      </c>
      <c r="B306" s="29">
        <f>'بيانات اساسية'!D300</f>
        <v>313</v>
      </c>
      <c r="C306" s="29">
        <f>'بيانات اساسية'!C300</f>
        <v>0</v>
      </c>
      <c r="D306" s="29">
        <f t="shared" si="4"/>
        <v>313</v>
      </c>
      <c r="E306" s="29"/>
      <c r="F306" s="29">
        <f>'بيانات اساسية'!E300</f>
        <v>0</v>
      </c>
      <c r="G306" s="29">
        <f>'بيانات اساسية'!F300</f>
        <v>0</v>
      </c>
      <c r="H306" s="29">
        <f>'بيانات اساسية'!G300</f>
        <v>0</v>
      </c>
      <c r="I306" s="18">
        <f>'بيانات اساسية'!H300</f>
        <v>0</v>
      </c>
      <c r="J306" s="17"/>
      <c r="K306" s="17"/>
      <c r="L306" s="17"/>
      <c r="M306" s="20">
        <f>'رصددرجات نصف الفصل'!C301</f>
        <v>0</v>
      </c>
      <c r="N306" s="20">
        <f>'رصد ملف التقييم'!C301</f>
        <v>0</v>
      </c>
      <c r="O306" s="20">
        <f>'رصد تحريرى نصف العام'!C301</f>
        <v>0</v>
      </c>
      <c r="P306" s="20"/>
      <c r="Q306" s="57"/>
      <c r="R306" s="57"/>
      <c r="S306" s="29">
        <f>'رصددرجات نصف الفصل'!D301</f>
        <v>0</v>
      </c>
      <c r="T306" s="29">
        <f>'رصد ملف التقييم'!D301</f>
        <v>0</v>
      </c>
      <c r="U306" s="29">
        <f>'رصد تحريرى نصف العام'!D301</f>
        <v>0</v>
      </c>
      <c r="V306" s="17"/>
      <c r="W306" s="57"/>
      <c r="X306" s="57"/>
      <c r="Y306" s="20">
        <f>'رصددرجات نصف الفصل'!E301</f>
        <v>0</v>
      </c>
      <c r="Z306" s="20">
        <f>'رصد ملف التقييم'!E301</f>
        <v>0</v>
      </c>
      <c r="AA306" s="20">
        <f>'رصد تحريرى نصف العام'!E301</f>
        <v>0</v>
      </c>
      <c r="AB306" s="20"/>
      <c r="AC306" s="57"/>
      <c r="AD306" s="57"/>
      <c r="AE306" s="29">
        <f>'رصددرجات نصف الفصل'!F301</f>
        <v>0</v>
      </c>
      <c r="AF306" s="29">
        <f>'رصد ملف التقييم'!F301</f>
        <v>0</v>
      </c>
      <c r="AG306" s="29">
        <f>'رصد ملف التقييم'!G301</f>
        <v>0</v>
      </c>
      <c r="AH306" s="29">
        <f>'رصد تحريرى نصف العام'!F301</f>
        <v>0</v>
      </c>
      <c r="AI306" s="17"/>
      <c r="AJ306" s="57"/>
      <c r="AK306" s="57"/>
      <c r="AL306" s="20">
        <f>'رصددرجات نصف الفصل'!G301</f>
        <v>0</v>
      </c>
      <c r="AM306" s="20">
        <f>'رصد ملف التقييم'!H301</f>
        <v>0</v>
      </c>
      <c r="AN306" s="20">
        <f>'رصد تحريرى نصف العام'!G301</f>
        <v>0</v>
      </c>
      <c r="AO306" s="20"/>
      <c r="AP306" s="57"/>
      <c r="AQ306" s="57"/>
      <c r="AR306" s="29">
        <f>'رصد ملف التقييم'!J301</f>
        <v>0</v>
      </c>
      <c r="AS306" s="17"/>
      <c r="AT306" s="20">
        <f>'رصد ملف التقييم'!K301</f>
        <v>0</v>
      </c>
      <c r="AU306" s="20"/>
      <c r="AV306" s="29">
        <f>'رصد ملف التقييم'!L301</f>
        <v>0</v>
      </c>
      <c r="AW306" s="17"/>
      <c r="AX306" s="20">
        <f>'رصد ملف التقييم'!M301</f>
        <v>0</v>
      </c>
      <c r="AY306" s="20"/>
      <c r="AZ306" s="23"/>
      <c r="BA306" s="23"/>
      <c r="BB306" s="20">
        <f>'رصددرجات نصف الفصل'!H301</f>
        <v>0</v>
      </c>
      <c r="BC306" s="20">
        <f>'رصد ملف التقييم'!I301</f>
        <v>0</v>
      </c>
      <c r="BD306" s="20">
        <f>'رصد تحريرى نصف العام'!H301</f>
        <v>0</v>
      </c>
      <c r="BE306" s="20"/>
      <c r="BF306" s="57"/>
      <c r="BG306" s="57"/>
    </row>
    <row r="307" spans="1:59" ht="17.25" thickTop="1" thickBot="1">
      <c r="A307" s="29">
        <f>'بيانات اساسية'!B301</f>
        <v>0</v>
      </c>
      <c r="B307" s="29">
        <f>'بيانات اساسية'!D301</f>
        <v>314</v>
      </c>
      <c r="C307" s="29">
        <f>'بيانات اساسية'!C301</f>
        <v>0</v>
      </c>
      <c r="D307" s="29">
        <f t="shared" si="4"/>
        <v>314</v>
      </c>
      <c r="E307" s="29"/>
      <c r="F307" s="29">
        <f>'بيانات اساسية'!E301</f>
        <v>0</v>
      </c>
      <c r="G307" s="29">
        <f>'بيانات اساسية'!F301</f>
        <v>0</v>
      </c>
      <c r="H307" s="29">
        <f>'بيانات اساسية'!G301</f>
        <v>0</v>
      </c>
      <c r="I307" s="18">
        <f>'بيانات اساسية'!H301</f>
        <v>0</v>
      </c>
      <c r="J307" s="17"/>
      <c r="K307" s="17"/>
      <c r="L307" s="17"/>
      <c r="M307" s="20">
        <f>'رصددرجات نصف الفصل'!C302</f>
        <v>0</v>
      </c>
      <c r="N307" s="20">
        <f>'رصد ملف التقييم'!C302</f>
        <v>0</v>
      </c>
      <c r="O307" s="20">
        <f>'رصد تحريرى نصف العام'!C302</f>
        <v>0</v>
      </c>
      <c r="P307" s="20"/>
      <c r="Q307" s="57"/>
      <c r="R307" s="57"/>
      <c r="S307" s="29">
        <f>'رصددرجات نصف الفصل'!D302</f>
        <v>0</v>
      </c>
      <c r="T307" s="29">
        <f>'رصد ملف التقييم'!D302</f>
        <v>0</v>
      </c>
      <c r="U307" s="29">
        <f>'رصد تحريرى نصف العام'!D302</f>
        <v>0</v>
      </c>
      <c r="V307" s="17"/>
      <c r="W307" s="57"/>
      <c r="X307" s="57"/>
      <c r="Y307" s="20">
        <f>'رصددرجات نصف الفصل'!E302</f>
        <v>0</v>
      </c>
      <c r="Z307" s="20">
        <f>'رصد ملف التقييم'!E302</f>
        <v>0</v>
      </c>
      <c r="AA307" s="20">
        <f>'رصد تحريرى نصف العام'!E302</f>
        <v>0</v>
      </c>
      <c r="AB307" s="20"/>
      <c r="AC307" s="57"/>
      <c r="AD307" s="57"/>
      <c r="AE307" s="29">
        <f>'رصددرجات نصف الفصل'!F302</f>
        <v>0</v>
      </c>
      <c r="AF307" s="29">
        <f>'رصد ملف التقييم'!F302</f>
        <v>0</v>
      </c>
      <c r="AG307" s="29">
        <f>'رصد ملف التقييم'!G302</f>
        <v>0</v>
      </c>
      <c r="AH307" s="29">
        <f>'رصد تحريرى نصف العام'!F302</f>
        <v>0</v>
      </c>
      <c r="AI307" s="17"/>
      <c r="AJ307" s="57"/>
      <c r="AK307" s="57"/>
      <c r="AL307" s="20">
        <f>'رصددرجات نصف الفصل'!G302</f>
        <v>0</v>
      </c>
      <c r="AM307" s="20">
        <f>'رصد ملف التقييم'!H302</f>
        <v>0</v>
      </c>
      <c r="AN307" s="20">
        <f>'رصد تحريرى نصف العام'!G302</f>
        <v>0</v>
      </c>
      <c r="AO307" s="20"/>
      <c r="AP307" s="57"/>
      <c r="AQ307" s="57"/>
      <c r="AR307" s="29">
        <f>'رصد ملف التقييم'!J302</f>
        <v>0</v>
      </c>
      <c r="AS307" s="17"/>
      <c r="AT307" s="20">
        <f>'رصد ملف التقييم'!K302</f>
        <v>0</v>
      </c>
      <c r="AU307" s="20"/>
      <c r="AV307" s="29">
        <f>'رصد ملف التقييم'!L302</f>
        <v>0</v>
      </c>
      <c r="AW307" s="17"/>
      <c r="AX307" s="20">
        <f>'رصد ملف التقييم'!M302</f>
        <v>0</v>
      </c>
      <c r="AY307" s="20"/>
      <c r="AZ307" s="23"/>
      <c r="BA307" s="23"/>
      <c r="BB307" s="20">
        <f>'رصددرجات نصف الفصل'!H302</f>
        <v>0</v>
      </c>
      <c r="BC307" s="20">
        <f>'رصد ملف التقييم'!I302</f>
        <v>0</v>
      </c>
      <c r="BD307" s="20">
        <f>'رصد تحريرى نصف العام'!H302</f>
        <v>0</v>
      </c>
      <c r="BE307" s="20"/>
      <c r="BF307" s="57"/>
      <c r="BG307" s="57"/>
    </row>
    <row r="308" spans="1:59" ht="17.25" thickTop="1" thickBot="1">
      <c r="A308" s="29">
        <f>'بيانات اساسية'!B302</f>
        <v>0</v>
      </c>
      <c r="B308" s="29">
        <f>'بيانات اساسية'!D302</f>
        <v>315</v>
      </c>
      <c r="C308" s="29">
        <f>'بيانات اساسية'!C302</f>
        <v>0</v>
      </c>
      <c r="D308" s="29">
        <f t="shared" si="4"/>
        <v>315</v>
      </c>
      <c r="E308" s="29"/>
      <c r="F308" s="29">
        <f>'بيانات اساسية'!E302</f>
        <v>0</v>
      </c>
      <c r="G308" s="29">
        <f>'بيانات اساسية'!F302</f>
        <v>0</v>
      </c>
      <c r="H308" s="29">
        <f>'بيانات اساسية'!G302</f>
        <v>0</v>
      </c>
      <c r="I308" s="18">
        <f>'بيانات اساسية'!H302</f>
        <v>0</v>
      </c>
      <c r="J308" s="17"/>
      <c r="K308" s="17"/>
      <c r="L308" s="17"/>
      <c r="M308" s="20">
        <f>'رصددرجات نصف الفصل'!C303</f>
        <v>0</v>
      </c>
      <c r="N308" s="20">
        <f>'رصد ملف التقييم'!C303</f>
        <v>0</v>
      </c>
      <c r="O308" s="20">
        <f>'رصد تحريرى نصف العام'!C303</f>
        <v>0</v>
      </c>
      <c r="P308" s="20"/>
      <c r="Q308" s="57"/>
      <c r="R308" s="57"/>
      <c r="S308" s="29">
        <f>'رصددرجات نصف الفصل'!D303</f>
        <v>0</v>
      </c>
      <c r="T308" s="29">
        <f>'رصد ملف التقييم'!D303</f>
        <v>0</v>
      </c>
      <c r="U308" s="29">
        <f>'رصد تحريرى نصف العام'!D303</f>
        <v>0</v>
      </c>
      <c r="V308" s="17"/>
      <c r="W308" s="57"/>
      <c r="X308" s="57"/>
      <c r="Y308" s="20">
        <f>'رصددرجات نصف الفصل'!E303</f>
        <v>0</v>
      </c>
      <c r="Z308" s="20">
        <f>'رصد ملف التقييم'!E303</f>
        <v>0</v>
      </c>
      <c r="AA308" s="20">
        <f>'رصد تحريرى نصف العام'!E303</f>
        <v>0</v>
      </c>
      <c r="AB308" s="20"/>
      <c r="AC308" s="57"/>
      <c r="AD308" s="57"/>
      <c r="AE308" s="29">
        <f>'رصددرجات نصف الفصل'!F303</f>
        <v>0</v>
      </c>
      <c r="AF308" s="29">
        <f>'رصد ملف التقييم'!F303</f>
        <v>0</v>
      </c>
      <c r="AG308" s="29">
        <f>'رصد ملف التقييم'!G303</f>
        <v>0</v>
      </c>
      <c r="AH308" s="29">
        <f>'رصد تحريرى نصف العام'!F303</f>
        <v>0</v>
      </c>
      <c r="AI308" s="17"/>
      <c r="AJ308" s="57"/>
      <c r="AK308" s="57"/>
      <c r="AL308" s="20">
        <f>'رصددرجات نصف الفصل'!G303</f>
        <v>0</v>
      </c>
      <c r="AM308" s="20">
        <f>'رصد ملف التقييم'!H303</f>
        <v>0</v>
      </c>
      <c r="AN308" s="20">
        <f>'رصد تحريرى نصف العام'!G303</f>
        <v>0</v>
      </c>
      <c r="AO308" s="20"/>
      <c r="AP308" s="57"/>
      <c r="AQ308" s="57"/>
      <c r="AR308" s="29">
        <f>'رصد ملف التقييم'!J303</f>
        <v>0</v>
      </c>
      <c r="AS308" s="17"/>
      <c r="AT308" s="20">
        <f>'رصد ملف التقييم'!K303</f>
        <v>0</v>
      </c>
      <c r="AU308" s="20"/>
      <c r="AV308" s="29">
        <f>'رصد ملف التقييم'!L303</f>
        <v>0</v>
      </c>
      <c r="AW308" s="17"/>
      <c r="AX308" s="20">
        <f>'رصد ملف التقييم'!M303</f>
        <v>0</v>
      </c>
      <c r="AY308" s="20"/>
      <c r="AZ308" s="23"/>
      <c r="BA308" s="23"/>
      <c r="BB308" s="20">
        <f>'رصددرجات نصف الفصل'!H303</f>
        <v>0</v>
      </c>
      <c r="BC308" s="20">
        <f>'رصد ملف التقييم'!I303</f>
        <v>0</v>
      </c>
      <c r="BD308" s="20">
        <f>'رصد تحريرى نصف العام'!H303</f>
        <v>0</v>
      </c>
      <c r="BE308" s="20"/>
      <c r="BF308" s="57"/>
      <c r="BG308" s="57"/>
    </row>
    <row r="309" spans="1:59" ht="17.25" thickTop="1" thickBot="1">
      <c r="A309" s="29">
        <f>'بيانات اساسية'!B303</f>
        <v>0</v>
      </c>
      <c r="B309" s="29">
        <f>'بيانات اساسية'!D303</f>
        <v>316</v>
      </c>
      <c r="C309" s="29">
        <f>'بيانات اساسية'!C303</f>
        <v>0</v>
      </c>
      <c r="D309" s="29">
        <f t="shared" si="4"/>
        <v>316</v>
      </c>
      <c r="E309" s="29"/>
      <c r="F309" s="29">
        <f>'بيانات اساسية'!E303</f>
        <v>0</v>
      </c>
      <c r="G309" s="29">
        <f>'بيانات اساسية'!F303</f>
        <v>0</v>
      </c>
      <c r="H309" s="29">
        <f>'بيانات اساسية'!G303</f>
        <v>0</v>
      </c>
      <c r="I309" s="18">
        <f>'بيانات اساسية'!H303</f>
        <v>0</v>
      </c>
      <c r="J309" s="17"/>
      <c r="K309" s="17"/>
      <c r="L309" s="17"/>
      <c r="M309" s="20">
        <f>'رصددرجات نصف الفصل'!C304</f>
        <v>0</v>
      </c>
      <c r="N309" s="20">
        <f>'رصد ملف التقييم'!C304</f>
        <v>0</v>
      </c>
      <c r="O309" s="20">
        <f>'رصد تحريرى نصف العام'!C304</f>
        <v>0</v>
      </c>
      <c r="P309" s="20"/>
      <c r="Q309" s="57"/>
      <c r="R309" s="57"/>
      <c r="S309" s="29">
        <f>'رصددرجات نصف الفصل'!D304</f>
        <v>0</v>
      </c>
      <c r="T309" s="29">
        <f>'رصد ملف التقييم'!D304</f>
        <v>0</v>
      </c>
      <c r="U309" s="29">
        <f>'رصد تحريرى نصف العام'!D304</f>
        <v>0</v>
      </c>
      <c r="V309" s="17"/>
      <c r="W309" s="57"/>
      <c r="X309" s="57"/>
      <c r="Y309" s="20">
        <f>'رصددرجات نصف الفصل'!E304</f>
        <v>0</v>
      </c>
      <c r="Z309" s="20">
        <f>'رصد ملف التقييم'!E304</f>
        <v>0</v>
      </c>
      <c r="AA309" s="20">
        <f>'رصد تحريرى نصف العام'!E304</f>
        <v>0</v>
      </c>
      <c r="AB309" s="20"/>
      <c r="AC309" s="57"/>
      <c r="AD309" s="57"/>
      <c r="AE309" s="29">
        <f>'رصددرجات نصف الفصل'!F304</f>
        <v>0</v>
      </c>
      <c r="AF309" s="29">
        <f>'رصد ملف التقييم'!F304</f>
        <v>0</v>
      </c>
      <c r="AG309" s="29">
        <f>'رصد ملف التقييم'!G304</f>
        <v>0</v>
      </c>
      <c r="AH309" s="29">
        <f>'رصد تحريرى نصف العام'!F304</f>
        <v>0</v>
      </c>
      <c r="AI309" s="17"/>
      <c r="AJ309" s="57"/>
      <c r="AK309" s="57"/>
      <c r="AL309" s="20">
        <f>'رصددرجات نصف الفصل'!G304</f>
        <v>0</v>
      </c>
      <c r="AM309" s="20">
        <f>'رصد ملف التقييم'!H304</f>
        <v>0</v>
      </c>
      <c r="AN309" s="20">
        <f>'رصد تحريرى نصف العام'!G304</f>
        <v>0</v>
      </c>
      <c r="AO309" s="20"/>
      <c r="AP309" s="57"/>
      <c r="AQ309" s="57"/>
      <c r="AR309" s="29">
        <f>'رصد ملف التقييم'!J304</f>
        <v>0</v>
      </c>
      <c r="AS309" s="17"/>
      <c r="AT309" s="20">
        <f>'رصد ملف التقييم'!K304</f>
        <v>0</v>
      </c>
      <c r="AU309" s="20"/>
      <c r="AV309" s="29">
        <f>'رصد ملف التقييم'!L304</f>
        <v>0</v>
      </c>
      <c r="AW309" s="17"/>
      <c r="AX309" s="20">
        <f>'رصد ملف التقييم'!M304</f>
        <v>0</v>
      </c>
      <c r="AY309" s="20"/>
      <c r="AZ309" s="23"/>
      <c r="BA309" s="23"/>
      <c r="BB309" s="20">
        <f>'رصددرجات نصف الفصل'!H304</f>
        <v>0</v>
      </c>
      <c r="BC309" s="20">
        <f>'رصد ملف التقييم'!I304</f>
        <v>0</v>
      </c>
      <c r="BD309" s="20">
        <f>'رصد تحريرى نصف العام'!H304</f>
        <v>0</v>
      </c>
      <c r="BE309" s="20"/>
      <c r="BF309" s="57"/>
      <c r="BG309" s="57"/>
    </row>
    <row r="310" spans="1:59" ht="17.25" thickTop="1" thickBot="1">
      <c r="A310" s="29">
        <f>'بيانات اساسية'!B304</f>
        <v>0</v>
      </c>
      <c r="B310" s="29">
        <f>'بيانات اساسية'!D304</f>
        <v>317</v>
      </c>
      <c r="C310" s="29">
        <f>'بيانات اساسية'!C304</f>
        <v>0</v>
      </c>
      <c r="D310" s="29">
        <f t="shared" si="4"/>
        <v>317</v>
      </c>
      <c r="E310" s="29"/>
      <c r="F310" s="29">
        <f>'بيانات اساسية'!E304</f>
        <v>0</v>
      </c>
      <c r="G310" s="29">
        <f>'بيانات اساسية'!F304</f>
        <v>0</v>
      </c>
      <c r="H310" s="29">
        <f>'بيانات اساسية'!G304</f>
        <v>0</v>
      </c>
      <c r="I310" s="18">
        <f>'بيانات اساسية'!H304</f>
        <v>0</v>
      </c>
      <c r="J310" s="17"/>
      <c r="K310" s="17"/>
      <c r="L310" s="17"/>
      <c r="M310" s="20">
        <f>'رصددرجات نصف الفصل'!C305</f>
        <v>0</v>
      </c>
      <c r="N310" s="20">
        <f>'رصد ملف التقييم'!C305</f>
        <v>0</v>
      </c>
      <c r="O310" s="20">
        <f>'رصد تحريرى نصف العام'!C305</f>
        <v>0</v>
      </c>
      <c r="P310" s="20"/>
      <c r="Q310" s="57"/>
      <c r="R310" s="57"/>
      <c r="S310" s="29">
        <f>'رصددرجات نصف الفصل'!D305</f>
        <v>0</v>
      </c>
      <c r="T310" s="29">
        <f>'رصد ملف التقييم'!D305</f>
        <v>0</v>
      </c>
      <c r="U310" s="29">
        <f>'رصد تحريرى نصف العام'!D305</f>
        <v>0</v>
      </c>
      <c r="V310" s="17"/>
      <c r="W310" s="57"/>
      <c r="X310" s="57"/>
      <c r="Y310" s="20">
        <f>'رصددرجات نصف الفصل'!E305</f>
        <v>0</v>
      </c>
      <c r="Z310" s="20">
        <f>'رصد ملف التقييم'!E305</f>
        <v>0</v>
      </c>
      <c r="AA310" s="20">
        <f>'رصد تحريرى نصف العام'!E305</f>
        <v>0</v>
      </c>
      <c r="AB310" s="20"/>
      <c r="AC310" s="57"/>
      <c r="AD310" s="57"/>
      <c r="AE310" s="29">
        <f>'رصددرجات نصف الفصل'!F305</f>
        <v>0</v>
      </c>
      <c r="AF310" s="29">
        <f>'رصد ملف التقييم'!F305</f>
        <v>0</v>
      </c>
      <c r="AG310" s="29">
        <f>'رصد ملف التقييم'!G305</f>
        <v>0</v>
      </c>
      <c r="AH310" s="29">
        <f>'رصد تحريرى نصف العام'!F305</f>
        <v>0</v>
      </c>
      <c r="AI310" s="17"/>
      <c r="AJ310" s="57"/>
      <c r="AK310" s="57"/>
      <c r="AL310" s="20">
        <f>'رصددرجات نصف الفصل'!G305</f>
        <v>0</v>
      </c>
      <c r="AM310" s="20">
        <f>'رصد ملف التقييم'!H305</f>
        <v>0</v>
      </c>
      <c r="AN310" s="20">
        <f>'رصد تحريرى نصف العام'!G305</f>
        <v>0</v>
      </c>
      <c r="AO310" s="20"/>
      <c r="AP310" s="57"/>
      <c r="AQ310" s="57"/>
      <c r="AR310" s="29">
        <f>'رصد ملف التقييم'!J305</f>
        <v>0</v>
      </c>
      <c r="AS310" s="17"/>
      <c r="AT310" s="20">
        <f>'رصد ملف التقييم'!K305</f>
        <v>0</v>
      </c>
      <c r="AU310" s="20"/>
      <c r="AV310" s="29">
        <f>'رصد ملف التقييم'!L305</f>
        <v>0</v>
      </c>
      <c r="AW310" s="17"/>
      <c r="AX310" s="20">
        <f>'رصد ملف التقييم'!M305</f>
        <v>0</v>
      </c>
      <c r="AY310" s="20"/>
      <c r="AZ310" s="23"/>
      <c r="BA310" s="23"/>
      <c r="BB310" s="20">
        <f>'رصددرجات نصف الفصل'!H305</f>
        <v>0</v>
      </c>
      <c r="BC310" s="20">
        <f>'رصد ملف التقييم'!I305</f>
        <v>0</v>
      </c>
      <c r="BD310" s="20">
        <f>'رصد تحريرى نصف العام'!H305</f>
        <v>0</v>
      </c>
      <c r="BE310" s="20"/>
      <c r="BF310" s="57"/>
      <c r="BG310" s="57"/>
    </row>
    <row r="311" spans="1:59" ht="17.25" thickTop="1" thickBot="1">
      <c r="A311" s="29">
        <f>'بيانات اساسية'!B305</f>
        <v>0</v>
      </c>
      <c r="B311" s="29">
        <f>'بيانات اساسية'!D305</f>
        <v>318</v>
      </c>
      <c r="C311" s="29">
        <f>'بيانات اساسية'!C305</f>
        <v>0</v>
      </c>
      <c r="D311" s="29">
        <f t="shared" si="4"/>
        <v>318</v>
      </c>
      <c r="E311" s="29"/>
      <c r="F311" s="29">
        <f>'بيانات اساسية'!E305</f>
        <v>0</v>
      </c>
      <c r="G311" s="29">
        <f>'بيانات اساسية'!F305</f>
        <v>0</v>
      </c>
      <c r="H311" s="29">
        <f>'بيانات اساسية'!G305</f>
        <v>0</v>
      </c>
      <c r="I311" s="18">
        <f>'بيانات اساسية'!H305</f>
        <v>0</v>
      </c>
      <c r="J311" s="17"/>
      <c r="K311" s="17"/>
      <c r="L311" s="17"/>
      <c r="M311" s="20">
        <f>'رصددرجات نصف الفصل'!C306</f>
        <v>0</v>
      </c>
      <c r="N311" s="20">
        <f>'رصد ملف التقييم'!C306</f>
        <v>0</v>
      </c>
      <c r="O311" s="20">
        <f>'رصد تحريرى نصف العام'!C306</f>
        <v>0</v>
      </c>
      <c r="P311" s="20"/>
      <c r="Q311" s="57"/>
      <c r="R311" s="57"/>
      <c r="S311" s="29">
        <f>'رصددرجات نصف الفصل'!D306</f>
        <v>0</v>
      </c>
      <c r="T311" s="29">
        <f>'رصد ملف التقييم'!D306</f>
        <v>0</v>
      </c>
      <c r="U311" s="29">
        <f>'رصد تحريرى نصف العام'!D306</f>
        <v>0</v>
      </c>
      <c r="V311" s="17"/>
      <c r="W311" s="57"/>
      <c r="X311" s="57"/>
      <c r="Y311" s="20">
        <f>'رصددرجات نصف الفصل'!E306</f>
        <v>0</v>
      </c>
      <c r="Z311" s="20">
        <f>'رصد ملف التقييم'!E306</f>
        <v>0</v>
      </c>
      <c r="AA311" s="20">
        <f>'رصد تحريرى نصف العام'!E306</f>
        <v>0</v>
      </c>
      <c r="AB311" s="20"/>
      <c r="AC311" s="57"/>
      <c r="AD311" s="57"/>
      <c r="AE311" s="29">
        <f>'رصددرجات نصف الفصل'!F306</f>
        <v>0</v>
      </c>
      <c r="AF311" s="29">
        <f>'رصد ملف التقييم'!F306</f>
        <v>0</v>
      </c>
      <c r="AG311" s="29">
        <f>'رصد ملف التقييم'!G306</f>
        <v>0</v>
      </c>
      <c r="AH311" s="29">
        <f>'رصد تحريرى نصف العام'!F306</f>
        <v>0</v>
      </c>
      <c r="AI311" s="17"/>
      <c r="AJ311" s="57"/>
      <c r="AK311" s="57"/>
      <c r="AL311" s="20">
        <f>'رصددرجات نصف الفصل'!G306</f>
        <v>0</v>
      </c>
      <c r="AM311" s="20">
        <f>'رصد ملف التقييم'!H306</f>
        <v>0</v>
      </c>
      <c r="AN311" s="20">
        <f>'رصد تحريرى نصف العام'!G306</f>
        <v>0</v>
      </c>
      <c r="AO311" s="20"/>
      <c r="AP311" s="57"/>
      <c r="AQ311" s="57"/>
      <c r="AR311" s="29">
        <f>'رصد ملف التقييم'!J306</f>
        <v>0</v>
      </c>
      <c r="AS311" s="17"/>
      <c r="AT311" s="20">
        <f>'رصد ملف التقييم'!K306</f>
        <v>0</v>
      </c>
      <c r="AU311" s="20"/>
      <c r="AV311" s="29">
        <f>'رصد ملف التقييم'!L306</f>
        <v>0</v>
      </c>
      <c r="AW311" s="17"/>
      <c r="AX311" s="20">
        <f>'رصد ملف التقييم'!M306</f>
        <v>0</v>
      </c>
      <c r="AY311" s="20"/>
      <c r="AZ311" s="23"/>
      <c r="BA311" s="23"/>
      <c r="BB311" s="20">
        <f>'رصددرجات نصف الفصل'!H306</f>
        <v>0</v>
      </c>
      <c r="BC311" s="20">
        <f>'رصد ملف التقييم'!I306</f>
        <v>0</v>
      </c>
      <c r="BD311" s="20">
        <f>'رصد تحريرى نصف العام'!H306</f>
        <v>0</v>
      </c>
      <c r="BE311" s="20"/>
      <c r="BF311" s="57"/>
      <c r="BG311" s="57"/>
    </row>
    <row r="312" spans="1:59" ht="17.25" thickTop="1" thickBot="1">
      <c r="A312" s="29">
        <f>'بيانات اساسية'!B306</f>
        <v>0</v>
      </c>
      <c r="B312" s="29">
        <f>'بيانات اساسية'!D306</f>
        <v>319</v>
      </c>
      <c r="C312" s="29">
        <f>'بيانات اساسية'!C306</f>
        <v>0</v>
      </c>
      <c r="D312" s="29">
        <f t="shared" si="4"/>
        <v>319</v>
      </c>
      <c r="E312" s="29"/>
      <c r="F312" s="29">
        <f>'بيانات اساسية'!E306</f>
        <v>0</v>
      </c>
      <c r="G312" s="29">
        <f>'بيانات اساسية'!F306</f>
        <v>0</v>
      </c>
      <c r="H312" s="29">
        <f>'بيانات اساسية'!G306</f>
        <v>0</v>
      </c>
      <c r="I312" s="18">
        <f>'بيانات اساسية'!H306</f>
        <v>0</v>
      </c>
      <c r="J312" s="17"/>
      <c r="K312" s="17"/>
      <c r="L312" s="17"/>
      <c r="M312" s="20">
        <f>'رصددرجات نصف الفصل'!C307</f>
        <v>0</v>
      </c>
      <c r="N312" s="20">
        <f>'رصد ملف التقييم'!C307</f>
        <v>0</v>
      </c>
      <c r="O312" s="20">
        <f>'رصد تحريرى نصف العام'!C307</f>
        <v>0</v>
      </c>
      <c r="P312" s="20"/>
      <c r="Q312" s="57"/>
      <c r="R312" s="57"/>
      <c r="S312" s="29">
        <f>'رصددرجات نصف الفصل'!D307</f>
        <v>0</v>
      </c>
      <c r="T312" s="29">
        <f>'رصد ملف التقييم'!D307</f>
        <v>0</v>
      </c>
      <c r="U312" s="29">
        <f>'رصد تحريرى نصف العام'!D307</f>
        <v>0</v>
      </c>
      <c r="V312" s="17"/>
      <c r="W312" s="57"/>
      <c r="X312" s="57"/>
      <c r="Y312" s="20">
        <f>'رصددرجات نصف الفصل'!E307</f>
        <v>0</v>
      </c>
      <c r="Z312" s="20">
        <f>'رصد ملف التقييم'!E307</f>
        <v>0</v>
      </c>
      <c r="AA312" s="20">
        <f>'رصد تحريرى نصف العام'!E307</f>
        <v>0</v>
      </c>
      <c r="AB312" s="20"/>
      <c r="AC312" s="57"/>
      <c r="AD312" s="57"/>
      <c r="AE312" s="29">
        <f>'رصددرجات نصف الفصل'!F307</f>
        <v>0</v>
      </c>
      <c r="AF312" s="29">
        <f>'رصد ملف التقييم'!F307</f>
        <v>0</v>
      </c>
      <c r="AG312" s="29">
        <f>'رصد ملف التقييم'!G307</f>
        <v>0</v>
      </c>
      <c r="AH312" s="29">
        <f>'رصد تحريرى نصف العام'!F307</f>
        <v>0</v>
      </c>
      <c r="AI312" s="17"/>
      <c r="AJ312" s="57"/>
      <c r="AK312" s="57"/>
      <c r="AL312" s="20">
        <f>'رصددرجات نصف الفصل'!G307</f>
        <v>0</v>
      </c>
      <c r="AM312" s="20">
        <f>'رصد ملف التقييم'!H307</f>
        <v>0</v>
      </c>
      <c r="AN312" s="20">
        <f>'رصد تحريرى نصف العام'!G307</f>
        <v>0</v>
      </c>
      <c r="AO312" s="20"/>
      <c r="AP312" s="57"/>
      <c r="AQ312" s="57"/>
      <c r="AR312" s="29">
        <f>'رصد ملف التقييم'!J307</f>
        <v>0</v>
      </c>
      <c r="AS312" s="17"/>
      <c r="AT312" s="20">
        <f>'رصد ملف التقييم'!K307</f>
        <v>0</v>
      </c>
      <c r="AU312" s="20"/>
      <c r="AV312" s="29">
        <f>'رصد ملف التقييم'!L307</f>
        <v>0</v>
      </c>
      <c r="AW312" s="17"/>
      <c r="AX312" s="20">
        <f>'رصد ملف التقييم'!M307</f>
        <v>0</v>
      </c>
      <c r="AY312" s="20"/>
      <c r="AZ312" s="23"/>
      <c r="BA312" s="23"/>
      <c r="BB312" s="20">
        <f>'رصددرجات نصف الفصل'!H307</f>
        <v>0</v>
      </c>
      <c r="BC312" s="20">
        <f>'رصد ملف التقييم'!I307</f>
        <v>0</v>
      </c>
      <c r="BD312" s="20">
        <f>'رصد تحريرى نصف العام'!H307</f>
        <v>0</v>
      </c>
      <c r="BE312" s="20"/>
      <c r="BF312" s="57"/>
      <c r="BG312" s="57"/>
    </row>
    <row r="313" spans="1:59" ht="17.25" thickTop="1" thickBot="1">
      <c r="A313" s="29">
        <f>'بيانات اساسية'!B307</f>
        <v>0</v>
      </c>
      <c r="B313" s="29">
        <f>'بيانات اساسية'!D307</f>
        <v>320</v>
      </c>
      <c r="C313" s="29">
        <f>'بيانات اساسية'!C307</f>
        <v>0</v>
      </c>
      <c r="D313" s="29">
        <f t="shared" si="4"/>
        <v>320</v>
      </c>
      <c r="E313" s="29"/>
      <c r="F313" s="29">
        <f>'بيانات اساسية'!E307</f>
        <v>0</v>
      </c>
      <c r="G313" s="29">
        <f>'بيانات اساسية'!F307</f>
        <v>0</v>
      </c>
      <c r="H313" s="29">
        <f>'بيانات اساسية'!G307</f>
        <v>0</v>
      </c>
      <c r="I313" s="18">
        <f>'بيانات اساسية'!H307</f>
        <v>0</v>
      </c>
      <c r="J313" s="17"/>
      <c r="K313" s="17"/>
      <c r="L313" s="17"/>
      <c r="M313" s="20">
        <f>'رصددرجات نصف الفصل'!C308</f>
        <v>0</v>
      </c>
      <c r="N313" s="20">
        <f>'رصد ملف التقييم'!C308</f>
        <v>0</v>
      </c>
      <c r="O313" s="20">
        <f>'رصد تحريرى نصف العام'!C308</f>
        <v>0</v>
      </c>
      <c r="P313" s="20"/>
      <c r="Q313" s="57"/>
      <c r="R313" s="57"/>
      <c r="S313" s="29">
        <f>'رصددرجات نصف الفصل'!D308</f>
        <v>0</v>
      </c>
      <c r="T313" s="29">
        <f>'رصد ملف التقييم'!D308</f>
        <v>0</v>
      </c>
      <c r="U313" s="29">
        <f>'رصد تحريرى نصف العام'!D308</f>
        <v>0</v>
      </c>
      <c r="V313" s="17"/>
      <c r="W313" s="57"/>
      <c r="X313" s="57"/>
      <c r="Y313" s="20">
        <f>'رصددرجات نصف الفصل'!E308</f>
        <v>0</v>
      </c>
      <c r="Z313" s="20">
        <f>'رصد ملف التقييم'!E308</f>
        <v>0</v>
      </c>
      <c r="AA313" s="20">
        <f>'رصد تحريرى نصف العام'!E308</f>
        <v>0</v>
      </c>
      <c r="AB313" s="20"/>
      <c r="AC313" s="57"/>
      <c r="AD313" s="57"/>
      <c r="AE313" s="29">
        <f>'رصددرجات نصف الفصل'!F308</f>
        <v>0</v>
      </c>
      <c r="AF313" s="29">
        <f>'رصد ملف التقييم'!F308</f>
        <v>0</v>
      </c>
      <c r="AG313" s="29">
        <f>'رصد ملف التقييم'!G308</f>
        <v>0</v>
      </c>
      <c r="AH313" s="29">
        <f>'رصد تحريرى نصف العام'!F308</f>
        <v>0</v>
      </c>
      <c r="AI313" s="17"/>
      <c r="AJ313" s="57"/>
      <c r="AK313" s="57"/>
      <c r="AL313" s="20">
        <f>'رصددرجات نصف الفصل'!G308</f>
        <v>0</v>
      </c>
      <c r="AM313" s="20">
        <f>'رصد ملف التقييم'!H308</f>
        <v>0</v>
      </c>
      <c r="AN313" s="20">
        <f>'رصد تحريرى نصف العام'!G308</f>
        <v>0</v>
      </c>
      <c r="AO313" s="20"/>
      <c r="AP313" s="57"/>
      <c r="AQ313" s="57"/>
      <c r="AR313" s="29">
        <f>'رصد ملف التقييم'!J308</f>
        <v>0</v>
      </c>
      <c r="AS313" s="17"/>
      <c r="AT313" s="20">
        <f>'رصد ملف التقييم'!K308</f>
        <v>0</v>
      </c>
      <c r="AU313" s="20"/>
      <c r="AV313" s="29">
        <f>'رصد ملف التقييم'!L308</f>
        <v>0</v>
      </c>
      <c r="AW313" s="17"/>
      <c r="AX313" s="20">
        <f>'رصد ملف التقييم'!M308</f>
        <v>0</v>
      </c>
      <c r="AY313" s="20"/>
      <c r="AZ313" s="23"/>
      <c r="BA313" s="23"/>
      <c r="BB313" s="20">
        <f>'رصددرجات نصف الفصل'!H308</f>
        <v>0</v>
      </c>
      <c r="BC313" s="20">
        <f>'رصد ملف التقييم'!I308</f>
        <v>0</v>
      </c>
      <c r="BD313" s="20">
        <f>'رصد تحريرى نصف العام'!H308</f>
        <v>0</v>
      </c>
      <c r="BE313" s="20"/>
      <c r="BF313" s="57"/>
      <c r="BG313" s="57"/>
    </row>
    <row r="314" spans="1:59" ht="17.25" thickTop="1" thickBot="1">
      <c r="A314" s="29">
        <f>'بيانات اساسية'!B308</f>
        <v>0</v>
      </c>
      <c r="B314" s="29">
        <f>'بيانات اساسية'!D308</f>
        <v>321</v>
      </c>
      <c r="C314" s="29">
        <f>'بيانات اساسية'!C308</f>
        <v>0</v>
      </c>
      <c r="D314" s="29">
        <f t="shared" si="4"/>
        <v>321</v>
      </c>
      <c r="E314" s="29"/>
      <c r="F314" s="29">
        <f>'بيانات اساسية'!E308</f>
        <v>0</v>
      </c>
      <c r="G314" s="29">
        <f>'بيانات اساسية'!F308</f>
        <v>0</v>
      </c>
      <c r="H314" s="29">
        <f>'بيانات اساسية'!G308</f>
        <v>0</v>
      </c>
      <c r="I314" s="18">
        <f>'بيانات اساسية'!H308</f>
        <v>0</v>
      </c>
      <c r="J314" s="17"/>
      <c r="K314" s="17"/>
      <c r="L314" s="17"/>
      <c r="M314" s="20">
        <f>'رصددرجات نصف الفصل'!C309</f>
        <v>0</v>
      </c>
      <c r="N314" s="20">
        <f>'رصد ملف التقييم'!C309</f>
        <v>0</v>
      </c>
      <c r="O314" s="20">
        <f>'رصد تحريرى نصف العام'!C309</f>
        <v>0</v>
      </c>
      <c r="P314" s="20"/>
      <c r="Q314" s="57"/>
      <c r="R314" s="57"/>
      <c r="S314" s="29">
        <f>'رصددرجات نصف الفصل'!D309</f>
        <v>0</v>
      </c>
      <c r="T314" s="29">
        <f>'رصد ملف التقييم'!D309</f>
        <v>0</v>
      </c>
      <c r="U314" s="29">
        <f>'رصد تحريرى نصف العام'!D309</f>
        <v>0</v>
      </c>
      <c r="V314" s="17"/>
      <c r="W314" s="57"/>
      <c r="X314" s="57"/>
      <c r="Y314" s="20">
        <f>'رصددرجات نصف الفصل'!E309</f>
        <v>0</v>
      </c>
      <c r="Z314" s="20">
        <f>'رصد ملف التقييم'!E309</f>
        <v>0</v>
      </c>
      <c r="AA314" s="20">
        <f>'رصد تحريرى نصف العام'!E309</f>
        <v>0</v>
      </c>
      <c r="AB314" s="20"/>
      <c r="AC314" s="57"/>
      <c r="AD314" s="57"/>
      <c r="AE314" s="29">
        <f>'رصددرجات نصف الفصل'!F309</f>
        <v>0</v>
      </c>
      <c r="AF314" s="29">
        <f>'رصد ملف التقييم'!F309</f>
        <v>0</v>
      </c>
      <c r="AG314" s="29">
        <f>'رصد ملف التقييم'!G309</f>
        <v>0</v>
      </c>
      <c r="AH314" s="29">
        <f>'رصد تحريرى نصف العام'!F309</f>
        <v>0</v>
      </c>
      <c r="AI314" s="17"/>
      <c r="AJ314" s="57"/>
      <c r="AK314" s="57"/>
      <c r="AL314" s="20">
        <f>'رصددرجات نصف الفصل'!G309</f>
        <v>0</v>
      </c>
      <c r="AM314" s="20">
        <f>'رصد ملف التقييم'!H309</f>
        <v>0</v>
      </c>
      <c r="AN314" s="20">
        <f>'رصد تحريرى نصف العام'!G309</f>
        <v>0</v>
      </c>
      <c r="AO314" s="20"/>
      <c r="AP314" s="57"/>
      <c r="AQ314" s="57"/>
      <c r="AR314" s="29">
        <f>'رصد ملف التقييم'!J309</f>
        <v>0</v>
      </c>
      <c r="AS314" s="17"/>
      <c r="AT314" s="20">
        <f>'رصد ملف التقييم'!K309</f>
        <v>0</v>
      </c>
      <c r="AU314" s="20"/>
      <c r="AV314" s="29">
        <f>'رصد ملف التقييم'!L309</f>
        <v>0</v>
      </c>
      <c r="AW314" s="17"/>
      <c r="AX314" s="20">
        <f>'رصد ملف التقييم'!M309</f>
        <v>0</v>
      </c>
      <c r="AY314" s="20"/>
      <c r="AZ314" s="23"/>
      <c r="BA314" s="23"/>
      <c r="BB314" s="20">
        <f>'رصددرجات نصف الفصل'!H309</f>
        <v>0</v>
      </c>
      <c r="BC314" s="20">
        <f>'رصد ملف التقييم'!I309</f>
        <v>0</v>
      </c>
      <c r="BD314" s="20">
        <f>'رصد تحريرى نصف العام'!H309</f>
        <v>0</v>
      </c>
      <c r="BE314" s="20"/>
      <c r="BF314" s="57"/>
      <c r="BG314" s="57"/>
    </row>
    <row r="315" spans="1:59" ht="17.25" thickTop="1" thickBot="1">
      <c r="A315" s="29">
        <f>'بيانات اساسية'!B309</f>
        <v>0</v>
      </c>
      <c r="B315" s="29">
        <f>'بيانات اساسية'!D309</f>
        <v>322</v>
      </c>
      <c r="C315" s="29">
        <f>'بيانات اساسية'!C309</f>
        <v>0</v>
      </c>
      <c r="D315" s="29">
        <f t="shared" si="4"/>
        <v>322</v>
      </c>
      <c r="E315" s="29"/>
      <c r="F315" s="29">
        <f>'بيانات اساسية'!E309</f>
        <v>0</v>
      </c>
      <c r="G315" s="29">
        <f>'بيانات اساسية'!F309</f>
        <v>0</v>
      </c>
      <c r="H315" s="29">
        <f>'بيانات اساسية'!G309</f>
        <v>0</v>
      </c>
      <c r="I315" s="18">
        <f>'بيانات اساسية'!H309</f>
        <v>0</v>
      </c>
      <c r="J315" s="17"/>
      <c r="K315" s="17"/>
      <c r="L315" s="17"/>
      <c r="M315" s="20">
        <f>'رصددرجات نصف الفصل'!C310</f>
        <v>0</v>
      </c>
      <c r="N315" s="20">
        <f>'رصد ملف التقييم'!C310</f>
        <v>0</v>
      </c>
      <c r="O315" s="20">
        <f>'رصد تحريرى نصف العام'!C310</f>
        <v>0</v>
      </c>
      <c r="P315" s="20"/>
      <c r="Q315" s="57"/>
      <c r="R315" s="57"/>
      <c r="S315" s="29">
        <f>'رصددرجات نصف الفصل'!D310</f>
        <v>0</v>
      </c>
      <c r="T315" s="29">
        <f>'رصد ملف التقييم'!D310</f>
        <v>0</v>
      </c>
      <c r="U315" s="29">
        <f>'رصد تحريرى نصف العام'!D310</f>
        <v>0</v>
      </c>
      <c r="V315" s="17"/>
      <c r="W315" s="57"/>
      <c r="X315" s="57"/>
      <c r="Y315" s="20">
        <f>'رصددرجات نصف الفصل'!E310</f>
        <v>0</v>
      </c>
      <c r="Z315" s="20">
        <f>'رصد ملف التقييم'!E310</f>
        <v>0</v>
      </c>
      <c r="AA315" s="20">
        <f>'رصد تحريرى نصف العام'!E310</f>
        <v>0</v>
      </c>
      <c r="AB315" s="20"/>
      <c r="AC315" s="57"/>
      <c r="AD315" s="57"/>
      <c r="AE315" s="29">
        <f>'رصددرجات نصف الفصل'!F310</f>
        <v>0</v>
      </c>
      <c r="AF315" s="29">
        <f>'رصد ملف التقييم'!F310</f>
        <v>0</v>
      </c>
      <c r="AG315" s="29">
        <f>'رصد ملف التقييم'!G310</f>
        <v>0</v>
      </c>
      <c r="AH315" s="29">
        <f>'رصد تحريرى نصف العام'!F310</f>
        <v>0</v>
      </c>
      <c r="AI315" s="17"/>
      <c r="AJ315" s="57"/>
      <c r="AK315" s="57"/>
      <c r="AL315" s="20">
        <f>'رصددرجات نصف الفصل'!G310</f>
        <v>0</v>
      </c>
      <c r="AM315" s="20">
        <f>'رصد ملف التقييم'!H310</f>
        <v>0</v>
      </c>
      <c r="AN315" s="20">
        <f>'رصد تحريرى نصف العام'!G310</f>
        <v>0</v>
      </c>
      <c r="AO315" s="20"/>
      <c r="AP315" s="57"/>
      <c r="AQ315" s="57"/>
      <c r="AR315" s="29">
        <f>'رصد ملف التقييم'!J310</f>
        <v>0</v>
      </c>
      <c r="AS315" s="17"/>
      <c r="AT315" s="20">
        <f>'رصد ملف التقييم'!K310</f>
        <v>0</v>
      </c>
      <c r="AU315" s="20"/>
      <c r="AV315" s="29">
        <f>'رصد ملف التقييم'!L310</f>
        <v>0</v>
      </c>
      <c r="AW315" s="17"/>
      <c r="AX315" s="20">
        <f>'رصد ملف التقييم'!M310</f>
        <v>0</v>
      </c>
      <c r="AY315" s="20"/>
      <c r="AZ315" s="23"/>
      <c r="BA315" s="23"/>
      <c r="BB315" s="20">
        <f>'رصددرجات نصف الفصل'!H310</f>
        <v>0</v>
      </c>
      <c r="BC315" s="20">
        <f>'رصد ملف التقييم'!I310</f>
        <v>0</v>
      </c>
      <c r="BD315" s="20">
        <f>'رصد تحريرى نصف العام'!H310</f>
        <v>0</v>
      </c>
      <c r="BE315" s="20"/>
      <c r="BF315" s="57"/>
      <c r="BG315" s="57"/>
    </row>
    <row r="316" spans="1:59" ht="17.25" thickTop="1" thickBot="1">
      <c r="A316" s="29">
        <f>'بيانات اساسية'!B310</f>
        <v>0</v>
      </c>
      <c r="B316" s="29">
        <f>'بيانات اساسية'!D310</f>
        <v>323</v>
      </c>
      <c r="C316" s="29">
        <f>'بيانات اساسية'!C310</f>
        <v>0</v>
      </c>
      <c r="D316" s="29">
        <f t="shared" si="4"/>
        <v>323</v>
      </c>
      <c r="E316" s="29"/>
      <c r="F316" s="29">
        <f>'بيانات اساسية'!E310</f>
        <v>0</v>
      </c>
      <c r="G316" s="29">
        <f>'بيانات اساسية'!F310</f>
        <v>0</v>
      </c>
      <c r="H316" s="29">
        <f>'بيانات اساسية'!G310</f>
        <v>0</v>
      </c>
      <c r="I316" s="18">
        <f>'بيانات اساسية'!H310</f>
        <v>0</v>
      </c>
      <c r="J316" s="17"/>
      <c r="K316" s="17"/>
      <c r="L316" s="17"/>
      <c r="M316" s="20">
        <f>'رصددرجات نصف الفصل'!C311</f>
        <v>0</v>
      </c>
      <c r="N316" s="20">
        <f>'رصد ملف التقييم'!C311</f>
        <v>0</v>
      </c>
      <c r="O316" s="20">
        <f>'رصد تحريرى نصف العام'!C311</f>
        <v>0</v>
      </c>
      <c r="P316" s="20"/>
      <c r="Q316" s="57"/>
      <c r="R316" s="57"/>
      <c r="S316" s="29">
        <f>'رصددرجات نصف الفصل'!D311</f>
        <v>0</v>
      </c>
      <c r="T316" s="29">
        <f>'رصد ملف التقييم'!D311</f>
        <v>0</v>
      </c>
      <c r="U316" s="29">
        <f>'رصد تحريرى نصف العام'!D311</f>
        <v>0</v>
      </c>
      <c r="V316" s="17"/>
      <c r="W316" s="57"/>
      <c r="X316" s="57"/>
      <c r="Y316" s="20">
        <f>'رصددرجات نصف الفصل'!E311</f>
        <v>0</v>
      </c>
      <c r="Z316" s="20">
        <f>'رصد ملف التقييم'!E311</f>
        <v>0</v>
      </c>
      <c r="AA316" s="20">
        <f>'رصد تحريرى نصف العام'!E311</f>
        <v>0</v>
      </c>
      <c r="AB316" s="20"/>
      <c r="AC316" s="57"/>
      <c r="AD316" s="57"/>
      <c r="AE316" s="29">
        <f>'رصددرجات نصف الفصل'!F311</f>
        <v>0</v>
      </c>
      <c r="AF316" s="29">
        <f>'رصد ملف التقييم'!F311</f>
        <v>0</v>
      </c>
      <c r="AG316" s="29">
        <f>'رصد ملف التقييم'!G311</f>
        <v>0</v>
      </c>
      <c r="AH316" s="29">
        <f>'رصد تحريرى نصف العام'!F311</f>
        <v>0</v>
      </c>
      <c r="AI316" s="17"/>
      <c r="AJ316" s="57"/>
      <c r="AK316" s="57"/>
      <c r="AL316" s="20">
        <f>'رصددرجات نصف الفصل'!G311</f>
        <v>0</v>
      </c>
      <c r="AM316" s="20">
        <f>'رصد ملف التقييم'!H311</f>
        <v>0</v>
      </c>
      <c r="AN316" s="20">
        <f>'رصد تحريرى نصف العام'!G311</f>
        <v>0</v>
      </c>
      <c r="AO316" s="20"/>
      <c r="AP316" s="57"/>
      <c r="AQ316" s="57"/>
      <c r="AR316" s="29">
        <f>'رصد ملف التقييم'!J311</f>
        <v>0</v>
      </c>
      <c r="AS316" s="17"/>
      <c r="AT316" s="20">
        <f>'رصد ملف التقييم'!K311</f>
        <v>0</v>
      </c>
      <c r="AU316" s="20"/>
      <c r="AV316" s="29">
        <f>'رصد ملف التقييم'!L311</f>
        <v>0</v>
      </c>
      <c r="AW316" s="17"/>
      <c r="AX316" s="20">
        <f>'رصد ملف التقييم'!M311</f>
        <v>0</v>
      </c>
      <c r="AY316" s="20"/>
      <c r="AZ316" s="23"/>
      <c r="BA316" s="23"/>
      <c r="BB316" s="20">
        <f>'رصددرجات نصف الفصل'!H311</f>
        <v>0</v>
      </c>
      <c r="BC316" s="20">
        <f>'رصد ملف التقييم'!I311</f>
        <v>0</v>
      </c>
      <c r="BD316" s="20">
        <f>'رصد تحريرى نصف العام'!H311</f>
        <v>0</v>
      </c>
      <c r="BE316" s="20"/>
      <c r="BF316" s="57"/>
      <c r="BG316" s="57"/>
    </row>
    <row r="317" spans="1:59" ht="17.25" thickTop="1" thickBot="1">
      <c r="A317" s="29">
        <f>'بيانات اساسية'!B311</f>
        <v>0</v>
      </c>
      <c r="B317" s="29">
        <f>'بيانات اساسية'!D311</f>
        <v>324</v>
      </c>
      <c r="C317" s="29">
        <f>'بيانات اساسية'!C311</f>
        <v>0</v>
      </c>
      <c r="D317" s="29">
        <f t="shared" si="4"/>
        <v>324</v>
      </c>
      <c r="E317" s="29"/>
      <c r="F317" s="29">
        <f>'بيانات اساسية'!E311</f>
        <v>0</v>
      </c>
      <c r="G317" s="29">
        <f>'بيانات اساسية'!F311</f>
        <v>0</v>
      </c>
      <c r="H317" s="29">
        <f>'بيانات اساسية'!G311</f>
        <v>0</v>
      </c>
      <c r="I317" s="18">
        <f>'بيانات اساسية'!H311</f>
        <v>0</v>
      </c>
      <c r="J317" s="17"/>
      <c r="K317" s="17"/>
      <c r="L317" s="17"/>
      <c r="M317" s="20">
        <f>'رصددرجات نصف الفصل'!C312</f>
        <v>0</v>
      </c>
      <c r="N317" s="20">
        <f>'رصد ملف التقييم'!C312</f>
        <v>0</v>
      </c>
      <c r="O317" s="20">
        <f>'رصد تحريرى نصف العام'!C312</f>
        <v>0</v>
      </c>
      <c r="P317" s="20"/>
      <c r="Q317" s="57"/>
      <c r="R317" s="57"/>
      <c r="S317" s="29">
        <f>'رصددرجات نصف الفصل'!D312</f>
        <v>0</v>
      </c>
      <c r="T317" s="29">
        <f>'رصد ملف التقييم'!D312</f>
        <v>0</v>
      </c>
      <c r="U317" s="29">
        <f>'رصد تحريرى نصف العام'!D312</f>
        <v>0</v>
      </c>
      <c r="V317" s="17"/>
      <c r="W317" s="57"/>
      <c r="X317" s="57"/>
      <c r="Y317" s="20">
        <f>'رصددرجات نصف الفصل'!E312</f>
        <v>0</v>
      </c>
      <c r="Z317" s="20">
        <f>'رصد ملف التقييم'!E312</f>
        <v>0</v>
      </c>
      <c r="AA317" s="20">
        <f>'رصد تحريرى نصف العام'!E312</f>
        <v>0</v>
      </c>
      <c r="AB317" s="20"/>
      <c r="AC317" s="57"/>
      <c r="AD317" s="57"/>
      <c r="AE317" s="29">
        <f>'رصددرجات نصف الفصل'!F312</f>
        <v>0</v>
      </c>
      <c r="AF317" s="29">
        <f>'رصد ملف التقييم'!F312</f>
        <v>0</v>
      </c>
      <c r="AG317" s="29">
        <f>'رصد ملف التقييم'!G312</f>
        <v>0</v>
      </c>
      <c r="AH317" s="29">
        <f>'رصد تحريرى نصف العام'!F312</f>
        <v>0</v>
      </c>
      <c r="AI317" s="17"/>
      <c r="AJ317" s="57"/>
      <c r="AK317" s="57"/>
      <c r="AL317" s="20">
        <f>'رصددرجات نصف الفصل'!G312</f>
        <v>0</v>
      </c>
      <c r="AM317" s="20">
        <f>'رصد ملف التقييم'!H312</f>
        <v>0</v>
      </c>
      <c r="AN317" s="20">
        <f>'رصد تحريرى نصف العام'!G312</f>
        <v>0</v>
      </c>
      <c r="AO317" s="20"/>
      <c r="AP317" s="57"/>
      <c r="AQ317" s="57"/>
      <c r="AR317" s="29">
        <f>'رصد ملف التقييم'!J312</f>
        <v>0</v>
      </c>
      <c r="AS317" s="17"/>
      <c r="AT317" s="20">
        <f>'رصد ملف التقييم'!K312</f>
        <v>0</v>
      </c>
      <c r="AU317" s="20"/>
      <c r="AV317" s="29">
        <f>'رصد ملف التقييم'!L312</f>
        <v>0</v>
      </c>
      <c r="AW317" s="17"/>
      <c r="AX317" s="20">
        <f>'رصد ملف التقييم'!M312</f>
        <v>0</v>
      </c>
      <c r="AY317" s="20"/>
      <c r="AZ317" s="23"/>
      <c r="BA317" s="23"/>
      <c r="BB317" s="20">
        <f>'رصددرجات نصف الفصل'!H312</f>
        <v>0</v>
      </c>
      <c r="BC317" s="20">
        <f>'رصد ملف التقييم'!I312</f>
        <v>0</v>
      </c>
      <c r="BD317" s="20">
        <f>'رصد تحريرى نصف العام'!H312</f>
        <v>0</v>
      </c>
      <c r="BE317" s="20"/>
      <c r="BF317" s="57"/>
      <c r="BG317" s="57"/>
    </row>
    <row r="318" spans="1:59" ht="17.25" thickTop="1" thickBot="1">
      <c r="A318" s="29">
        <f>'بيانات اساسية'!B312</f>
        <v>0</v>
      </c>
      <c r="B318" s="29">
        <f>'بيانات اساسية'!D312</f>
        <v>325</v>
      </c>
      <c r="C318" s="29">
        <f>'بيانات اساسية'!C312</f>
        <v>0</v>
      </c>
      <c r="D318" s="29">
        <f t="shared" si="4"/>
        <v>325</v>
      </c>
      <c r="E318" s="29"/>
      <c r="F318" s="29">
        <f>'بيانات اساسية'!E312</f>
        <v>0</v>
      </c>
      <c r="G318" s="29">
        <f>'بيانات اساسية'!F312</f>
        <v>0</v>
      </c>
      <c r="H318" s="29">
        <f>'بيانات اساسية'!G312</f>
        <v>0</v>
      </c>
      <c r="I318" s="18">
        <f>'بيانات اساسية'!H312</f>
        <v>0</v>
      </c>
      <c r="J318" s="17"/>
      <c r="K318" s="17"/>
      <c r="L318" s="17"/>
      <c r="M318" s="20">
        <f>'رصددرجات نصف الفصل'!C313</f>
        <v>0</v>
      </c>
      <c r="N318" s="20">
        <f>'رصد ملف التقييم'!C313</f>
        <v>0</v>
      </c>
      <c r="O318" s="20">
        <f>'رصد تحريرى نصف العام'!C313</f>
        <v>0</v>
      </c>
      <c r="P318" s="20"/>
      <c r="Q318" s="57"/>
      <c r="R318" s="57"/>
      <c r="S318" s="29">
        <f>'رصددرجات نصف الفصل'!D313</f>
        <v>0</v>
      </c>
      <c r="T318" s="29">
        <f>'رصد ملف التقييم'!D313</f>
        <v>0</v>
      </c>
      <c r="U318" s="29">
        <f>'رصد تحريرى نصف العام'!D313</f>
        <v>0</v>
      </c>
      <c r="V318" s="17"/>
      <c r="W318" s="57"/>
      <c r="X318" s="57"/>
      <c r="Y318" s="20">
        <f>'رصددرجات نصف الفصل'!E313</f>
        <v>0</v>
      </c>
      <c r="Z318" s="20">
        <f>'رصد ملف التقييم'!E313</f>
        <v>0</v>
      </c>
      <c r="AA318" s="20">
        <f>'رصد تحريرى نصف العام'!E313</f>
        <v>0</v>
      </c>
      <c r="AB318" s="20"/>
      <c r="AC318" s="57"/>
      <c r="AD318" s="57"/>
      <c r="AE318" s="29">
        <f>'رصددرجات نصف الفصل'!F313</f>
        <v>0</v>
      </c>
      <c r="AF318" s="29">
        <f>'رصد ملف التقييم'!F313</f>
        <v>0</v>
      </c>
      <c r="AG318" s="29">
        <f>'رصد ملف التقييم'!G313</f>
        <v>0</v>
      </c>
      <c r="AH318" s="29">
        <f>'رصد تحريرى نصف العام'!F313</f>
        <v>0</v>
      </c>
      <c r="AI318" s="17"/>
      <c r="AJ318" s="57"/>
      <c r="AK318" s="57"/>
      <c r="AL318" s="20">
        <f>'رصددرجات نصف الفصل'!G313</f>
        <v>0</v>
      </c>
      <c r="AM318" s="20">
        <f>'رصد ملف التقييم'!H313</f>
        <v>0</v>
      </c>
      <c r="AN318" s="20">
        <f>'رصد تحريرى نصف العام'!G313</f>
        <v>0</v>
      </c>
      <c r="AO318" s="20"/>
      <c r="AP318" s="57"/>
      <c r="AQ318" s="57"/>
      <c r="AR318" s="29">
        <f>'رصد ملف التقييم'!J313</f>
        <v>0</v>
      </c>
      <c r="AS318" s="17"/>
      <c r="AT318" s="20">
        <f>'رصد ملف التقييم'!K313</f>
        <v>0</v>
      </c>
      <c r="AU318" s="20"/>
      <c r="AV318" s="29">
        <f>'رصد ملف التقييم'!L313</f>
        <v>0</v>
      </c>
      <c r="AW318" s="17"/>
      <c r="AX318" s="20">
        <f>'رصد ملف التقييم'!M313</f>
        <v>0</v>
      </c>
      <c r="AY318" s="20"/>
      <c r="AZ318" s="23"/>
      <c r="BA318" s="23"/>
      <c r="BB318" s="20">
        <f>'رصددرجات نصف الفصل'!H313</f>
        <v>0</v>
      </c>
      <c r="BC318" s="20">
        <f>'رصد ملف التقييم'!I313</f>
        <v>0</v>
      </c>
      <c r="BD318" s="20">
        <f>'رصد تحريرى نصف العام'!H313</f>
        <v>0</v>
      </c>
      <c r="BE318" s="20"/>
      <c r="BF318" s="57"/>
      <c r="BG318" s="57"/>
    </row>
    <row r="319" spans="1:59" ht="17.25" thickTop="1" thickBot="1">
      <c r="A319" s="29">
        <f>'بيانات اساسية'!B313</f>
        <v>0</v>
      </c>
      <c r="B319" s="29">
        <f>'بيانات اساسية'!D313</f>
        <v>326</v>
      </c>
      <c r="C319" s="29">
        <f>'بيانات اساسية'!C313</f>
        <v>0</v>
      </c>
      <c r="D319" s="29">
        <f t="shared" si="4"/>
        <v>326</v>
      </c>
      <c r="E319" s="29"/>
      <c r="F319" s="29">
        <f>'بيانات اساسية'!E313</f>
        <v>0</v>
      </c>
      <c r="G319" s="29">
        <f>'بيانات اساسية'!F313</f>
        <v>0</v>
      </c>
      <c r="H319" s="29">
        <f>'بيانات اساسية'!G313</f>
        <v>0</v>
      </c>
      <c r="I319" s="18">
        <f>'بيانات اساسية'!H313</f>
        <v>0</v>
      </c>
      <c r="J319" s="17"/>
      <c r="K319" s="17"/>
      <c r="L319" s="17"/>
      <c r="M319" s="20">
        <f>'رصددرجات نصف الفصل'!C314</f>
        <v>0</v>
      </c>
      <c r="N319" s="20">
        <f>'رصد ملف التقييم'!C314</f>
        <v>0</v>
      </c>
      <c r="O319" s="20">
        <f>'رصد تحريرى نصف العام'!C314</f>
        <v>0</v>
      </c>
      <c r="P319" s="20"/>
      <c r="Q319" s="57"/>
      <c r="R319" s="57"/>
      <c r="S319" s="29">
        <f>'رصددرجات نصف الفصل'!D314</f>
        <v>0</v>
      </c>
      <c r="T319" s="29">
        <f>'رصد ملف التقييم'!D314</f>
        <v>0</v>
      </c>
      <c r="U319" s="29">
        <f>'رصد تحريرى نصف العام'!D314</f>
        <v>0</v>
      </c>
      <c r="V319" s="17"/>
      <c r="W319" s="57"/>
      <c r="X319" s="57"/>
      <c r="Y319" s="20">
        <f>'رصددرجات نصف الفصل'!E314</f>
        <v>0</v>
      </c>
      <c r="Z319" s="20">
        <f>'رصد ملف التقييم'!E314</f>
        <v>0</v>
      </c>
      <c r="AA319" s="20">
        <f>'رصد تحريرى نصف العام'!E314</f>
        <v>0</v>
      </c>
      <c r="AB319" s="20"/>
      <c r="AC319" s="57"/>
      <c r="AD319" s="57"/>
      <c r="AE319" s="29">
        <f>'رصددرجات نصف الفصل'!F314</f>
        <v>0</v>
      </c>
      <c r="AF319" s="29">
        <f>'رصد ملف التقييم'!F314</f>
        <v>0</v>
      </c>
      <c r="AG319" s="29">
        <f>'رصد ملف التقييم'!G314</f>
        <v>0</v>
      </c>
      <c r="AH319" s="29">
        <f>'رصد تحريرى نصف العام'!F314</f>
        <v>0</v>
      </c>
      <c r="AI319" s="17"/>
      <c r="AJ319" s="57"/>
      <c r="AK319" s="57"/>
      <c r="AL319" s="20">
        <f>'رصددرجات نصف الفصل'!G314</f>
        <v>0</v>
      </c>
      <c r="AM319" s="20">
        <f>'رصد ملف التقييم'!H314</f>
        <v>0</v>
      </c>
      <c r="AN319" s="20">
        <f>'رصد تحريرى نصف العام'!G314</f>
        <v>0</v>
      </c>
      <c r="AO319" s="20"/>
      <c r="AP319" s="57"/>
      <c r="AQ319" s="57"/>
      <c r="AR319" s="29">
        <f>'رصد ملف التقييم'!J314</f>
        <v>0</v>
      </c>
      <c r="AS319" s="17"/>
      <c r="AT319" s="20">
        <f>'رصد ملف التقييم'!K314</f>
        <v>0</v>
      </c>
      <c r="AU319" s="20"/>
      <c r="AV319" s="29">
        <f>'رصد ملف التقييم'!L314</f>
        <v>0</v>
      </c>
      <c r="AW319" s="17"/>
      <c r="AX319" s="20">
        <f>'رصد ملف التقييم'!M314</f>
        <v>0</v>
      </c>
      <c r="AY319" s="20"/>
      <c r="AZ319" s="23"/>
      <c r="BA319" s="23"/>
      <c r="BB319" s="20">
        <f>'رصددرجات نصف الفصل'!H314</f>
        <v>0</v>
      </c>
      <c r="BC319" s="20">
        <f>'رصد ملف التقييم'!I314</f>
        <v>0</v>
      </c>
      <c r="BD319" s="20">
        <f>'رصد تحريرى نصف العام'!H314</f>
        <v>0</v>
      </c>
      <c r="BE319" s="20"/>
      <c r="BF319" s="57"/>
      <c r="BG319" s="57"/>
    </row>
    <row r="320" spans="1:59" ht="17.25" thickTop="1" thickBot="1">
      <c r="A320" s="29">
        <f>'بيانات اساسية'!B314</f>
        <v>0</v>
      </c>
      <c r="B320" s="29">
        <f>'بيانات اساسية'!D314</f>
        <v>327</v>
      </c>
      <c r="C320" s="29">
        <f>'بيانات اساسية'!C314</f>
        <v>0</v>
      </c>
      <c r="D320" s="29">
        <f t="shared" si="4"/>
        <v>327</v>
      </c>
      <c r="E320" s="29"/>
      <c r="F320" s="29">
        <f>'بيانات اساسية'!E314</f>
        <v>0</v>
      </c>
      <c r="G320" s="29">
        <f>'بيانات اساسية'!F314</f>
        <v>0</v>
      </c>
      <c r="H320" s="29">
        <f>'بيانات اساسية'!G314</f>
        <v>0</v>
      </c>
      <c r="I320" s="18">
        <f>'بيانات اساسية'!H314</f>
        <v>0</v>
      </c>
      <c r="J320" s="17"/>
      <c r="K320" s="17"/>
      <c r="L320" s="17"/>
      <c r="M320" s="20">
        <f>'رصددرجات نصف الفصل'!C315</f>
        <v>0</v>
      </c>
      <c r="N320" s="20">
        <f>'رصد ملف التقييم'!C315</f>
        <v>0</v>
      </c>
      <c r="O320" s="20">
        <f>'رصد تحريرى نصف العام'!C315</f>
        <v>0</v>
      </c>
      <c r="P320" s="20"/>
      <c r="Q320" s="57"/>
      <c r="R320" s="57"/>
      <c r="S320" s="29">
        <f>'رصددرجات نصف الفصل'!D315</f>
        <v>0</v>
      </c>
      <c r="T320" s="29">
        <f>'رصد ملف التقييم'!D315</f>
        <v>0</v>
      </c>
      <c r="U320" s="29">
        <f>'رصد تحريرى نصف العام'!D315</f>
        <v>0</v>
      </c>
      <c r="V320" s="17"/>
      <c r="W320" s="57"/>
      <c r="X320" s="57"/>
      <c r="Y320" s="20">
        <f>'رصددرجات نصف الفصل'!E315</f>
        <v>0</v>
      </c>
      <c r="Z320" s="20">
        <f>'رصد ملف التقييم'!E315</f>
        <v>0</v>
      </c>
      <c r="AA320" s="20">
        <f>'رصد تحريرى نصف العام'!E315</f>
        <v>0</v>
      </c>
      <c r="AB320" s="20"/>
      <c r="AC320" s="57"/>
      <c r="AD320" s="57"/>
      <c r="AE320" s="29">
        <f>'رصددرجات نصف الفصل'!F315</f>
        <v>0</v>
      </c>
      <c r="AF320" s="29">
        <f>'رصد ملف التقييم'!F315</f>
        <v>0</v>
      </c>
      <c r="AG320" s="29">
        <f>'رصد ملف التقييم'!G315</f>
        <v>0</v>
      </c>
      <c r="AH320" s="29">
        <f>'رصد تحريرى نصف العام'!F315</f>
        <v>0</v>
      </c>
      <c r="AI320" s="17"/>
      <c r="AJ320" s="57"/>
      <c r="AK320" s="57"/>
      <c r="AL320" s="20">
        <f>'رصددرجات نصف الفصل'!G315</f>
        <v>0</v>
      </c>
      <c r="AM320" s="20">
        <f>'رصد ملف التقييم'!H315</f>
        <v>0</v>
      </c>
      <c r="AN320" s="20">
        <f>'رصد تحريرى نصف العام'!G315</f>
        <v>0</v>
      </c>
      <c r="AO320" s="20"/>
      <c r="AP320" s="57"/>
      <c r="AQ320" s="57"/>
      <c r="AR320" s="29">
        <f>'رصد ملف التقييم'!J315</f>
        <v>0</v>
      </c>
      <c r="AS320" s="17"/>
      <c r="AT320" s="20">
        <f>'رصد ملف التقييم'!K315</f>
        <v>0</v>
      </c>
      <c r="AU320" s="20"/>
      <c r="AV320" s="29">
        <f>'رصد ملف التقييم'!L315</f>
        <v>0</v>
      </c>
      <c r="AW320" s="17"/>
      <c r="AX320" s="20">
        <f>'رصد ملف التقييم'!M315</f>
        <v>0</v>
      </c>
      <c r="AY320" s="20"/>
      <c r="AZ320" s="23"/>
      <c r="BA320" s="23"/>
      <c r="BB320" s="20">
        <f>'رصددرجات نصف الفصل'!H315</f>
        <v>0</v>
      </c>
      <c r="BC320" s="20">
        <f>'رصد ملف التقييم'!I315</f>
        <v>0</v>
      </c>
      <c r="BD320" s="20">
        <f>'رصد تحريرى نصف العام'!H315</f>
        <v>0</v>
      </c>
      <c r="BE320" s="20"/>
      <c r="BF320" s="57"/>
      <c r="BG320" s="57"/>
    </row>
    <row r="321" spans="1:59" ht="17.25" thickTop="1" thickBot="1">
      <c r="A321" s="29">
        <f>'بيانات اساسية'!B315</f>
        <v>0</v>
      </c>
      <c r="B321" s="29">
        <f>'بيانات اساسية'!D315</f>
        <v>328</v>
      </c>
      <c r="C321" s="29">
        <f>'بيانات اساسية'!C315</f>
        <v>0</v>
      </c>
      <c r="D321" s="29">
        <f t="shared" si="4"/>
        <v>328</v>
      </c>
      <c r="E321" s="29"/>
      <c r="F321" s="29">
        <f>'بيانات اساسية'!E315</f>
        <v>0</v>
      </c>
      <c r="G321" s="29">
        <f>'بيانات اساسية'!F315</f>
        <v>0</v>
      </c>
      <c r="H321" s="29">
        <f>'بيانات اساسية'!G315</f>
        <v>0</v>
      </c>
      <c r="I321" s="18">
        <f>'بيانات اساسية'!H315</f>
        <v>0</v>
      </c>
      <c r="J321" s="17"/>
      <c r="K321" s="17"/>
      <c r="L321" s="17"/>
      <c r="M321" s="20">
        <f>'رصددرجات نصف الفصل'!C316</f>
        <v>0</v>
      </c>
      <c r="N321" s="20">
        <f>'رصد ملف التقييم'!C316</f>
        <v>0</v>
      </c>
      <c r="O321" s="20">
        <f>'رصد تحريرى نصف العام'!C316</f>
        <v>0</v>
      </c>
      <c r="P321" s="20"/>
      <c r="Q321" s="57"/>
      <c r="R321" s="57"/>
      <c r="S321" s="29">
        <f>'رصددرجات نصف الفصل'!D316</f>
        <v>0</v>
      </c>
      <c r="T321" s="29">
        <f>'رصد ملف التقييم'!D316</f>
        <v>0</v>
      </c>
      <c r="U321" s="29">
        <f>'رصد تحريرى نصف العام'!D316</f>
        <v>0</v>
      </c>
      <c r="V321" s="17"/>
      <c r="W321" s="57"/>
      <c r="X321" s="57"/>
      <c r="Y321" s="20">
        <f>'رصددرجات نصف الفصل'!E316</f>
        <v>0</v>
      </c>
      <c r="Z321" s="20">
        <f>'رصد ملف التقييم'!E316</f>
        <v>0</v>
      </c>
      <c r="AA321" s="20">
        <f>'رصد تحريرى نصف العام'!E316</f>
        <v>0</v>
      </c>
      <c r="AB321" s="20"/>
      <c r="AC321" s="57"/>
      <c r="AD321" s="57"/>
      <c r="AE321" s="29">
        <f>'رصددرجات نصف الفصل'!F316</f>
        <v>0</v>
      </c>
      <c r="AF321" s="29">
        <f>'رصد ملف التقييم'!F316</f>
        <v>0</v>
      </c>
      <c r="AG321" s="29">
        <f>'رصد ملف التقييم'!G316</f>
        <v>0</v>
      </c>
      <c r="AH321" s="29">
        <f>'رصد تحريرى نصف العام'!F316</f>
        <v>0</v>
      </c>
      <c r="AI321" s="17"/>
      <c r="AJ321" s="57"/>
      <c r="AK321" s="57"/>
      <c r="AL321" s="20">
        <f>'رصددرجات نصف الفصل'!G316</f>
        <v>0</v>
      </c>
      <c r="AM321" s="20">
        <f>'رصد ملف التقييم'!H316</f>
        <v>0</v>
      </c>
      <c r="AN321" s="20">
        <f>'رصد تحريرى نصف العام'!G316</f>
        <v>0</v>
      </c>
      <c r="AO321" s="20"/>
      <c r="AP321" s="57"/>
      <c r="AQ321" s="57"/>
      <c r="AR321" s="29">
        <f>'رصد ملف التقييم'!J316</f>
        <v>0</v>
      </c>
      <c r="AS321" s="17"/>
      <c r="AT321" s="20">
        <f>'رصد ملف التقييم'!K316</f>
        <v>0</v>
      </c>
      <c r="AU321" s="20"/>
      <c r="AV321" s="29">
        <f>'رصد ملف التقييم'!L316</f>
        <v>0</v>
      </c>
      <c r="AW321" s="17"/>
      <c r="AX321" s="20">
        <f>'رصد ملف التقييم'!M316</f>
        <v>0</v>
      </c>
      <c r="AY321" s="20"/>
      <c r="AZ321" s="23"/>
      <c r="BA321" s="23"/>
      <c r="BB321" s="20">
        <f>'رصددرجات نصف الفصل'!H316</f>
        <v>0</v>
      </c>
      <c r="BC321" s="20">
        <f>'رصد ملف التقييم'!I316</f>
        <v>0</v>
      </c>
      <c r="BD321" s="20">
        <f>'رصد تحريرى نصف العام'!H316</f>
        <v>0</v>
      </c>
      <c r="BE321" s="20"/>
      <c r="BF321" s="57"/>
      <c r="BG321" s="57"/>
    </row>
    <row r="322" spans="1:59" ht="17.25" thickTop="1" thickBot="1">
      <c r="A322" s="29">
        <f>'بيانات اساسية'!B316</f>
        <v>0</v>
      </c>
      <c r="B322" s="29">
        <f>'بيانات اساسية'!D316</f>
        <v>329</v>
      </c>
      <c r="C322" s="29">
        <f>'بيانات اساسية'!C316</f>
        <v>0</v>
      </c>
      <c r="D322" s="29">
        <f t="shared" si="4"/>
        <v>329</v>
      </c>
      <c r="E322" s="29"/>
      <c r="F322" s="29">
        <f>'بيانات اساسية'!E316</f>
        <v>0</v>
      </c>
      <c r="G322" s="29">
        <f>'بيانات اساسية'!F316</f>
        <v>0</v>
      </c>
      <c r="H322" s="29">
        <f>'بيانات اساسية'!G316</f>
        <v>0</v>
      </c>
      <c r="I322" s="18">
        <f>'بيانات اساسية'!H316</f>
        <v>0</v>
      </c>
      <c r="J322" s="17"/>
      <c r="K322" s="17"/>
      <c r="L322" s="17"/>
      <c r="M322" s="20">
        <f>'رصددرجات نصف الفصل'!C317</f>
        <v>0</v>
      </c>
      <c r="N322" s="20">
        <f>'رصد ملف التقييم'!C317</f>
        <v>0</v>
      </c>
      <c r="O322" s="20">
        <f>'رصد تحريرى نصف العام'!C317</f>
        <v>0</v>
      </c>
      <c r="P322" s="20"/>
      <c r="Q322" s="57"/>
      <c r="R322" s="57"/>
      <c r="S322" s="29">
        <f>'رصددرجات نصف الفصل'!D317</f>
        <v>0</v>
      </c>
      <c r="T322" s="29">
        <f>'رصد ملف التقييم'!D317</f>
        <v>0</v>
      </c>
      <c r="U322" s="29">
        <f>'رصد تحريرى نصف العام'!D317</f>
        <v>0</v>
      </c>
      <c r="V322" s="17"/>
      <c r="W322" s="57"/>
      <c r="X322" s="57"/>
      <c r="Y322" s="20">
        <f>'رصددرجات نصف الفصل'!E317</f>
        <v>0</v>
      </c>
      <c r="Z322" s="20">
        <f>'رصد ملف التقييم'!E317</f>
        <v>0</v>
      </c>
      <c r="AA322" s="20">
        <f>'رصد تحريرى نصف العام'!E317</f>
        <v>0</v>
      </c>
      <c r="AB322" s="20"/>
      <c r="AC322" s="57"/>
      <c r="AD322" s="57"/>
      <c r="AE322" s="29">
        <f>'رصددرجات نصف الفصل'!F317</f>
        <v>0</v>
      </c>
      <c r="AF322" s="29">
        <f>'رصد ملف التقييم'!F317</f>
        <v>0</v>
      </c>
      <c r="AG322" s="29">
        <f>'رصد ملف التقييم'!G317</f>
        <v>0</v>
      </c>
      <c r="AH322" s="29">
        <f>'رصد تحريرى نصف العام'!F317</f>
        <v>0</v>
      </c>
      <c r="AI322" s="17"/>
      <c r="AJ322" s="57"/>
      <c r="AK322" s="57"/>
      <c r="AL322" s="20">
        <f>'رصددرجات نصف الفصل'!G317</f>
        <v>0</v>
      </c>
      <c r="AM322" s="20">
        <f>'رصد ملف التقييم'!H317</f>
        <v>0</v>
      </c>
      <c r="AN322" s="20">
        <f>'رصد تحريرى نصف العام'!G317</f>
        <v>0</v>
      </c>
      <c r="AO322" s="20"/>
      <c r="AP322" s="57"/>
      <c r="AQ322" s="57"/>
      <c r="AR322" s="29">
        <f>'رصد ملف التقييم'!J317</f>
        <v>0</v>
      </c>
      <c r="AS322" s="17"/>
      <c r="AT322" s="20">
        <f>'رصد ملف التقييم'!K317</f>
        <v>0</v>
      </c>
      <c r="AU322" s="20"/>
      <c r="AV322" s="29">
        <f>'رصد ملف التقييم'!L317</f>
        <v>0</v>
      </c>
      <c r="AW322" s="17"/>
      <c r="AX322" s="20">
        <f>'رصد ملف التقييم'!M317</f>
        <v>0</v>
      </c>
      <c r="AY322" s="20"/>
      <c r="AZ322" s="23"/>
      <c r="BA322" s="23"/>
      <c r="BB322" s="20">
        <f>'رصددرجات نصف الفصل'!H317</f>
        <v>0</v>
      </c>
      <c r="BC322" s="20">
        <f>'رصد ملف التقييم'!I317</f>
        <v>0</v>
      </c>
      <c r="BD322" s="20">
        <f>'رصد تحريرى نصف العام'!H317</f>
        <v>0</v>
      </c>
      <c r="BE322" s="20"/>
      <c r="BF322" s="57"/>
      <c r="BG322" s="57"/>
    </row>
    <row r="323" spans="1:59" ht="17.25" thickTop="1" thickBot="1">
      <c r="A323" s="29">
        <f>'بيانات اساسية'!B317</f>
        <v>0</v>
      </c>
      <c r="B323" s="29">
        <f>'بيانات اساسية'!D317</f>
        <v>330</v>
      </c>
      <c r="C323" s="29">
        <f>'بيانات اساسية'!C317</f>
        <v>0</v>
      </c>
      <c r="D323" s="29">
        <f t="shared" si="4"/>
        <v>330</v>
      </c>
      <c r="E323" s="29"/>
      <c r="F323" s="29">
        <f>'بيانات اساسية'!E317</f>
        <v>0</v>
      </c>
      <c r="G323" s="29">
        <f>'بيانات اساسية'!F317</f>
        <v>0</v>
      </c>
      <c r="H323" s="29">
        <f>'بيانات اساسية'!G317</f>
        <v>0</v>
      </c>
      <c r="I323" s="18">
        <f>'بيانات اساسية'!H317</f>
        <v>0</v>
      </c>
      <c r="J323" s="17"/>
      <c r="K323" s="17"/>
      <c r="L323" s="17"/>
      <c r="M323" s="20">
        <f>'رصددرجات نصف الفصل'!C318</f>
        <v>0</v>
      </c>
      <c r="N323" s="20">
        <f>'رصد ملف التقييم'!C318</f>
        <v>0</v>
      </c>
      <c r="O323" s="20">
        <f>'رصد تحريرى نصف العام'!C318</f>
        <v>0</v>
      </c>
      <c r="P323" s="20"/>
      <c r="Q323" s="57"/>
      <c r="R323" s="57"/>
      <c r="S323" s="29">
        <f>'رصددرجات نصف الفصل'!D318</f>
        <v>0</v>
      </c>
      <c r="T323" s="29">
        <f>'رصد ملف التقييم'!D318</f>
        <v>0</v>
      </c>
      <c r="U323" s="29">
        <f>'رصد تحريرى نصف العام'!D318</f>
        <v>0</v>
      </c>
      <c r="V323" s="17"/>
      <c r="W323" s="57"/>
      <c r="X323" s="57"/>
      <c r="Y323" s="20">
        <f>'رصددرجات نصف الفصل'!E318</f>
        <v>0</v>
      </c>
      <c r="Z323" s="20">
        <f>'رصد ملف التقييم'!E318</f>
        <v>0</v>
      </c>
      <c r="AA323" s="20">
        <f>'رصد تحريرى نصف العام'!E318</f>
        <v>0</v>
      </c>
      <c r="AB323" s="20"/>
      <c r="AC323" s="57"/>
      <c r="AD323" s="57"/>
      <c r="AE323" s="29">
        <f>'رصددرجات نصف الفصل'!F318</f>
        <v>0</v>
      </c>
      <c r="AF323" s="29">
        <f>'رصد ملف التقييم'!F318</f>
        <v>0</v>
      </c>
      <c r="AG323" s="29">
        <f>'رصد ملف التقييم'!G318</f>
        <v>0</v>
      </c>
      <c r="AH323" s="29">
        <f>'رصد تحريرى نصف العام'!F318</f>
        <v>0</v>
      </c>
      <c r="AI323" s="17"/>
      <c r="AJ323" s="57"/>
      <c r="AK323" s="57"/>
      <c r="AL323" s="20">
        <f>'رصددرجات نصف الفصل'!G318</f>
        <v>0</v>
      </c>
      <c r="AM323" s="20">
        <f>'رصد ملف التقييم'!H318</f>
        <v>0</v>
      </c>
      <c r="AN323" s="20">
        <f>'رصد تحريرى نصف العام'!G318</f>
        <v>0</v>
      </c>
      <c r="AO323" s="20"/>
      <c r="AP323" s="57"/>
      <c r="AQ323" s="57"/>
      <c r="AR323" s="29">
        <f>'رصد ملف التقييم'!J318</f>
        <v>0</v>
      </c>
      <c r="AS323" s="17"/>
      <c r="AT323" s="20">
        <f>'رصد ملف التقييم'!K318</f>
        <v>0</v>
      </c>
      <c r="AU323" s="20"/>
      <c r="AV323" s="29">
        <f>'رصد ملف التقييم'!L318</f>
        <v>0</v>
      </c>
      <c r="AW323" s="17"/>
      <c r="AX323" s="20">
        <f>'رصد ملف التقييم'!M318</f>
        <v>0</v>
      </c>
      <c r="AY323" s="20"/>
      <c r="AZ323" s="23"/>
      <c r="BA323" s="23"/>
      <c r="BB323" s="20">
        <f>'رصددرجات نصف الفصل'!H318</f>
        <v>0</v>
      </c>
      <c r="BC323" s="20">
        <f>'رصد ملف التقييم'!I318</f>
        <v>0</v>
      </c>
      <c r="BD323" s="20">
        <f>'رصد تحريرى نصف العام'!H318</f>
        <v>0</v>
      </c>
      <c r="BE323" s="20"/>
      <c r="BF323" s="57"/>
      <c r="BG323" s="57"/>
    </row>
    <row r="324" spans="1:59" ht="17.25" thickTop="1" thickBot="1">
      <c r="A324" s="29">
        <f>'بيانات اساسية'!B318</f>
        <v>0</v>
      </c>
      <c r="B324" s="29">
        <f>'بيانات اساسية'!D318</f>
        <v>331</v>
      </c>
      <c r="C324" s="29">
        <f>'بيانات اساسية'!C318</f>
        <v>0</v>
      </c>
      <c r="D324" s="29">
        <f t="shared" si="4"/>
        <v>331</v>
      </c>
      <c r="E324" s="29"/>
      <c r="F324" s="29">
        <f>'بيانات اساسية'!E318</f>
        <v>0</v>
      </c>
      <c r="G324" s="29">
        <f>'بيانات اساسية'!F318</f>
        <v>0</v>
      </c>
      <c r="H324" s="29">
        <f>'بيانات اساسية'!G318</f>
        <v>0</v>
      </c>
      <c r="I324" s="18">
        <f>'بيانات اساسية'!H318</f>
        <v>0</v>
      </c>
      <c r="J324" s="17"/>
      <c r="K324" s="17"/>
      <c r="L324" s="17"/>
      <c r="M324" s="20">
        <f>'رصددرجات نصف الفصل'!C319</f>
        <v>0</v>
      </c>
      <c r="N324" s="20">
        <f>'رصد ملف التقييم'!C319</f>
        <v>0</v>
      </c>
      <c r="O324" s="20">
        <f>'رصد تحريرى نصف العام'!C319</f>
        <v>0</v>
      </c>
      <c r="P324" s="20"/>
      <c r="Q324" s="57"/>
      <c r="R324" s="57"/>
      <c r="S324" s="29">
        <f>'رصددرجات نصف الفصل'!D319</f>
        <v>0</v>
      </c>
      <c r="T324" s="29">
        <f>'رصد ملف التقييم'!D319</f>
        <v>0</v>
      </c>
      <c r="U324" s="29">
        <f>'رصد تحريرى نصف العام'!D319</f>
        <v>0</v>
      </c>
      <c r="V324" s="17"/>
      <c r="W324" s="57"/>
      <c r="X324" s="57"/>
      <c r="Y324" s="20">
        <f>'رصددرجات نصف الفصل'!E319</f>
        <v>0</v>
      </c>
      <c r="Z324" s="20">
        <f>'رصد ملف التقييم'!E319</f>
        <v>0</v>
      </c>
      <c r="AA324" s="20">
        <f>'رصد تحريرى نصف العام'!E319</f>
        <v>0</v>
      </c>
      <c r="AB324" s="20"/>
      <c r="AC324" s="57"/>
      <c r="AD324" s="57"/>
      <c r="AE324" s="29">
        <f>'رصددرجات نصف الفصل'!F319</f>
        <v>0</v>
      </c>
      <c r="AF324" s="29">
        <f>'رصد ملف التقييم'!F319</f>
        <v>0</v>
      </c>
      <c r="AG324" s="29">
        <f>'رصد ملف التقييم'!G319</f>
        <v>0</v>
      </c>
      <c r="AH324" s="29">
        <f>'رصد تحريرى نصف العام'!F319</f>
        <v>0</v>
      </c>
      <c r="AI324" s="17"/>
      <c r="AJ324" s="57"/>
      <c r="AK324" s="57"/>
      <c r="AL324" s="20">
        <f>'رصددرجات نصف الفصل'!G319</f>
        <v>0</v>
      </c>
      <c r="AM324" s="20">
        <f>'رصد ملف التقييم'!H319</f>
        <v>0</v>
      </c>
      <c r="AN324" s="20">
        <f>'رصد تحريرى نصف العام'!G319</f>
        <v>0</v>
      </c>
      <c r="AO324" s="20"/>
      <c r="AP324" s="57"/>
      <c r="AQ324" s="57"/>
      <c r="AR324" s="29">
        <f>'رصد ملف التقييم'!J319</f>
        <v>0</v>
      </c>
      <c r="AS324" s="17"/>
      <c r="AT324" s="20">
        <f>'رصد ملف التقييم'!K319</f>
        <v>0</v>
      </c>
      <c r="AU324" s="20"/>
      <c r="AV324" s="29">
        <f>'رصد ملف التقييم'!L319</f>
        <v>0</v>
      </c>
      <c r="AW324" s="17"/>
      <c r="AX324" s="20">
        <f>'رصد ملف التقييم'!M319</f>
        <v>0</v>
      </c>
      <c r="AY324" s="20"/>
      <c r="AZ324" s="23"/>
      <c r="BA324" s="23"/>
      <c r="BB324" s="20">
        <f>'رصددرجات نصف الفصل'!H319</f>
        <v>0</v>
      </c>
      <c r="BC324" s="20">
        <f>'رصد ملف التقييم'!I319</f>
        <v>0</v>
      </c>
      <c r="BD324" s="20">
        <f>'رصد تحريرى نصف العام'!H319</f>
        <v>0</v>
      </c>
      <c r="BE324" s="20"/>
      <c r="BF324" s="57"/>
      <c r="BG324" s="57"/>
    </row>
    <row r="325" spans="1:59" ht="17.25" thickTop="1" thickBot="1">
      <c r="A325" s="29">
        <f>'بيانات اساسية'!B319</f>
        <v>0</v>
      </c>
      <c r="B325" s="29">
        <f>'بيانات اساسية'!D319</f>
        <v>332</v>
      </c>
      <c r="C325" s="29">
        <f>'بيانات اساسية'!C319</f>
        <v>0</v>
      </c>
      <c r="D325" s="29">
        <f t="shared" si="4"/>
        <v>332</v>
      </c>
      <c r="E325" s="29"/>
      <c r="F325" s="29">
        <f>'بيانات اساسية'!E319</f>
        <v>0</v>
      </c>
      <c r="G325" s="29">
        <f>'بيانات اساسية'!F319</f>
        <v>0</v>
      </c>
      <c r="H325" s="29">
        <f>'بيانات اساسية'!G319</f>
        <v>0</v>
      </c>
      <c r="I325" s="18">
        <f>'بيانات اساسية'!H319</f>
        <v>0</v>
      </c>
      <c r="J325" s="17"/>
      <c r="K325" s="17"/>
      <c r="L325" s="17"/>
      <c r="M325" s="20">
        <f>'رصددرجات نصف الفصل'!C320</f>
        <v>0</v>
      </c>
      <c r="N325" s="20">
        <f>'رصد ملف التقييم'!C320</f>
        <v>0</v>
      </c>
      <c r="O325" s="20">
        <f>'رصد تحريرى نصف العام'!C320</f>
        <v>0</v>
      </c>
      <c r="P325" s="20"/>
      <c r="Q325" s="57"/>
      <c r="R325" s="57"/>
      <c r="S325" s="29">
        <f>'رصددرجات نصف الفصل'!D320</f>
        <v>0</v>
      </c>
      <c r="T325" s="29">
        <f>'رصد ملف التقييم'!D320</f>
        <v>0</v>
      </c>
      <c r="U325" s="29">
        <f>'رصد تحريرى نصف العام'!D320</f>
        <v>0</v>
      </c>
      <c r="V325" s="17"/>
      <c r="W325" s="57"/>
      <c r="X325" s="57"/>
      <c r="Y325" s="20">
        <f>'رصددرجات نصف الفصل'!E320</f>
        <v>0</v>
      </c>
      <c r="Z325" s="20">
        <f>'رصد ملف التقييم'!E320</f>
        <v>0</v>
      </c>
      <c r="AA325" s="20">
        <f>'رصد تحريرى نصف العام'!E320</f>
        <v>0</v>
      </c>
      <c r="AB325" s="20"/>
      <c r="AC325" s="57"/>
      <c r="AD325" s="57"/>
      <c r="AE325" s="29">
        <f>'رصددرجات نصف الفصل'!F320</f>
        <v>0</v>
      </c>
      <c r="AF325" s="29">
        <f>'رصد ملف التقييم'!F320</f>
        <v>0</v>
      </c>
      <c r="AG325" s="29">
        <f>'رصد ملف التقييم'!G320</f>
        <v>0</v>
      </c>
      <c r="AH325" s="29">
        <f>'رصد تحريرى نصف العام'!F320</f>
        <v>0</v>
      </c>
      <c r="AI325" s="17"/>
      <c r="AJ325" s="57"/>
      <c r="AK325" s="57"/>
      <c r="AL325" s="20">
        <f>'رصددرجات نصف الفصل'!G320</f>
        <v>0</v>
      </c>
      <c r="AM325" s="20">
        <f>'رصد ملف التقييم'!H320</f>
        <v>0</v>
      </c>
      <c r="AN325" s="20">
        <f>'رصد تحريرى نصف العام'!G320</f>
        <v>0</v>
      </c>
      <c r="AO325" s="20"/>
      <c r="AP325" s="57"/>
      <c r="AQ325" s="57"/>
      <c r="AR325" s="29">
        <f>'رصد ملف التقييم'!J320</f>
        <v>0</v>
      </c>
      <c r="AS325" s="17"/>
      <c r="AT325" s="20">
        <f>'رصد ملف التقييم'!K320</f>
        <v>0</v>
      </c>
      <c r="AU325" s="20"/>
      <c r="AV325" s="29">
        <f>'رصد ملف التقييم'!L320</f>
        <v>0</v>
      </c>
      <c r="AW325" s="17"/>
      <c r="AX325" s="20">
        <f>'رصد ملف التقييم'!M320</f>
        <v>0</v>
      </c>
      <c r="AY325" s="20"/>
      <c r="AZ325" s="23"/>
      <c r="BA325" s="23"/>
      <c r="BB325" s="20">
        <f>'رصددرجات نصف الفصل'!H320</f>
        <v>0</v>
      </c>
      <c r="BC325" s="20">
        <f>'رصد ملف التقييم'!I320</f>
        <v>0</v>
      </c>
      <c r="BD325" s="20">
        <f>'رصد تحريرى نصف العام'!H320</f>
        <v>0</v>
      </c>
      <c r="BE325" s="20"/>
      <c r="BF325" s="57"/>
      <c r="BG325" s="57"/>
    </row>
    <row r="326" spans="1:59" ht="17.25" thickTop="1" thickBot="1">
      <c r="A326" s="29">
        <f>'بيانات اساسية'!B320</f>
        <v>0</v>
      </c>
      <c r="B326" s="29">
        <f>'بيانات اساسية'!D320</f>
        <v>333</v>
      </c>
      <c r="C326" s="29">
        <f>'بيانات اساسية'!C320</f>
        <v>0</v>
      </c>
      <c r="D326" s="29">
        <f t="shared" si="4"/>
        <v>333</v>
      </c>
      <c r="E326" s="29"/>
      <c r="F326" s="29">
        <f>'بيانات اساسية'!E320</f>
        <v>0</v>
      </c>
      <c r="G326" s="29">
        <f>'بيانات اساسية'!F320</f>
        <v>0</v>
      </c>
      <c r="H326" s="29">
        <f>'بيانات اساسية'!G320</f>
        <v>0</v>
      </c>
      <c r="I326" s="18">
        <f>'بيانات اساسية'!H320</f>
        <v>0</v>
      </c>
      <c r="J326" s="17"/>
      <c r="K326" s="17"/>
      <c r="L326" s="17"/>
      <c r="M326" s="20">
        <f>'رصددرجات نصف الفصل'!C321</f>
        <v>0</v>
      </c>
      <c r="N326" s="20">
        <f>'رصد ملف التقييم'!C321</f>
        <v>0</v>
      </c>
      <c r="O326" s="20">
        <f>'رصد تحريرى نصف العام'!C321</f>
        <v>0</v>
      </c>
      <c r="P326" s="20"/>
      <c r="Q326" s="57"/>
      <c r="R326" s="57"/>
      <c r="S326" s="29">
        <f>'رصددرجات نصف الفصل'!D321</f>
        <v>0</v>
      </c>
      <c r="T326" s="29">
        <f>'رصد ملف التقييم'!D321</f>
        <v>0</v>
      </c>
      <c r="U326" s="29">
        <f>'رصد تحريرى نصف العام'!D321</f>
        <v>0</v>
      </c>
      <c r="V326" s="17"/>
      <c r="W326" s="57"/>
      <c r="X326" s="57"/>
      <c r="Y326" s="20">
        <f>'رصددرجات نصف الفصل'!E321</f>
        <v>0</v>
      </c>
      <c r="Z326" s="20">
        <f>'رصد ملف التقييم'!E321</f>
        <v>0</v>
      </c>
      <c r="AA326" s="20">
        <f>'رصد تحريرى نصف العام'!E321</f>
        <v>0</v>
      </c>
      <c r="AB326" s="20"/>
      <c r="AC326" s="57"/>
      <c r="AD326" s="57"/>
      <c r="AE326" s="29">
        <f>'رصددرجات نصف الفصل'!F321</f>
        <v>0</v>
      </c>
      <c r="AF326" s="29">
        <f>'رصد ملف التقييم'!F321</f>
        <v>0</v>
      </c>
      <c r="AG326" s="29">
        <f>'رصد ملف التقييم'!G321</f>
        <v>0</v>
      </c>
      <c r="AH326" s="29">
        <f>'رصد تحريرى نصف العام'!F321</f>
        <v>0</v>
      </c>
      <c r="AI326" s="17"/>
      <c r="AJ326" s="57"/>
      <c r="AK326" s="57"/>
      <c r="AL326" s="20">
        <f>'رصددرجات نصف الفصل'!G321</f>
        <v>0</v>
      </c>
      <c r="AM326" s="20">
        <f>'رصد ملف التقييم'!H321</f>
        <v>0</v>
      </c>
      <c r="AN326" s="20">
        <f>'رصد تحريرى نصف العام'!G321</f>
        <v>0</v>
      </c>
      <c r="AO326" s="20"/>
      <c r="AP326" s="57"/>
      <c r="AQ326" s="57"/>
      <c r="AR326" s="29">
        <f>'رصد ملف التقييم'!J321</f>
        <v>0</v>
      </c>
      <c r="AS326" s="17"/>
      <c r="AT326" s="20">
        <f>'رصد ملف التقييم'!K321</f>
        <v>0</v>
      </c>
      <c r="AU326" s="20"/>
      <c r="AV326" s="29">
        <f>'رصد ملف التقييم'!L321</f>
        <v>0</v>
      </c>
      <c r="AW326" s="17"/>
      <c r="AX326" s="20">
        <f>'رصد ملف التقييم'!M321</f>
        <v>0</v>
      </c>
      <c r="AY326" s="20"/>
      <c r="AZ326" s="23"/>
      <c r="BA326" s="23"/>
      <c r="BB326" s="20">
        <f>'رصددرجات نصف الفصل'!H321</f>
        <v>0</v>
      </c>
      <c r="BC326" s="20">
        <f>'رصد ملف التقييم'!I321</f>
        <v>0</v>
      </c>
      <c r="BD326" s="20">
        <f>'رصد تحريرى نصف العام'!H321</f>
        <v>0</v>
      </c>
      <c r="BE326" s="20"/>
      <c r="BF326" s="57"/>
      <c r="BG326" s="57"/>
    </row>
    <row r="327" spans="1:59" ht="17.25" thickTop="1" thickBot="1">
      <c r="A327" s="29">
        <f>'بيانات اساسية'!B321</f>
        <v>0</v>
      </c>
      <c r="B327" s="29">
        <f>'بيانات اساسية'!D321</f>
        <v>334</v>
      </c>
      <c r="C327" s="29">
        <f>'بيانات اساسية'!C321</f>
        <v>0</v>
      </c>
      <c r="D327" s="29">
        <f t="shared" si="4"/>
        <v>334</v>
      </c>
      <c r="E327" s="29"/>
      <c r="F327" s="29">
        <f>'بيانات اساسية'!E321</f>
        <v>0</v>
      </c>
      <c r="G327" s="29">
        <f>'بيانات اساسية'!F321</f>
        <v>0</v>
      </c>
      <c r="H327" s="29">
        <f>'بيانات اساسية'!G321</f>
        <v>0</v>
      </c>
      <c r="I327" s="18">
        <f>'بيانات اساسية'!H321</f>
        <v>0</v>
      </c>
      <c r="J327" s="17"/>
      <c r="K327" s="17"/>
      <c r="L327" s="17"/>
      <c r="M327" s="20">
        <f>'رصددرجات نصف الفصل'!C322</f>
        <v>0</v>
      </c>
      <c r="N327" s="20">
        <f>'رصد ملف التقييم'!C322</f>
        <v>0</v>
      </c>
      <c r="O327" s="20">
        <f>'رصد تحريرى نصف العام'!C322</f>
        <v>0</v>
      </c>
      <c r="P327" s="20"/>
      <c r="Q327" s="57"/>
      <c r="R327" s="57"/>
      <c r="S327" s="29">
        <f>'رصددرجات نصف الفصل'!D322</f>
        <v>0</v>
      </c>
      <c r="T327" s="29">
        <f>'رصد ملف التقييم'!D322</f>
        <v>0</v>
      </c>
      <c r="U327" s="29">
        <f>'رصد تحريرى نصف العام'!D322</f>
        <v>0</v>
      </c>
      <c r="V327" s="17"/>
      <c r="W327" s="57"/>
      <c r="X327" s="57"/>
      <c r="Y327" s="20">
        <f>'رصددرجات نصف الفصل'!E322</f>
        <v>0</v>
      </c>
      <c r="Z327" s="20">
        <f>'رصد ملف التقييم'!E322</f>
        <v>0</v>
      </c>
      <c r="AA327" s="20">
        <f>'رصد تحريرى نصف العام'!E322</f>
        <v>0</v>
      </c>
      <c r="AB327" s="20"/>
      <c r="AC327" s="57"/>
      <c r="AD327" s="57"/>
      <c r="AE327" s="29">
        <f>'رصددرجات نصف الفصل'!F322</f>
        <v>0</v>
      </c>
      <c r="AF327" s="29">
        <f>'رصد ملف التقييم'!F322</f>
        <v>0</v>
      </c>
      <c r="AG327" s="29">
        <f>'رصد ملف التقييم'!G322</f>
        <v>0</v>
      </c>
      <c r="AH327" s="29">
        <f>'رصد تحريرى نصف العام'!F322</f>
        <v>0</v>
      </c>
      <c r="AI327" s="17"/>
      <c r="AJ327" s="57"/>
      <c r="AK327" s="57"/>
      <c r="AL327" s="20">
        <f>'رصددرجات نصف الفصل'!G322</f>
        <v>0</v>
      </c>
      <c r="AM327" s="20">
        <f>'رصد ملف التقييم'!H322</f>
        <v>0</v>
      </c>
      <c r="AN327" s="20">
        <f>'رصد تحريرى نصف العام'!G322</f>
        <v>0</v>
      </c>
      <c r="AO327" s="20"/>
      <c r="AP327" s="57"/>
      <c r="AQ327" s="57"/>
      <c r="AR327" s="29">
        <f>'رصد ملف التقييم'!J322</f>
        <v>0</v>
      </c>
      <c r="AS327" s="17"/>
      <c r="AT327" s="20">
        <f>'رصد ملف التقييم'!K322</f>
        <v>0</v>
      </c>
      <c r="AU327" s="20"/>
      <c r="AV327" s="29">
        <f>'رصد ملف التقييم'!L322</f>
        <v>0</v>
      </c>
      <c r="AW327" s="17"/>
      <c r="AX327" s="20">
        <f>'رصد ملف التقييم'!M322</f>
        <v>0</v>
      </c>
      <c r="AY327" s="20"/>
      <c r="AZ327" s="23"/>
      <c r="BA327" s="23"/>
      <c r="BB327" s="20">
        <f>'رصددرجات نصف الفصل'!H322</f>
        <v>0</v>
      </c>
      <c r="BC327" s="20">
        <f>'رصد ملف التقييم'!I322</f>
        <v>0</v>
      </c>
      <c r="BD327" s="20">
        <f>'رصد تحريرى نصف العام'!H322</f>
        <v>0</v>
      </c>
      <c r="BE327" s="20"/>
      <c r="BF327" s="57"/>
      <c r="BG327" s="57"/>
    </row>
    <row r="328" spans="1:59" ht="17.25" thickTop="1" thickBot="1">
      <c r="A328" s="29">
        <f>'بيانات اساسية'!B322</f>
        <v>0</v>
      </c>
      <c r="B328" s="29">
        <f>'بيانات اساسية'!D322</f>
        <v>335</v>
      </c>
      <c r="C328" s="29">
        <f>'بيانات اساسية'!C322</f>
        <v>0</v>
      </c>
      <c r="D328" s="29">
        <f t="shared" si="4"/>
        <v>335</v>
      </c>
      <c r="E328" s="29"/>
      <c r="F328" s="29">
        <f>'بيانات اساسية'!E322</f>
        <v>0</v>
      </c>
      <c r="G328" s="29">
        <f>'بيانات اساسية'!F322</f>
        <v>0</v>
      </c>
      <c r="H328" s="29">
        <f>'بيانات اساسية'!G322</f>
        <v>0</v>
      </c>
      <c r="I328" s="18">
        <f>'بيانات اساسية'!H322</f>
        <v>0</v>
      </c>
      <c r="J328" s="17"/>
      <c r="K328" s="17"/>
      <c r="L328" s="17"/>
      <c r="M328" s="20">
        <f>'رصددرجات نصف الفصل'!C323</f>
        <v>0</v>
      </c>
      <c r="N328" s="20">
        <f>'رصد ملف التقييم'!C323</f>
        <v>0</v>
      </c>
      <c r="O328" s="20">
        <f>'رصد تحريرى نصف العام'!C323</f>
        <v>0</v>
      </c>
      <c r="P328" s="20"/>
      <c r="Q328" s="57"/>
      <c r="R328" s="57"/>
      <c r="S328" s="29">
        <f>'رصددرجات نصف الفصل'!D323</f>
        <v>0</v>
      </c>
      <c r="T328" s="29">
        <f>'رصد ملف التقييم'!D323</f>
        <v>0</v>
      </c>
      <c r="U328" s="29">
        <f>'رصد تحريرى نصف العام'!D323</f>
        <v>0</v>
      </c>
      <c r="V328" s="17"/>
      <c r="W328" s="57"/>
      <c r="X328" s="57"/>
      <c r="Y328" s="20">
        <f>'رصددرجات نصف الفصل'!E323</f>
        <v>0</v>
      </c>
      <c r="Z328" s="20">
        <f>'رصد ملف التقييم'!E323</f>
        <v>0</v>
      </c>
      <c r="AA328" s="20">
        <f>'رصد تحريرى نصف العام'!E323</f>
        <v>0</v>
      </c>
      <c r="AB328" s="20"/>
      <c r="AC328" s="57"/>
      <c r="AD328" s="57"/>
      <c r="AE328" s="29">
        <f>'رصددرجات نصف الفصل'!F323</f>
        <v>0</v>
      </c>
      <c r="AF328" s="29">
        <f>'رصد ملف التقييم'!F323</f>
        <v>0</v>
      </c>
      <c r="AG328" s="29">
        <f>'رصد ملف التقييم'!G323</f>
        <v>0</v>
      </c>
      <c r="AH328" s="29">
        <f>'رصد تحريرى نصف العام'!F323</f>
        <v>0</v>
      </c>
      <c r="AI328" s="17"/>
      <c r="AJ328" s="57"/>
      <c r="AK328" s="57"/>
      <c r="AL328" s="20">
        <f>'رصددرجات نصف الفصل'!G323</f>
        <v>0</v>
      </c>
      <c r="AM328" s="20">
        <f>'رصد ملف التقييم'!H323</f>
        <v>0</v>
      </c>
      <c r="AN328" s="20">
        <f>'رصد تحريرى نصف العام'!G323</f>
        <v>0</v>
      </c>
      <c r="AO328" s="20"/>
      <c r="AP328" s="57"/>
      <c r="AQ328" s="57"/>
      <c r="AR328" s="29">
        <f>'رصد ملف التقييم'!J323</f>
        <v>0</v>
      </c>
      <c r="AS328" s="17"/>
      <c r="AT328" s="20">
        <f>'رصد ملف التقييم'!K323</f>
        <v>0</v>
      </c>
      <c r="AU328" s="20"/>
      <c r="AV328" s="29">
        <f>'رصد ملف التقييم'!L323</f>
        <v>0</v>
      </c>
      <c r="AW328" s="17"/>
      <c r="AX328" s="20">
        <f>'رصد ملف التقييم'!M323</f>
        <v>0</v>
      </c>
      <c r="AY328" s="20"/>
      <c r="AZ328" s="23"/>
      <c r="BA328" s="23"/>
      <c r="BB328" s="20">
        <f>'رصددرجات نصف الفصل'!H323</f>
        <v>0</v>
      </c>
      <c r="BC328" s="20">
        <f>'رصد ملف التقييم'!I323</f>
        <v>0</v>
      </c>
      <c r="BD328" s="20">
        <f>'رصد تحريرى نصف العام'!H323</f>
        <v>0</v>
      </c>
      <c r="BE328" s="20"/>
      <c r="BF328" s="57"/>
      <c r="BG328" s="57"/>
    </row>
    <row r="329" spans="1:59" ht="17.25" thickTop="1" thickBot="1">
      <c r="A329" s="29">
        <f>'بيانات اساسية'!B323</f>
        <v>0</v>
      </c>
      <c r="B329" s="29">
        <f>'بيانات اساسية'!D323</f>
        <v>336</v>
      </c>
      <c r="C329" s="29">
        <f>'بيانات اساسية'!C323</f>
        <v>0</v>
      </c>
      <c r="D329" s="29">
        <f t="shared" si="4"/>
        <v>336</v>
      </c>
      <c r="E329" s="29"/>
      <c r="F329" s="29">
        <f>'بيانات اساسية'!E323</f>
        <v>0</v>
      </c>
      <c r="G329" s="29">
        <f>'بيانات اساسية'!F323</f>
        <v>0</v>
      </c>
      <c r="H329" s="29">
        <f>'بيانات اساسية'!G323</f>
        <v>0</v>
      </c>
      <c r="I329" s="18">
        <f>'بيانات اساسية'!H323</f>
        <v>0</v>
      </c>
      <c r="J329" s="17"/>
      <c r="K329" s="17"/>
      <c r="L329" s="17"/>
      <c r="M329" s="20">
        <f>'رصددرجات نصف الفصل'!C324</f>
        <v>0</v>
      </c>
      <c r="N329" s="20">
        <f>'رصد ملف التقييم'!C324</f>
        <v>0</v>
      </c>
      <c r="O329" s="20">
        <f>'رصد تحريرى نصف العام'!C324</f>
        <v>0</v>
      </c>
      <c r="P329" s="20"/>
      <c r="Q329" s="57"/>
      <c r="R329" s="57"/>
      <c r="S329" s="29">
        <f>'رصددرجات نصف الفصل'!D324</f>
        <v>0</v>
      </c>
      <c r="T329" s="29">
        <f>'رصد ملف التقييم'!D324</f>
        <v>0</v>
      </c>
      <c r="U329" s="29">
        <f>'رصد تحريرى نصف العام'!D324</f>
        <v>0</v>
      </c>
      <c r="V329" s="17"/>
      <c r="W329" s="57"/>
      <c r="X329" s="57"/>
      <c r="Y329" s="20">
        <f>'رصددرجات نصف الفصل'!E324</f>
        <v>0</v>
      </c>
      <c r="Z329" s="20">
        <f>'رصد ملف التقييم'!E324</f>
        <v>0</v>
      </c>
      <c r="AA329" s="20">
        <f>'رصد تحريرى نصف العام'!E324</f>
        <v>0</v>
      </c>
      <c r="AB329" s="20"/>
      <c r="AC329" s="57"/>
      <c r="AD329" s="57"/>
      <c r="AE329" s="29">
        <f>'رصددرجات نصف الفصل'!F324</f>
        <v>0</v>
      </c>
      <c r="AF329" s="29">
        <f>'رصد ملف التقييم'!F324</f>
        <v>0</v>
      </c>
      <c r="AG329" s="29">
        <f>'رصد ملف التقييم'!G324</f>
        <v>0</v>
      </c>
      <c r="AH329" s="29">
        <f>'رصد تحريرى نصف العام'!F324</f>
        <v>0</v>
      </c>
      <c r="AI329" s="17"/>
      <c r="AJ329" s="57"/>
      <c r="AK329" s="57"/>
      <c r="AL329" s="20">
        <f>'رصددرجات نصف الفصل'!G324</f>
        <v>0</v>
      </c>
      <c r="AM329" s="20">
        <f>'رصد ملف التقييم'!H324</f>
        <v>0</v>
      </c>
      <c r="AN329" s="20">
        <f>'رصد تحريرى نصف العام'!G324</f>
        <v>0</v>
      </c>
      <c r="AO329" s="20"/>
      <c r="AP329" s="57"/>
      <c r="AQ329" s="57"/>
      <c r="AR329" s="29">
        <f>'رصد ملف التقييم'!J324</f>
        <v>0</v>
      </c>
      <c r="AS329" s="17"/>
      <c r="AT329" s="20">
        <f>'رصد ملف التقييم'!K324</f>
        <v>0</v>
      </c>
      <c r="AU329" s="20"/>
      <c r="AV329" s="29">
        <f>'رصد ملف التقييم'!L324</f>
        <v>0</v>
      </c>
      <c r="AW329" s="17"/>
      <c r="AX329" s="20">
        <f>'رصد ملف التقييم'!M324</f>
        <v>0</v>
      </c>
      <c r="AY329" s="20"/>
      <c r="AZ329" s="23"/>
      <c r="BA329" s="23"/>
      <c r="BB329" s="20">
        <f>'رصددرجات نصف الفصل'!H324</f>
        <v>0</v>
      </c>
      <c r="BC329" s="20">
        <f>'رصد ملف التقييم'!I324</f>
        <v>0</v>
      </c>
      <c r="BD329" s="20">
        <f>'رصد تحريرى نصف العام'!H324</f>
        <v>0</v>
      </c>
      <c r="BE329" s="20"/>
      <c r="BF329" s="57"/>
      <c r="BG329" s="57"/>
    </row>
    <row r="330" spans="1:59" ht="17.25" thickTop="1" thickBot="1">
      <c r="A330" s="29">
        <f>'بيانات اساسية'!B324</f>
        <v>0</v>
      </c>
      <c r="B330" s="29">
        <f>'بيانات اساسية'!D324</f>
        <v>337</v>
      </c>
      <c r="C330" s="29">
        <f>'بيانات اساسية'!C324</f>
        <v>0</v>
      </c>
      <c r="D330" s="29">
        <f t="shared" si="4"/>
        <v>337</v>
      </c>
      <c r="E330" s="29"/>
      <c r="F330" s="29">
        <f>'بيانات اساسية'!E324</f>
        <v>0</v>
      </c>
      <c r="G330" s="29">
        <f>'بيانات اساسية'!F324</f>
        <v>0</v>
      </c>
      <c r="H330" s="29">
        <f>'بيانات اساسية'!G324</f>
        <v>0</v>
      </c>
      <c r="I330" s="18">
        <f>'بيانات اساسية'!H324</f>
        <v>0</v>
      </c>
      <c r="J330" s="17"/>
      <c r="K330" s="17"/>
      <c r="L330" s="17"/>
      <c r="M330" s="20">
        <f>'رصددرجات نصف الفصل'!C325</f>
        <v>0</v>
      </c>
      <c r="N330" s="20">
        <f>'رصد ملف التقييم'!C325</f>
        <v>0</v>
      </c>
      <c r="O330" s="20">
        <f>'رصد تحريرى نصف العام'!C325</f>
        <v>0</v>
      </c>
      <c r="P330" s="20"/>
      <c r="Q330" s="57"/>
      <c r="R330" s="57"/>
      <c r="S330" s="29">
        <f>'رصددرجات نصف الفصل'!D325</f>
        <v>0</v>
      </c>
      <c r="T330" s="29">
        <f>'رصد ملف التقييم'!D325</f>
        <v>0</v>
      </c>
      <c r="U330" s="29">
        <f>'رصد تحريرى نصف العام'!D325</f>
        <v>0</v>
      </c>
      <c r="V330" s="17"/>
      <c r="W330" s="57"/>
      <c r="X330" s="57"/>
      <c r="Y330" s="20">
        <f>'رصددرجات نصف الفصل'!E325</f>
        <v>0</v>
      </c>
      <c r="Z330" s="20">
        <f>'رصد ملف التقييم'!E325</f>
        <v>0</v>
      </c>
      <c r="AA330" s="20">
        <f>'رصد تحريرى نصف العام'!E325</f>
        <v>0</v>
      </c>
      <c r="AB330" s="20"/>
      <c r="AC330" s="57"/>
      <c r="AD330" s="57"/>
      <c r="AE330" s="29">
        <f>'رصددرجات نصف الفصل'!F325</f>
        <v>0</v>
      </c>
      <c r="AF330" s="29">
        <f>'رصد ملف التقييم'!F325</f>
        <v>0</v>
      </c>
      <c r="AG330" s="29">
        <f>'رصد ملف التقييم'!G325</f>
        <v>0</v>
      </c>
      <c r="AH330" s="29">
        <f>'رصد تحريرى نصف العام'!F325</f>
        <v>0</v>
      </c>
      <c r="AI330" s="17"/>
      <c r="AJ330" s="57"/>
      <c r="AK330" s="57"/>
      <c r="AL330" s="20">
        <f>'رصددرجات نصف الفصل'!G325</f>
        <v>0</v>
      </c>
      <c r="AM330" s="20">
        <f>'رصد ملف التقييم'!H325</f>
        <v>0</v>
      </c>
      <c r="AN330" s="20">
        <f>'رصد تحريرى نصف العام'!G325</f>
        <v>0</v>
      </c>
      <c r="AO330" s="20"/>
      <c r="AP330" s="57"/>
      <c r="AQ330" s="57"/>
      <c r="AR330" s="29">
        <f>'رصد ملف التقييم'!J325</f>
        <v>0</v>
      </c>
      <c r="AS330" s="17"/>
      <c r="AT330" s="20">
        <f>'رصد ملف التقييم'!K325</f>
        <v>0</v>
      </c>
      <c r="AU330" s="20"/>
      <c r="AV330" s="29">
        <f>'رصد ملف التقييم'!L325</f>
        <v>0</v>
      </c>
      <c r="AW330" s="17"/>
      <c r="AX330" s="20">
        <f>'رصد ملف التقييم'!M325</f>
        <v>0</v>
      </c>
      <c r="AY330" s="20"/>
      <c r="AZ330" s="23"/>
      <c r="BA330" s="23"/>
      <c r="BB330" s="20">
        <f>'رصددرجات نصف الفصل'!H325</f>
        <v>0</v>
      </c>
      <c r="BC330" s="20">
        <f>'رصد ملف التقييم'!I325</f>
        <v>0</v>
      </c>
      <c r="BD330" s="20">
        <f>'رصد تحريرى نصف العام'!H325</f>
        <v>0</v>
      </c>
      <c r="BE330" s="20"/>
      <c r="BF330" s="57"/>
      <c r="BG330" s="57"/>
    </row>
    <row r="331" spans="1:59" ht="17.25" thickTop="1" thickBot="1">
      <c r="A331" s="29">
        <f>'بيانات اساسية'!B325</f>
        <v>0</v>
      </c>
      <c r="B331" s="29">
        <f>'بيانات اساسية'!D325</f>
        <v>338</v>
      </c>
      <c r="C331" s="29">
        <f>'بيانات اساسية'!C325</f>
        <v>0</v>
      </c>
      <c r="D331" s="29">
        <f t="shared" si="4"/>
        <v>338</v>
      </c>
      <c r="E331" s="29"/>
      <c r="F331" s="29">
        <f>'بيانات اساسية'!E325</f>
        <v>0</v>
      </c>
      <c r="G331" s="29">
        <f>'بيانات اساسية'!F325</f>
        <v>0</v>
      </c>
      <c r="H331" s="29">
        <f>'بيانات اساسية'!G325</f>
        <v>0</v>
      </c>
      <c r="I331" s="18">
        <f>'بيانات اساسية'!H325</f>
        <v>0</v>
      </c>
      <c r="J331" s="17"/>
      <c r="K331" s="17"/>
      <c r="L331" s="17"/>
      <c r="M331" s="20">
        <f>'رصددرجات نصف الفصل'!C326</f>
        <v>0</v>
      </c>
      <c r="N331" s="20">
        <f>'رصد ملف التقييم'!C326</f>
        <v>0</v>
      </c>
      <c r="O331" s="20">
        <f>'رصد تحريرى نصف العام'!C326</f>
        <v>0</v>
      </c>
      <c r="P331" s="20"/>
      <c r="Q331" s="57"/>
      <c r="R331" s="57"/>
      <c r="S331" s="29">
        <f>'رصددرجات نصف الفصل'!D326</f>
        <v>0</v>
      </c>
      <c r="T331" s="29">
        <f>'رصد ملف التقييم'!D326</f>
        <v>0</v>
      </c>
      <c r="U331" s="29">
        <f>'رصد تحريرى نصف العام'!D326</f>
        <v>0</v>
      </c>
      <c r="V331" s="17"/>
      <c r="W331" s="57"/>
      <c r="X331" s="57"/>
      <c r="Y331" s="20">
        <f>'رصددرجات نصف الفصل'!E326</f>
        <v>0</v>
      </c>
      <c r="Z331" s="20">
        <f>'رصد ملف التقييم'!E326</f>
        <v>0</v>
      </c>
      <c r="AA331" s="20">
        <f>'رصد تحريرى نصف العام'!E326</f>
        <v>0</v>
      </c>
      <c r="AB331" s="20"/>
      <c r="AC331" s="57"/>
      <c r="AD331" s="57"/>
      <c r="AE331" s="29">
        <f>'رصددرجات نصف الفصل'!F326</f>
        <v>0</v>
      </c>
      <c r="AF331" s="29">
        <f>'رصد ملف التقييم'!F326</f>
        <v>0</v>
      </c>
      <c r="AG331" s="29">
        <f>'رصد ملف التقييم'!G326</f>
        <v>0</v>
      </c>
      <c r="AH331" s="29">
        <f>'رصد تحريرى نصف العام'!F326</f>
        <v>0</v>
      </c>
      <c r="AI331" s="17"/>
      <c r="AJ331" s="57"/>
      <c r="AK331" s="57"/>
      <c r="AL331" s="20">
        <f>'رصددرجات نصف الفصل'!G326</f>
        <v>0</v>
      </c>
      <c r="AM331" s="20">
        <f>'رصد ملف التقييم'!H326</f>
        <v>0</v>
      </c>
      <c r="AN331" s="20">
        <f>'رصد تحريرى نصف العام'!G326</f>
        <v>0</v>
      </c>
      <c r="AO331" s="20"/>
      <c r="AP331" s="57"/>
      <c r="AQ331" s="57"/>
      <c r="AR331" s="29">
        <f>'رصد ملف التقييم'!J326</f>
        <v>0</v>
      </c>
      <c r="AS331" s="17"/>
      <c r="AT331" s="20">
        <f>'رصد ملف التقييم'!K326</f>
        <v>0</v>
      </c>
      <c r="AU331" s="20"/>
      <c r="AV331" s="29">
        <f>'رصد ملف التقييم'!L326</f>
        <v>0</v>
      </c>
      <c r="AW331" s="17"/>
      <c r="AX331" s="20">
        <f>'رصد ملف التقييم'!M326</f>
        <v>0</v>
      </c>
      <c r="AY331" s="20"/>
      <c r="AZ331" s="23"/>
      <c r="BA331" s="23"/>
      <c r="BB331" s="20">
        <f>'رصددرجات نصف الفصل'!H326</f>
        <v>0</v>
      </c>
      <c r="BC331" s="20">
        <f>'رصد ملف التقييم'!I326</f>
        <v>0</v>
      </c>
      <c r="BD331" s="20">
        <f>'رصد تحريرى نصف العام'!H326</f>
        <v>0</v>
      </c>
      <c r="BE331" s="20"/>
      <c r="BF331" s="57"/>
      <c r="BG331" s="57"/>
    </row>
    <row r="332" spans="1:59" ht="17.25" thickTop="1" thickBot="1">
      <c r="A332" s="29">
        <f>'بيانات اساسية'!B326</f>
        <v>0</v>
      </c>
      <c r="B332" s="29">
        <f>'بيانات اساسية'!D326</f>
        <v>339</v>
      </c>
      <c r="C332" s="29">
        <f>'بيانات اساسية'!C326</f>
        <v>0</v>
      </c>
      <c r="D332" s="29">
        <f t="shared" si="4"/>
        <v>339</v>
      </c>
      <c r="E332" s="29"/>
      <c r="F332" s="29">
        <f>'بيانات اساسية'!E326</f>
        <v>0</v>
      </c>
      <c r="G332" s="29">
        <f>'بيانات اساسية'!F326</f>
        <v>0</v>
      </c>
      <c r="H332" s="29">
        <f>'بيانات اساسية'!G326</f>
        <v>0</v>
      </c>
      <c r="I332" s="18">
        <f>'بيانات اساسية'!H326</f>
        <v>0</v>
      </c>
      <c r="J332" s="17"/>
      <c r="K332" s="17"/>
      <c r="L332" s="17"/>
      <c r="M332" s="20">
        <f>'رصددرجات نصف الفصل'!C327</f>
        <v>0</v>
      </c>
      <c r="N332" s="20">
        <f>'رصد ملف التقييم'!C327</f>
        <v>0</v>
      </c>
      <c r="O332" s="20">
        <f>'رصد تحريرى نصف العام'!C327</f>
        <v>0</v>
      </c>
      <c r="P332" s="20"/>
      <c r="Q332" s="57"/>
      <c r="R332" s="57"/>
      <c r="S332" s="29">
        <f>'رصددرجات نصف الفصل'!D327</f>
        <v>0</v>
      </c>
      <c r="T332" s="29">
        <f>'رصد ملف التقييم'!D327</f>
        <v>0</v>
      </c>
      <c r="U332" s="29">
        <f>'رصد تحريرى نصف العام'!D327</f>
        <v>0</v>
      </c>
      <c r="V332" s="17"/>
      <c r="W332" s="57"/>
      <c r="X332" s="57"/>
      <c r="Y332" s="20">
        <f>'رصددرجات نصف الفصل'!E327</f>
        <v>0</v>
      </c>
      <c r="Z332" s="20">
        <f>'رصد ملف التقييم'!E327</f>
        <v>0</v>
      </c>
      <c r="AA332" s="20">
        <f>'رصد تحريرى نصف العام'!E327</f>
        <v>0</v>
      </c>
      <c r="AB332" s="20"/>
      <c r="AC332" s="57"/>
      <c r="AD332" s="57"/>
      <c r="AE332" s="29">
        <f>'رصددرجات نصف الفصل'!F327</f>
        <v>0</v>
      </c>
      <c r="AF332" s="29">
        <f>'رصد ملف التقييم'!F327</f>
        <v>0</v>
      </c>
      <c r="AG332" s="29">
        <f>'رصد ملف التقييم'!G327</f>
        <v>0</v>
      </c>
      <c r="AH332" s="29">
        <f>'رصد تحريرى نصف العام'!F327</f>
        <v>0</v>
      </c>
      <c r="AI332" s="17"/>
      <c r="AJ332" s="57"/>
      <c r="AK332" s="57"/>
      <c r="AL332" s="20">
        <f>'رصددرجات نصف الفصل'!G327</f>
        <v>0</v>
      </c>
      <c r="AM332" s="20">
        <f>'رصد ملف التقييم'!H327</f>
        <v>0</v>
      </c>
      <c r="AN332" s="20">
        <f>'رصد تحريرى نصف العام'!G327</f>
        <v>0</v>
      </c>
      <c r="AO332" s="20"/>
      <c r="AP332" s="57"/>
      <c r="AQ332" s="57"/>
      <c r="AR332" s="29">
        <f>'رصد ملف التقييم'!J327</f>
        <v>0</v>
      </c>
      <c r="AS332" s="17"/>
      <c r="AT332" s="20">
        <f>'رصد ملف التقييم'!K327</f>
        <v>0</v>
      </c>
      <c r="AU332" s="20"/>
      <c r="AV332" s="29">
        <f>'رصد ملف التقييم'!L327</f>
        <v>0</v>
      </c>
      <c r="AW332" s="17"/>
      <c r="AX332" s="20">
        <f>'رصد ملف التقييم'!M327</f>
        <v>0</v>
      </c>
      <c r="AY332" s="20"/>
      <c r="AZ332" s="23"/>
      <c r="BA332" s="23"/>
      <c r="BB332" s="20">
        <f>'رصددرجات نصف الفصل'!H327</f>
        <v>0</v>
      </c>
      <c r="BC332" s="20">
        <f>'رصد ملف التقييم'!I327</f>
        <v>0</v>
      </c>
      <c r="BD332" s="20">
        <f>'رصد تحريرى نصف العام'!H327</f>
        <v>0</v>
      </c>
      <c r="BE332" s="20"/>
      <c r="BF332" s="57"/>
      <c r="BG332" s="57"/>
    </row>
    <row r="333" spans="1:59" ht="17.25" thickTop="1" thickBot="1">
      <c r="A333" s="29">
        <f>'بيانات اساسية'!B327</f>
        <v>0</v>
      </c>
      <c r="B333" s="29">
        <f>'بيانات اساسية'!D327</f>
        <v>340</v>
      </c>
      <c r="C333" s="29">
        <f>'بيانات اساسية'!C327</f>
        <v>0</v>
      </c>
      <c r="D333" s="29">
        <f t="shared" si="4"/>
        <v>340</v>
      </c>
      <c r="E333" s="29"/>
      <c r="F333" s="29">
        <f>'بيانات اساسية'!E327</f>
        <v>0</v>
      </c>
      <c r="G333" s="29">
        <f>'بيانات اساسية'!F327</f>
        <v>0</v>
      </c>
      <c r="H333" s="29">
        <f>'بيانات اساسية'!G327</f>
        <v>0</v>
      </c>
      <c r="I333" s="18">
        <f>'بيانات اساسية'!H327</f>
        <v>0</v>
      </c>
      <c r="J333" s="17"/>
      <c r="K333" s="17"/>
      <c r="L333" s="17"/>
      <c r="M333" s="20">
        <f>'رصددرجات نصف الفصل'!C328</f>
        <v>0</v>
      </c>
      <c r="N333" s="20">
        <f>'رصد ملف التقييم'!C328</f>
        <v>0</v>
      </c>
      <c r="O333" s="20">
        <f>'رصد تحريرى نصف العام'!C328</f>
        <v>0</v>
      </c>
      <c r="P333" s="20"/>
      <c r="Q333" s="57"/>
      <c r="R333" s="57"/>
      <c r="S333" s="29">
        <f>'رصددرجات نصف الفصل'!D328</f>
        <v>0</v>
      </c>
      <c r="T333" s="29">
        <f>'رصد ملف التقييم'!D328</f>
        <v>0</v>
      </c>
      <c r="U333" s="29">
        <f>'رصد تحريرى نصف العام'!D328</f>
        <v>0</v>
      </c>
      <c r="V333" s="17"/>
      <c r="W333" s="57"/>
      <c r="X333" s="57"/>
      <c r="Y333" s="20">
        <f>'رصددرجات نصف الفصل'!E328</f>
        <v>0</v>
      </c>
      <c r="Z333" s="20">
        <f>'رصد ملف التقييم'!E328</f>
        <v>0</v>
      </c>
      <c r="AA333" s="20">
        <f>'رصد تحريرى نصف العام'!E328</f>
        <v>0</v>
      </c>
      <c r="AB333" s="20"/>
      <c r="AC333" s="57"/>
      <c r="AD333" s="57"/>
      <c r="AE333" s="29">
        <f>'رصددرجات نصف الفصل'!F328</f>
        <v>0</v>
      </c>
      <c r="AF333" s="29">
        <f>'رصد ملف التقييم'!F328</f>
        <v>0</v>
      </c>
      <c r="AG333" s="29">
        <f>'رصد ملف التقييم'!G328</f>
        <v>0</v>
      </c>
      <c r="AH333" s="29">
        <f>'رصد تحريرى نصف العام'!F328</f>
        <v>0</v>
      </c>
      <c r="AI333" s="17"/>
      <c r="AJ333" s="57"/>
      <c r="AK333" s="57"/>
      <c r="AL333" s="20">
        <f>'رصددرجات نصف الفصل'!G328</f>
        <v>0</v>
      </c>
      <c r="AM333" s="20">
        <f>'رصد ملف التقييم'!H328</f>
        <v>0</v>
      </c>
      <c r="AN333" s="20">
        <f>'رصد تحريرى نصف العام'!G328</f>
        <v>0</v>
      </c>
      <c r="AO333" s="20"/>
      <c r="AP333" s="57"/>
      <c r="AQ333" s="57"/>
      <c r="AR333" s="29">
        <f>'رصد ملف التقييم'!J328</f>
        <v>0</v>
      </c>
      <c r="AS333" s="17"/>
      <c r="AT333" s="20">
        <f>'رصد ملف التقييم'!K328</f>
        <v>0</v>
      </c>
      <c r="AU333" s="20"/>
      <c r="AV333" s="29">
        <f>'رصد ملف التقييم'!L328</f>
        <v>0</v>
      </c>
      <c r="AW333" s="17"/>
      <c r="AX333" s="20">
        <f>'رصد ملف التقييم'!M328</f>
        <v>0</v>
      </c>
      <c r="AY333" s="20"/>
      <c r="AZ333" s="23"/>
      <c r="BA333" s="23"/>
      <c r="BB333" s="20">
        <f>'رصددرجات نصف الفصل'!H328</f>
        <v>0</v>
      </c>
      <c r="BC333" s="20">
        <f>'رصد ملف التقييم'!I328</f>
        <v>0</v>
      </c>
      <c r="BD333" s="20">
        <f>'رصد تحريرى نصف العام'!H328</f>
        <v>0</v>
      </c>
      <c r="BE333" s="20"/>
      <c r="BF333" s="57"/>
      <c r="BG333" s="57"/>
    </row>
    <row r="334" spans="1:59" ht="17.25" thickTop="1" thickBot="1">
      <c r="A334" s="29">
        <f>'بيانات اساسية'!B328</f>
        <v>0</v>
      </c>
      <c r="B334" s="29">
        <f>'بيانات اساسية'!D328</f>
        <v>341</v>
      </c>
      <c r="C334" s="29">
        <f>'بيانات اساسية'!C328</f>
        <v>0</v>
      </c>
      <c r="D334" s="29">
        <f t="shared" ref="D334:D397" si="5">B334</f>
        <v>341</v>
      </c>
      <c r="E334" s="29"/>
      <c r="F334" s="29">
        <f>'بيانات اساسية'!E328</f>
        <v>0</v>
      </c>
      <c r="G334" s="29">
        <f>'بيانات اساسية'!F328</f>
        <v>0</v>
      </c>
      <c r="H334" s="29">
        <f>'بيانات اساسية'!G328</f>
        <v>0</v>
      </c>
      <c r="I334" s="18">
        <f>'بيانات اساسية'!H328</f>
        <v>0</v>
      </c>
      <c r="J334" s="17"/>
      <c r="K334" s="17"/>
      <c r="L334" s="17"/>
      <c r="M334" s="20">
        <f>'رصددرجات نصف الفصل'!C329</f>
        <v>0</v>
      </c>
      <c r="N334" s="20">
        <f>'رصد ملف التقييم'!C329</f>
        <v>0</v>
      </c>
      <c r="O334" s="20">
        <f>'رصد تحريرى نصف العام'!C329</f>
        <v>0</v>
      </c>
      <c r="P334" s="20"/>
      <c r="Q334" s="57"/>
      <c r="R334" s="57"/>
      <c r="S334" s="29">
        <f>'رصددرجات نصف الفصل'!D329</f>
        <v>0</v>
      </c>
      <c r="T334" s="29">
        <f>'رصد ملف التقييم'!D329</f>
        <v>0</v>
      </c>
      <c r="U334" s="29">
        <f>'رصد تحريرى نصف العام'!D329</f>
        <v>0</v>
      </c>
      <c r="V334" s="17"/>
      <c r="W334" s="57"/>
      <c r="X334" s="57"/>
      <c r="Y334" s="20">
        <f>'رصددرجات نصف الفصل'!E329</f>
        <v>0</v>
      </c>
      <c r="Z334" s="20">
        <f>'رصد ملف التقييم'!E329</f>
        <v>0</v>
      </c>
      <c r="AA334" s="20">
        <f>'رصد تحريرى نصف العام'!E329</f>
        <v>0</v>
      </c>
      <c r="AB334" s="20"/>
      <c r="AC334" s="57"/>
      <c r="AD334" s="57"/>
      <c r="AE334" s="29">
        <f>'رصددرجات نصف الفصل'!F329</f>
        <v>0</v>
      </c>
      <c r="AF334" s="29">
        <f>'رصد ملف التقييم'!F329</f>
        <v>0</v>
      </c>
      <c r="AG334" s="29">
        <f>'رصد ملف التقييم'!G329</f>
        <v>0</v>
      </c>
      <c r="AH334" s="29">
        <f>'رصد تحريرى نصف العام'!F329</f>
        <v>0</v>
      </c>
      <c r="AI334" s="17"/>
      <c r="AJ334" s="57"/>
      <c r="AK334" s="57"/>
      <c r="AL334" s="20">
        <f>'رصددرجات نصف الفصل'!G329</f>
        <v>0</v>
      </c>
      <c r="AM334" s="20">
        <f>'رصد ملف التقييم'!H329</f>
        <v>0</v>
      </c>
      <c r="AN334" s="20">
        <f>'رصد تحريرى نصف العام'!G329</f>
        <v>0</v>
      </c>
      <c r="AO334" s="20"/>
      <c r="AP334" s="57"/>
      <c r="AQ334" s="57"/>
      <c r="AR334" s="29">
        <f>'رصد ملف التقييم'!J329</f>
        <v>0</v>
      </c>
      <c r="AS334" s="17"/>
      <c r="AT334" s="20">
        <f>'رصد ملف التقييم'!K329</f>
        <v>0</v>
      </c>
      <c r="AU334" s="20"/>
      <c r="AV334" s="29">
        <f>'رصد ملف التقييم'!L329</f>
        <v>0</v>
      </c>
      <c r="AW334" s="17"/>
      <c r="AX334" s="20">
        <f>'رصد ملف التقييم'!M329</f>
        <v>0</v>
      </c>
      <c r="AY334" s="20"/>
      <c r="AZ334" s="23"/>
      <c r="BA334" s="23"/>
      <c r="BB334" s="20">
        <f>'رصددرجات نصف الفصل'!H329</f>
        <v>0</v>
      </c>
      <c r="BC334" s="20">
        <f>'رصد ملف التقييم'!I329</f>
        <v>0</v>
      </c>
      <c r="BD334" s="20">
        <f>'رصد تحريرى نصف العام'!H329</f>
        <v>0</v>
      </c>
      <c r="BE334" s="20"/>
      <c r="BF334" s="57"/>
      <c r="BG334" s="57"/>
    </row>
    <row r="335" spans="1:59" ht="17.25" thickTop="1" thickBot="1">
      <c r="A335" s="29">
        <f>'بيانات اساسية'!B329</f>
        <v>0</v>
      </c>
      <c r="B335" s="29">
        <f>'بيانات اساسية'!D329</f>
        <v>342</v>
      </c>
      <c r="C335" s="29">
        <f>'بيانات اساسية'!C329</f>
        <v>0</v>
      </c>
      <c r="D335" s="29">
        <f t="shared" si="5"/>
        <v>342</v>
      </c>
      <c r="E335" s="29"/>
      <c r="F335" s="29">
        <f>'بيانات اساسية'!E329</f>
        <v>0</v>
      </c>
      <c r="G335" s="29">
        <f>'بيانات اساسية'!F329</f>
        <v>0</v>
      </c>
      <c r="H335" s="29">
        <f>'بيانات اساسية'!G329</f>
        <v>0</v>
      </c>
      <c r="I335" s="18">
        <f>'بيانات اساسية'!H329</f>
        <v>0</v>
      </c>
      <c r="J335" s="17"/>
      <c r="K335" s="17"/>
      <c r="L335" s="17"/>
      <c r="M335" s="20">
        <f>'رصددرجات نصف الفصل'!C330</f>
        <v>0</v>
      </c>
      <c r="N335" s="20">
        <f>'رصد ملف التقييم'!C330</f>
        <v>0</v>
      </c>
      <c r="O335" s="20">
        <f>'رصد تحريرى نصف العام'!C330</f>
        <v>0</v>
      </c>
      <c r="P335" s="20"/>
      <c r="Q335" s="57"/>
      <c r="R335" s="57"/>
      <c r="S335" s="29">
        <f>'رصددرجات نصف الفصل'!D330</f>
        <v>0</v>
      </c>
      <c r="T335" s="29">
        <f>'رصد ملف التقييم'!D330</f>
        <v>0</v>
      </c>
      <c r="U335" s="29">
        <f>'رصد تحريرى نصف العام'!D330</f>
        <v>0</v>
      </c>
      <c r="V335" s="17"/>
      <c r="W335" s="57"/>
      <c r="X335" s="57"/>
      <c r="Y335" s="20">
        <f>'رصددرجات نصف الفصل'!E330</f>
        <v>0</v>
      </c>
      <c r="Z335" s="20">
        <f>'رصد ملف التقييم'!E330</f>
        <v>0</v>
      </c>
      <c r="AA335" s="20">
        <f>'رصد تحريرى نصف العام'!E330</f>
        <v>0</v>
      </c>
      <c r="AB335" s="20"/>
      <c r="AC335" s="57"/>
      <c r="AD335" s="57"/>
      <c r="AE335" s="29">
        <f>'رصددرجات نصف الفصل'!F330</f>
        <v>0</v>
      </c>
      <c r="AF335" s="29">
        <f>'رصد ملف التقييم'!F330</f>
        <v>0</v>
      </c>
      <c r="AG335" s="29">
        <f>'رصد ملف التقييم'!G330</f>
        <v>0</v>
      </c>
      <c r="AH335" s="29">
        <f>'رصد تحريرى نصف العام'!F330</f>
        <v>0</v>
      </c>
      <c r="AI335" s="17"/>
      <c r="AJ335" s="57"/>
      <c r="AK335" s="57"/>
      <c r="AL335" s="20">
        <f>'رصددرجات نصف الفصل'!G330</f>
        <v>0</v>
      </c>
      <c r="AM335" s="20">
        <f>'رصد ملف التقييم'!H330</f>
        <v>0</v>
      </c>
      <c r="AN335" s="20">
        <f>'رصد تحريرى نصف العام'!G330</f>
        <v>0</v>
      </c>
      <c r="AO335" s="20"/>
      <c r="AP335" s="57"/>
      <c r="AQ335" s="57"/>
      <c r="AR335" s="29">
        <f>'رصد ملف التقييم'!J330</f>
        <v>0</v>
      </c>
      <c r="AS335" s="17"/>
      <c r="AT335" s="20">
        <f>'رصد ملف التقييم'!K330</f>
        <v>0</v>
      </c>
      <c r="AU335" s="20"/>
      <c r="AV335" s="29">
        <f>'رصد ملف التقييم'!L330</f>
        <v>0</v>
      </c>
      <c r="AW335" s="17"/>
      <c r="AX335" s="20">
        <f>'رصد ملف التقييم'!M330</f>
        <v>0</v>
      </c>
      <c r="AY335" s="20"/>
      <c r="AZ335" s="23"/>
      <c r="BA335" s="23"/>
      <c r="BB335" s="20">
        <f>'رصددرجات نصف الفصل'!H330</f>
        <v>0</v>
      </c>
      <c r="BC335" s="20">
        <f>'رصد ملف التقييم'!I330</f>
        <v>0</v>
      </c>
      <c r="BD335" s="20">
        <f>'رصد تحريرى نصف العام'!H330</f>
        <v>0</v>
      </c>
      <c r="BE335" s="20"/>
      <c r="BF335" s="57"/>
      <c r="BG335" s="57"/>
    </row>
    <row r="336" spans="1:59" ht="17.25" thickTop="1" thickBot="1">
      <c r="A336" s="29">
        <f>'بيانات اساسية'!B330</f>
        <v>0</v>
      </c>
      <c r="B336" s="29">
        <f>'بيانات اساسية'!D330</f>
        <v>343</v>
      </c>
      <c r="C336" s="29">
        <f>'بيانات اساسية'!C330</f>
        <v>0</v>
      </c>
      <c r="D336" s="29">
        <f t="shared" si="5"/>
        <v>343</v>
      </c>
      <c r="E336" s="29"/>
      <c r="F336" s="29">
        <f>'بيانات اساسية'!E330</f>
        <v>0</v>
      </c>
      <c r="G336" s="29">
        <f>'بيانات اساسية'!F330</f>
        <v>0</v>
      </c>
      <c r="H336" s="29">
        <f>'بيانات اساسية'!G330</f>
        <v>0</v>
      </c>
      <c r="I336" s="18">
        <f>'بيانات اساسية'!H330</f>
        <v>0</v>
      </c>
      <c r="J336" s="17"/>
      <c r="K336" s="17"/>
      <c r="L336" s="17"/>
      <c r="M336" s="20">
        <f>'رصددرجات نصف الفصل'!C331</f>
        <v>0</v>
      </c>
      <c r="N336" s="20">
        <f>'رصد ملف التقييم'!C331</f>
        <v>0</v>
      </c>
      <c r="O336" s="20">
        <f>'رصد تحريرى نصف العام'!C331</f>
        <v>0</v>
      </c>
      <c r="P336" s="20"/>
      <c r="Q336" s="57"/>
      <c r="R336" s="57"/>
      <c r="S336" s="29">
        <f>'رصددرجات نصف الفصل'!D331</f>
        <v>0</v>
      </c>
      <c r="T336" s="29">
        <f>'رصد ملف التقييم'!D331</f>
        <v>0</v>
      </c>
      <c r="U336" s="29">
        <f>'رصد تحريرى نصف العام'!D331</f>
        <v>0</v>
      </c>
      <c r="V336" s="17"/>
      <c r="W336" s="57"/>
      <c r="X336" s="57"/>
      <c r="Y336" s="20">
        <f>'رصددرجات نصف الفصل'!E331</f>
        <v>0</v>
      </c>
      <c r="Z336" s="20">
        <f>'رصد ملف التقييم'!E331</f>
        <v>0</v>
      </c>
      <c r="AA336" s="20">
        <f>'رصد تحريرى نصف العام'!E331</f>
        <v>0</v>
      </c>
      <c r="AB336" s="20"/>
      <c r="AC336" s="57"/>
      <c r="AD336" s="57"/>
      <c r="AE336" s="29">
        <f>'رصددرجات نصف الفصل'!F331</f>
        <v>0</v>
      </c>
      <c r="AF336" s="29">
        <f>'رصد ملف التقييم'!F331</f>
        <v>0</v>
      </c>
      <c r="AG336" s="29">
        <f>'رصد ملف التقييم'!G331</f>
        <v>0</v>
      </c>
      <c r="AH336" s="29">
        <f>'رصد تحريرى نصف العام'!F331</f>
        <v>0</v>
      </c>
      <c r="AI336" s="17"/>
      <c r="AJ336" s="57"/>
      <c r="AK336" s="57"/>
      <c r="AL336" s="20">
        <f>'رصددرجات نصف الفصل'!G331</f>
        <v>0</v>
      </c>
      <c r="AM336" s="20">
        <f>'رصد ملف التقييم'!H331</f>
        <v>0</v>
      </c>
      <c r="AN336" s="20">
        <f>'رصد تحريرى نصف العام'!G331</f>
        <v>0</v>
      </c>
      <c r="AO336" s="20"/>
      <c r="AP336" s="57"/>
      <c r="AQ336" s="57"/>
      <c r="AR336" s="29">
        <f>'رصد ملف التقييم'!J331</f>
        <v>0</v>
      </c>
      <c r="AS336" s="17"/>
      <c r="AT336" s="20">
        <f>'رصد ملف التقييم'!K331</f>
        <v>0</v>
      </c>
      <c r="AU336" s="20"/>
      <c r="AV336" s="29">
        <f>'رصد ملف التقييم'!L331</f>
        <v>0</v>
      </c>
      <c r="AW336" s="17"/>
      <c r="AX336" s="20">
        <f>'رصد ملف التقييم'!M331</f>
        <v>0</v>
      </c>
      <c r="AY336" s="20"/>
      <c r="AZ336" s="23"/>
      <c r="BA336" s="23"/>
      <c r="BB336" s="20">
        <f>'رصددرجات نصف الفصل'!H331</f>
        <v>0</v>
      </c>
      <c r="BC336" s="20">
        <f>'رصد ملف التقييم'!I331</f>
        <v>0</v>
      </c>
      <c r="BD336" s="20">
        <f>'رصد تحريرى نصف العام'!H331</f>
        <v>0</v>
      </c>
      <c r="BE336" s="20"/>
      <c r="BF336" s="57"/>
      <c r="BG336" s="57"/>
    </row>
    <row r="337" spans="1:59" ht="17.25" thickTop="1" thickBot="1">
      <c r="A337" s="29">
        <f>'بيانات اساسية'!B331</f>
        <v>0</v>
      </c>
      <c r="B337" s="29">
        <f>'بيانات اساسية'!D331</f>
        <v>344</v>
      </c>
      <c r="C337" s="29">
        <f>'بيانات اساسية'!C331</f>
        <v>0</v>
      </c>
      <c r="D337" s="29">
        <f t="shared" si="5"/>
        <v>344</v>
      </c>
      <c r="E337" s="29"/>
      <c r="F337" s="29">
        <f>'بيانات اساسية'!E331</f>
        <v>0</v>
      </c>
      <c r="G337" s="29">
        <f>'بيانات اساسية'!F331</f>
        <v>0</v>
      </c>
      <c r="H337" s="29">
        <f>'بيانات اساسية'!G331</f>
        <v>0</v>
      </c>
      <c r="I337" s="18">
        <f>'بيانات اساسية'!H331</f>
        <v>0</v>
      </c>
      <c r="J337" s="17"/>
      <c r="K337" s="17"/>
      <c r="L337" s="17"/>
      <c r="M337" s="20">
        <f>'رصددرجات نصف الفصل'!C332</f>
        <v>0</v>
      </c>
      <c r="N337" s="20">
        <f>'رصد ملف التقييم'!C332</f>
        <v>0</v>
      </c>
      <c r="O337" s="20">
        <f>'رصد تحريرى نصف العام'!C332</f>
        <v>0</v>
      </c>
      <c r="P337" s="20"/>
      <c r="Q337" s="57"/>
      <c r="R337" s="57"/>
      <c r="S337" s="29">
        <f>'رصددرجات نصف الفصل'!D332</f>
        <v>0</v>
      </c>
      <c r="T337" s="29">
        <f>'رصد ملف التقييم'!D332</f>
        <v>0</v>
      </c>
      <c r="U337" s="29">
        <f>'رصد تحريرى نصف العام'!D332</f>
        <v>0</v>
      </c>
      <c r="V337" s="17"/>
      <c r="W337" s="57"/>
      <c r="X337" s="57"/>
      <c r="Y337" s="20">
        <f>'رصددرجات نصف الفصل'!E332</f>
        <v>0</v>
      </c>
      <c r="Z337" s="20">
        <f>'رصد ملف التقييم'!E332</f>
        <v>0</v>
      </c>
      <c r="AA337" s="20">
        <f>'رصد تحريرى نصف العام'!E332</f>
        <v>0</v>
      </c>
      <c r="AB337" s="20"/>
      <c r="AC337" s="57"/>
      <c r="AD337" s="57"/>
      <c r="AE337" s="29">
        <f>'رصددرجات نصف الفصل'!F332</f>
        <v>0</v>
      </c>
      <c r="AF337" s="29">
        <f>'رصد ملف التقييم'!F332</f>
        <v>0</v>
      </c>
      <c r="AG337" s="29">
        <f>'رصد ملف التقييم'!G332</f>
        <v>0</v>
      </c>
      <c r="AH337" s="29">
        <f>'رصد تحريرى نصف العام'!F332</f>
        <v>0</v>
      </c>
      <c r="AI337" s="17"/>
      <c r="AJ337" s="57"/>
      <c r="AK337" s="57"/>
      <c r="AL337" s="20">
        <f>'رصددرجات نصف الفصل'!G332</f>
        <v>0</v>
      </c>
      <c r="AM337" s="20">
        <f>'رصد ملف التقييم'!H332</f>
        <v>0</v>
      </c>
      <c r="AN337" s="20">
        <f>'رصد تحريرى نصف العام'!G332</f>
        <v>0</v>
      </c>
      <c r="AO337" s="20"/>
      <c r="AP337" s="57"/>
      <c r="AQ337" s="57"/>
      <c r="AR337" s="29">
        <f>'رصد ملف التقييم'!J332</f>
        <v>0</v>
      </c>
      <c r="AS337" s="17"/>
      <c r="AT337" s="20">
        <f>'رصد ملف التقييم'!K332</f>
        <v>0</v>
      </c>
      <c r="AU337" s="20"/>
      <c r="AV337" s="29">
        <f>'رصد ملف التقييم'!L332</f>
        <v>0</v>
      </c>
      <c r="AW337" s="17"/>
      <c r="AX337" s="20">
        <f>'رصد ملف التقييم'!M332</f>
        <v>0</v>
      </c>
      <c r="AY337" s="20"/>
      <c r="AZ337" s="23"/>
      <c r="BA337" s="23"/>
      <c r="BB337" s="20">
        <f>'رصددرجات نصف الفصل'!H332</f>
        <v>0</v>
      </c>
      <c r="BC337" s="20">
        <f>'رصد ملف التقييم'!I332</f>
        <v>0</v>
      </c>
      <c r="BD337" s="20">
        <f>'رصد تحريرى نصف العام'!H332</f>
        <v>0</v>
      </c>
      <c r="BE337" s="20"/>
      <c r="BF337" s="57"/>
      <c r="BG337" s="57"/>
    </row>
    <row r="338" spans="1:59" ht="17.25" thickTop="1" thickBot="1">
      <c r="A338" s="29">
        <f>'بيانات اساسية'!B332</f>
        <v>0</v>
      </c>
      <c r="B338" s="29">
        <f>'بيانات اساسية'!D332</f>
        <v>345</v>
      </c>
      <c r="C338" s="29">
        <f>'بيانات اساسية'!C332</f>
        <v>0</v>
      </c>
      <c r="D338" s="29">
        <f t="shared" si="5"/>
        <v>345</v>
      </c>
      <c r="E338" s="29"/>
      <c r="F338" s="29">
        <f>'بيانات اساسية'!E332</f>
        <v>0</v>
      </c>
      <c r="G338" s="29">
        <f>'بيانات اساسية'!F332</f>
        <v>0</v>
      </c>
      <c r="H338" s="29">
        <f>'بيانات اساسية'!G332</f>
        <v>0</v>
      </c>
      <c r="I338" s="18">
        <f>'بيانات اساسية'!H332</f>
        <v>0</v>
      </c>
      <c r="J338" s="17"/>
      <c r="K338" s="17"/>
      <c r="L338" s="17"/>
      <c r="M338" s="20">
        <f>'رصددرجات نصف الفصل'!C333</f>
        <v>0</v>
      </c>
      <c r="N338" s="20">
        <f>'رصد ملف التقييم'!C333</f>
        <v>0</v>
      </c>
      <c r="O338" s="20">
        <f>'رصد تحريرى نصف العام'!C333</f>
        <v>0</v>
      </c>
      <c r="P338" s="20"/>
      <c r="Q338" s="57"/>
      <c r="R338" s="57"/>
      <c r="S338" s="29">
        <f>'رصددرجات نصف الفصل'!D333</f>
        <v>0</v>
      </c>
      <c r="T338" s="29">
        <f>'رصد ملف التقييم'!D333</f>
        <v>0</v>
      </c>
      <c r="U338" s="29">
        <f>'رصد تحريرى نصف العام'!D333</f>
        <v>0</v>
      </c>
      <c r="V338" s="17"/>
      <c r="W338" s="57"/>
      <c r="X338" s="57"/>
      <c r="Y338" s="20">
        <f>'رصددرجات نصف الفصل'!E333</f>
        <v>0</v>
      </c>
      <c r="Z338" s="20">
        <f>'رصد ملف التقييم'!E333</f>
        <v>0</v>
      </c>
      <c r="AA338" s="20">
        <f>'رصد تحريرى نصف العام'!E333</f>
        <v>0</v>
      </c>
      <c r="AB338" s="20"/>
      <c r="AC338" s="57"/>
      <c r="AD338" s="57"/>
      <c r="AE338" s="29">
        <f>'رصددرجات نصف الفصل'!F333</f>
        <v>0</v>
      </c>
      <c r="AF338" s="29">
        <f>'رصد ملف التقييم'!F333</f>
        <v>0</v>
      </c>
      <c r="AG338" s="29">
        <f>'رصد ملف التقييم'!G333</f>
        <v>0</v>
      </c>
      <c r="AH338" s="29">
        <f>'رصد تحريرى نصف العام'!F333</f>
        <v>0</v>
      </c>
      <c r="AI338" s="17"/>
      <c r="AJ338" s="57"/>
      <c r="AK338" s="57"/>
      <c r="AL338" s="20">
        <f>'رصددرجات نصف الفصل'!G333</f>
        <v>0</v>
      </c>
      <c r="AM338" s="20">
        <f>'رصد ملف التقييم'!H333</f>
        <v>0</v>
      </c>
      <c r="AN338" s="20">
        <f>'رصد تحريرى نصف العام'!G333</f>
        <v>0</v>
      </c>
      <c r="AO338" s="20"/>
      <c r="AP338" s="57"/>
      <c r="AQ338" s="57"/>
      <c r="AR338" s="29">
        <f>'رصد ملف التقييم'!J333</f>
        <v>0</v>
      </c>
      <c r="AS338" s="17"/>
      <c r="AT338" s="20">
        <f>'رصد ملف التقييم'!K333</f>
        <v>0</v>
      </c>
      <c r="AU338" s="20"/>
      <c r="AV338" s="29">
        <f>'رصد ملف التقييم'!L333</f>
        <v>0</v>
      </c>
      <c r="AW338" s="17"/>
      <c r="AX338" s="20">
        <f>'رصد ملف التقييم'!M333</f>
        <v>0</v>
      </c>
      <c r="AY338" s="20"/>
      <c r="AZ338" s="23"/>
      <c r="BA338" s="23"/>
      <c r="BB338" s="20">
        <f>'رصددرجات نصف الفصل'!H333</f>
        <v>0</v>
      </c>
      <c r="BC338" s="20">
        <f>'رصد ملف التقييم'!I333</f>
        <v>0</v>
      </c>
      <c r="BD338" s="20">
        <f>'رصد تحريرى نصف العام'!H333</f>
        <v>0</v>
      </c>
      <c r="BE338" s="20"/>
      <c r="BF338" s="57"/>
      <c r="BG338" s="57"/>
    </row>
    <row r="339" spans="1:59" ht="17.25" thickTop="1" thickBot="1">
      <c r="A339" s="29">
        <f>'بيانات اساسية'!B333</f>
        <v>0</v>
      </c>
      <c r="B339" s="29">
        <f>'بيانات اساسية'!D333</f>
        <v>346</v>
      </c>
      <c r="C339" s="29">
        <f>'بيانات اساسية'!C333</f>
        <v>0</v>
      </c>
      <c r="D339" s="29">
        <f t="shared" si="5"/>
        <v>346</v>
      </c>
      <c r="E339" s="29"/>
      <c r="F339" s="29">
        <f>'بيانات اساسية'!E333</f>
        <v>0</v>
      </c>
      <c r="G339" s="29">
        <f>'بيانات اساسية'!F333</f>
        <v>0</v>
      </c>
      <c r="H339" s="29">
        <f>'بيانات اساسية'!G333</f>
        <v>0</v>
      </c>
      <c r="I339" s="18">
        <f>'بيانات اساسية'!H333</f>
        <v>0</v>
      </c>
      <c r="J339" s="17"/>
      <c r="K339" s="17"/>
      <c r="L339" s="17"/>
      <c r="M339" s="20">
        <f>'رصددرجات نصف الفصل'!C334</f>
        <v>0</v>
      </c>
      <c r="N339" s="20">
        <f>'رصد ملف التقييم'!C334</f>
        <v>0</v>
      </c>
      <c r="O339" s="20">
        <f>'رصد تحريرى نصف العام'!C334</f>
        <v>0</v>
      </c>
      <c r="P339" s="20"/>
      <c r="Q339" s="57"/>
      <c r="R339" s="57"/>
      <c r="S339" s="29">
        <f>'رصددرجات نصف الفصل'!D334</f>
        <v>0</v>
      </c>
      <c r="T339" s="29">
        <f>'رصد ملف التقييم'!D334</f>
        <v>0</v>
      </c>
      <c r="U339" s="29">
        <f>'رصد تحريرى نصف العام'!D334</f>
        <v>0</v>
      </c>
      <c r="V339" s="17"/>
      <c r="W339" s="57"/>
      <c r="X339" s="57"/>
      <c r="Y339" s="20">
        <f>'رصددرجات نصف الفصل'!E334</f>
        <v>0</v>
      </c>
      <c r="Z339" s="20">
        <f>'رصد ملف التقييم'!E334</f>
        <v>0</v>
      </c>
      <c r="AA339" s="20">
        <f>'رصد تحريرى نصف العام'!E334</f>
        <v>0</v>
      </c>
      <c r="AB339" s="20"/>
      <c r="AC339" s="57"/>
      <c r="AD339" s="57"/>
      <c r="AE339" s="29">
        <f>'رصددرجات نصف الفصل'!F334</f>
        <v>0</v>
      </c>
      <c r="AF339" s="29">
        <f>'رصد ملف التقييم'!F334</f>
        <v>0</v>
      </c>
      <c r="AG339" s="29">
        <f>'رصد ملف التقييم'!G334</f>
        <v>0</v>
      </c>
      <c r="AH339" s="29">
        <f>'رصد تحريرى نصف العام'!F334</f>
        <v>0</v>
      </c>
      <c r="AI339" s="17"/>
      <c r="AJ339" s="57"/>
      <c r="AK339" s="57"/>
      <c r="AL339" s="20">
        <f>'رصددرجات نصف الفصل'!G334</f>
        <v>0</v>
      </c>
      <c r="AM339" s="20">
        <f>'رصد ملف التقييم'!H334</f>
        <v>0</v>
      </c>
      <c r="AN339" s="20">
        <f>'رصد تحريرى نصف العام'!G334</f>
        <v>0</v>
      </c>
      <c r="AO339" s="20"/>
      <c r="AP339" s="57"/>
      <c r="AQ339" s="57"/>
      <c r="AR339" s="29">
        <f>'رصد ملف التقييم'!J334</f>
        <v>0</v>
      </c>
      <c r="AS339" s="17"/>
      <c r="AT339" s="20">
        <f>'رصد ملف التقييم'!K334</f>
        <v>0</v>
      </c>
      <c r="AU339" s="20"/>
      <c r="AV339" s="29">
        <f>'رصد ملف التقييم'!L334</f>
        <v>0</v>
      </c>
      <c r="AW339" s="17"/>
      <c r="AX339" s="20">
        <f>'رصد ملف التقييم'!M334</f>
        <v>0</v>
      </c>
      <c r="AY339" s="20"/>
      <c r="AZ339" s="23"/>
      <c r="BA339" s="23"/>
      <c r="BB339" s="20">
        <f>'رصددرجات نصف الفصل'!H334</f>
        <v>0</v>
      </c>
      <c r="BC339" s="20">
        <f>'رصد ملف التقييم'!I334</f>
        <v>0</v>
      </c>
      <c r="BD339" s="20">
        <f>'رصد تحريرى نصف العام'!H334</f>
        <v>0</v>
      </c>
      <c r="BE339" s="20"/>
      <c r="BF339" s="57"/>
      <c r="BG339" s="57"/>
    </row>
    <row r="340" spans="1:59" ht="17.25" thickTop="1" thickBot="1">
      <c r="A340" s="29">
        <f>'بيانات اساسية'!B334</f>
        <v>0</v>
      </c>
      <c r="B340" s="29">
        <f>'بيانات اساسية'!D334</f>
        <v>347</v>
      </c>
      <c r="C340" s="29">
        <f>'بيانات اساسية'!C334</f>
        <v>0</v>
      </c>
      <c r="D340" s="29">
        <f t="shared" si="5"/>
        <v>347</v>
      </c>
      <c r="E340" s="29"/>
      <c r="F340" s="29">
        <f>'بيانات اساسية'!E334</f>
        <v>0</v>
      </c>
      <c r="G340" s="29">
        <f>'بيانات اساسية'!F334</f>
        <v>0</v>
      </c>
      <c r="H340" s="29">
        <f>'بيانات اساسية'!G334</f>
        <v>0</v>
      </c>
      <c r="I340" s="18">
        <f>'بيانات اساسية'!H334</f>
        <v>0</v>
      </c>
      <c r="J340" s="17"/>
      <c r="K340" s="17"/>
      <c r="L340" s="17"/>
      <c r="M340" s="20">
        <f>'رصددرجات نصف الفصل'!C335</f>
        <v>0</v>
      </c>
      <c r="N340" s="20">
        <f>'رصد ملف التقييم'!C335</f>
        <v>0</v>
      </c>
      <c r="O340" s="20">
        <f>'رصد تحريرى نصف العام'!C335</f>
        <v>0</v>
      </c>
      <c r="P340" s="20"/>
      <c r="Q340" s="57"/>
      <c r="R340" s="57"/>
      <c r="S340" s="29">
        <f>'رصددرجات نصف الفصل'!D335</f>
        <v>0</v>
      </c>
      <c r="T340" s="29">
        <f>'رصد ملف التقييم'!D335</f>
        <v>0</v>
      </c>
      <c r="U340" s="29">
        <f>'رصد تحريرى نصف العام'!D335</f>
        <v>0</v>
      </c>
      <c r="V340" s="17"/>
      <c r="W340" s="57"/>
      <c r="X340" s="57"/>
      <c r="Y340" s="20">
        <f>'رصددرجات نصف الفصل'!E335</f>
        <v>0</v>
      </c>
      <c r="Z340" s="20">
        <f>'رصد ملف التقييم'!E335</f>
        <v>0</v>
      </c>
      <c r="AA340" s="20">
        <f>'رصد تحريرى نصف العام'!E335</f>
        <v>0</v>
      </c>
      <c r="AB340" s="20"/>
      <c r="AC340" s="57"/>
      <c r="AD340" s="57"/>
      <c r="AE340" s="29">
        <f>'رصددرجات نصف الفصل'!F335</f>
        <v>0</v>
      </c>
      <c r="AF340" s="29">
        <f>'رصد ملف التقييم'!F335</f>
        <v>0</v>
      </c>
      <c r="AG340" s="29">
        <f>'رصد ملف التقييم'!G335</f>
        <v>0</v>
      </c>
      <c r="AH340" s="29">
        <f>'رصد تحريرى نصف العام'!F335</f>
        <v>0</v>
      </c>
      <c r="AI340" s="17"/>
      <c r="AJ340" s="57"/>
      <c r="AK340" s="57"/>
      <c r="AL340" s="20">
        <f>'رصددرجات نصف الفصل'!G335</f>
        <v>0</v>
      </c>
      <c r="AM340" s="20">
        <f>'رصد ملف التقييم'!H335</f>
        <v>0</v>
      </c>
      <c r="AN340" s="20">
        <f>'رصد تحريرى نصف العام'!G335</f>
        <v>0</v>
      </c>
      <c r="AO340" s="20"/>
      <c r="AP340" s="57"/>
      <c r="AQ340" s="57"/>
      <c r="AR340" s="29">
        <f>'رصد ملف التقييم'!J335</f>
        <v>0</v>
      </c>
      <c r="AS340" s="17"/>
      <c r="AT340" s="20">
        <f>'رصد ملف التقييم'!K335</f>
        <v>0</v>
      </c>
      <c r="AU340" s="20"/>
      <c r="AV340" s="29">
        <f>'رصد ملف التقييم'!L335</f>
        <v>0</v>
      </c>
      <c r="AW340" s="17"/>
      <c r="AX340" s="20">
        <f>'رصد ملف التقييم'!M335</f>
        <v>0</v>
      </c>
      <c r="AY340" s="20"/>
      <c r="AZ340" s="23"/>
      <c r="BA340" s="23"/>
      <c r="BB340" s="20">
        <f>'رصددرجات نصف الفصل'!H335</f>
        <v>0</v>
      </c>
      <c r="BC340" s="20">
        <f>'رصد ملف التقييم'!I335</f>
        <v>0</v>
      </c>
      <c r="BD340" s="20">
        <f>'رصد تحريرى نصف العام'!H335</f>
        <v>0</v>
      </c>
      <c r="BE340" s="20"/>
      <c r="BF340" s="57"/>
      <c r="BG340" s="57"/>
    </row>
    <row r="341" spans="1:59" ht="17.25" thickTop="1" thickBot="1">
      <c r="A341" s="29">
        <f>'بيانات اساسية'!B335</f>
        <v>0</v>
      </c>
      <c r="B341" s="29">
        <f>'بيانات اساسية'!D335</f>
        <v>348</v>
      </c>
      <c r="C341" s="29">
        <f>'بيانات اساسية'!C335</f>
        <v>0</v>
      </c>
      <c r="D341" s="29">
        <f t="shared" si="5"/>
        <v>348</v>
      </c>
      <c r="E341" s="29"/>
      <c r="F341" s="29">
        <f>'بيانات اساسية'!E335</f>
        <v>0</v>
      </c>
      <c r="G341" s="29">
        <f>'بيانات اساسية'!F335</f>
        <v>0</v>
      </c>
      <c r="H341" s="29">
        <f>'بيانات اساسية'!G335</f>
        <v>0</v>
      </c>
      <c r="I341" s="18">
        <f>'بيانات اساسية'!H335</f>
        <v>0</v>
      </c>
      <c r="J341" s="17"/>
      <c r="K341" s="17"/>
      <c r="L341" s="17"/>
      <c r="M341" s="20">
        <f>'رصددرجات نصف الفصل'!C336</f>
        <v>0</v>
      </c>
      <c r="N341" s="20">
        <f>'رصد ملف التقييم'!C336</f>
        <v>0</v>
      </c>
      <c r="O341" s="20">
        <f>'رصد تحريرى نصف العام'!C336</f>
        <v>0</v>
      </c>
      <c r="P341" s="20"/>
      <c r="Q341" s="57"/>
      <c r="R341" s="57"/>
      <c r="S341" s="29">
        <f>'رصددرجات نصف الفصل'!D336</f>
        <v>0</v>
      </c>
      <c r="T341" s="29">
        <f>'رصد ملف التقييم'!D336</f>
        <v>0</v>
      </c>
      <c r="U341" s="29">
        <f>'رصد تحريرى نصف العام'!D336</f>
        <v>0</v>
      </c>
      <c r="V341" s="17"/>
      <c r="W341" s="57"/>
      <c r="X341" s="57"/>
      <c r="Y341" s="20">
        <f>'رصددرجات نصف الفصل'!E336</f>
        <v>0</v>
      </c>
      <c r="Z341" s="20">
        <f>'رصد ملف التقييم'!E336</f>
        <v>0</v>
      </c>
      <c r="AA341" s="20">
        <f>'رصد تحريرى نصف العام'!E336</f>
        <v>0</v>
      </c>
      <c r="AB341" s="20"/>
      <c r="AC341" s="57"/>
      <c r="AD341" s="57"/>
      <c r="AE341" s="29">
        <f>'رصددرجات نصف الفصل'!F336</f>
        <v>0</v>
      </c>
      <c r="AF341" s="29">
        <f>'رصد ملف التقييم'!F336</f>
        <v>0</v>
      </c>
      <c r="AG341" s="29">
        <f>'رصد ملف التقييم'!G336</f>
        <v>0</v>
      </c>
      <c r="AH341" s="29">
        <f>'رصد تحريرى نصف العام'!F336</f>
        <v>0</v>
      </c>
      <c r="AI341" s="17"/>
      <c r="AJ341" s="57"/>
      <c r="AK341" s="57"/>
      <c r="AL341" s="20">
        <f>'رصددرجات نصف الفصل'!G336</f>
        <v>0</v>
      </c>
      <c r="AM341" s="20">
        <f>'رصد ملف التقييم'!H336</f>
        <v>0</v>
      </c>
      <c r="AN341" s="20">
        <f>'رصد تحريرى نصف العام'!G336</f>
        <v>0</v>
      </c>
      <c r="AO341" s="20"/>
      <c r="AP341" s="57"/>
      <c r="AQ341" s="57"/>
      <c r="AR341" s="29">
        <f>'رصد ملف التقييم'!J336</f>
        <v>0</v>
      </c>
      <c r="AS341" s="17"/>
      <c r="AT341" s="20">
        <f>'رصد ملف التقييم'!K336</f>
        <v>0</v>
      </c>
      <c r="AU341" s="20"/>
      <c r="AV341" s="29">
        <f>'رصد ملف التقييم'!L336</f>
        <v>0</v>
      </c>
      <c r="AW341" s="17"/>
      <c r="AX341" s="20">
        <f>'رصد ملف التقييم'!M336</f>
        <v>0</v>
      </c>
      <c r="AY341" s="20"/>
      <c r="AZ341" s="23"/>
      <c r="BA341" s="23"/>
      <c r="BB341" s="20">
        <f>'رصددرجات نصف الفصل'!H336</f>
        <v>0</v>
      </c>
      <c r="BC341" s="20">
        <f>'رصد ملف التقييم'!I336</f>
        <v>0</v>
      </c>
      <c r="BD341" s="20">
        <f>'رصد تحريرى نصف العام'!H336</f>
        <v>0</v>
      </c>
      <c r="BE341" s="20"/>
      <c r="BF341" s="57"/>
      <c r="BG341" s="57"/>
    </row>
    <row r="342" spans="1:59" ht="17.25" thickTop="1" thickBot="1">
      <c r="A342" s="29">
        <f>'بيانات اساسية'!B336</f>
        <v>0</v>
      </c>
      <c r="B342" s="29">
        <f>'بيانات اساسية'!D336</f>
        <v>349</v>
      </c>
      <c r="C342" s="29">
        <f>'بيانات اساسية'!C336</f>
        <v>0</v>
      </c>
      <c r="D342" s="29">
        <f t="shared" si="5"/>
        <v>349</v>
      </c>
      <c r="E342" s="29"/>
      <c r="F342" s="29">
        <f>'بيانات اساسية'!E336</f>
        <v>0</v>
      </c>
      <c r="G342" s="29">
        <f>'بيانات اساسية'!F336</f>
        <v>0</v>
      </c>
      <c r="H342" s="29">
        <f>'بيانات اساسية'!G336</f>
        <v>0</v>
      </c>
      <c r="I342" s="18">
        <f>'بيانات اساسية'!H336</f>
        <v>0</v>
      </c>
      <c r="J342" s="17"/>
      <c r="K342" s="17"/>
      <c r="L342" s="17"/>
      <c r="M342" s="20">
        <f>'رصددرجات نصف الفصل'!C337</f>
        <v>0</v>
      </c>
      <c r="N342" s="20">
        <f>'رصد ملف التقييم'!C337</f>
        <v>0</v>
      </c>
      <c r="O342" s="20">
        <f>'رصد تحريرى نصف العام'!C337</f>
        <v>0</v>
      </c>
      <c r="P342" s="20"/>
      <c r="Q342" s="57"/>
      <c r="R342" s="57"/>
      <c r="S342" s="29">
        <f>'رصددرجات نصف الفصل'!D337</f>
        <v>0</v>
      </c>
      <c r="T342" s="29">
        <f>'رصد ملف التقييم'!D337</f>
        <v>0</v>
      </c>
      <c r="U342" s="29">
        <f>'رصد تحريرى نصف العام'!D337</f>
        <v>0</v>
      </c>
      <c r="V342" s="17"/>
      <c r="W342" s="57"/>
      <c r="X342" s="57"/>
      <c r="Y342" s="20">
        <f>'رصددرجات نصف الفصل'!E337</f>
        <v>0</v>
      </c>
      <c r="Z342" s="20">
        <f>'رصد ملف التقييم'!E337</f>
        <v>0</v>
      </c>
      <c r="AA342" s="20">
        <f>'رصد تحريرى نصف العام'!E337</f>
        <v>0</v>
      </c>
      <c r="AB342" s="20"/>
      <c r="AC342" s="57"/>
      <c r="AD342" s="57"/>
      <c r="AE342" s="29">
        <f>'رصددرجات نصف الفصل'!F337</f>
        <v>0</v>
      </c>
      <c r="AF342" s="29">
        <f>'رصد ملف التقييم'!F337</f>
        <v>0</v>
      </c>
      <c r="AG342" s="29">
        <f>'رصد ملف التقييم'!G337</f>
        <v>0</v>
      </c>
      <c r="AH342" s="29">
        <f>'رصد تحريرى نصف العام'!F337</f>
        <v>0</v>
      </c>
      <c r="AI342" s="17"/>
      <c r="AJ342" s="57"/>
      <c r="AK342" s="57"/>
      <c r="AL342" s="20">
        <f>'رصددرجات نصف الفصل'!G337</f>
        <v>0</v>
      </c>
      <c r="AM342" s="20">
        <f>'رصد ملف التقييم'!H337</f>
        <v>0</v>
      </c>
      <c r="AN342" s="20">
        <f>'رصد تحريرى نصف العام'!G337</f>
        <v>0</v>
      </c>
      <c r="AO342" s="20"/>
      <c r="AP342" s="57"/>
      <c r="AQ342" s="57"/>
      <c r="AR342" s="29">
        <f>'رصد ملف التقييم'!J337</f>
        <v>0</v>
      </c>
      <c r="AS342" s="17"/>
      <c r="AT342" s="20">
        <f>'رصد ملف التقييم'!K337</f>
        <v>0</v>
      </c>
      <c r="AU342" s="20"/>
      <c r="AV342" s="29">
        <f>'رصد ملف التقييم'!L337</f>
        <v>0</v>
      </c>
      <c r="AW342" s="17"/>
      <c r="AX342" s="20">
        <f>'رصد ملف التقييم'!M337</f>
        <v>0</v>
      </c>
      <c r="AY342" s="20"/>
      <c r="AZ342" s="23"/>
      <c r="BA342" s="23"/>
      <c r="BB342" s="20">
        <f>'رصددرجات نصف الفصل'!H337</f>
        <v>0</v>
      </c>
      <c r="BC342" s="20">
        <f>'رصد ملف التقييم'!I337</f>
        <v>0</v>
      </c>
      <c r="BD342" s="20">
        <f>'رصد تحريرى نصف العام'!H337</f>
        <v>0</v>
      </c>
      <c r="BE342" s="20"/>
      <c r="BF342" s="57"/>
      <c r="BG342" s="57"/>
    </row>
    <row r="343" spans="1:59" ht="17.25" thickTop="1" thickBot="1">
      <c r="A343" s="29">
        <f>'بيانات اساسية'!B337</f>
        <v>0</v>
      </c>
      <c r="B343" s="29">
        <f>'بيانات اساسية'!D337</f>
        <v>350</v>
      </c>
      <c r="C343" s="29">
        <f>'بيانات اساسية'!C337</f>
        <v>0</v>
      </c>
      <c r="D343" s="29">
        <f t="shared" si="5"/>
        <v>350</v>
      </c>
      <c r="E343" s="29"/>
      <c r="F343" s="29">
        <f>'بيانات اساسية'!E337</f>
        <v>0</v>
      </c>
      <c r="G343" s="29">
        <f>'بيانات اساسية'!F337</f>
        <v>0</v>
      </c>
      <c r="H343" s="29">
        <f>'بيانات اساسية'!G337</f>
        <v>0</v>
      </c>
      <c r="I343" s="18">
        <f>'بيانات اساسية'!H337</f>
        <v>0</v>
      </c>
      <c r="J343" s="17"/>
      <c r="K343" s="17"/>
      <c r="L343" s="17"/>
      <c r="M343" s="20">
        <f>'رصددرجات نصف الفصل'!C338</f>
        <v>0</v>
      </c>
      <c r="N343" s="20">
        <f>'رصد ملف التقييم'!C338</f>
        <v>0</v>
      </c>
      <c r="O343" s="20">
        <f>'رصد تحريرى نصف العام'!C338</f>
        <v>0</v>
      </c>
      <c r="P343" s="20"/>
      <c r="Q343" s="57"/>
      <c r="R343" s="57"/>
      <c r="S343" s="29">
        <f>'رصددرجات نصف الفصل'!D338</f>
        <v>0</v>
      </c>
      <c r="T343" s="29">
        <f>'رصد ملف التقييم'!D338</f>
        <v>0</v>
      </c>
      <c r="U343" s="29">
        <f>'رصد تحريرى نصف العام'!D338</f>
        <v>0</v>
      </c>
      <c r="V343" s="17"/>
      <c r="W343" s="57"/>
      <c r="X343" s="57"/>
      <c r="Y343" s="20">
        <f>'رصددرجات نصف الفصل'!E338</f>
        <v>0</v>
      </c>
      <c r="Z343" s="20">
        <f>'رصد ملف التقييم'!E338</f>
        <v>0</v>
      </c>
      <c r="AA343" s="20">
        <f>'رصد تحريرى نصف العام'!E338</f>
        <v>0</v>
      </c>
      <c r="AB343" s="20"/>
      <c r="AC343" s="57"/>
      <c r="AD343" s="57"/>
      <c r="AE343" s="29">
        <f>'رصددرجات نصف الفصل'!F338</f>
        <v>0</v>
      </c>
      <c r="AF343" s="29">
        <f>'رصد ملف التقييم'!F338</f>
        <v>0</v>
      </c>
      <c r="AG343" s="29">
        <f>'رصد ملف التقييم'!G338</f>
        <v>0</v>
      </c>
      <c r="AH343" s="29">
        <f>'رصد تحريرى نصف العام'!F338</f>
        <v>0</v>
      </c>
      <c r="AI343" s="17"/>
      <c r="AJ343" s="57"/>
      <c r="AK343" s="57"/>
      <c r="AL343" s="20">
        <f>'رصددرجات نصف الفصل'!G338</f>
        <v>0</v>
      </c>
      <c r="AM343" s="20">
        <f>'رصد ملف التقييم'!H338</f>
        <v>0</v>
      </c>
      <c r="AN343" s="20">
        <f>'رصد تحريرى نصف العام'!G338</f>
        <v>0</v>
      </c>
      <c r="AO343" s="20"/>
      <c r="AP343" s="57"/>
      <c r="AQ343" s="57"/>
      <c r="AR343" s="29">
        <f>'رصد ملف التقييم'!J338</f>
        <v>0</v>
      </c>
      <c r="AS343" s="17"/>
      <c r="AT343" s="20">
        <f>'رصد ملف التقييم'!K338</f>
        <v>0</v>
      </c>
      <c r="AU343" s="20"/>
      <c r="AV343" s="29">
        <f>'رصد ملف التقييم'!L338</f>
        <v>0</v>
      </c>
      <c r="AW343" s="17"/>
      <c r="AX343" s="20">
        <f>'رصد ملف التقييم'!M338</f>
        <v>0</v>
      </c>
      <c r="AY343" s="20"/>
      <c r="AZ343" s="23"/>
      <c r="BA343" s="23"/>
      <c r="BB343" s="20">
        <f>'رصددرجات نصف الفصل'!H338</f>
        <v>0</v>
      </c>
      <c r="BC343" s="20">
        <f>'رصد ملف التقييم'!I338</f>
        <v>0</v>
      </c>
      <c r="BD343" s="20">
        <f>'رصد تحريرى نصف العام'!H338</f>
        <v>0</v>
      </c>
      <c r="BE343" s="20"/>
      <c r="BF343" s="57"/>
      <c r="BG343" s="57"/>
    </row>
    <row r="344" spans="1:59" ht="17.25" thickTop="1" thickBot="1">
      <c r="A344" s="29">
        <f>'بيانات اساسية'!B338</f>
        <v>0</v>
      </c>
      <c r="B344" s="29">
        <f>'بيانات اساسية'!D338</f>
        <v>351</v>
      </c>
      <c r="C344" s="29">
        <f>'بيانات اساسية'!C338</f>
        <v>0</v>
      </c>
      <c r="D344" s="29">
        <f t="shared" si="5"/>
        <v>351</v>
      </c>
      <c r="E344" s="29"/>
      <c r="F344" s="29">
        <f>'بيانات اساسية'!E338</f>
        <v>0</v>
      </c>
      <c r="G344" s="29">
        <f>'بيانات اساسية'!F338</f>
        <v>0</v>
      </c>
      <c r="H344" s="29">
        <f>'بيانات اساسية'!G338</f>
        <v>0</v>
      </c>
      <c r="I344" s="18">
        <f>'بيانات اساسية'!H338</f>
        <v>0</v>
      </c>
      <c r="J344" s="17"/>
      <c r="K344" s="17"/>
      <c r="L344" s="17"/>
      <c r="M344" s="20">
        <f>'رصددرجات نصف الفصل'!C339</f>
        <v>0</v>
      </c>
      <c r="N344" s="20">
        <f>'رصد ملف التقييم'!C339</f>
        <v>0</v>
      </c>
      <c r="O344" s="20">
        <f>'رصد تحريرى نصف العام'!C339</f>
        <v>0</v>
      </c>
      <c r="P344" s="20"/>
      <c r="Q344" s="57"/>
      <c r="R344" s="57"/>
      <c r="S344" s="29">
        <f>'رصددرجات نصف الفصل'!D339</f>
        <v>0</v>
      </c>
      <c r="T344" s="29">
        <f>'رصد ملف التقييم'!D339</f>
        <v>0</v>
      </c>
      <c r="U344" s="29">
        <f>'رصد تحريرى نصف العام'!D339</f>
        <v>0</v>
      </c>
      <c r="V344" s="17"/>
      <c r="W344" s="57"/>
      <c r="X344" s="57"/>
      <c r="Y344" s="20">
        <f>'رصددرجات نصف الفصل'!E339</f>
        <v>0</v>
      </c>
      <c r="Z344" s="20">
        <f>'رصد ملف التقييم'!E339</f>
        <v>0</v>
      </c>
      <c r="AA344" s="20">
        <f>'رصد تحريرى نصف العام'!E339</f>
        <v>0</v>
      </c>
      <c r="AB344" s="20"/>
      <c r="AC344" s="57"/>
      <c r="AD344" s="57"/>
      <c r="AE344" s="29">
        <f>'رصددرجات نصف الفصل'!F339</f>
        <v>0</v>
      </c>
      <c r="AF344" s="29">
        <f>'رصد ملف التقييم'!F339</f>
        <v>0</v>
      </c>
      <c r="AG344" s="29">
        <f>'رصد ملف التقييم'!G339</f>
        <v>0</v>
      </c>
      <c r="AH344" s="29">
        <f>'رصد تحريرى نصف العام'!F339</f>
        <v>0</v>
      </c>
      <c r="AI344" s="17"/>
      <c r="AJ344" s="57"/>
      <c r="AK344" s="57"/>
      <c r="AL344" s="20">
        <f>'رصددرجات نصف الفصل'!G339</f>
        <v>0</v>
      </c>
      <c r="AM344" s="20">
        <f>'رصد ملف التقييم'!H339</f>
        <v>0</v>
      </c>
      <c r="AN344" s="20">
        <f>'رصد تحريرى نصف العام'!G339</f>
        <v>0</v>
      </c>
      <c r="AO344" s="20"/>
      <c r="AP344" s="57"/>
      <c r="AQ344" s="57"/>
      <c r="AR344" s="29">
        <f>'رصد ملف التقييم'!J339</f>
        <v>0</v>
      </c>
      <c r="AS344" s="17"/>
      <c r="AT344" s="20">
        <f>'رصد ملف التقييم'!K339</f>
        <v>0</v>
      </c>
      <c r="AU344" s="20"/>
      <c r="AV344" s="29">
        <f>'رصد ملف التقييم'!L339</f>
        <v>0</v>
      </c>
      <c r="AW344" s="17"/>
      <c r="AX344" s="20">
        <f>'رصد ملف التقييم'!M339</f>
        <v>0</v>
      </c>
      <c r="AY344" s="20"/>
      <c r="AZ344" s="23"/>
      <c r="BA344" s="23"/>
      <c r="BB344" s="20">
        <f>'رصددرجات نصف الفصل'!H339</f>
        <v>0</v>
      </c>
      <c r="BC344" s="20">
        <f>'رصد ملف التقييم'!I339</f>
        <v>0</v>
      </c>
      <c r="BD344" s="20">
        <f>'رصد تحريرى نصف العام'!H339</f>
        <v>0</v>
      </c>
      <c r="BE344" s="20"/>
      <c r="BF344" s="57"/>
      <c r="BG344" s="57"/>
    </row>
    <row r="345" spans="1:59" ht="17.25" thickTop="1" thickBot="1">
      <c r="A345" s="29">
        <f>'بيانات اساسية'!B339</f>
        <v>0</v>
      </c>
      <c r="B345" s="29">
        <f>'بيانات اساسية'!D339</f>
        <v>352</v>
      </c>
      <c r="C345" s="29">
        <f>'بيانات اساسية'!C339</f>
        <v>0</v>
      </c>
      <c r="D345" s="29">
        <f t="shared" si="5"/>
        <v>352</v>
      </c>
      <c r="E345" s="29"/>
      <c r="F345" s="29">
        <f>'بيانات اساسية'!E339</f>
        <v>0</v>
      </c>
      <c r="G345" s="29">
        <f>'بيانات اساسية'!F339</f>
        <v>0</v>
      </c>
      <c r="H345" s="29">
        <f>'بيانات اساسية'!G339</f>
        <v>0</v>
      </c>
      <c r="I345" s="18">
        <f>'بيانات اساسية'!H339</f>
        <v>0</v>
      </c>
      <c r="J345" s="17"/>
      <c r="K345" s="17"/>
      <c r="L345" s="17"/>
      <c r="M345" s="20">
        <f>'رصددرجات نصف الفصل'!C340</f>
        <v>0</v>
      </c>
      <c r="N345" s="20">
        <f>'رصد ملف التقييم'!C340</f>
        <v>0</v>
      </c>
      <c r="O345" s="20">
        <f>'رصد تحريرى نصف العام'!C340</f>
        <v>0</v>
      </c>
      <c r="P345" s="20"/>
      <c r="Q345" s="57"/>
      <c r="R345" s="57"/>
      <c r="S345" s="29">
        <f>'رصددرجات نصف الفصل'!D340</f>
        <v>0</v>
      </c>
      <c r="T345" s="29">
        <f>'رصد ملف التقييم'!D340</f>
        <v>0</v>
      </c>
      <c r="U345" s="29">
        <f>'رصد تحريرى نصف العام'!D340</f>
        <v>0</v>
      </c>
      <c r="V345" s="17"/>
      <c r="W345" s="57"/>
      <c r="X345" s="57"/>
      <c r="Y345" s="20">
        <f>'رصددرجات نصف الفصل'!E340</f>
        <v>0</v>
      </c>
      <c r="Z345" s="20">
        <f>'رصد ملف التقييم'!E340</f>
        <v>0</v>
      </c>
      <c r="AA345" s="20">
        <f>'رصد تحريرى نصف العام'!E340</f>
        <v>0</v>
      </c>
      <c r="AB345" s="20"/>
      <c r="AC345" s="57"/>
      <c r="AD345" s="57"/>
      <c r="AE345" s="29">
        <f>'رصددرجات نصف الفصل'!F340</f>
        <v>0</v>
      </c>
      <c r="AF345" s="29">
        <f>'رصد ملف التقييم'!F340</f>
        <v>0</v>
      </c>
      <c r="AG345" s="29">
        <f>'رصد ملف التقييم'!G340</f>
        <v>0</v>
      </c>
      <c r="AH345" s="29">
        <f>'رصد تحريرى نصف العام'!F340</f>
        <v>0</v>
      </c>
      <c r="AI345" s="17"/>
      <c r="AJ345" s="57"/>
      <c r="AK345" s="57"/>
      <c r="AL345" s="20">
        <f>'رصددرجات نصف الفصل'!G340</f>
        <v>0</v>
      </c>
      <c r="AM345" s="20">
        <f>'رصد ملف التقييم'!H340</f>
        <v>0</v>
      </c>
      <c r="AN345" s="20">
        <f>'رصد تحريرى نصف العام'!G340</f>
        <v>0</v>
      </c>
      <c r="AO345" s="20"/>
      <c r="AP345" s="57"/>
      <c r="AQ345" s="57"/>
      <c r="AR345" s="29">
        <f>'رصد ملف التقييم'!J340</f>
        <v>0</v>
      </c>
      <c r="AS345" s="17"/>
      <c r="AT345" s="20">
        <f>'رصد ملف التقييم'!K340</f>
        <v>0</v>
      </c>
      <c r="AU345" s="20"/>
      <c r="AV345" s="29">
        <f>'رصد ملف التقييم'!L340</f>
        <v>0</v>
      </c>
      <c r="AW345" s="17"/>
      <c r="AX345" s="20">
        <f>'رصد ملف التقييم'!M340</f>
        <v>0</v>
      </c>
      <c r="AY345" s="20"/>
      <c r="AZ345" s="23"/>
      <c r="BA345" s="23"/>
      <c r="BB345" s="20">
        <f>'رصددرجات نصف الفصل'!H340</f>
        <v>0</v>
      </c>
      <c r="BC345" s="20">
        <f>'رصد ملف التقييم'!I340</f>
        <v>0</v>
      </c>
      <c r="BD345" s="20">
        <f>'رصد تحريرى نصف العام'!H340</f>
        <v>0</v>
      </c>
      <c r="BE345" s="20"/>
      <c r="BF345" s="57"/>
      <c r="BG345" s="57"/>
    </row>
    <row r="346" spans="1:59" ht="17.25" thickTop="1" thickBot="1">
      <c r="A346" s="29">
        <f>'بيانات اساسية'!B340</f>
        <v>0</v>
      </c>
      <c r="B346" s="29">
        <f>'بيانات اساسية'!D340</f>
        <v>353</v>
      </c>
      <c r="C346" s="29">
        <f>'بيانات اساسية'!C340</f>
        <v>0</v>
      </c>
      <c r="D346" s="29">
        <f t="shared" si="5"/>
        <v>353</v>
      </c>
      <c r="E346" s="29"/>
      <c r="F346" s="29">
        <f>'بيانات اساسية'!E340</f>
        <v>0</v>
      </c>
      <c r="G346" s="29">
        <f>'بيانات اساسية'!F340</f>
        <v>0</v>
      </c>
      <c r="H346" s="29">
        <f>'بيانات اساسية'!G340</f>
        <v>0</v>
      </c>
      <c r="I346" s="18">
        <f>'بيانات اساسية'!H340</f>
        <v>0</v>
      </c>
      <c r="J346" s="17"/>
      <c r="K346" s="17"/>
      <c r="L346" s="17"/>
      <c r="M346" s="20">
        <f>'رصددرجات نصف الفصل'!C341</f>
        <v>0</v>
      </c>
      <c r="N346" s="20">
        <f>'رصد ملف التقييم'!C341</f>
        <v>0</v>
      </c>
      <c r="O346" s="20">
        <f>'رصد تحريرى نصف العام'!C341</f>
        <v>0</v>
      </c>
      <c r="P346" s="20"/>
      <c r="Q346" s="57"/>
      <c r="R346" s="57"/>
      <c r="S346" s="29">
        <f>'رصددرجات نصف الفصل'!D341</f>
        <v>0</v>
      </c>
      <c r="T346" s="29">
        <f>'رصد ملف التقييم'!D341</f>
        <v>0</v>
      </c>
      <c r="U346" s="29">
        <f>'رصد تحريرى نصف العام'!D341</f>
        <v>0</v>
      </c>
      <c r="V346" s="17"/>
      <c r="W346" s="57"/>
      <c r="X346" s="57"/>
      <c r="Y346" s="20">
        <f>'رصددرجات نصف الفصل'!E341</f>
        <v>0</v>
      </c>
      <c r="Z346" s="20">
        <f>'رصد ملف التقييم'!E341</f>
        <v>0</v>
      </c>
      <c r="AA346" s="20">
        <f>'رصد تحريرى نصف العام'!E341</f>
        <v>0</v>
      </c>
      <c r="AB346" s="20"/>
      <c r="AC346" s="57"/>
      <c r="AD346" s="57"/>
      <c r="AE346" s="29">
        <f>'رصددرجات نصف الفصل'!F341</f>
        <v>0</v>
      </c>
      <c r="AF346" s="29">
        <f>'رصد ملف التقييم'!F341</f>
        <v>0</v>
      </c>
      <c r="AG346" s="29">
        <f>'رصد ملف التقييم'!G341</f>
        <v>0</v>
      </c>
      <c r="AH346" s="29">
        <f>'رصد تحريرى نصف العام'!F341</f>
        <v>0</v>
      </c>
      <c r="AI346" s="17"/>
      <c r="AJ346" s="57"/>
      <c r="AK346" s="57"/>
      <c r="AL346" s="20">
        <f>'رصددرجات نصف الفصل'!G341</f>
        <v>0</v>
      </c>
      <c r="AM346" s="20">
        <f>'رصد ملف التقييم'!H341</f>
        <v>0</v>
      </c>
      <c r="AN346" s="20">
        <f>'رصد تحريرى نصف العام'!G341</f>
        <v>0</v>
      </c>
      <c r="AO346" s="20"/>
      <c r="AP346" s="57"/>
      <c r="AQ346" s="57"/>
      <c r="AR346" s="29">
        <f>'رصد ملف التقييم'!J341</f>
        <v>0</v>
      </c>
      <c r="AS346" s="17"/>
      <c r="AT346" s="20">
        <f>'رصد ملف التقييم'!K341</f>
        <v>0</v>
      </c>
      <c r="AU346" s="20"/>
      <c r="AV346" s="29">
        <f>'رصد ملف التقييم'!L341</f>
        <v>0</v>
      </c>
      <c r="AW346" s="17"/>
      <c r="AX346" s="20">
        <f>'رصد ملف التقييم'!M341</f>
        <v>0</v>
      </c>
      <c r="AY346" s="20"/>
      <c r="AZ346" s="23"/>
      <c r="BA346" s="23"/>
      <c r="BB346" s="20">
        <f>'رصددرجات نصف الفصل'!H341</f>
        <v>0</v>
      </c>
      <c r="BC346" s="20">
        <f>'رصد ملف التقييم'!I341</f>
        <v>0</v>
      </c>
      <c r="BD346" s="20">
        <f>'رصد تحريرى نصف العام'!H341</f>
        <v>0</v>
      </c>
      <c r="BE346" s="20"/>
      <c r="BF346" s="57"/>
      <c r="BG346" s="57"/>
    </row>
    <row r="347" spans="1:59" ht="17.25" thickTop="1" thickBot="1">
      <c r="A347" s="29">
        <f>'بيانات اساسية'!B341</f>
        <v>0</v>
      </c>
      <c r="B347" s="29">
        <f>'بيانات اساسية'!D341</f>
        <v>354</v>
      </c>
      <c r="C347" s="29">
        <f>'بيانات اساسية'!C341</f>
        <v>0</v>
      </c>
      <c r="D347" s="29">
        <f t="shared" si="5"/>
        <v>354</v>
      </c>
      <c r="E347" s="29"/>
      <c r="F347" s="29">
        <f>'بيانات اساسية'!E341</f>
        <v>0</v>
      </c>
      <c r="G347" s="29">
        <f>'بيانات اساسية'!F341</f>
        <v>0</v>
      </c>
      <c r="H347" s="29">
        <f>'بيانات اساسية'!G341</f>
        <v>0</v>
      </c>
      <c r="I347" s="18">
        <f>'بيانات اساسية'!H341</f>
        <v>0</v>
      </c>
      <c r="J347" s="17"/>
      <c r="K347" s="17"/>
      <c r="L347" s="17"/>
      <c r="M347" s="20">
        <f>'رصددرجات نصف الفصل'!C342</f>
        <v>0</v>
      </c>
      <c r="N347" s="20">
        <f>'رصد ملف التقييم'!C342</f>
        <v>0</v>
      </c>
      <c r="O347" s="20">
        <f>'رصد تحريرى نصف العام'!C342</f>
        <v>0</v>
      </c>
      <c r="P347" s="20"/>
      <c r="Q347" s="57"/>
      <c r="R347" s="57"/>
      <c r="S347" s="29">
        <f>'رصددرجات نصف الفصل'!D342</f>
        <v>0</v>
      </c>
      <c r="T347" s="29">
        <f>'رصد ملف التقييم'!D342</f>
        <v>0</v>
      </c>
      <c r="U347" s="29">
        <f>'رصد تحريرى نصف العام'!D342</f>
        <v>0</v>
      </c>
      <c r="V347" s="17"/>
      <c r="W347" s="57"/>
      <c r="X347" s="57"/>
      <c r="Y347" s="20">
        <f>'رصددرجات نصف الفصل'!E342</f>
        <v>0</v>
      </c>
      <c r="Z347" s="20">
        <f>'رصد ملف التقييم'!E342</f>
        <v>0</v>
      </c>
      <c r="AA347" s="20">
        <f>'رصد تحريرى نصف العام'!E342</f>
        <v>0</v>
      </c>
      <c r="AB347" s="20"/>
      <c r="AC347" s="57"/>
      <c r="AD347" s="57"/>
      <c r="AE347" s="29">
        <f>'رصددرجات نصف الفصل'!F342</f>
        <v>0</v>
      </c>
      <c r="AF347" s="29">
        <f>'رصد ملف التقييم'!F342</f>
        <v>0</v>
      </c>
      <c r="AG347" s="29">
        <f>'رصد ملف التقييم'!G342</f>
        <v>0</v>
      </c>
      <c r="AH347" s="29">
        <f>'رصد تحريرى نصف العام'!F342</f>
        <v>0</v>
      </c>
      <c r="AI347" s="17"/>
      <c r="AJ347" s="57"/>
      <c r="AK347" s="57"/>
      <c r="AL347" s="20">
        <f>'رصددرجات نصف الفصل'!G342</f>
        <v>0</v>
      </c>
      <c r="AM347" s="20">
        <f>'رصد ملف التقييم'!H342</f>
        <v>0</v>
      </c>
      <c r="AN347" s="20">
        <f>'رصد تحريرى نصف العام'!G342</f>
        <v>0</v>
      </c>
      <c r="AO347" s="20"/>
      <c r="AP347" s="57"/>
      <c r="AQ347" s="57"/>
      <c r="AR347" s="29">
        <f>'رصد ملف التقييم'!J342</f>
        <v>0</v>
      </c>
      <c r="AS347" s="17"/>
      <c r="AT347" s="20">
        <f>'رصد ملف التقييم'!K342</f>
        <v>0</v>
      </c>
      <c r="AU347" s="20"/>
      <c r="AV347" s="29">
        <f>'رصد ملف التقييم'!L342</f>
        <v>0</v>
      </c>
      <c r="AW347" s="17"/>
      <c r="AX347" s="20">
        <f>'رصد ملف التقييم'!M342</f>
        <v>0</v>
      </c>
      <c r="AY347" s="20"/>
      <c r="AZ347" s="23"/>
      <c r="BA347" s="23"/>
      <c r="BB347" s="20">
        <f>'رصددرجات نصف الفصل'!H342</f>
        <v>0</v>
      </c>
      <c r="BC347" s="20">
        <f>'رصد ملف التقييم'!I342</f>
        <v>0</v>
      </c>
      <c r="BD347" s="20">
        <f>'رصد تحريرى نصف العام'!H342</f>
        <v>0</v>
      </c>
      <c r="BE347" s="20"/>
      <c r="BF347" s="57"/>
      <c r="BG347" s="57"/>
    </row>
    <row r="348" spans="1:59" ht="17.25" thickTop="1" thickBot="1">
      <c r="A348" s="29">
        <f>'بيانات اساسية'!B342</f>
        <v>0</v>
      </c>
      <c r="B348" s="29">
        <f>'بيانات اساسية'!D342</f>
        <v>355</v>
      </c>
      <c r="C348" s="29">
        <f>'بيانات اساسية'!C342</f>
        <v>0</v>
      </c>
      <c r="D348" s="29">
        <f t="shared" si="5"/>
        <v>355</v>
      </c>
      <c r="E348" s="29"/>
      <c r="F348" s="29">
        <f>'بيانات اساسية'!E342</f>
        <v>0</v>
      </c>
      <c r="G348" s="29">
        <f>'بيانات اساسية'!F342</f>
        <v>0</v>
      </c>
      <c r="H348" s="29">
        <f>'بيانات اساسية'!G342</f>
        <v>0</v>
      </c>
      <c r="I348" s="18">
        <f>'بيانات اساسية'!H342</f>
        <v>0</v>
      </c>
      <c r="J348" s="17"/>
      <c r="K348" s="17"/>
      <c r="L348" s="17"/>
      <c r="M348" s="20">
        <f>'رصددرجات نصف الفصل'!C343</f>
        <v>0</v>
      </c>
      <c r="N348" s="20">
        <f>'رصد ملف التقييم'!C343</f>
        <v>0</v>
      </c>
      <c r="O348" s="20">
        <f>'رصد تحريرى نصف العام'!C343</f>
        <v>0</v>
      </c>
      <c r="P348" s="20"/>
      <c r="Q348" s="57"/>
      <c r="R348" s="57"/>
      <c r="S348" s="29">
        <f>'رصددرجات نصف الفصل'!D343</f>
        <v>0</v>
      </c>
      <c r="T348" s="29">
        <f>'رصد ملف التقييم'!D343</f>
        <v>0</v>
      </c>
      <c r="U348" s="29">
        <f>'رصد تحريرى نصف العام'!D343</f>
        <v>0</v>
      </c>
      <c r="V348" s="17"/>
      <c r="W348" s="57"/>
      <c r="X348" s="57"/>
      <c r="Y348" s="20">
        <f>'رصددرجات نصف الفصل'!E343</f>
        <v>0</v>
      </c>
      <c r="Z348" s="20">
        <f>'رصد ملف التقييم'!E343</f>
        <v>0</v>
      </c>
      <c r="AA348" s="20">
        <f>'رصد تحريرى نصف العام'!E343</f>
        <v>0</v>
      </c>
      <c r="AB348" s="20"/>
      <c r="AC348" s="57"/>
      <c r="AD348" s="57"/>
      <c r="AE348" s="29">
        <f>'رصددرجات نصف الفصل'!F343</f>
        <v>0</v>
      </c>
      <c r="AF348" s="29">
        <f>'رصد ملف التقييم'!F343</f>
        <v>0</v>
      </c>
      <c r="AG348" s="29">
        <f>'رصد ملف التقييم'!G343</f>
        <v>0</v>
      </c>
      <c r="AH348" s="29">
        <f>'رصد تحريرى نصف العام'!F343</f>
        <v>0</v>
      </c>
      <c r="AI348" s="17"/>
      <c r="AJ348" s="57"/>
      <c r="AK348" s="57"/>
      <c r="AL348" s="20">
        <f>'رصددرجات نصف الفصل'!G343</f>
        <v>0</v>
      </c>
      <c r="AM348" s="20">
        <f>'رصد ملف التقييم'!H343</f>
        <v>0</v>
      </c>
      <c r="AN348" s="20">
        <f>'رصد تحريرى نصف العام'!G343</f>
        <v>0</v>
      </c>
      <c r="AO348" s="20"/>
      <c r="AP348" s="57"/>
      <c r="AQ348" s="57"/>
      <c r="AR348" s="29">
        <f>'رصد ملف التقييم'!J343</f>
        <v>0</v>
      </c>
      <c r="AS348" s="17"/>
      <c r="AT348" s="20">
        <f>'رصد ملف التقييم'!K343</f>
        <v>0</v>
      </c>
      <c r="AU348" s="20"/>
      <c r="AV348" s="29">
        <f>'رصد ملف التقييم'!L343</f>
        <v>0</v>
      </c>
      <c r="AW348" s="17"/>
      <c r="AX348" s="20">
        <f>'رصد ملف التقييم'!M343</f>
        <v>0</v>
      </c>
      <c r="AY348" s="20"/>
      <c r="AZ348" s="23"/>
      <c r="BA348" s="23"/>
      <c r="BB348" s="20">
        <f>'رصددرجات نصف الفصل'!H343</f>
        <v>0</v>
      </c>
      <c r="BC348" s="20">
        <f>'رصد ملف التقييم'!I343</f>
        <v>0</v>
      </c>
      <c r="BD348" s="20">
        <f>'رصد تحريرى نصف العام'!H343</f>
        <v>0</v>
      </c>
      <c r="BE348" s="20"/>
      <c r="BF348" s="57"/>
      <c r="BG348" s="57"/>
    </row>
    <row r="349" spans="1:59" ht="17.25" thickTop="1" thickBot="1">
      <c r="A349" s="29">
        <f>'بيانات اساسية'!B343</f>
        <v>0</v>
      </c>
      <c r="B349" s="29">
        <f>'بيانات اساسية'!D343</f>
        <v>356</v>
      </c>
      <c r="C349" s="29">
        <f>'بيانات اساسية'!C343</f>
        <v>0</v>
      </c>
      <c r="D349" s="29">
        <f t="shared" si="5"/>
        <v>356</v>
      </c>
      <c r="E349" s="29"/>
      <c r="F349" s="29">
        <f>'بيانات اساسية'!E343</f>
        <v>0</v>
      </c>
      <c r="G349" s="29">
        <f>'بيانات اساسية'!F343</f>
        <v>0</v>
      </c>
      <c r="H349" s="29">
        <f>'بيانات اساسية'!G343</f>
        <v>0</v>
      </c>
      <c r="I349" s="18">
        <f>'بيانات اساسية'!H343</f>
        <v>0</v>
      </c>
      <c r="J349" s="17"/>
      <c r="K349" s="17"/>
      <c r="L349" s="17"/>
      <c r="M349" s="20">
        <f>'رصددرجات نصف الفصل'!C344</f>
        <v>0</v>
      </c>
      <c r="N349" s="20">
        <f>'رصد ملف التقييم'!C344</f>
        <v>0</v>
      </c>
      <c r="O349" s="20">
        <f>'رصد تحريرى نصف العام'!C344</f>
        <v>0</v>
      </c>
      <c r="P349" s="20"/>
      <c r="Q349" s="57"/>
      <c r="R349" s="57"/>
      <c r="S349" s="29">
        <f>'رصددرجات نصف الفصل'!D344</f>
        <v>0</v>
      </c>
      <c r="T349" s="29">
        <f>'رصد ملف التقييم'!D344</f>
        <v>0</v>
      </c>
      <c r="U349" s="29">
        <f>'رصد تحريرى نصف العام'!D344</f>
        <v>0</v>
      </c>
      <c r="V349" s="17"/>
      <c r="W349" s="57"/>
      <c r="X349" s="57"/>
      <c r="Y349" s="20">
        <f>'رصددرجات نصف الفصل'!E344</f>
        <v>0</v>
      </c>
      <c r="Z349" s="20">
        <f>'رصد ملف التقييم'!E344</f>
        <v>0</v>
      </c>
      <c r="AA349" s="20">
        <f>'رصد تحريرى نصف العام'!E344</f>
        <v>0</v>
      </c>
      <c r="AB349" s="20"/>
      <c r="AC349" s="57"/>
      <c r="AD349" s="57"/>
      <c r="AE349" s="29">
        <f>'رصددرجات نصف الفصل'!F344</f>
        <v>0</v>
      </c>
      <c r="AF349" s="29">
        <f>'رصد ملف التقييم'!F344</f>
        <v>0</v>
      </c>
      <c r="AG349" s="29">
        <f>'رصد ملف التقييم'!G344</f>
        <v>0</v>
      </c>
      <c r="AH349" s="29">
        <f>'رصد تحريرى نصف العام'!F344</f>
        <v>0</v>
      </c>
      <c r="AI349" s="17"/>
      <c r="AJ349" s="57"/>
      <c r="AK349" s="57"/>
      <c r="AL349" s="20">
        <f>'رصددرجات نصف الفصل'!G344</f>
        <v>0</v>
      </c>
      <c r="AM349" s="20">
        <f>'رصد ملف التقييم'!H344</f>
        <v>0</v>
      </c>
      <c r="AN349" s="20">
        <f>'رصد تحريرى نصف العام'!G344</f>
        <v>0</v>
      </c>
      <c r="AO349" s="20"/>
      <c r="AP349" s="57"/>
      <c r="AQ349" s="57"/>
      <c r="AR349" s="29">
        <f>'رصد ملف التقييم'!J344</f>
        <v>0</v>
      </c>
      <c r="AS349" s="17"/>
      <c r="AT349" s="20">
        <f>'رصد ملف التقييم'!K344</f>
        <v>0</v>
      </c>
      <c r="AU349" s="20"/>
      <c r="AV349" s="29">
        <f>'رصد ملف التقييم'!L344</f>
        <v>0</v>
      </c>
      <c r="AW349" s="17"/>
      <c r="AX349" s="20">
        <f>'رصد ملف التقييم'!M344</f>
        <v>0</v>
      </c>
      <c r="AY349" s="20"/>
      <c r="AZ349" s="23"/>
      <c r="BA349" s="23"/>
      <c r="BB349" s="20">
        <f>'رصددرجات نصف الفصل'!H344</f>
        <v>0</v>
      </c>
      <c r="BC349" s="20">
        <f>'رصد ملف التقييم'!I344</f>
        <v>0</v>
      </c>
      <c r="BD349" s="20">
        <f>'رصد تحريرى نصف العام'!H344</f>
        <v>0</v>
      </c>
      <c r="BE349" s="20"/>
      <c r="BF349" s="57"/>
      <c r="BG349" s="57"/>
    </row>
    <row r="350" spans="1:59" ht="17.25" thickTop="1" thickBot="1">
      <c r="A350" s="29">
        <f>'بيانات اساسية'!B344</f>
        <v>0</v>
      </c>
      <c r="B350" s="29">
        <f>'بيانات اساسية'!D344</f>
        <v>357</v>
      </c>
      <c r="C350" s="29">
        <f>'بيانات اساسية'!C344</f>
        <v>0</v>
      </c>
      <c r="D350" s="29">
        <f t="shared" si="5"/>
        <v>357</v>
      </c>
      <c r="E350" s="29"/>
      <c r="F350" s="29">
        <f>'بيانات اساسية'!E344</f>
        <v>0</v>
      </c>
      <c r="G350" s="29">
        <f>'بيانات اساسية'!F344</f>
        <v>0</v>
      </c>
      <c r="H350" s="29">
        <f>'بيانات اساسية'!G344</f>
        <v>0</v>
      </c>
      <c r="I350" s="18">
        <f>'بيانات اساسية'!H344</f>
        <v>0</v>
      </c>
      <c r="J350" s="17"/>
      <c r="K350" s="17"/>
      <c r="L350" s="17"/>
      <c r="M350" s="20">
        <f>'رصددرجات نصف الفصل'!C345</f>
        <v>0</v>
      </c>
      <c r="N350" s="20">
        <f>'رصد ملف التقييم'!C345</f>
        <v>0</v>
      </c>
      <c r="O350" s="20">
        <f>'رصد تحريرى نصف العام'!C345</f>
        <v>0</v>
      </c>
      <c r="P350" s="20"/>
      <c r="Q350" s="57"/>
      <c r="R350" s="57"/>
      <c r="S350" s="29">
        <f>'رصددرجات نصف الفصل'!D345</f>
        <v>0</v>
      </c>
      <c r="T350" s="29">
        <f>'رصد ملف التقييم'!D345</f>
        <v>0</v>
      </c>
      <c r="U350" s="29">
        <f>'رصد تحريرى نصف العام'!D345</f>
        <v>0</v>
      </c>
      <c r="V350" s="17"/>
      <c r="W350" s="57"/>
      <c r="X350" s="57"/>
      <c r="Y350" s="20">
        <f>'رصددرجات نصف الفصل'!E345</f>
        <v>0</v>
      </c>
      <c r="Z350" s="20">
        <f>'رصد ملف التقييم'!E345</f>
        <v>0</v>
      </c>
      <c r="AA350" s="20">
        <f>'رصد تحريرى نصف العام'!E345</f>
        <v>0</v>
      </c>
      <c r="AB350" s="20"/>
      <c r="AC350" s="57"/>
      <c r="AD350" s="57"/>
      <c r="AE350" s="29">
        <f>'رصددرجات نصف الفصل'!F345</f>
        <v>0</v>
      </c>
      <c r="AF350" s="29">
        <f>'رصد ملف التقييم'!F345</f>
        <v>0</v>
      </c>
      <c r="AG350" s="29">
        <f>'رصد ملف التقييم'!G345</f>
        <v>0</v>
      </c>
      <c r="AH350" s="29">
        <f>'رصد تحريرى نصف العام'!F345</f>
        <v>0</v>
      </c>
      <c r="AI350" s="17"/>
      <c r="AJ350" s="57"/>
      <c r="AK350" s="57"/>
      <c r="AL350" s="20">
        <f>'رصددرجات نصف الفصل'!G345</f>
        <v>0</v>
      </c>
      <c r="AM350" s="20">
        <f>'رصد ملف التقييم'!H345</f>
        <v>0</v>
      </c>
      <c r="AN350" s="20">
        <f>'رصد تحريرى نصف العام'!G345</f>
        <v>0</v>
      </c>
      <c r="AO350" s="20"/>
      <c r="AP350" s="57"/>
      <c r="AQ350" s="57"/>
      <c r="AR350" s="29">
        <f>'رصد ملف التقييم'!J345</f>
        <v>0</v>
      </c>
      <c r="AS350" s="17"/>
      <c r="AT350" s="20">
        <f>'رصد ملف التقييم'!K345</f>
        <v>0</v>
      </c>
      <c r="AU350" s="20"/>
      <c r="AV350" s="29">
        <f>'رصد ملف التقييم'!L345</f>
        <v>0</v>
      </c>
      <c r="AW350" s="17"/>
      <c r="AX350" s="20">
        <f>'رصد ملف التقييم'!M345</f>
        <v>0</v>
      </c>
      <c r="AY350" s="20"/>
      <c r="AZ350" s="23"/>
      <c r="BA350" s="23"/>
      <c r="BB350" s="20">
        <f>'رصددرجات نصف الفصل'!H345</f>
        <v>0</v>
      </c>
      <c r="BC350" s="20">
        <f>'رصد ملف التقييم'!I345</f>
        <v>0</v>
      </c>
      <c r="BD350" s="20">
        <f>'رصد تحريرى نصف العام'!H345</f>
        <v>0</v>
      </c>
      <c r="BE350" s="20"/>
      <c r="BF350" s="57"/>
      <c r="BG350" s="57"/>
    </row>
    <row r="351" spans="1:59" ht="17.25" thickTop="1" thickBot="1">
      <c r="A351" s="29">
        <f>'بيانات اساسية'!B345</f>
        <v>0</v>
      </c>
      <c r="B351" s="29">
        <f>'بيانات اساسية'!D345</f>
        <v>358</v>
      </c>
      <c r="C351" s="29">
        <f>'بيانات اساسية'!C345</f>
        <v>0</v>
      </c>
      <c r="D351" s="29">
        <f t="shared" si="5"/>
        <v>358</v>
      </c>
      <c r="E351" s="29"/>
      <c r="F351" s="29">
        <f>'بيانات اساسية'!E345</f>
        <v>0</v>
      </c>
      <c r="G351" s="29">
        <f>'بيانات اساسية'!F345</f>
        <v>0</v>
      </c>
      <c r="H351" s="29">
        <f>'بيانات اساسية'!G345</f>
        <v>0</v>
      </c>
      <c r="I351" s="18">
        <f>'بيانات اساسية'!H345</f>
        <v>0</v>
      </c>
      <c r="J351" s="17"/>
      <c r="K351" s="17"/>
      <c r="L351" s="17"/>
      <c r="M351" s="20">
        <f>'رصددرجات نصف الفصل'!C346</f>
        <v>0</v>
      </c>
      <c r="N351" s="20">
        <f>'رصد ملف التقييم'!C346</f>
        <v>0</v>
      </c>
      <c r="O351" s="20">
        <f>'رصد تحريرى نصف العام'!C346</f>
        <v>0</v>
      </c>
      <c r="P351" s="20"/>
      <c r="Q351" s="57"/>
      <c r="R351" s="57"/>
      <c r="S351" s="29">
        <f>'رصددرجات نصف الفصل'!D346</f>
        <v>0</v>
      </c>
      <c r="T351" s="29">
        <f>'رصد ملف التقييم'!D346</f>
        <v>0</v>
      </c>
      <c r="U351" s="29">
        <f>'رصد تحريرى نصف العام'!D346</f>
        <v>0</v>
      </c>
      <c r="V351" s="17"/>
      <c r="W351" s="57"/>
      <c r="X351" s="57"/>
      <c r="Y351" s="20">
        <f>'رصددرجات نصف الفصل'!E346</f>
        <v>0</v>
      </c>
      <c r="Z351" s="20">
        <f>'رصد ملف التقييم'!E346</f>
        <v>0</v>
      </c>
      <c r="AA351" s="20">
        <f>'رصد تحريرى نصف العام'!E346</f>
        <v>0</v>
      </c>
      <c r="AB351" s="20"/>
      <c r="AC351" s="57"/>
      <c r="AD351" s="57"/>
      <c r="AE351" s="29">
        <f>'رصددرجات نصف الفصل'!F346</f>
        <v>0</v>
      </c>
      <c r="AF351" s="29">
        <f>'رصد ملف التقييم'!F346</f>
        <v>0</v>
      </c>
      <c r="AG351" s="29">
        <f>'رصد ملف التقييم'!G346</f>
        <v>0</v>
      </c>
      <c r="AH351" s="29">
        <f>'رصد تحريرى نصف العام'!F346</f>
        <v>0</v>
      </c>
      <c r="AI351" s="17"/>
      <c r="AJ351" s="57"/>
      <c r="AK351" s="57"/>
      <c r="AL351" s="20">
        <f>'رصددرجات نصف الفصل'!G346</f>
        <v>0</v>
      </c>
      <c r="AM351" s="20">
        <f>'رصد ملف التقييم'!H346</f>
        <v>0</v>
      </c>
      <c r="AN351" s="20">
        <f>'رصد تحريرى نصف العام'!G346</f>
        <v>0</v>
      </c>
      <c r="AO351" s="20"/>
      <c r="AP351" s="57"/>
      <c r="AQ351" s="57"/>
      <c r="AR351" s="29">
        <f>'رصد ملف التقييم'!J346</f>
        <v>0</v>
      </c>
      <c r="AS351" s="17"/>
      <c r="AT351" s="20">
        <f>'رصد ملف التقييم'!K346</f>
        <v>0</v>
      </c>
      <c r="AU351" s="20"/>
      <c r="AV351" s="29">
        <f>'رصد ملف التقييم'!L346</f>
        <v>0</v>
      </c>
      <c r="AW351" s="17"/>
      <c r="AX351" s="20">
        <f>'رصد ملف التقييم'!M346</f>
        <v>0</v>
      </c>
      <c r="AY351" s="20"/>
      <c r="AZ351" s="23"/>
      <c r="BA351" s="23"/>
      <c r="BB351" s="20">
        <f>'رصددرجات نصف الفصل'!H346</f>
        <v>0</v>
      </c>
      <c r="BC351" s="20">
        <f>'رصد ملف التقييم'!I346</f>
        <v>0</v>
      </c>
      <c r="BD351" s="20">
        <f>'رصد تحريرى نصف العام'!H346</f>
        <v>0</v>
      </c>
      <c r="BE351" s="20"/>
      <c r="BF351" s="57"/>
      <c r="BG351" s="57"/>
    </row>
    <row r="352" spans="1:59" ht="17.25" thickTop="1" thickBot="1">
      <c r="A352" s="29">
        <f>'بيانات اساسية'!B346</f>
        <v>0</v>
      </c>
      <c r="B352" s="29">
        <f>'بيانات اساسية'!D346</f>
        <v>359</v>
      </c>
      <c r="C352" s="29">
        <f>'بيانات اساسية'!C346</f>
        <v>0</v>
      </c>
      <c r="D352" s="29">
        <f t="shared" si="5"/>
        <v>359</v>
      </c>
      <c r="E352" s="29"/>
      <c r="F352" s="29">
        <f>'بيانات اساسية'!E346</f>
        <v>0</v>
      </c>
      <c r="G352" s="29">
        <f>'بيانات اساسية'!F346</f>
        <v>0</v>
      </c>
      <c r="H352" s="29">
        <f>'بيانات اساسية'!G346</f>
        <v>0</v>
      </c>
      <c r="I352" s="18">
        <f>'بيانات اساسية'!H346</f>
        <v>0</v>
      </c>
      <c r="J352" s="17"/>
      <c r="K352" s="17"/>
      <c r="L352" s="17"/>
      <c r="M352" s="20">
        <f>'رصددرجات نصف الفصل'!C347</f>
        <v>0</v>
      </c>
      <c r="N352" s="20">
        <f>'رصد ملف التقييم'!C347</f>
        <v>0</v>
      </c>
      <c r="O352" s="20">
        <f>'رصد تحريرى نصف العام'!C347</f>
        <v>0</v>
      </c>
      <c r="P352" s="20"/>
      <c r="Q352" s="57"/>
      <c r="R352" s="57"/>
      <c r="S352" s="29">
        <f>'رصددرجات نصف الفصل'!D347</f>
        <v>0</v>
      </c>
      <c r="T352" s="29">
        <f>'رصد ملف التقييم'!D347</f>
        <v>0</v>
      </c>
      <c r="U352" s="29">
        <f>'رصد تحريرى نصف العام'!D347</f>
        <v>0</v>
      </c>
      <c r="V352" s="17"/>
      <c r="W352" s="57"/>
      <c r="X352" s="57"/>
      <c r="Y352" s="20">
        <f>'رصددرجات نصف الفصل'!E347</f>
        <v>0</v>
      </c>
      <c r="Z352" s="20">
        <f>'رصد ملف التقييم'!E347</f>
        <v>0</v>
      </c>
      <c r="AA352" s="20">
        <f>'رصد تحريرى نصف العام'!E347</f>
        <v>0</v>
      </c>
      <c r="AB352" s="20"/>
      <c r="AC352" s="57"/>
      <c r="AD352" s="57"/>
      <c r="AE352" s="29">
        <f>'رصددرجات نصف الفصل'!F347</f>
        <v>0</v>
      </c>
      <c r="AF352" s="29">
        <f>'رصد ملف التقييم'!F347</f>
        <v>0</v>
      </c>
      <c r="AG352" s="29">
        <f>'رصد ملف التقييم'!G347</f>
        <v>0</v>
      </c>
      <c r="AH352" s="29">
        <f>'رصد تحريرى نصف العام'!F347</f>
        <v>0</v>
      </c>
      <c r="AI352" s="17"/>
      <c r="AJ352" s="57"/>
      <c r="AK352" s="57"/>
      <c r="AL352" s="20">
        <f>'رصددرجات نصف الفصل'!G347</f>
        <v>0</v>
      </c>
      <c r="AM352" s="20">
        <f>'رصد ملف التقييم'!H347</f>
        <v>0</v>
      </c>
      <c r="AN352" s="20">
        <f>'رصد تحريرى نصف العام'!G347</f>
        <v>0</v>
      </c>
      <c r="AO352" s="20"/>
      <c r="AP352" s="57"/>
      <c r="AQ352" s="57"/>
      <c r="AR352" s="29">
        <f>'رصد ملف التقييم'!J347</f>
        <v>0</v>
      </c>
      <c r="AS352" s="17"/>
      <c r="AT352" s="20">
        <f>'رصد ملف التقييم'!K347</f>
        <v>0</v>
      </c>
      <c r="AU352" s="20"/>
      <c r="AV352" s="29">
        <f>'رصد ملف التقييم'!L347</f>
        <v>0</v>
      </c>
      <c r="AW352" s="17"/>
      <c r="AX352" s="20">
        <f>'رصد ملف التقييم'!M347</f>
        <v>0</v>
      </c>
      <c r="AY352" s="20"/>
      <c r="AZ352" s="23"/>
      <c r="BA352" s="23"/>
      <c r="BB352" s="20">
        <f>'رصددرجات نصف الفصل'!H347</f>
        <v>0</v>
      </c>
      <c r="BC352" s="20">
        <f>'رصد ملف التقييم'!I347</f>
        <v>0</v>
      </c>
      <c r="BD352" s="20">
        <f>'رصد تحريرى نصف العام'!H347</f>
        <v>0</v>
      </c>
      <c r="BE352" s="20"/>
      <c r="BF352" s="57"/>
      <c r="BG352" s="57"/>
    </row>
    <row r="353" spans="1:59" ht="17.25" thickTop="1" thickBot="1">
      <c r="A353" s="29">
        <f>'بيانات اساسية'!B347</f>
        <v>0</v>
      </c>
      <c r="B353" s="29">
        <f>'بيانات اساسية'!D347</f>
        <v>360</v>
      </c>
      <c r="C353" s="29">
        <f>'بيانات اساسية'!C347</f>
        <v>0</v>
      </c>
      <c r="D353" s="29">
        <f t="shared" si="5"/>
        <v>360</v>
      </c>
      <c r="E353" s="29"/>
      <c r="F353" s="29">
        <f>'بيانات اساسية'!E347</f>
        <v>0</v>
      </c>
      <c r="G353" s="29">
        <f>'بيانات اساسية'!F347</f>
        <v>0</v>
      </c>
      <c r="H353" s="29">
        <f>'بيانات اساسية'!G347</f>
        <v>0</v>
      </c>
      <c r="I353" s="18">
        <f>'بيانات اساسية'!H347</f>
        <v>0</v>
      </c>
      <c r="J353" s="17"/>
      <c r="K353" s="17"/>
      <c r="L353" s="17"/>
      <c r="M353" s="20">
        <f>'رصددرجات نصف الفصل'!C348</f>
        <v>0</v>
      </c>
      <c r="N353" s="20">
        <f>'رصد ملف التقييم'!C348</f>
        <v>0</v>
      </c>
      <c r="O353" s="20">
        <f>'رصد تحريرى نصف العام'!C348</f>
        <v>0</v>
      </c>
      <c r="P353" s="20"/>
      <c r="Q353" s="57"/>
      <c r="R353" s="57"/>
      <c r="S353" s="29">
        <f>'رصددرجات نصف الفصل'!D348</f>
        <v>0</v>
      </c>
      <c r="T353" s="29">
        <f>'رصد ملف التقييم'!D348</f>
        <v>0</v>
      </c>
      <c r="U353" s="29">
        <f>'رصد تحريرى نصف العام'!D348</f>
        <v>0</v>
      </c>
      <c r="V353" s="17"/>
      <c r="W353" s="57"/>
      <c r="X353" s="57"/>
      <c r="Y353" s="20">
        <f>'رصددرجات نصف الفصل'!E348</f>
        <v>0</v>
      </c>
      <c r="Z353" s="20">
        <f>'رصد ملف التقييم'!E348</f>
        <v>0</v>
      </c>
      <c r="AA353" s="20">
        <f>'رصد تحريرى نصف العام'!E348</f>
        <v>0</v>
      </c>
      <c r="AB353" s="20"/>
      <c r="AC353" s="57"/>
      <c r="AD353" s="57"/>
      <c r="AE353" s="29">
        <f>'رصددرجات نصف الفصل'!F348</f>
        <v>0</v>
      </c>
      <c r="AF353" s="29">
        <f>'رصد ملف التقييم'!F348</f>
        <v>0</v>
      </c>
      <c r="AG353" s="29">
        <f>'رصد ملف التقييم'!G348</f>
        <v>0</v>
      </c>
      <c r="AH353" s="29">
        <f>'رصد تحريرى نصف العام'!F348</f>
        <v>0</v>
      </c>
      <c r="AI353" s="17"/>
      <c r="AJ353" s="57"/>
      <c r="AK353" s="57"/>
      <c r="AL353" s="20">
        <f>'رصددرجات نصف الفصل'!G348</f>
        <v>0</v>
      </c>
      <c r="AM353" s="20">
        <f>'رصد ملف التقييم'!H348</f>
        <v>0</v>
      </c>
      <c r="AN353" s="20">
        <f>'رصد تحريرى نصف العام'!G348</f>
        <v>0</v>
      </c>
      <c r="AO353" s="20"/>
      <c r="AP353" s="57"/>
      <c r="AQ353" s="57"/>
      <c r="AR353" s="29">
        <f>'رصد ملف التقييم'!J348</f>
        <v>0</v>
      </c>
      <c r="AS353" s="17"/>
      <c r="AT353" s="20">
        <f>'رصد ملف التقييم'!K348</f>
        <v>0</v>
      </c>
      <c r="AU353" s="20"/>
      <c r="AV353" s="29">
        <f>'رصد ملف التقييم'!L348</f>
        <v>0</v>
      </c>
      <c r="AW353" s="17"/>
      <c r="AX353" s="20">
        <f>'رصد ملف التقييم'!M348</f>
        <v>0</v>
      </c>
      <c r="AY353" s="20"/>
      <c r="AZ353" s="23"/>
      <c r="BA353" s="23"/>
      <c r="BB353" s="20">
        <f>'رصددرجات نصف الفصل'!H348</f>
        <v>0</v>
      </c>
      <c r="BC353" s="20">
        <f>'رصد ملف التقييم'!I348</f>
        <v>0</v>
      </c>
      <c r="BD353" s="20">
        <f>'رصد تحريرى نصف العام'!H348</f>
        <v>0</v>
      </c>
      <c r="BE353" s="20"/>
      <c r="BF353" s="57"/>
      <c r="BG353" s="57"/>
    </row>
    <row r="354" spans="1:59" ht="17.25" thickTop="1" thickBot="1">
      <c r="A354" s="29">
        <f>'بيانات اساسية'!B348</f>
        <v>0</v>
      </c>
      <c r="B354" s="29">
        <f>'بيانات اساسية'!D348</f>
        <v>361</v>
      </c>
      <c r="C354" s="29">
        <f>'بيانات اساسية'!C348</f>
        <v>0</v>
      </c>
      <c r="D354" s="29">
        <f t="shared" si="5"/>
        <v>361</v>
      </c>
      <c r="E354" s="29"/>
      <c r="F354" s="29">
        <f>'بيانات اساسية'!E348</f>
        <v>0</v>
      </c>
      <c r="G354" s="29">
        <f>'بيانات اساسية'!F348</f>
        <v>0</v>
      </c>
      <c r="H354" s="29">
        <f>'بيانات اساسية'!G348</f>
        <v>0</v>
      </c>
      <c r="I354" s="18">
        <f>'بيانات اساسية'!H348</f>
        <v>0</v>
      </c>
      <c r="J354" s="17"/>
      <c r="K354" s="17"/>
      <c r="L354" s="17"/>
      <c r="M354" s="20">
        <f>'رصددرجات نصف الفصل'!C349</f>
        <v>0</v>
      </c>
      <c r="N354" s="20">
        <f>'رصد ملف التقييم'!C349</f>
        <v>0</v>
      </c>
      <c r="O354" s="20">
        <f>'رصد تحريرى نصف العام'!C349</f>
        <v>0</v>
      </c>
      <c r="P354" s="20"/>
      <c r="Q354" s="57"/>
      <c r="R354" s="57"/>
      <c r="S354" s="29">
        <f>'رصددرجات نصف الفصل'!D349</f>
        <v>0</v>
      </c>
      <c r="T354" s="29">
        <f>'رصد ملف التقييم'!D349</f>
        <v>0</v>
      </c>
      <c r="U354" s="29">
        <f>'رصد تحريرى نصف العام'!D349</f>
        <v>0</v>
      </c>
      <c r="V354" s="17"/>
      <c r="W354" s="57"/>
      <c r="X354" s="57"/>
      <c r="Y354" s="20">
        <f>'رصددرجات نصف الفصل'!E349</f>
        <v>0</v>
      </c>
      <c r="Z354" s="20">
        <f>'رصد ملف التقييم'!E349</f>
        <v>0</v>
      </c>
      <c r="AA354" s="20">
        <f>'رصد تحريرى نصف العام'!E349</f>
        <v>0</v>
      </c>
      <c r="AB354" s="20"/>
      <c r="AC354" s="57"/>
      <c r="AD354" s="57"/>
      <c r="AE354" s="29">
        <f>'رصددرجات نصف الفصل'!F349</f>
        <v>0</v>
      </c>
      <c r="AF354" s="29">
        <f>'رصد ملف التقييم'!F349</f>
        <v>0</v>
      </c>
      <c r="AG354" s="29">
        <f>'رصد ملف التقييم'!G349</f>
        <v>0</v>
      </c>
      <c r="AH354" s="29">
        <f>'رصد تحريرى نصف العام'!F349</f>
        <v>0</v>
      </c>
      <c r="AI354" s="17"/>
      <c r="AJ354" s="57"/>
      <c r="AK354" s="57"/>
      <c r="AL354" s="20">
        <f>'رصددرجات نصف الفصل'!G349</f>
        <v>0</v>
      </c>
      <c r="AM354" s="20">
        <f>'رصد ملف التقييم'!H349</f>
        <v>0</v>
      </c>
      <c r="AN354" s="20">
        <f>'رصد تحريرى نصف العام'!G349</f>
        <v>0</v>
      </c>
      <c r="AO354" s="20"/>
      <c r="AP354" s="57"/>
      <c r="AQ354" s="57"/>
      <c r="AR354" s="29">
        <f>'رصد ملف التقييم'!J349</f>
        <v>0</v>
      </c>
      <c r="AS354" s="17"/>
      <c r="AT354" s="20">
        <f>'رصد ملف التقييم'!K349</f>
        <v>0</v>
      </c>
      <c r="AU354" s="20"/>
      <c r="AV354" s="29">
        <f>'رصد ملف التقييم'!L349</f>
        <v>0</v>
      </c>
      <c r="AW354" s="17"/>
      <c r="AX354" s="20">
        <f>'رصد ملف التقييم'!M349</f>
        <v>0</v>
      </c>
      <c r="AY354" s="20"/>
      <c r="AZ354" s="23"/>
      <c r="BA354" s="23"/>
      <c r="BB354" s="20">
        <f>'رصددرجات نصف الفصل'!H349</f>
        <v>0</v>
      </c>
      <c r="BC354" s="20">
        <f>'رصد ملف التقييم'!I349</f>
        <v>0</v>
      </c>
      <c r="BD354" s="20">
        <f>'رصد تحريرى نصف العام'!H349</f>
        <v>0</v>
      </c>
      <c r="BE354" s="20"/>
      <c r="BF354" s="57"/>
      <c r="BG354" s="57"/>
    </row>
    <row r="355" spans="1:59" ht="17.25" thickTop="1" thickBot="1">
      <c r="A355" s="29">
        <f>'بيانات اساسية'!B349</f>
        <v>0</v>
      </c>
      <c r="B355" s="29">
        <f>'بيانات اساسية'!D349</f>
        <v>362</v>
      </c>
      <c r="C355" s="29">
        <f>'بيانات اساسية'!C349</f>
        <v>0</v>
      </c>
      <c r="D355" s="29">
        <f t="shared" si="5"/>
        <v>362</v>
      </c>
      <c r="E355" s="29"/>
      <c r="F355" s="29">
        <f>'بيانات اساسية'!E349</f>
        <v>0</v>
      </c>
      <c r="G355" s="29">
        <f>'بيانات اساسية'!F349</f>
        <v>0</v>
      </c>
      <c r="H355" s="29">
        <f>'بيانات اساسية'!G349</f>
        <v>0</v>
      </c>
      <c r="I355" s="18">
        <f>'بيانات اساسية'!H349</f>
        <v>0</v>
      </c>
      <c r="J355" s="17"/>
      <c r="K355" s="17"/>
      <c r="L355" s="17"/>
      <c r="M355" s="20">
        <f>'رصددرجات نصف الفصل'!C350</f>
        <v>0</v>
      </c>
      <c r="N355" s="20">
        <f>'رصد ملف التقييم'!C350</f>
        <v>0</v>
      </c>
      <c r="O355" s="20">
        <f>'رصد تحريرى نصف العام'!C350</f>
        <v>0</v>
      </c>
      <c r="P355" s="20"/>
      <c r="Q355" s="57"/>
      <c r="R355" s="57"/>
      <c r="S355" s="29">
        <f>'رصددرجات نصف الفصل'!D350</f>
        <v>0</v>
      </c>
      <c r="T355" s="29">
        <f>'رصد ملف التقييم'!D350</f>
        <v>0</v>
      </c>
      <c r="U355" s="29">
        <f>'رصد تحريرى نصف العام'!D350</f>
        <v>0</v>
      </c>
      <c r="V355" s="17"/>
      <c r="W355" s="57"/>
      <c r="X355" s="57"/>
      <c r="Y355" s="20">
        <f>'رصددرجات نصف الفصل'!E350</f>
        <v>0</v>
      </c>
      <c r="Z355" s="20">
        <f>'رصد ملف التقييم'!E350</f>
        <v>0</v>
      </c>
      <c r="AA355" s="20">
        <f>'رصد تحريرى نصف العام'!E350</f>
        <v>0</v>
      </c>
      <c r="AB355" s="20"/>
      <c r="AC355" s="57"/>
      <c r="AD355" s="57"/>
      <c r="AE355" s="29">
        <f>'رصددرجات نصف الفصل'!F350</f>
        <v>0</v>
      </c>
      <c r="AF355" s="29">
        <f>'رصد ملف التقييم'!F350</f>
        <v>0</v>
      </c>
      <c r="AG355" s="29">
        <f>'رصد ملف التقييم'!G350</f>
        <v>0</v>
      </c>
      <c r="AH355" s="29">
        <f>'رصد تحريرى نصف العام'!F350</f>
        <v>0</v>
      </c>
      <c r="AI355" s="17"/>
      <c r="AJ355" s="57"/>
      <c r="AK355" s="57"/>
      <c r="AL355" s="20">
        <f>'رصددرجات نصف الفصل'!G350</f>
        <v>0</v>
      </c>
      <c r="AM355" s="20">
        <f>'رصد ملف التقييم'!H350</f>
        <v>0</v>
      </c>
      <c r="AN355" s="20">
        <f>'رصد تحريرى نصف العام'!G350</f>
        <v>0</v>
      </c>
      <c r="AO355" s="20"/>
      <c r="AP355" s="57"/>
      <c r="AQ355" s="57"/>
      <c r="AR355" s="29">
        <f>'رصد ملف التقييم'!J350</f>
        <v>0</v>
      </c>
      <c r="AS355" s="17"/>
      <c r="AT355" s="20">
        <f>'رصد ملف التقييم'!K350</f>
        <v>0</v>
      </c>
      <c r="AU355" s="20"/>
      <c r="AV355" s="29">
        <f>'رصد ملف التقييم'!L350</f>
        <v>0</v>
      </c>
      <c r="AW355" s="17"/>
      <c r="AX355" s="20">
        <f>'رصد ملف التقييم'!M350</f>
        <v>0</v>
      </c>
      <c r="AY355" s="20"/>
      <c r="AZ355" s="23"/>
      <c r="BA355" s="23"/>
      <c r="BB355" s="20">
        <f>'رصددرجات نصف الفصل'!H350</f>
        <v>0</v>
      </c>
      <c r="BC355" s="20">
        <f>'رصد ملف التقييم'!I350</f>
        <v>0</v>
      </c>
      <c r="BD355" s="20">
        <f>'رصد تحريرى نصف العام'!H350</f>
        <v>0</v>
      </c>
      <c r="BE355" s="20"/>
      <c r="BF355" s="57"/>
      <c r="BG355" s="57"/>
    </row>
    <row r="356" spans="1:59" ht="17.25" thickTop="1" thickBot="1">
      <c r="A356" s="29">
        <f>'بيانات اساسية'!B350</f>
        <v>0</v>
      </c>
      <c r="B356" s="29">
        <f>'بيانات اساسية'!D350</f>
        <v>363</v>
      </c>
      <c r="C356" s="29">
        <f>'بيانات اساسية'!C350</f>
        <v>0</v>
      </c>
      <c r="D356" s="29">
        <f t="shared" si="5"/>
        <v>363</v>
      </c>
      <c r="E356" s="29"/>
      <c r="F356" s="29">
        <f>'بيانات اساسية'!E350</f>
        <v>0</v>
      </c>
      <c r="G356" s="29">
        <f>'بيانات اساسية'!F350</f>
        <v>0</v>
      </c>
      <c r="H356" s="29">
        <f>'بيانات اساسية'!G350</f>
        <v>0</v>
      </c>
      <c r="I356" s="18">
        <f>'بيانات اساسية'!H350</f>
        <v>0</v>
      </c>
      <c r="J356" s="17"/>
      <c r="K356" s="17"/>
      <c r="L356" s="17"/>
      <c r="M356" s="20">
        <f>'رصددرجات نصف الفصل'!C351</f>
        <v>0</v>
      </c>
      <c r="N356" s="20">
        <f>'رصد ملف التقييم'!C351</f>
        <v>0</v>
      </c>
      <c r="O356" s="20">
        <f>'رصد تحريرى نصف العام'!C351</f>
        <v>0</v>
      </c>
      <c r="P356" s="20"/>
      <c r="Q356" s="57"/>
      <c r="R356" s="57"/>
      <c r="S356" s="29">
        <f>'رصددرجات نصف الفصل'!D351</f>
        <v>0</v>
      </c>
      <c r="T356" s="29">
        <f>'رصد ملف التقييم'!D351</f>
        <v>0</v>
      </c>
      <c r="U356" s="29">
        <f>'رصد تحريرى نصف العام'!D351</f>
        <v>0</v>
      </c>
      <c r="V356" s="17"/>
      <c r="W356" s="57"/>
      <c r="X356" s="57"/>
      <c r="Y356" s="20">
        <f>'رصددرجات نصف الفصل'!E351</f>
        <v>0</v>
      </c>
      <c r="Z356" s="20">
        <f>'رصد ملف التقييم'!E351</f>
        <v>0</v>
      </c>
      <c r="AA356" s="20">
        <f>'رصد تحريرى نصف العام'!E351</f>
        <v>0</v>
      </c>
      <c r="AB356" s="20"/>
      <c r="AC356" s="57"/>
      <c r="AD356" s="57"/>
      <c r="AE356" s="29">
        <f>'رصددرجات نصف الفصل'!F351</f>
        <v>0</v>
      </c>
      <c r="AF356" s="29">
        <f>'رصد ملف التقييم'!F351</f>
        <v>0</v>
      </c>
      <c r="AG356" s="29">
        <f>'رصد ملف التقييم'!G351</f>
        <v>0</v>
      </c>
      <c r="AH356" s="29">
        <f>'رصد تحريرى نصف العام'!F351</f>
        <v>0</v>
      </c>
      <c r="AI356" s="17"/>
      <c r="AJ356" s="57"/>
      <c r="AK356" s="57"/>
      <c r="AL356" s="20">
        <f>'رصددرجات نصف الفصل'!G351</f>
        <v>0</v>
      </c>
      <c r="AM356" s="20">
        <f>'رصد ملف التقييم'!H351</f>
        <v>0</v>
      </c>
      <c r="AN356" s="20">
        <f>'رصد تحريرى نصف العام'!G351</f>
        <v>0</v>
      </c>
      <c r="AO356" s="20"/>
      <c r="AP356" s="57"/>
      <c r="AQ356" s="57"/>
      <c r="AR356" s="29">
        <f>'رصد ملف التقييم'!J351</f>
        <v>0</v>
      </c>
      <c r="AS356" s="17"/>
      <c r="AT356" s="20">
        <f>'رصد ملف التقييم'!K351</f>
        <v>0</v>
      </c>
      <c r="AU356" s="20"/>
      <c r="AV356" s="29">
        <f>'رصد ملف التقييم'!L351</f>
        <v>0</v>
      </c>
      <c r="AW356" s="17"/>
      <c r="AX356" s="20">
        <f>'رصد ملف التقييم'!M351</f>
        <v>0</v>
      </c>
      <c r="AY356" s="20"/>
      <c r="AZ356" s="23"/>
      <c r="BA356" s="23"/>
      <c r="BB356" s="20">
        <f>'رصددرجات نصف الفصل'!H351</f>
        <v>0</v>
      </c>
      <c r="BC356" s="20">
        <f>'رصد ملف التقييم'!I351</f>
        <v>0</v>
      </c>
      <c r="BD356" s="20">
        <f>'رصد تحريرى نصف العام'!H351</f>
        <v>0</v>
      </c>
      <c r="BE356" s="20"/>
      <c r="BF356" s="57"/>
      <c r="BG356" s="57"/>
    </row>
    <row r="357" spans="1:59" ht="17.25" thickTop="1" thickBot="1">
      <c r="A357" s="29">
        <f>'بيانات اساسية'!B351</f>
        <v>0</v>
      </c>
      <c r="B357" s="29">
        <f>'بيانات اساسية'!D351</f>
        <v>364</v>
      </c>
      <c r="C357" s="29">
        <f>'بيانات اساسية'!C351</f>
        <v>0</v>
      </c>
      <c r="D357" s="29">
        <f t="shared" si="5"/>
        <v>364</v>
      </c>
      <c r="E357" s="29"/>
      <c r="F357" s="29">
        <f>'بيانات اساسية'!E351</f>
        <v>0</v>
      </c>
      <c r="G357" s="29">
        <f>'بيانات اساسية'!F351</f>
        <v>0</v>
      </c>
      <c r="H357" s="29">
        <f>'بيانات اساسية'!G351</f>
        <v>0</v>
      </c>
      <c r="I357" s="18">
        <f>'بيانات اساسية'!H351</f>
        <v>0</v>
      </c>
      <c r="J357" s="17"/>
      <c r="K357" s="17"/>
      <c r="L357" s="17"/>
      <c r="M357" s="20">
        <f>'رصددرجات نصف الفصل'!C352</f>
        <v>0</v>
      </c>
      <c r="N357" s="20">
        <f>'رصد ملف التقييم'!C352</f>
        <v>0</v>
      </c>
      <c r="O357" s="20">
        <f>'رصد تحريرى نصف العام'!C352</f>
        <v>0</v>
      </c>
      <c r="P357" s="20"/>
      <c r="Q357" s="57"/>
      <c r="R357" s="57"/>
      <c r="S357" s="29">
        <f>'رصددرجات نصف الفصل'!D352</f>
        <v>0</v>
      </c>
      <c r="T357" s="29">
        <f>'رصد ملف التقييم'!D352</f>
        <v>0</v>
      </c>
      <c r="U357" s="29">
        <f>'رصد تحريرى نصف العام'!D352</f>
        <v>0</v>
      </c>
      <c r="V357" s="17"/>
      <c r="W357" s="57"/>
      <c r="X357" s="57"/>
      <c r="Y357" s="20">
        <f>'رصددرجات نصف الفصل'!E352</f>
        <v>0</v>
      </c>
      <c r="Z357" s="20">
        <f>'رصد ملف التقييم'!E352</f>
        <v>0</v>
      </c>
      <c r="AA357" s="20">
        <f>'رصد تحريرى نصف العام'!E352</f>
        <v>0</v>
      </c>
      <c r="AB357" s="20"/>
      <c r="AC357" s="57"/>
      <c r="AD357" s="57"/>
      <c r="AE357" s="29">
        <f>'رصددرجات نصف الفصل'!F352</f>
        <v>0</v>
      </c>
      <c r="AF357" s="29">
        <f>'رصد ملف التقييم'!F352</f>
        <v>0</v>
      </c>
      <c r="AG357" s="29">
        <f>'رصد ملف التقييم'!G352</f>
        <v>0</v>
      </c>
      <c r="AH357" s="29">
        <f>'رصد تحريرى نصف العام'!F352</f>
        <v>0</v>
      </c>
      <c r="AI357" s="17"/>
      <c r="AJ357" s="57"/>
      <c r="AK357" s="57"/>
      <c r="AL357" s="20">
        <f>'رصددرجات نصف الفصل'!G352</f>
        <v>0</v>
      </c>
      <c r="AM357" s="20">
        <f>'رصد ملف التقييم'!H352</f>
        <v>0</v>
      </c>
      <c r="AN357" s="20">
        <f>'رصد تحريرى نصف العام'!G352</f>
        <v>0</v>
      </c>
      <c r="AO357" s="20"/>
      <c r="AP357" s="57"/>
      <c r="AQ357" s="57"/>
      <c r="AR357" s="29">
        <f>'رصد ملف التقييم'!J352</f>
        <v>0</v>
      </c>
      <c r="AS357" s="17"/>
      <c r="AT357" s="20">
        <f>'رصد ملف التقييم'!K352</f>
        <v>0</v>
      </c>
      <c r="AU357" s="20"/>
      <c r="AV357" s="29">
        <f>'رصد ملف التقييم'!L352</f>
        <v>0</v>
      </c>
      <c r="AW357" s="17"/>
      <c r="AX357" s="20">
        <f>'رصد ملف التقييم'!M352</f>
        <v>0</v>
      </c>
      <c r="AY357" s="20"/>
      <c r="AZ357" s="23"/>
      <c r="BA357" s="23"/>
      <c r="BB357" s="20">
        <f>'رصددرجات نصف الفصل'!H352</f>
        <v>0</v>
      </c>
      <c r="BC357" s="20">
        <f>'رصد ملف التقييم'!I352</f>
        <v>0</v>
      </c>
      <c r="BD357" s="20">
        <f>'رصد تحريرى نصف العام'!H352</f>
        <v>0</v>
      </c>
      <c r="BE357" s="20"/>
      <c r="BF357" s="57"/>
      <c r="BG357" s="57"/>
    </row>
    <row r="358" spans="1:59" ht="17.25" thickTop="1" thickBot="1">
      <c r="A358" s="29">
        <f>'بيانات اساسية'!B352</f>
        <v>0</v>
      </c>
      <c r="B358" s="29">
        <f>'بيانات اساسية'!D352</f>
        <v>365</v>
      </c>
      <c r="C358" s="29">
        <f>'بيانات اساسية'!C352</f>
        <v>0</v>
      </c>
      <c r="D358" s="29">
        <f t="shared" si="5"/>
        <v>365</v>
      </c>
      <c r="E358" s="29"/>
      <c r="F358" s="29">
        <f>'بيانات اساسية'!E352</f>
        <v>0</v>
      </c>
      <c r="G358" s="29">
        <f>'بيانات اساسية'!F352</f>
        <v>0</v>
      </c>
      <c r="H358" s="29">
        <f>'بيانات اساسية'!G352</f>
        <v>0</v>
      </c>
      <c r="I358" s="18">
        <f>'بيانات اساسية'!H352</f>
        <v>0</v>
      </c>
      <c r="J358" s="17"/>
      <c r="K358" s="17"/>
      <c r="L358" s="17"/>
      <c r="M358" s="20">
        <f>'رصددرجات نصف الفصل'!C353</f>
        <v>0</v>
      </c>
      <c r="N358" s="20">
        <f>'رصد ملف التقييم'!C353</f>
        <v>0</v>
      </c>
      <c r="O358" s="20">
        <f>'رصد تحريرى نصف العام'!C353</f>
        <v>0</v>
      </c>
      <c r="P358" s="20"/>
      <c r="Q358" s="57"/>
      <c r="R358" s="57"/>
      <c r="S358" s="29">
        <f>'رصددرجات نصف الفصل'!D353</f>
        <v>0</v>
      </c>
      <c r="T358" s="29">
        <f>'رصد ملف التقييم'!D353</f>
        <v>0</v>
      </c>
      <c r="U358" s="29">
        <f>'رصد تحريرى نصف العام'!D353</f>
        <v>0</v>
      </c>
      <c r="V358" s="17"/>
      <c r="W358" s="57"/>
      <c r="X358" s="57"/>
      <c r="Y358" s="20">
        <f>'رصددرجات نصف الفصل'!E353</f>
        <v>0</v>
      </c>
      <c r="Z358" s="20">
        <f>'رصد ملف التقييم'!E353</f>
        <v>0</v>
      </c>
      <c r="AA358" s="20">
        <f>'رصد تحريرى نصف العام'!E353</f>
        <v>0</v>
      </c>
      <c r="AB358" s="20"/>
      <c r="AC358" s="57"/>
      <c r="AD358" s="57"/>
      <c r="AE358" s="29">
        <f>'رصددرجات نصف الفصل'!F353</f>
        <v>0</v>
      </c>
      <c r="AF358" s="29">
        <f>'رصد ملف التقييم'!F353</f>
        <v>0</v>
      </c>
      <c r="AG358" s="29">
        <f>'رصد ملف التقييم'!G353</f>
        <v>0</v>
      </c>
      <c r="AH358" s="29">
        <f>'رصد تحريرى نصف العام'!F353</f>
        <v>0</v>
      </c>
      <c r="AI358" s="17"/>
      <c r="AJ358" s="57"/>
      <c r="AK358" s="57"/>
      <c r="AL358" s="20">
        <f>'رصددرجات نصف الفصل'!G353</f>
        <v>0</v>
      </c>
      <c r="AM358" s="20">
        <f>'رصد ملف التقييم'!H353</f>
        <v>0</v>
      </c>
      <c r="AN358" s="20">
        <f>'رصد تحريرى نصف العام'!G353</f>
        <v>0</v>
      </c>
      <c r="AO358" s="20"/>
      <c r="AP358" s="57"/>
      <c r="AQ358" s="57"/>
      <c r="AR358" s="29">
        <f>'رصد ملف التقييم'!J353</f>
        <v>0</v>
      </c>
      <c r="AS358" s="17"/>
      <c r="AT358" s="20">
        <f>'رصد ملف التقييم'!K353</f>
        <v>0</v>
      </c>
      <c r="AU358" s="20"/>
      <c r="AV358" s="29">
        <f>'رصد ملف التقييم'!L353</f>
        <v>0</v>
      </c>
      <c r="AW358" s="17"/>
      <c r="AX358" s="20">
        <f>'رصد ملف التقييم'!M353</f>
        <v>0</v>
      </c>
      <c r="AY358" s="20"/>
      <c r="AZ358" s="23"/>
      <c r="BA358" s="23"/>
      <c r="BB358" s="20">
        <f>'رصددرجات نصف الفصل'!H353</f>
        <v>0</v>
      </c>
      <c r="BC358" s="20">
        <f>'رصد ملف التقييم'!I353</f>
        <v>0</v>
      </c>
      <c r="BD358" s="20">
        <f>'رصد تحريرى نصف العام'!H353</f>
        <v>0</v>
      </c>
      <c r="BE358" s="20"/>
      <c r="BF358" s="57"/>
      <c r="BG358" s="57"/>
    </row>
    <row r="359" spans="1:59" ht="17.25" thickTop="1" thickBot="1">
      <c r="A359" s="29">
        <f>'بيانات اساسية'!B353</f>
        <v>0</v>
      </c>
      <c r="B359" s="29">
        <f>'بيانات اساسية'!D353</f>
        <v>366</v>
      </c>
      <c r="C359" s="29">
        <f>'بيانات اساسية'!C353</f>
        <v>0</v>
      </c>
      <c r="D359" s="29">
        <f t="shared" si="5"/>
        <v>366</v>
      </c>
      <c r="E359" s="29"/>
      <c r="F359" s="29">
        <f>'بيانات اساسية'!E353</f>
        <v>0</v>
      </c>
      <c r="G359" s="29">
        <f>'بيانات اساسية'!F353</f>
        <v>0</v>
      </c>
      <c r="H359" s="29">
        <f>'بيانات اساسية'!G353</f>
        <v>0</v>
      </c>
      <c r="I359" s="18">
        <f>'بيانات اساسية'!H353</f>
        <v>0</v>
      </c>
      <c r="J359" s="17"/>
      <c r="K359" s="17"/>
      <c r="L359" s="17"/>
      <c r="M359" s="20">
        <f>'رصددرجات نصف الفصل'!C354</f>
        <v>0</v>
      </c>
      <c r="N359" s="20">
        <f>'رصد ملف التقييم'!C354</f>
        <v>0</v>
      </c>
      <c r="O359" s="20">
        <f>'رصد تحريرى نصف العام'!C354</f>
        <v>0</v>
      </c>
      <c r="P359" s="20"/>
      <c r="Q359" s="57"/>
      <c r="R359" s="57"/>
      <c r="S359" s="29">
        <f>'رصددرجات نصف الفصل'!D354</f>
        <v>0</v>
      </c>
      <c r="T359" s="29">
        <f>'رصد ملف التقييم'!D354</f>
        <v>0</v>
      </c>
      <c r="U359" s="29">
        <f>'رصد تحريرى نصف العام'!D354</f>
        <v>0</v>
      </c>
      <c r="V359" s="17"/>
      <c r="W359" s="57"/>
      <c r="X359" s="57"/>
      <c r="Y359" s="20">
        <f>'رصددرجات نصف الفصل'!E354</f>
        <v>0</v>
      </c>
      <c r="Z359" s="20">
        <f>'رصد ملف التقييم'!E354</f>
        <v>0</v>
      </c>
      <c r="AA359" s="20">
        <f>'رصد تحريرى نصف العام'!E354</f>
        <v>0</v>
      </c>
      <c r="AB359" s="20"/>
      <c r="AC359" s="57"/>
      <c r="AD359" s="57"/>
      <c r="AE359" s="29">
        <f>'رصددرجات نصف الفصل'!F354</f>
        <v>0</v>
      </c>
      <c r="AF359" s="29">
        <f>'رصد ملف التقييم'!F354</f>
        <v>0</v>
      </c>
      <c r="AG359" s="29">
        <f>'رصد ملف التقييم'!G354</f>
        <v>0</v>
      </c>
      <c r="AH359" s="29">
        <f>'رصد تحريرى نصف العام'!F354</f>
        <v>0</v>
      </c>
      <c r="AI359" s="17"/>
      <c r="AJ359" s="57"/>
      <c r="AK359" s="57"/>
      <c r="AL359" s="20">
        <f>'رصددرجات نصف الفصل'!G354</f>
        <v>0</v>
      </c>
      <c r="AM359" s="20">
        <f>'رصد ملف التقييم'!H354</f>
        <v>0</v>
      </c>
      <c r="AN359" s="20">
        <f>'رصد تحريرى نصف العام'!G354</f>
        <v>0</v>
      </c>
      <c r="AO359" s="20"/>
      <c r="AP359" s="57"/>
      <c r="AQ359" s="57"/>
      <c r="AR359" s="29">
        <f>'رصد ملف التقييم'!J354</f>
        <v>0</v>
      </c>
      <c r="AS359" s="17"/>
      <c r="AT359" s="20">
        <f>'رصد ملف التقييم'!K354</f>
        <v>0</v>
      </c>
      <c r="AU359" s="20"/>
      <c r="AV359" s="29">
        <f>'رصد ملف التقييم'!L354</f>
        <v>0</v>
      </c>
      <c r="AW359" s="17"/>
      <c r="AX359" s="20">
        <f>'رصد ملف التقييم'!M354</f>
        <v>0</v>
      </c>
      <c r="AY359" s="20"/>
      <c r="AZ359" s="23"/>
      <c r="BA359" s="23"/>
      <c r="BB359" s="20">
        <f>'رصددرجات نصف الفصل'!H354</f>
        <v>0</v>
      </c>
      <c r="BC359" s="20">
        <f>'رصد ملف التقييم'!I354</f>
        <v>0</v>
      </c>
      <c r="BD359" s="20">
        <f>'رصد تحريرى نصف العام'!H354</f>
        <v>0</v>
      </c>
      <c r="BE359" s="20"/>
      <c r="BF359" s="57"/>
      <c r="BG359" s="57"/>
    </row>
    <row r="360" spans="1:59" ht="17.25" thickTop="1" thickBot="1">
      <c r="A360" s="29">
        <f>'بيانات اساسية'!B354</f>
        <v>0</v>
      </c>
      <c r="B360" s="29">
        <f>'بيانات اساسية'!D354</f>
        <v>367</v>
      </c>
      <c r="C360" s="29">
        <f>'بيانات اساسية'!C354</f>
        <v>0</v>
      </c>
      <c r="D360" s="29">
        <f t="shared" si="5"/>
        <v>367</v>
      </c>
      <c r="E360" s="29"/>
      <c r="F360" s="29">
        <f>'بيانات اساسية'!E354</f>
        <v>0</v>
      </c>
      <c r="G360" s="29">
        <f>'بيانات اساسية'!F354</f>
        <v>0</v>
      </c>
      <c r="H360" s="29">
        <f>'بيانات اساسية'!G354</f>
        <v>0</v>
      </c>
      <c r="I360" s="18">
        <f>'بيانات اساسية'!H354</f>
        <v>0</v>
      </c>
      <c r="J360" s="17"/>
      <c r="K360" s="17"/>
      <c r="L360" s="17"/>
      <c r="M360" s="20">
        <f>'رصددرجات نصف الفصل'!C355</f>
        <v>0</v>
      </c>
      <c r="N360" s="20">
        <f>'رصد ملف التقييم'!C355</f>
        <v>0</v>
      </c>
      <c r="O360" s="20">
        <f>'رصد تحريرى نصف العام'!C355</f>
        <v>0</v>
      </c>
      <c r="P360" s="20"/>
      <c r="Q360" s="57"/>
      <c r="R360" s="57"/>
      <c r="S360" s="29">
        <f>'رصددرجات نصف الفصل'!D355</f>
        <v>0</v>
      </c>
      <c r="T360" s="29">
        <f>'رصد ملف التقييم'!D355</f>
        <v>0</v>
      </c>
      <c r="U360" s="29">
        <f>'رصد تحريرى نصف العام'!D355</f>
        <v>0</v>
      </c>
      <c r="V360" s="17"/>
      <c r="W360" s="57"/>
      <c r="X360" s="57"/>
      <c r="Y360" s="20">
        <f>'رصددرجات نصف الفصل'!E355</f>
        <v>0</v>
      </c>
      <c r="Z360" s="20">
        <f>'رصد ملف التقييم'!E355</f>
        <v>0</v>
      </c>
      <c r="AA360" s="20">
        <f>'رصد تحريرى نصف العام'!E355</f>
        <v>0</v>
      </c>
      <c r="AB360" s="20"/>
      <c r="AC360" s="57"/>
      <c r="AD360" s="57"/>
      <c r="AE360" s="29">
        <f>'رصددرجات نصف الفصل'!F355</f>
        <v>0</v>
      </c>
      <c r="AF360" s="29">
        <f>'رصد ملف التقييم'!F355</f>
        <v>0</v>
      </c>
      <c r="AG360" s="29">
        <f>'رصد ملف التقييم'!G355</f>
        <v>0</v>
      </c>
      <c r="AH360" s="29">
        <f>'رصد تحريرى نصف العام'!F355</f>
        <v>0</v>
      </c>
      <c r="AI360" s="17"/>
      <c r="AJ360" s="57"/>
      <c r="AK360" s="57"/>
      <c r="AL360" s="20">
        <f>'رصددرجات نصف الفصل'!G355</f>
        <v>0</v>
      </c>
      <c r="AM360" s="20">
        <f>'رصد ملف التقييم'!H355</f>
        <v>0</v>
      </c>
      <c r="AN360" s="20">
        <f>'رصد تحريرى نصف العام'!G355</f>
        <v>0</v>
      </c>
      <c r="AO360" s="20"/>
      <c r="AP360" s="57"/>
      <c r="AQ360" s="57"/>
      <c r="AR360" s="29">
        <f>'رصد ملف التقييم'!J355</f>
        <v>0</v>
      </c>
      <c r="AS360" s="17"/>
      <c r="AT360" s="20">
        <f>'رصد ملف التقييم'!K355</f>
        <v>0</v>
      </c>
      <c r="AU360" s="20"/>
      <c r="AV360" s="29">
        <f>'رصد ملف التقييم'!L355</f>
        <v>0</v>
      </c>
      <c r="AW360" s="17"/>
      <c r="AX360" s="20">
        <f>'رصد ملف التقييم'!M355</f>
        <v>0</v>
      </c>
      <c r="AY360" s="20"/>
      <c r="AZ360" s="23"/>
      <c r="BA360" s="23"/>
      <c r="BB360" s="20">
        <f>'رصددرجات نصف الفصل'!H355</f>
        <v>0</v>
      </c>
      <c r="BC360" s="20">
        <f>'رصد ملف التقييم'!I355</f>
        <v>0</v>
      </c>
      <c r="BD360" s="20">
        <f>'رصد تحريرى نصف العام'!H355</f>
        <v>0</v>
      </c>
      <c r="BE360" s="20"/>
      <c r="BF360" s="57"/>
      <c r="BG360" s="57"/>
    </row>
    <row r="361" spans="1:59" ht="17.25" thickTop="1" thickBot="1">
      <c r="A361" s="29">
        <f>'بيانات اساسية'!B355</f>
        <v>0</v>
      </c>
      <c r="B361" s="29">
        <f>'بيانات اساسية'!D355</f>
        <v>368</v>
      </c>
      <c r="C361" s="29">
        <f>'بيانات اساسية'!C355</f>
        <v>0</v>
      </c>
      <c r="D361" s="29">
        <f t="shared" si="5"/>
        <v>368</v>
      </c>
      <c r="E361" s="29"/>
      <c r="F361" s="29">
        <f>'بيانات اساسية'!E355</f>
        <v>0</v>
      </c>
      <c r="G361" s="29">
        <f>'بيانات اساسية'!F355</f>
        <v>0</v>
      </c>
      <c r="H361" s="29">
        <f>'بيانات اساسية'!G355</f>
        <v>0</v>
      </c>
      <c r="I361" s="18">
        <f>'بيانات اساسية'!H355</f>
        <v>0</v>
      </c>
      <c r="J361" s="17"/>
      <c r="K361" s="17"/>
      <c r="L361" s="17"/>
      <c r="M361" s="20">
        <f>'رصددرجات نصف الفصل'!C356</f>
        <v>0</v>
      </c>
      <c r="N361" s="20">
        <f>'رصد ملف التقييم'!C356</f>
        <v>0</v>
      </c>
      <c r="O361" s="20">
        <f>'رصد تحريرى نصف العام'!C356</f>
        <v>0</v>
      </c>
      <c r="P361" s="20"/>
      <c r="Q361" s="57"/>
      <c r="R361" s="57"/>
      <c r="S361" s="29">
        <f>'رصددرجات نصف الفصل'!D356</f>
        <v>0</v>
      </c>
      <c r="T361" s="29">
        <f>'رصد ملف التقييم'!D356</f>
        <v>0</v>
      </c>
      <c r="U361" s="29">
        <f>'رصد تحريرى نصف العام'!D356</f>
        <v>0</v>
      </c>
      <c r="V361" s="17"/>
      <c r="W361" s="57"/>
      <c r="X361" s="57"/>
      <c r="Y361" s="20">
        <f>'رصددرجات نصف الفصل'!E356</f>
        <v>0</v>
      </c>
      <c r="Z361" s="20">
        <f>'رصد ملف التقييم'!E356</f>
        <v>0</v>
      </c>
      <c r="AA361" s="20">
        <f>'رصد تحريرى نصف العام'!E356</f>
        <v>0</v>
      </c>
      <c r="AB361" s="20"/>
      <c r="AC361" s="57"/>
      <c r="AD361" s="57"/>
      <c r="AE361" s="29">
        <f>'رصددرجات نصف الفصل'!F356</f>
        <v>0</v>
      </c>
      <c r="AF361" s="29">
        <f>'رصد ملف التقييم'!F356</f>
        <v>0</v>
      </c>
      <c r="AG361" s="29">
        <f>'رصد ملف التقييم'!G356</f>
        <v>0</v>
      </c>
      <c r="AH361" s="29">
        <f>'رصد تحريرى نصف العام'!F356</f>
        <v>0</v>
      </c>
      <c r="AI361" s="17"/>
      <c r="AJ361" s="57"/>
      <c r="AK361" s="57"/>
      <c r="AL361" s="20">
        <f>'رصددرجات نصف الفصل'!G356</f>
        <v>0</v>
      </c>
      <c r="AM361" s="20">
        <f>'رصد ملف التقييم'!H356</f>
        <v>0</v>
      </c>
      <c r="AN361" s="20">
        <f>'رصد تحريرى نصف العام'!G356</f>
        <v>0</v>
      </c>
      <c r="AO361" s="20"/>
      <c r="AP361" s="57"/>
      <c r="AQ361" s="57"/>
      <c r="AR361" s="29">
        <f>'رصد ملف التقييم'!J356</f>
        <v>0</v>
      </c>
      <c r="AS361" s="17"/>
      <c r="AT361" s="20">
        <f>'رصد ملف التقييم'!K356</f>
        <v>0</v>
      </c>
      <c r="AU361" s="20"/>
      <c r="AV361" s="29">
        <f>'رصد ملف التقييم'!L356</f>
        <v>0</v>
      </c>
      <c r="AW361" s="17"/>
      <c r="AX361" s="20">
        <f>'رصد ملف التقييم'!M356</f>
        <v>0</v>
      </c>
      <c r="AY361" s="20"/>
      <c r="AZ361" s="23"/>
      <c r="BA361" s="23"/>
      <c r="BB361" s="20">
        <f>'رصددرجات نصف الفصل'!H356</f>
        <v>0</v>
      </c>
      <c r="BC361" s="20">
        <f>'رصد ملف التقييم'!I356</f>
        <v>0</v>
      </c>
      <c r="BD361" s="20">
        <f>'رصد تحريرى نصف العام'!H356</f>
        <v>0</v>
      </c>
      <c r="BE361" s="20"/>
      <c r="BF361" s="57"/>
      <c r="BG361" s="57"/>
    </row>
    <row r="362" spans="1:59" ht="17.25" thickTop="1" thickBot="1">
      <c r="A362" s="29">
        <f>'بيانات اساسية'!B356</f>
        <v>0</v>
      </c>
      <c r="B362" s="29">
        <f>'بيانات اساسية'!D356</f>
        <v>369</v>
      </c>
      <c r="C362" s="29">
        <f>'بيانات اساسية'!C356</f>
        <v>0</v>
      </c>
      <c r="D362" s="29">
        <f t="shared" si="5"/>
        <v>369</v>
      </c>
      <c r="E362" s="29"/>
      <c r="F362" s="29">
        <f>'بيانات اساسية'!E356</f>
        <v>0</v>
      </c>
      <c r="G362" s="29">
        <f>'بيانات اساسية'!F356</f>
        <v>0</v>
      </c>
      <c r="H362" s="29">
        <f>'بيانات اساسية'!G356</f>
        <v>0</v>
      </c>
      <c r="I362" s="18">
        <f>'بيانات اساسية'!H356</f>
        <v>0</v>
      </c>
      <c r="J362" s="17"/>
      <c r="K362" s="17"/>
      <c r="L362" s="17"/>
      <c r="M362" s="20">
        <f>'رصددرجات نصف الفصل'!C357</f>
        <v>0</v>
      </c>
      <c r="N362" s="20">
        <f>'رصد ملف التقييم'!C357</f>
        <v>0</v>
      </c>
      <c r="O362" s="20">
        <f>'رصد تحريرى نصف العام'!C357</f>
        <v>0</v>
      </c>
      <c r="P362" s="20"/>
      <c r="Q362" s="57"/>
      <c r="R362" s="57"/>
      <c r="S362" s="29">
        <f>'رصددرجات نصف الفصل'!D357</f>
        <v>0</v>
      </c>
      <c r="T362" s="29">
        <f>'رصد ملف التقييم'!D357</f>
        <v>0</v>
      </c>
      <c r="U362" s="29">
        <f>'رصد تحريرى نصف العام'!D357</f>
        <v>0</v>
      </c>
      <c r="V362" s="17"/>
      <c r="W362" s="57"/>
      <c r="X362" s="57"/>
      <c r="Y362" s="20">
        <f>'رصددرجات نصف الفصل'!E357</f>
        <v>0</v>
      </c>
      <c r="Z362" s="20">
        <f>'رصد ملف التقييم'!E357</f>
        <v>0</v>
      </c>
      <c r="AA362" s="20">
        <f>'رصد تحريرى نصف العام'!E357</f>
        <v>0</v>
      </c>
      <c r="AB362" s="20"/>
      <c r="AC362" s="57"/>
      <c r="AD362" s="57"/>
      <c r="AE362" s="29">
        <f>'رصددرجات نصف الفصل'!F357</f>
        <v>0</v>
      </c>
      <c r="AF362" s="29">
        <f>'رصد ملف التقييم'!F357</f>
        <v>0</v>
      </c>
      <c r="AG362" s="29">
        <f>'رصد ملف التقييم'!G357</f>
        <v>0</v>
      </c>
      <c r="AH362" s="29">
        <f>'رصد تحريرى نصف العام'!F357</f>
        <v>0</v>
      </c>
      <c r="AI362" s="17"/>
      <c r="AJ362" s="57"/>
      <c r="AK362" s="57"/>
      <c r="AL362" s="20">
        <f>'رصددرجات نصف الفصل'!G357</f>
        <v>0</v>
      </c>
      <c r="AM362" s="20">
        <f>'رصد ملف التقييم'!H357</f>
        <v>0</v>
      </c>
      <c r="AN362" s="20">
        <f>'رصد تحريرى نصف العام'!G357</f>
        <v>0</v>
      </c>
      <c r="AO362" s="20"/>
      <c r="AP362" s="57"/>
      <c r="AQ362" s="57"/>
      <c r="AR362" s="29">
        <f>'رصد ملف التقييم'!J357</f>
        <v>0</v>
      </c>
      <c r="AS362" s="17"/>
      <c r="AT362" s="20">
        <f>'رصد ملف التقييم'!K357</f>
        <v>0</v>
      </c>
      <c r="AU362" s="20"/>
      <c r="AV362" s="29">
        <f>'رصد ملف التقييم'!L357</f>
        <v>0</v>
      </c>
      <c r="AW362" s="17"/>
      <c r="AX362" s="20">
        <f>'رصد ملف التقييم'!M357</f>
        <v>0</v>
      </c>
      <c r="AY362" s="20"/>
      <c r="AZ362" s="23"/>
      <c r="BA362" s="23"/>
      <c r="BB362" s="20">
        <f>'رصددرجات نصف الفصل'!H357</f>
        <v>0</v>
      </c>
      <c r="BC362" s="20">
        <f>'رصد ملف التقييم'!I357</f>
        <v>0</v>
      </c>
      <c r="BD362" s="20">
        <f>'رصد تحريرى نصف العام'!H357</f>
        <v>0</v>
      </c>
      <c r="BE362" s="20"/>
      <c r="BF362" s="57"/>
      <c r="BG362" s="57"/>
    </row>
    <row r="363" spans="1:59" ht="17.25" thickTop="1" thickBot="1">
      <c r="A363" s="29">
        <f>'بيانات اساسية'!B357</f>
        <v>0</v>
      </c>
      <c r="B363" s="29">
        <f>'بيانات اساسية'!D357</f>
        <v>370</v>
      </c>
      <c r="C363" s="29">
        <f>'بيانات اساسية'!C357</f>
        <v>0</v>
      </c>
      <c r="D363" s="29">
        <f t="shared" si="5"/>
        <v>370</v>
      </c>
      <c r="E363" s="29"/>
      <c r="F363" s="29">
        <f>'بيانات اساسية'!E357</f>
        <v>0</v>
      </c>
      <c r="G363" s="29">
        <f>'بيانات اساسية'!F357</f>
        <v>0</v>
      </c>
      <c r="H363" s="29">
        <f>'بيانات اساسية'!G357</f>
        <v>0</v>
      </c>
      <c r="I363" s="18">
        <f>'بيانات اساسية'!H357</f>
        <v>0</v>
      </c>
      <c r="J363" s="17"/>
      <c r="K363" s="17"/>
      <c r="L363" s="17"/>
      <c r="M363" s="20">
        <f>'رصددرجات نصف الفصل'!C358</f>
        <v>0</v>
      </c>
      <c r="N363" s="20">
        <f>'رصد ملف التقييم'!C358</f>
        <v>0</v>
      </c>
      <c r="O363" s="20">
        <f>'رصد تحريرى نصف العام'!C358</f>
        <v>0</v>
      </c>
      <c r="P363" s="20"/>
      <c r="Q363" s="57"/>
      <c r="R363" s="57"/>
      <c r="S363" s="29">
        <f>'رصددرجات نصف الفصل'!D358</f>
        <v>0</v>
      </c>
      <c r="T363" s="29">
        <f>'رصد ملف التقييم'!D358</f>
        <v>0</v>
      </c>
      <c r="U363" s="29">
        <f>'رصد تحريرى نصف العام'!D358</f>
        <v>0</v>
      </c>
      <c r="V363" s="17"/>
      <c r="W363" s="57"/>
      <c r="X363" s="57"/>
      <c r="Y363" s="20">
        <f>'رصددرجات نصف الفصل'!E358</f>
        <v>0</v>
      </c>
      <c r="Z363" s="20">
        <f>'رصد ملف التقييم'!E358</f>
        <v>0</v>
      </c>
      <c r="AA363" s="20">
        <f>'رصد تحريرى نصف العام'!E358</f>
        <v>0</v>
      </c>
      <c r="AB363" s="20"/>
      <c r="AC363" s="57"/>
      <c r="AD363" s="57"/>
      <c r="AE363" s="29">
        <f>'رصددرجات نصف الفصل'!F358</f>
        <v>0</v>
      </c>
      <c r="AF363" s="29">
        <f>'رصد ملف التقييم'!F358</f>
        <v>0</v>
      </c>
      <c r="AG363" s="29">
        <f>'رصد ملف التقييم'!G358</f>
        <v>0</v>
      </c>
      <c r="AH363" s="29">
        <f>'رصد تحريرى نصف العام'!F358</f>
        <v>0</v>
      </c>
      <c r="AI363" s="17"/>
      <c r="AJ363" s="57"/>
      <c r="AK363" s="57"/>
      <c r="AL363" s="20">
        <f>'رصددرجات نصف الفصل'!G358</f>
        <v>0</v>
      </c>
      <c r="AM363" s="20">
        <f>'رصد ملف التقييم'!H358</f>
        <v>0</v>
      </c>
      <c r="AN363" s="20">
        <f>'رصد تحريرى نصف العام'!G358</f>
        <v>0</v>
      </c>
      <c r="AO363" s="20"/>
      <c r="AP363" s="57"/>
      <c r="AQ363" s="57"/>
      <c r="AR363" s="29">
        <f>'رصد ملف التقييم'!J358</f>
        <v>0</v>
      </c>
      <c r="AS363" s="17"/>
      <c r="AT363" s="20">
        <f>'رصد ملف التقييم'!K358</f>
        <v>0</v>
      </c>
      <c r="AU363" s="20"/>
      <c r="AV363" s="29">
        <f>'رصد ملف التقييم'!L358</f>
        <v>0</v>
      </c>
      <c r="AW363" s="17"/>
      <c r="AX363" s="20">
        <f>'رصد ملف التقييم'!M358</f>
        <v>0</v>
      </c>
      <c r="AY363" s="20"/>
      <c r="AZ363" s="23"/>
      <c r="BA363" s="23"/>
      <c r="BB363" s="20">
        <f>'رصددرجات نصف الفصل'!H358</f>
        <v>0</v>
      </c>
      <c r="BC363" s="20">
        <f>'رصد ملف التقييم'!I358</f>
        <v>0</v>
      </c>
      <c r="BD363" s="20">
        <f>'رصد تحريرى نصف العام'!H358</f>
        <v>0</v>
      </c>
      <c r="BE363" s="20"/>
      <c r="BF363" s="57"/>
      <c r="BG363" s="57"/>
    </row>
    <row r="364" spans="1:59" ht="17.25" thickTop="1" thickBot="1">
      <c r="A364" s="29">
        <f>'بيانات اساسية'!B358</f>
        <v>0</v>
      </c>
      <c r="B364" s="29">
        <f>'بيانات اساسية'!D358</f>
        <v>371</v>
      </c>
      <c r="C364" s="29">
        <f>'بيانات اساسية'!C358</f>
        <v>0</v>
      </c>
      <c r="D364" s="29">
        <f t="shared" si="5"/>
        <v>371</v>
      </c>
      <c r="E364" s="29"/>
      <c r="F364" s="29">
        <f>'بيانات اساسية'!E358</f>
        <v>0</v>
      </c>
      <c r="G364" s="29">
        <f>'بيانات اساسية'!F358</f>
        <v>0</v>
      </c>
      <c r="H364" s="29">
        <f>'بيانات اساسية'!G358</f>
        <v>0</v>
      </c>
      <c r="I364" s="18">
        <f>'بيانات اساسية'!H358</f>
        <v>0</v>
      </c>
      <c r="J364" s="17"/>
      <c r="K364" s="17"/>
      <c r="L364" s="17"/>
      <c r="M364" s="20">
        <f>'رصددرجات نصف الفصل'!C359</f>
        <v>0</v>
      </c>
      <c r="N364" s="20">
        <f>'رصد ملف التقييم'!C359</f>
        <v>0</v>
      </c>
      <c r="O364" s="20">
        <f>'رصد تحريرى نصف العام'!C359</f>
        <v>0</v>
      </c>
      <c r="P364" s="20"/>
      <c r="Q364" s="57"/>
      <c r="R364" s="57"/>
      <c r="S364" s="29">
        <f>'رصددرجات نصف الفصل'!D359</f>
        <v>0</v>
      </c>
      <c r="T364" s="29">
        <f>'رصد ملف التقييم'!D359</f>
        <v>0</v>
      </c>
      <c r="U364" s="29">
        <f>'رصد تحريرى نصف العام'!D359</f>
        <v>0</v>
      </c>
      <c r="V364" s="17"/>
      <c r="W364" s="57"/>
      <c r="X364" s="57"/>
      <c r="Y364" s="20">
        <f>'رصددرجات نصف الفصل'!E359</f>
        <v>0</v>
      </c>
      <c r="Z364" s="20">
        <f>'رصد ملف التقييم'!E359</f>
        <v>0</v>
      </c>
      <c r="AA364" s="20">
        <f>'رصد تحريرى نصف العام'!E359</f>
        <v>0</v>
      </c>
      <c r="AB364" s="20"/>
      <c r="AC364" s="57"/>
      <c r="AD364" s="57"/>
      <c r="AE364" s="29">
        <f>'رصددرجات نصف الفصل'!F359</f>
        <v>0</v>
      </c>
      <c r="AF364" s="29">
        <f>'رصد ملف التقييم'!F359</f>
        <v>0</v>
      </c>
      <c r="AG364" s="29">
        <f>'رصد ملف التقييم'!G359</f>
        <v>0</v>
      </c>
      <c r="AH364" s="29">
        <f>'رصد تحريرى نصف العام'!F359</f>
        <v>0</v>
      </c>
      <c r="AI364" s="17"/>
      <c r="AJ364" s="57"/>
      <c r="AK364" s="57"/>
      <c r="AL364" s="20">
        <f>'رصددرجات نصف الفصل'!G359</f>
        <v>0</v>
      </c>
      <c r="AM364" s="20">
        <f>'رصد ملف التقييم'!H359</f>
        <v>0</v>
      </c>
      <c r="AN364" s="20">
        <f>'رصد تحريرى نصف العام'!G359</f>
        <v>0</v>
      </c>
      <c r="AO364" s="20"/>
      <c r="AP364" s="57"/>
      <c r="AQ364" s="57"/>
      <c r="AR364" s="29">
        <f>'رصد ملف التقييم'!J359</f>
        <v>0</v>
      </c>
      <c r="AS364" s="17"/>
      <c r="AT364" s="20">
        <f>'رصد ملف التقييم'!K359</f>
        <v>0</v>
      </c>
      <c r="AU364" s="20"/>
      <c r="AV364" s="29">
        <f>'رصد ملف التقييم'!L359</f>
        <v>0</v>
      </c>
      <c r="AW364" s="17"/>
      <c r="AX364" s="20">
        <f>'رصد ملف التقييم'!M359</f>
        <v>0</v>
      </c>
      <c r="AY364" s="20"/>
      <c r="AZ364" s="23"/>
      <c r="BA364" s="23"/>
      <c r="BB364" s="20">
        <f>'رصددرجات نصف الفصل'!H359</f>
        <v>0</v>
      </c>
      <c r="BC364" s="20">
        <f>'رصد ملف التقييم'!I359</f>
        <v>0</v>
      </c>
      <c r="BD364" s="20">
        <f>'رصد تحريرى نصف العام'!H359</f>
        <v>0</v>
      </c>
      <c r="BE364" s="20"/>
      <c r="BF364" s="57"/>
      <c r="BG364" s="57"/>
    </row>
    <row r="365" spans="1:59" ht="17.25" thickTop="1" thickBot="1">
      <c r="A365" s="29">
        <f>'بيانات اساسية'!B359</f>
        <v>0</v>
      </c>
      <c r="B365" s="29">
        <f>'بيانات اساسية'!D359</f>
        <v>372</v>
      </c>
      <c r="C365" s="29">
        <f>'بيانات اساسية'!C359</f>
        <v>0</v>
      </c>
      <c r="D365" s="29">
        <f t="shared" si="5"/>
        <v>372</v>
      </c>
      <c r="E365" s="29"/>
      <c r="F365" s="29">
        <f>'بيانات اساسية'!E359</f>
        <v>0</v>
      </c>
      <c r="G365" s="29">
        <f>'بيانات اساسية'!F359</f>
        <v>0</v>
      </c>
      <c r="H365" s="29">
        <f>'بيانات اساسية'!G359</f>
        <v>0</v>
      </c>
      <c r="I365" s="18">
        <f>'بيانات اساسية'!H359</f>
        <v>0</v>
      </c>
      <c r="J365" s="17"/>
      <c r="K365" s="17"/>
      <c r="L365" s="17"/>
      <c r="M365" s="20">
        <f>'رصددرجات نصف الفصل'!C360</f>
        <v>0</v>
      </c>
      <c r="N365" s="20">
        <f>'رصد ملف التقييم'!C360</f>
        <v>0</v>
      </c>
      <c r="O365" s="20">
        <f>'رصد تحريرى نصف العام'!C360</f>
        <v>0</v>
      </c>
      <c r="P365" s="20"/>
      <c r="Q365" s="57"/>
      <c r="R365" s="57"/>
      <c r="S365" s="29">
        <f>'رصددرجات نصف الفصل'!D360</f>
        <v>0</v>
      </c>
      <c r="T365" s="29">
        <f>'رصد ملف التقييم'!D360</f>
        <v>0</v>
      </c>
      <c r="U365" s="29">
        <f>'رصد تحريرى نصف العام'!D360</f>
        <v>0</v>
      </c>
      <c r="V365" s="17"/>
      <c r="W365" s="57"/>
      <c r="X365" s="57"/>
      <c r="Y365" s="20">
        <f>'رصددرجات نصف الفصل'!E360</f>
        <v>0</v>
      </c>
      <c r="Z365" s="20">
        <f>'رصد ملف التقييم'!E360</f>
        <v>0</v>
      </c>
      <c r="AA365" s="20">
        <f>'رصد تحريرى نصف العام'!E360</f>
        <v>0</v>
      </c>
      <c r="AB365" s="20"/>
      <c r="AC365" s="57"/>
      <c r="AD365" s="57"/>
      <c r="AE365" s="29">
        <f>'رصددرجات نصف الفصل'!F360</f>
        <v>0</v>
      </c>
      <c r="AF365" s="29">
        <f>'رصد ملف التقييم'!F360</f>
        <v>0</v>
      </c>
      <c r="AG365" s="29">
        <f>'رصد ملف التقييم'!G360</f>
        <v>0</v>
      </c>
      <c r="AH365" s="29">
        <f>'رصد تحريرى نصف العام'!F360</f>
        <v>0</v>
      </c>
      <c r="AI365" s="17"/>
      <c r="AJ365" s="57"/>
      <c r="AK365" s="57"/>
      <c r="AL365" s="20">
        <f>'رصددرجات نصف الفصل'!G360</f>
        <v>0</v>
      </c>
      <c r="AM365" s="20">
        <f>'رصد ملف التقييم'!H360</f>
        <v>0</v>
      </c>
      <c r="AN365" s="20">
        <f>'رصد تحريرى نصف العام'!G360</f>
        <v>0</v>
      </c>
      <c r="AO365" s="20"/>
      <c r="AP365" s="57"/>
      <c r="AQ365" s="57"/>
      <c r="AR365" s="29">
        <f>'رصد ملف التقييم'!J360</f>
        <v>0</v>
      </c>
      <c r="AS365" s="17"/>
      <c r="AT365" s="20">
        <f>'رصد ملف التقييم'!K360</f>
        <v>0</v>
      </c>
      <c r="AU365" s="20"/>
      <c r="AV365" s="29">
        <f>'رصد ملف التقييم'!L360</f>
        <v>0</v>
      </c>
      <c r="AW365" s="17"/>
      <c r="AX365" s="20">
        <f>'رصد ملف التقييم'!M360</f>
        <v>0</v>
      </c>
      <c r="AY365" s="20"/>
      <c r="AZ365" s="23"/>
      <c r="BA365" s="23"/>
      <c r="BB365" s="20">
        <f>'رصددرجات نصف الفصل'!H360</f>
        <v>0</v>
      </c>
      <c r="BC365" s="20">
        <f>'رصد ملف التقييم'!I360</f>
        <v>0</v>
      </c>
      <c r="BD365" s="20">
        <f>'رصد تحريرى نصف العام'!H360</f>
        <v>0</v>
      </c>
      <c r="BE365" s="20"/>
      <c r="BF365" s="57"/>
      <c r="BG365" s="57"/>
    </row>
    <row r="366" spans="1:59" ht="17.25" thickTop="1" thickBot="1">
      <c r="A366" s="29">
        <f>'بيانات اساسية'!B360</f>
        <v>0</v>
      </c>
      <c r="B366" s="29">
        <f>'بيانات اساسية'!D360</f>
        <v>373</v>
      </c>
      <c r="C366" s="29">
        <f>'بيانات اساسية'!C360</f>
        <v>0</v>
      </c>
      <c r="D366" s="29">
        <f t="shared" si="5"/>
        <v>373</v>
      </c>
      <c r="E366" s="29"/>
      <c r="F366" s="29">
        <f>'بيانات اساسية'!E360</f>
        <v>0</v>
      </c>
      <c r="G366" s="29">
        <f>'بيانات اساسية'!F360</f>
        <v>0</v>
      </c>
      <c r="H366" s="29">
        <f>'بيانات اساسية'!G360</f>
        <v>0</v>
      </c>
      <c r="I366" s="18">
        <f>'بيانات اساسية'!H360</f>
        <v>0</v>
      </c>
      <c r="J366" s="17"/>
      <c r="K366" s="17"/>
      <c r="L366" s="17"/>
      <c r="M366" s="20">
        <f>'رصددرجات نصف الفصل'!C361</f>
        <v>0</v>
      </c>
      <c r="N366" s="20">
        <f>'رصد ملف التقييم'!C361</f>
        <v>0</v>
      </c>
      <c r="O366" s="20">
        <f>'رصد تحريرى نصف العام'!C361</f>
        <v>0</v>
      </c>
      <c r="P366" s="20"/>
      <c r="Q366" s="57"/>
      <c r="R366" s="57"/>
      <c r="S366" s="29">
        <f>'رصددرجات نصف الفصل'!D361</f>
        <v>0</v>
      </c>
      <c r="T366" s="29">
        <f>'رصد ملف التقييم'!D361</f>
        <v>0</v>
      </c>
      <c r="U366" s="29">
        <f>'رصد تحريرى نصف العام'!D361</f>
        <v>0</v>
      </c>
      <c r="V366" s="17"/>
      <c r="W366" s="57"/>
      <c r="X366" s="57"/>
      <c r="Y366" s="20">
        <f>'رصددرجات نصف الفصل'!E361</f>
        <v>0</v>
      </c>
      <c r="Z366" s="20">
        <f>'رصد ملف التقييم'!E361</f>
        <v>0</v>
      </c>
      <c r="AA366" s="20">
        <f>'رصد تحريرى نصف العام'!E361</f>
        <v>0</v>
      </c>
      <c r="AB366" s="20"/>
      <c r="AC366" s="57"/>
      <c r="AD366" s="57"/>
      <c r="AE366" s="29">
        <f>'رصددرجات نصف الفصل'!F361</f>
        <v>0</v>
      </c>
      <c r="AF366" s="29">
        <f>'رصد ملف التقييم'!F361</f>
        <v>0</v>
      </c>
      <c r="AG366" s="29">
        <f>'رصد ملف التقييم'!G361</f>
        <v>0</v>
      </c>
      <c r="AH366" s="29">
        <f>'رصد تحريرى نصف العام'!F361</f>
        <v>0</v>
      </c>
      <c r="AI366" s="17"/>
      <c r="AJ366" s="57"/>
      <c r="AK366" s="57"/>
      <c r="AL366" s="20">
        <f>'رصددرجات نصف الفصل'!G361</f>
        <v>0</v>
      </c>
      <c r="AM366" s="20">
        <f>'رصد ملف التقييم'!H361</f>
        <v>0</v>
      </c>
      <c r="AN366" s="20">
        <f>'رصد تحريرى نصف العام'!G361</f>
        <v>0</v>
      </c>
      <c r="AO366" s="20"/>
      <c r="AP366" s="57"/>
      <c r="AQ366" s="57"/>
      <c r="AR366" s="29">
        <f>'رصد ملف التقييم'!J361</f>
        <v>0</v>
      </c>
      <c r="AS366" s="17"/>
      <c r="AT366" s="20">
        <f>'رصد ملف التقييم'!K361</f>
        <v>0</v>
      </c>
      <c r="AU366" s="20"/>
      <c r="AV366" s="29">
        <f>'رصد ملف التقييم'!L361</f>
        <v>0</v>
      </c>
      <c r="AW366" s="17"/>
      <c r="AX366" s="20">
        <f>'رصد ملف التقييم'!M361</f>
        <v>0</v>
      </c>
      <c r="AY366" s="20"/>
      <c r="AZ366" s="23"/>
      <c r="BA366" s="23"/>
      <c r="BB366" s="20">
        <f>'رصددرجات نصف الفصل'!H361</f>
        <v>0</v>
      </c>
      <c r="BC366" s="20">
        <f>'رصد ملف التقييم'!I361</f>
        <v>0</v>
      </c>
      <c r="BD366" s="20">
        <f>'رصد تحريرى نصف العام'!H361</f>
        <v>0</v>
      </c>
      <c r="BE366" s="20"/>
      <c r="BF366" s="57"/>
      <c r="BG366" s="57"/>
    </row>
    <row r="367" spans="1:59" ht="17.25" thickTop="1" thickBot="1">
      <c r="A367" s="29">
        <f>'بيانات اساسية'!B361</f>
        <v>0</v>
      </c>
      <c r="B367" s="29">
        <f>'بيانات اساسية'!D361</f>
        <v>374</v>
      </c>
      <c r="C367" s="29">
        <f>'بيانات اساسية'!C361</f>
        <v>0</v>
      </c>
      <c r="D367" s="29">
        <f t="shared" si="5"/>
        <v>374</v>
      </c>
      <c r="E367" s="29"/>
      <c r="F367" s="29">
        <f>'بيانات اساسية'!E361</f>
        <v>0</v>
      </c>
      <c r="G367" s="29">
        <f>'بيانات اساسية'!F361</f>
        <v>0</v>
      </c>
      <c r="H367" s="29">
        <f>'بيانات اساسية'!G361</f>
        <v>0</v>
      </c>
      <c r="I367" s="18">
        <f>'بيانات اساسية'!H361</f>
        <v>0</v>
      </c>
      <c r="J367" s="17"/>
      <c r="K367" s="17"/>
      <c r="L367" s="17"/>
      <c r="M367" s="20">
        <f>'رصددرجات نصف الفصل'!C362</f>
        <v>0</v>
      </c>
      <c r="N367" s="20">
        <f>'رصد ملف التقييم'!C362</f>
        <v>0</v>
      </c>
      <c r="O367" s="20">
        <f>'رصد تحريرى نصف العام'!C362</f>
        <v>0</v>
      </c>
      <c r="P367" s="20"/>
      <c r="Q367" s="57"/>
      <c r="R367" s="57"/>
      <c r="S367" s="29">
        <f>'رصددرجات نصف الفصل'!D362</f>
        <v>0</v>
      </c>
      <c r="T367" s="29">
        <f>'رصد ملف التقييم'!D362</f>
        <v>0</v>
      </c>
      <c r="U367" s="29">
        <f>'رصد تحريرى نصف العام'!D362</f>
        <v>0</v>
      </c>
      <c r="V367" s="17"/>
      <c r="W367" s="57"/>
      <c r="X367" s="57"/>
      <c r="Y367" s="20">
        <f>'رصددرجات نصف الفصل'!E362</f>
        <v>0</v>
      </c>
      <c r="Z367" s="20">
        <f>'رصد ملف التقييم'!E362</f>
        <v>0</v>
      </c>
      <c r="AA367" s="20">
        <f>'رصد تحريرى نصف العام'!E362</f>
        <v>0</v>
      </c>
      <c r="AB367" s="20"/>
      <c r="AC367" s="57"/>
      <c r="AD367" s="57"/>
      <c r="AE367" s="29">
        <f>'رصددرجات نصف الفصل'!F362</f>
        <v>0</v>
      </c>
      <c r="AF367" s="29">
        <f>'رصد ملف التقييم'!F362</f>
        <v>0</v>
      </c>
      <c r="AG367" s="29">
        <f>'رصد ملف التقييم'!G362</f>
        <v>0</v>
      </c>
      <c r="AH367" s="29">
        <f>'رصد تحريرى نصف العام'!F362</f>
        <v>0</v>
      </c>
      <c r="AI367" s="17"/>
      <c r="AJ367" s="57"/>
      <c r="AK367" s="57"/>
      <c r="AL367" s="20">
        <f>'رصددرجات نصف الفصل'!G362</f>
        <v>0</v>
      </c>
      <c r="AM367" s="20">
        <f>'رصد ملف التقييم'!H362</f>
        <v>0</v>
      </c>
      <c r="AN367" s="20">
        <f>'رصد تحريرى نصف العام'!G362</f>
        <v>0</v>
      </c>
      <c r="AO367" s="20"/>
      <c r="AP367" s="57"/>
      <c r="AQ367" s="57"/>
      <c r="AR367" s="29">
        <f>'رصد ملف التقييم'!J362</f>
        <v>0</v>
      </c>
      <c r="AS367" s="17"/>
      <c r="AT367" s="20">
        <f>'رصد ملف التقييم'!K362</f>
        <v>0</v>
      </c>
      <c r="AU367" s="20"/>
      <c r="AV367" s="29">
        <f>'رصد ملف التقييم'!L362</f>
        <v>0</v>
      </c>
      <c r="AW367" s="17"/>
      <c r="AX367" s="20">
        <f>'رصد ملف التقييم'!M362</f>
        <v>0</v>
      </c>
      <c r="AY367" s="20"/>
      <c r="AZ367" s="23"/>
      <c r="BA367" s="23"/>
      <c r="BB367" s="20">
        <f>'رصددرجات نصف الفصل'!H362</f>
        <v>0</v>
      </c>
      <c r="BC367" s="20">
        <f>'رصد ملف التقييم'!I362</f>
        <v>0</v>
      </c>
      <c r="BD367" s="20">
        <f>'رصد تحريرى نصف العام'!H362</f>
        <v>0</v>
      </c>
      <c r="BE367" s="20"/>
      <c r="BF367" s="57"/>
      <c r="BG367" s="57"/>
    </row>
    <row r="368" spans="1:59" ht="17.25" thickTop="1" thickBot="1">
      <c r="A368" s="29">
        <f>'بيانات اساسية'!B362</f>
        <v>0</v>
      </c>
      <c r="B368" s="29">
        <f>'بيانات اساسية'!D362</f>
        <v>375</v>
      </c>
      <c r="C368" s="29">
        <f>'بيانات اساسية'!C362</f>
        <v>0</v>
      </c>
      <c r="D368" s="29">
        <f t="shared" si="5"/>
        <v>375</v>
      </c>
      <c r="E368" s="29"/>
      <c r="F368" s="29">
        <f>'بيانات اساسية'!E362</f>
        <v>0</v>
      </c>
      <c r="G368" s="29">
        <f>'بيانات اساسية'!F362</f>
        <v>0</v>
      </c>
      <c r="H368" s="29">
        <f>'بيانات اساسية'!G362</f>
        <v>0</v>
      </c>
      <c r="I368" s="18">
        <f>'بيانات اساسية'!H362</f>
        <v>0</v>
      </c>
      <c r="J368" s="17"/>
      <c r="K368" s="17"/>
      <c r="L368" s="17"/>
      <c r="M368" s="20">
        <f>'رصددرجات نصف الفصل'!C363</f>
        <v>0</v>
      </c>
      <c r="N368" s="20">
        <f>'رصد ملف التقييم'!C363</f>
        <v>0</v>
      </c>
      <c r="O368" s="20">
        <f>'رصد تحريرى نصف العام'!C363</f>
        <v>0</v>
      </c>
      <c r="P368" s="20"/>
      <c r="Q368" s="57"/>
      <c r="R368" s="57"/>
      <c r="S368" s="29">
        <f>'رصددرجات نصف الفصل'!D363</f>
        <v>0</v>
      </c>
      <c r="T368" s="29">
        <f>'رصد ملف التقييم'!D363</f>
        <v>0</v>
      </c>
      <c r="U368" s="29">
        <f>'رصد تحريرى نصف العام'!D363</f>
        <v>0</v>
      </c>
      <c r="V368" s="17"/>
      <c r="W368" s="57"/>
      <c r="X368" s="57"/>
      <c r="Y368" s="20">
        <f>'رصددرجات نصف الفصل'!E363</f>
        <v>0</v>
      </c>
      <c r="Z368" s="20">
        <f>'رصد ملف التقييم'!E363</f>
        <v>0</v>
      </c>
      <c r="AA368" s="20">
        <f>'رصد تحريرى نصف العام'!E363</f>
        <v>0</v>
      </c>
      <c r="AB368" s="20"/>
      <c r="AC368" s="57"/>
      <c r="AD368" s="57"/>
      <c r="AE368" s="29">
        <f>'رصددرجات نصف الفصل'!F363</f>
        <v>0</v>
      </c>
      <c r="AF368" s="29">
        <f>'رصد ملف التقييم'!F363</f>
        <v>0</v>
      </c>
      <c r="AG368" s="29">
        <f>'رصد ملف التقييم'!G363</f>
        <v>0</v>
      </c>
      <c r="AH368" s="29">
        <f>'رصد تحريرى نصف العام'!F363</f>
        <v>0</v>
      </c>
      <c r="AI368" s="17"/>
      <c r="AJ368" s="57"/>
      <c r="AK368" s="57"/>
      <c r="AL368" s="20">
        <f>'رصددرجات نصف الفصل'!G363</f>
        <v>0</v>
      </c>
      <c r="AM368" s="20">
        <f>'رصد ملف التقييم'!H363</f>
        <v>0</v>
      </c>
      <c r="AN368" s="20">
        <f>'رصد تحريرى نصف العام'!G363</f>
        <v>0</v>
      </c>
      <c r="AO368" s="20"/>
      <c r="AP368" s="57"/>
      <c r="AQ368" s="57"/>
      <c r="AR368" s="29">
        <f>'رصد ملف التقييم'!J363</f>
        <v>0</v>
      </c>
      <c r="AS368" s="17"/>
      <c r="AT368" s="20">
        <f>'رصد ملف التقييم'!K363</f>
        <v>0</v>
      </c>
      <c r="AU368" s="20"/>
      <c r="AV368" s="29">
        <f>'رصد ملف التقييم'!L363</f>
        <v>0</v>
      </c>
      <c r="AW368" s="17"/>
      <c r="AX368" s="20">
        <f>'رصد ملف التقييم'!M363</f>
        <v>0</v>
      </c>
      <c r="AY368" s="20"/>
      <c r="AZ368" s="23"/>
      <c r="BA368" s="23"/>
      <c r="BB368" s="20">
        <f>'رصددرجات نصف الفصل'!H363</f>
        <v>0</v>
      </c>
      <c r="BC368" s="20">
        <f>'رصد ملف التقييم'!I363</f>
        <v>0</v>
      </c>
      <c r="BD368" s="20">
        <f>'رصد تحريرى نصف العام'!H363</f>
        <v>0</v>
      </c>
      <c r="BE368" s="20"/>
      <c r="BF368" s="57"/>
      <c r="BG368" s="57"/>
    </row>
    <row r="369" spans="1:59" ht="17.25" thickTop="1" thickBot="1">
      <c r="A369" s="29">
        <f>'بيانات اساسية'!B363</f>
        <v>0</v>
      </c>
      <c r="B369" s="29">
        <f>'بيانات اساسية'!D363</f>
        <v>376</v>
      </c>
      <c r="C369" s="29">
        <f>'بيانات اساسية'!C363</f>
        <v>0</v>
      </c>
      <c r="D369" s="29">
        <f t="shared" si="5"/>
        <v>376</v>
      </c>
      <c r="E369" s="29"/>
      <c r="F369" s="29">
        <f>'بيانات اساسية'!E363</f>
        <v>0</v>
      </c>
      <c r="G369" s="29">
        <f>'بيانات اساسية'!F363</f>
        <v>0</v>
      </c>
      <c r="H369" s="29">
        <f>'بيانات اساسية'!G363</f>
        <v>0</v>
      </c>
      <c r="I369" s="18">
        <f>'بيانات اساسية'!H363</f>
        <v>0</v>
      </c>
      <c r="J369" s="17"/>
      <c r="K369" s="17"/>
      <c r="L369" s="17"/>
      <c r="M369" s="20">
        <f>'رصددرجات نصف الفصل'!C364</f>
        <v>0</v>
      </c>
      <c r="N369" s="20">
        <f>'رصد ملف التقييم'!C364</f>
        <v>0</v>
      </c>
      <c r="O369" s="20">
        <f>'رصد تحريرى نصف العام'!C364</f>
        <v>0</v>
      </c>
      <c r="P369" s="20"/>
      <c r="Q369" s="57"/>
      <c r="R369" s="57"/>
      <c r="S369" s="29">
        <f>'رصددرجات نصف الفصل'!D364</f>
        <v>0</v>
      </c>
      <c r="T369" s="29">
        <f>'رصد ملف التقييم'!D364</f>
        <v>0</v>
      </c>
      <c r="U369" s="29">
        <f>'رصد تحريرى نصف العام'!D364</f>
        <v>0</v>
      </c>
      <c r="V369" s="17"/>
      <c r="W369" s="57"/>
      <c r="X369" s="57"/>
      <c r="Y369" s="20">
        <f>'رصددرجات نصف الفصل'!E364</f>
        <v>0</v>
      </c>
      <c r="Z369" s="20">
        <f>'رصد ملف التقييم'!E364</f>
        <v>0</v>
      </c>
      <c r="AA369" s="20">
        <f>'رصد تحريرى نصف العام'!E364</f>
        <v>0</v>
      </c>
      <c r="AB369" s="20"/>
      <c r="AC369" s="57"/>
      <c r="AD369" s="57"/>
      <c r="AE369" s="29">
        <f>'رصددرجات نصف الفصل'!F364</f>
        <v>0</v>
      </c>
      <c r="AF369" s="29">
        <f>'رصد ملف التقييم'!F364</f>
        <v>0</v>
      </c>
      <c r="AG369" s="29">
        <f>'رصد ملف التقييم'!G364</f>
        <v>0</v>
      </c>
      <c r="AH369" s="29">
        <f>'رصد تحريرى نصف العام'!F364</f>
        <v>0</v>
      </c>
      <c r="AI369" s="17"/>
      <c r="AJ369" s="57"/>
      <c r="AK369" s="57"/>
      <c r="AL369" s="20">
        <f>'رصددرجات نصف الفصل'!G364</f>
        <v>0</v>
      </c>
      <c r="AM369" s="20">
        <f>'رصد ملف التقييم'!H364</f>
        <v>0</v>
      </c>
      <c r="AN369" s="20">
        <f>'رصد تحريرى نصف العام'!G364</f>
        <v>0</v>
      </c>
      <c r="AO369" s="20"/>
      <c r="AP369" s="57"/>
      <c r="AQ369" s="57"/>
      <c r="AR369" s="29">
        <f>'رصد ملف التقييم'!J364</f>
        <v>0</v>
      </c>
      <c r="AS369" s="17"/>
      <c r="AT369" s="20">
        <f>'رصد ملف التقييم'!K364</f>
        <v>0</v>
      </c>
      <c r="AU369" s="20"/>
      <c r="AV369" s="29">
        <f>'رصد ملف التقييم'!L364</f>
        <v>0</v>
      </c>
      <c r="AW369" s="17"/>
      <c r="AX369" s="20">
        <f>'رصد ملف التقييم'!M364</f>
        <v>0</v>
      </c>
      <c r="AY369" s="20"/>
      <c r="AZ369" s="23"/>
      <c r="BA369" s="23"/>
      <c r="BB369" s="20">
        <f>'رصددرجات نصف الفصل'!H364</f>
        <v>0</v>
      </c>
      <c r="BC369" s="20">
        <f>'رصد ملف التقييم'!I364</f>
        <v>0</v>
      </c>
      <c r="BD369" s="20">
        <f>'رصد تحريرى نصف العام'!H364</f>
        <v>0</v>
      </c>
      <c r="BE369" s="20"/>
      <c r="BF369" s="57"/>
      <c r="BG369" s="57"/>
    </row>
    <row r="370" spans="1:59" ht="17.25" thickTop="1" thickBot="1">
      <c r="A370" s="29">
        <f>'بيانات اساسية'!B364</f>
        <v>0</v>
      </c>
      <c r="B370" s="29">
        <f>'بيانات اساسية'!D364</f>
        <v>377</v>
      </c>
      <c r="C370" s="29">
        <f>'بيانات اساسية'!C364</f>
        <v>0</v>
      </c>
      <c r="D370" s="29">
        <f t="shared" si="5"/>
        <v>377</v>
      </c>
      <c r="E370" s="29"/>
      <c r="F370" s="29">
        <f>'بيانات اساسية'!E364</f>
        <v>0</v>
      </c>
      <c r="G370" s="29">
        <f>'بيانات اساسية'!F364</f>
        <v>0</v>
      </c>
      <c r="H370" s="29">
        <f>'بيانات اساسية'!G364</f>
        <v>0</v>
      </c>
      <c r="I370" s="18">
        <f>'بيانات اساسية'!H364</f>
        <v>0</v>
      </c>
      <c r="J370" s="17"/>
      <c r="K370" s="17"/>
      <c r="L370" s="17"/>
      <c r="M370" s="20">
        <f>'رصددرجات نصف الفصل'!C365</f>
        <v>0</v>
      </c>
      <c r="N370" s="20">
        <f>'رصد ملف التقييم'!C365</f>
        <v>0</v>
      </c>
      <c r="O370" s="20">
        <f>'رصد تحريرى نصف العام'!C365</f>
        <v>0</v>
      </c>
      <c r="P370" s="20"/>
      <c r="Q370" s="57"/>
      <c r="R370" s="57"/>
      <c r="S370" s="29">
        <f>'رصددرجات نصف الفصل'!D365</f>
        <v>0</v>
      </c>
      <c r="T370" s="29">
        <f>'رصد ملف التقييم'!D365</f>
        <v>0</v>
      </c>
      <c r="U370" s="29">
        <f>'رصد تحريرى نصف العام'!D365</f>
        <v>0</v>
      </c>
      <c r="V370" s="17"/>
      <c r="W370" s="57"/>
      <c r="X370" s="57"/>
      <c r="Y370" s="20">
        <f>'رصددرجات نصف الفصل'!E365</f>
        <v>0</v>
      </c>
      <c r="Z370" s="20">
        <f>'رصد ملف التقييم'!E365</f>
        <v>0</v>
      </c>
      <c r="AA370" s="20">
        <f>'رصد تحريرى نصف العام'!E365</f>
        <v>0</v>
      </c>
      <c r="AB370" s="20"/>
      <c r="AC370" s="57"/>
      <c r="AD370" s="57"/>
      <c r="AE370" s="29">
        <f>'رصددرجات نصف الفصل'!F365</f>
        <v>0</v>
      </c>
      <c r="AF370" s="29">
        <f>'رصد ملف التقييم'!F365</f>
        <v>0</v>
      </c>
      <c r="AG370" s="29">
        <f>'رصد ملف التقييم'!G365</f>
        <v>0</v>
      </c>
      <c r="AH370" s="29">
        <f>'رصد تحريرى نصف العام'!F365</f>
        <v>0</v>
      </c>
      <c r="AI370" s="17"/>
      <c r="AJ370" s="57"/>
      <c r="AK370" s="57"/>
      <c r="AL370" s="20">
        <f>'رصددرجات نصف الفصل'!G365</f>
        <v>0</v>
      </c>
      <c r="AM370" s="20">
        <f>'رصد ملف التقييم'!H365</f>
        <v>0</v>
      </c>
      <c r="AN370" s="20">
        <f>'رصد تحريرى نصف العام'!G365</f>
        <v>0</v>
      </c>
      <c r="AO370" s="20"/>
      <c r="AP370" s="57"/>
      <c r="AQ370" s="57"/>
      <c r="AR370" s="29">
        <f>'رصد ملف التقييم'!J365</f>
        <v>0</v>
      </c>
      <c r="AS370" s="17"/>
      <c r="AT370" s="20">
        <f>'رصد ملف التقييم'!K365</f>
        <v>0</v>
      </c>
      <c r="AU370" s="20"/>
      <c r="AV370" s="29">
        <f>'رصد ملف التقييم'!L365</f>
        <v>0</v>
      </c>
      <c r="AW370" s="17"/>
      <c r="AX370" s="20">
        <f>'رصد ملف التقييم'!M365</f>
        <v>0</v>
      </c>
      <c r="AY370" s="20"/>
      <c r="AZ370" s="23"/>
      <c r="BA370" s="23"/>
      <c r="BB370" s="20">
        <f>'رصددرجات نصف الفصل'!H365</f>
        <v>0</v>
      </c>
      <c r="BC370" s="20">
        <f>'رصد ملف التقييم'!I365</f>
        <v>0</v>
      </c>
      <c r="BD370" s="20">
        <f>'رصد تحريرى نصف العام'!H365</f>
        <v>0</v>
      </c>
      <c r="BE370" s="20"/>
      <c r="BF370" s="57"/>
      <c r="BG370" s="57"/>
    </row>
    <row r="371" spans="1:59" ht="17.25" thickTop="1" thickBot="1">
      <c r="A371" s="29">
        <f>'بيانات اساسية'!B365</f>
        <v>0</v>
      </c>
      <c r="B371" s="29">
        <f>'بيانات اساسية'!D365</f>
        <v>378</v>
      </c>
      <c r="C371" s="29">
        <f>'بيانات اساسية'!C365</f>
        <v>0</v>
      </c>
      <c r="D371" s="29">
        <f t="shared" si="5"/>
        <v>378</v>
      </c>
      <c r="E371" s="29"/>
      <c r="F371" s="29">
        <f>'بيانات اساسية'!E365</f>
        <v>0</v>
      </c>
      <c r="G371" s="29">
        <f>'بيانات اساسية'!F365</f>
        <v>0</v>
      </c>
      <c r="H371" s="29">
        <f>'بيانات اساسية'!G365</f>
        <v>0</v>
      </c>
      <c r="I371" s="18">
        <f>'بيانات اساسية'!H365</f>
        <v>0</v>
      </c>
      <c r="J371" s="17"/>
      <c r="K371" s="17"/>
      <c r="L371" s="17"/>
      <c r="M371" s="20">
        <f>'رصددرجات نصف الفصل'!C366</f>
        <v>0</v>
      </c>
      <c r="N371" s="20">
        <f>'رصد ملف التقييم'!C366</f>
        <v>0</v>
      </c>
      <c r="O371" s="20">
        <f>'رصد تحريرى نصف العام'!C366</f>
        <v>0</v>
      </c>
      <c r="P371" s="20"/>
      <c r="Q371" s="57"/>
      <c r="R371" s="57"/>
      <c r="S371" s="29">
        <f>'رصددرجات نصف الفصل'!D366</f>
        <v>0</v>
      </c>
      <c r="T371" s="29">
        <f>'رصد ملف التقييم'!D366</f>
        <v>0</v>
      </c>
      <c r="U371" s="29">
        <f>'رصد تحريرى نصف العام'!D366</f>
        <v>0</v>
      </c>
      <c r="V371" s="17"/>
      <c r="W371" s="57"/>
      <c r="X371" s="57"/>
      <c r="Y371" s="20">
        <f>'رصددرجات نصف الفصل'!E366</f>
        <v>0</v>
      </c>
      <c r="Z371" s="20">
        <f>'رصد ملف التقييم'!E366</f>
        <v>0</v>
      </c>
      <c r="AA371" s="20">
        <f>'رصد تحريرى نصف العام'!E366</f>
        <v>0</v>
      </c>
      <c r="AB371" s="20"/>
      <c r="AC371" s="57"/>
      <c r="AD371" s="57"/>
      <c r="AE371" s="29">
        <f>'رصددرجات نصف الفصل'!F366</f>
        <v>0</v>
      </c>
      <c r="AF371" s="29">
        <f>'رصد ملف التقييم'!F366</f>
        <v>0</v>
      </c>
      <c r="AG371" s="29">
        <f>'رصد ملف التقييم'!G366</f>
        <v>0</v>
      </c>
      <c r="AH371" s="29">
        <f>'رصد تحريرى نصف العام'!F366</f>
        <v>0</v>
      </c>
      <c r="AI371" s="17"/>
      <c r="AJ371" s="57"/>
      <c r="AK371" s="57"/>
      <c r="AL371" s="20">
        <f>'رصددرجات نصف الفصل'!G366</f>
        <v>0</v>
      </c>
      <c r="AM371" s="20">
        <f>'رصد ملف التقييم'!H366</f>
        <v>0</v>
      </c>
      <c r="AN371" s="20">
        <f>'رصد تحريرى نصف العام'!G366</f>
        <v>0</v>
      </c>
      <c r="AO371" s="20"/>
      <c r="AP371" s="57"/>
      <c r="AQ371" s="57"/>
      <c r="AR371" s="29">
        <f>'رصد ملف التقييم'!J366</f>
        <v>0</v>
      </c>
      <c r="AS371" s="17"/>
      <c r="AT371" s="20">
        <f>'رصد ملف التقييم'!K366</f>
        <v>0</v>
      </c>
      <c r="AU371" s="20"/>
      <c r="AV371" s="29">
        <f>'رصد ملف التقييم'!L366</f>
        <v>0</v>
      </c>
      <c r="AW371" s="17"/>
      <c r="AX371" s="20">
        <f>'رصد ملف التقييم'!M366</f>
        <v>0</v>
      </c>
      <c r="AY371" s="20"/>
      <c r="AZ371" s="23"/>
      <c r="BA371" s="23"/>
      <c r="BB371" s="20">
        <f>'رصددرجات نصف الفصل'!H366</f>
        <v>0</v>
      </c>
      <c r="BC371" s="20">
        <f>'رصد ملف التقييم'!I366</f>
        <v>0</v>
      </c>
      <c r="BD371" s="20">
        <f>'رصد تحريرى نصف العام'!H366</f>
        <v>0</v>
      </c>
      <c r="BE371" s="20"/>
      <c r="BF371" s="57"/>
      <c r="BG371" s="57"/>
    </row>
    <row r="372" spans="1:59" ht="17.25" thickTop="1" thickBot="1">
      <c r="A372" s="29">
        <f>'بيانات اساسية'!B366</f>
        <v>0</v>
      </c>
      <c r="B372" s="29">
        <f>'بيانات اساسية'!D366</f>
        <v>379</v>
      </c>
      <c r="C372" s="29">
        <f>'بيانات اساسية'!C366</f>
        <v>0</v>
      </c>
      <c r="D372" s="29">
        <f t="shared" si="5"/>
        <v>379</v>
      </c>
      <c r="E372" s="29"/>
      <c r="F372" s="29">
        <f>'بيانات اساسية'!E366</f>
        <v>0</v>
      </c>
      <c r="G372" s="29">
        <f>'بيانات اساسية'!F366</f>
        <v>0</v>
      </c>
      <c r="H372" s="29">
        <f>'بيانات اساسية'!G366</f>
        <v>0</v>
      </c>
      <c r="I372" s="18">
        <f>'بيانات اساسية'!H366</f>
        <v>0</v>
      </c>
      <c r="J372" s="17"/>
      <c r="K372" s="17"/>
      <c r="L372" s="17"/>
      <c r="M372" s="20">
        <f>'رصددرجات نصف الفصل'!C367</f>
        <v>0</v>
      </c>
      <c r="N372" s="20">
        <f>'رصد ملف التقييم'!C367</f>
        <v>0</v>
      </c>
      <c r="O372" s="20">
        <f>'رصد تحريرى نصف العام'!C367</f>
        <v>0</v>
      </c>
      <c r="P372" s="20"/>
      <c r="Q372" s="57"/>
      <c r="R372" s="57"/>
      <c r="S372" s="29">
        <f>'رصددرجات نصف الفصل'!D367</f>
        <v>0</v>
      </c>
      <c r="T372" s="29">
        <f>'رصد ملف التقييم'!D367</f>
        <v>0</v>
      </c>
      <c r="U372" s="29">
        <f>'رصد تحريرى نصف العام'!D367</f>
        <v>0</v>
      </c>
      <c r="V372" s="17"/>
      <c r="W372" s="57"/>
      <c r="X372" s="57"/>
      <c r="Y372" s="20">
        <f>'رصددرجات نصف الفصل'!E367</f>
        <v>0</v>
      </c>
      <c r="Z372" s="20">
        <f>'رصد ملف التقييم'!E367</f>
        <v>0</v>
      </c>
      <c r="AA372" s="20">
        <f>'رصد تحريرى نصف العام'!E367</f>
        <v>0</v>
      </c>
      <c r="AB372" s="20"/>
      <c r="AC372" s="57"/>
      <c r="AD372" s="57"/>
      <c r="AE372" s="29">
        <f>'رصددرجات نصف الفصل'!F367</f>
        <v>0</v>
      </c>
      <c r="AF372" s="29">
        <f>'رصد ملف التقييم'!F367</f>
        <v>0</v>
      </c>
      <c r="AG372" s="29">
        <f>'رصد ملف التقييم'!G367</f>
        <v>0</v>
      </c>
      <c r="AH372" s="29">
        <f>'رصد تحريرى نصف العام'!F367</f>
        <v>0</v>
      </c>
      <c r="AI372" s="17"/>
      <c r="AJ372" s="57"/>
      <c r="AK372" s="57"/>
      <c r="AL372" s="20">
        <f>'رصددرجات نصف الفصل'!G367</f>
        <v>0</v>
      </c>
      <c r="AM372" s="20">
        <f>'رصد ملف التقييم'!H367</f>
        <v>0</v>
      </c>
      <c r="AN372" s="20">
        <f>'رصد تحريرى نصف العام'!G367</f>
        <v>0</v>
      </c>
      <c r="AO372" s="20"/>
      <c r="AP372" s="57"/>
      <c r="AQ372" s="57"/>
      <c r="AR372" s="29">
        <f>'رصد ملف التقييم'!J367</f>
        <v>0</v>
      </c>
      <c r="AS372" s="17"/>
      <c r="AT372" s="20">
        <f>'رصد ملف التقييم'!K367</f>
        <v>0</v>
      </c>
      <c r="AU372" s="20"/>
      <c r="AV372" s="29">
        <f>'رصد ملف التقييم'!L367</f>
        <v>0</v>
      </c>
      <c r="AW372" s="17"/>
      <c r="AX372" s="20">
        <f>'رصد ملف التقييم'!M367</f>
        <v>0</v>
      </c>
      <c r="AY372" s="20"/>
      <c r="AZ372" s="23"/>
      <c r="BA372" s="23"/>
      <c r="BB372" s="20">
        <f>'رصددرجات نصف الفصل'!H367</f>
        <v>0</v>
      </c>
      <c r="BC372" s="20">
        <f>'رصد ملف التقييم'!I367</f>
        <v>0</v>
      </c>
      <c r="BD372" s="20">
        <f>'رصد تحريرى نصف العام'!H367</f>
        <v>0</v>
      </c>
      <c r="BE372" s="20"/>
      <c r="BF372" s="57"/>
      <c r="BG372" s="57"/>
    </row>
    <row r="373" spans="1:59" ht="17.25" thickTop="1" thickBot="1">
      <c r="A373" s="29">
        <f>'بيانات اساسية'!B367</f>
        <v>0</v>
      </c>
      <c r="B373" s="29">
        <f>'بيانات اساسية'!D367</f>
        <v>380</v>
      </c>
      <c r="C373" s="29">
        <f>'بيانات اساسية'!C367</f>
        <v>0</v>
      </c>
      <c r="D373" s="29">
        <f t="shared" si="5"/>
        <v>380</v>
      </c>
      <c r="E373" s="29"/>
      <c r="F373" s="29">
        <f>'بيانات اساسية'!E367</f>
        <v>0</v>
      </c>
      <c r="G373" s="29">
        <f>'بيانات اساسية'!F367</f>
        <v>0</v>
      </c>
      <c r="H373" s="29">
        <f>'بيانات اساسية'!G367</f>
        <v>0</v>
      </c>
      <c r="I373" s="18">
        <f>'بيانات اساسية'!H367</f>
        <v>0</v>
      </c>
      <c r="J373" s="17"/>
      <c r="K373" s="17"/>
      <c r="L373" s="17"/>
      <c r="M373" s="20">
        <f>'رصددرجات نصف الفصل'!C368</f>
        <v>0</v>
      </c>
      <c r="N373" s="20">
        <f>'رصد ملف التقييم'!C368</f>
        <v>0</v>
      </c>
      <c r="O373" s="20">
        <f>'رصد تحريرى نصف العام'!C368</f>
        <v>0</v>
      </c>
      <c r="P373" s="20"/>
      <c r="Q373" s="57"/>
      <c r="R373" s="57"/>
      <c r="S373" s="29">
        <f>'رصددرجات نصف الفصل'!D368</f>
        <v>0</v>
      </c>
      <c r="T373" s="29">
        <f>'رصد ملف التقييم'!D368</f>
        <v>0</v>
      </c>
      <c r="U373" s="29">
        <f>'رصد تحريرى نصف العام'!D368</f>
        <v>0</v>
      </c>
      <c r="V373" s="17"/>
      <c r="W373" s="57"/>
      <c r="X373" s="57"/>
      <c r="Y373" s="20">
        <f>'رصددرجات نصف الفصل'!E368</f>
        <v>0</v>
      </c>
      <c r="Z373" s="20">
        <f>'رصد ملف التقييم'!E368</f>
        <v>0</v>
      </c>
      <c r="AA373" s="20">
        <f>'رصد تحريرى نصف العام'!E368</f>
        <v>0</v>
      </c>
      <c r="AB373" s="20"/>
      <c r="AC373" s="57"/>
      <c r="AD373" s="57"/>
      <c r="AE373" s="29">
        <f>'رصددرجات نصف الفصل'!F368</f>
        <v>0</v>
      </c>
      <c r="AF373" s="29">
        <f>'رصد ملف التقييم'!F368</f>
        <v>0</v>
      </c>
      <c r="AG373" s="29">
        <f>'رصد ملف التقييم'!G368</f>
        <v>0</v>
      </c>
      <c r="AH373" s="29">
        <f>'رصد تحريرى نصف العام'!F368</f>
        <v>0</v>
      </c>
      <c r="AI373" s="17"/>
      <c r="AJ373" s="57"/>
      <c r="AK373" s="57"/>
      <c r="AL373" s="20">
        <f>'رصددرجات نصف الفصل'!G368</f>
        <v>0</v>
      </c>
      <c r="AM373" s="20">
        <f>'رصد ملف التقييم'!H368</f>
        <v>0</v>
      </c>
      <c r="AN373" s="20">
        <f>'رصد تحريرى نصف العام'!G368</f>
        <v>0</v>
      </c>
      <c r="AO373" s="20"/>
      <c r="AP373" s="57"/>
      <c r="AQ373" s="57"/>
      <c r="AR373" s="29">
        <f>'رصد ملف التقييم'!J368</f>
        <v>0</v>
      </c>
      <c r="AS373" s="17"/>
      <c r="AT373" s="20">
        <f>'رصد ملف التقييم'!K368</f>
        <v>0</v>
      </c>
      <c r="AU373" s="20"/>
      <c r="AV373" s="29">
        <f>'رصد ملف التقييم'!L368</f>
        <v>0</v>
      </c>
      <c r="AW373" s="17"/>
      <c r="AX373" s="20">
        <f>'رصد ملف التقييم'!M368</f>
        <v>0</v>
      </c>
      <c r="AY373" s="20"/>
      <c r="AZ373" s="23"/>
      <c r="BA373" s="23"/>
      <c r="BB373" s="20">
        <f>'رصددرجات نصف الفصل'!H368</f>
        <v>0</v>
      </c>
      <c r="BC373" s="20">
        <f>'رصد ملف التقييم'!I368</f>
        <v>0</v>
      </c>
      <c r="BD373" s="20">
        <f>'رصد تحريرى نصف العام'!H368</f>
        <v>0</v>
      </c>
      <c r="BE373" s="20"/>
      <c r="BF373" s="57"/>
      <c r="BG373" s="57"/>
    </row>
    <row r="374" spans="1:59" ht="17.25" thickTop="1" thickBot="1">
      <c r="A374" s="29">
        <f>'بيانات اساسية'!B368</f>
        <v>0</v>
      </c>
      <c r="B374" s="29">
        <f>'بيانات اساسية'!D368</f>
        <v>381</v>
      </c>
      <c r="C374" s="29">
        <f>'بيانات اساسية'!C368</f>
        <v>0</v>
      </c>
      <c r="D374" s="29">
        <f t="shared" si="5"/>
        <v>381</v>
      </c>
      <c r="E374" s="29"/>
      <c r="F374" s="29">
        <f>'بيانات اساسية'!E368</f>
        <v>0</v>
      </c>
      <c r="G374" s="29">
        <f>'بيانات اساسية'!F368</f>
        <v>0</v>
      </c>
      <c r="H374" s="29">
        <f>'بيانات اساسية'!G368</f>
        <v>0</v>
      </c>
      <c r="I374" s="18">
        <f>'بيانات اساسية'!H368</f>
        <v>0</v>
      </c>
      <c r="J374" s="17"/>
      <c r="K374" s="17"/>
      <c r="L374" s="17"/>
      <c r="M374" s="20">
        <f>'رصددرجات نصف الفصل'!C369</f>
        <v>0</v>
      </c>
      <c r="N374" s="20">
        <f>'رصد ملف التقييم'!C369</f>
        <v>0</v>
      </c>
      <c r="O374" s="20">
        <f>'رصد تحريرى نصف العام'!C369</f>
        <v>0</v>
      </c>
      <c r="P374" s="20"/>
      <c r="Q374" s="57"/>
      <c r="R374" s="57"/>
      <c r="S374" s="29">
        <f>'رصددرجات نصف الفصل'!D369</f>
        <v>0</v>
      </c>
      <c r="T374" s="29">
        <f>'رصد ملف التقييم'!D369</f>
        <v>0</v>
      </c>
      <c r="U374" s="29">
        <f>'رصد تحريرى نصف العام'!D369</f>
        <v>0</v>
      </c>
      <c r="V374" s="17"/>
      <c r="W374" s="57"/>
      <c r="X374" s="57"/>
      <c r="Y374" s="20">
        <f>'رصددرجات نصف الفصل'!E369</f>
        <v>0</v>
      </c>
      <c r="Z374" s="20">
        <f>'رصد ملف التقييم'!E369</f>
        <v>0</v>
      </c>
      <c r="AA374" s="20">
        <f>'رصد تحريرى نصف العام'!E369</f>
        <v>0</v>
      </c>
      <c r="AB374" s="20"/>
      <c r="AC374" s="57"/>
      <c r="AD374" s="57"/>
      <c r="AE374" s="29">
        <f>'رصددرجات نصف الفصل'!F369</f>
        <v>0</v>
      </c>
      <c r="AF374" s="29">
        <f>'رصد ملف التقييم'!F369</f>
        <v>0</v>
      </c>
      <c r="AG374" s="29">
        <f>'رصد ملف التقييم'!G369</f>
        <v>0</v>
      </c>
      <c r="AH374" s="29">
        <f>'رصد تحريرى نصف العام'!F369</f>
        <v>0</v>
      </c>
      <c r="AI374" s="17"/>
      <c r="AJ374" s="57"/>
      <c r="AK374" s="57"/>
      <c r="AL374" s="20">
        <f>'رصددرجات نصف الفصل'!G369</f>
        <v>0</v>
      </c>
      <c r="AM374" s="20">
        <f>'رصد ملف التقييم'!H369</f>
        <v>0</v>
      </c>
      <c r="AN374" s="20">
        <f>'رصد تحريرى نصف العام'!G369</f>
        <v>0</v>
      </c>
      <c r="AO374" s="20"/>
      <c r="AP374" s="57"/>
      <c r="AQ374" s="57"/>
      <c r="AR374" s="29">
        <f>'رصد ملف التقييم'!J369</f>
        <v>0</v>
      </c>
      <c r="AS374" s="17"/>
      <c r="AT374" s="20">
        <f>'رصد ملف التقييم'!K369</f>
        <v>0</v>
      </c>
      <c r="AU374" s="20"/>
      <c r="AV374" s="29">
        <f>'رصد ملف التقييم'!L369</f>
        <v>0</v>
      </c>
      <c r="AW374" s="17"/>
      <c r="AX374" s="20">
        <f>'رصد ملف التقييم'!M369</f>
        <v>0</v>
      </c>
      <c r="AY374" s="20"/>
      <c r="AZ374" s="23"/>
      <c r="BA374" s="23"/>
      <c r="BB374" s="20">
        <f>'رصددرجات نصف الفصل'!H369</f>
        <v>0</v>
      </c>
      <c r="BC374" s="20">
        <f>'رصد ملف التقييم'!I369</f>
        <v>0</v>
      </c>
      <c r="BD374" s="20">
        <f>'رصد تحريرى نصف العام'!H369</f>
        <v>0</v>
      </c>
      <c r="BE374" s="20"/>
      <c r="BF374" s="57"/>
      <c r="BG374" s="57"/>
    </row>
    <row r="375" spans="1:59" ht="17.25" thickTop="1" thickBot="1">
      <c r="A375" s="29">
        <f>'بيانات اساسية'!B369</f>
        <v>0</v>
      </c>
      <c r="B375" s="29">
        <f>'بيانات اساسية'!D369</f>
        <v>382</v>
      </c>
      <c r="C375" s="29">
        <f>'بيانات اساسية'!C369</f>
        <v>0</v>
      </c>
      <c r="D375" s="29">
        <f t="shared" si="5"/>
        <v>382</v>
      </c>
      <c r="E375" s="29"/>
      <c r="F375" s="29">
        <f>'بيانات اساسية'!E369</f>
        <v>0</v>
      </c>
      <c r="G375" s="29">
        <f>'بيانات اساسية'!F369</f>
        <v>0</v>
      </c>
      <c r="H375" s="29">
        <f>'بيانات اساسية'!G369</f>
        <v>0</v>
      </c>
      <c r="I375" s="18">
        <f>'بيانات اساسية'!H369</f>
        <v>0</v>
      </c>
      <c r="J375" s="17"/>
      <c r="K375" s="17"/>
      <c r="L375" s="17"/>
      <c r="M375" s="20">
        <f>'رصددرجات نصف الفصل'!C370</f>
        <v>0</v>
      </c>
      <c r="N375" s="20">
        <f>'رصد ملف التقييم'!C370</f>
        <v>0</v>
      </c>
      <c r="O375" s="20">
        <f>'رصد تحريرى نصف العام'!C370</f>
        <v>0</v>
      </c>
      <c r="P375" s="20"/>
      <c r="Q375" s="57"/>
      <c r="R375" s="57"/>
      <c r="S375" s="29">
        <f>'رصددرجات نصف الفصل'!D370</f>
        <v>0</v>
      </c>
      <c r="T375" s="29">
        <f>'رصد ملف التقييم'!D370</f>
        <v>0</v>
      </c>
      <c r="U375" s="29">
        <f>'رصد تحريرى نصف العام'!D370</f>
        <v>0</v>
      </c>
      <c r="V375" s="17"/>
      <c r="W375" s="57"/>
      <c r="X375" s="57"/>
      <c r="Y375" s="20">
        <f>'رصددرجات نصف الفصل'!E370</f>
        <v>0</v>
      </c>
      <c r="Z375" s="20">
        <f>'رصد ملف التقييم'!E370</f>
        <v>0</v>
      </c>
      <c r="AA375" s="20">
        <f>'رصد تحريرى نصف العام'!E370</f>
        <v>0</v>
      </c>
      <c r="AB375" s="20"/>
      <c r="AC375" s="57"/>
      <c r="AD375" s="57"/>
      <c r="AE375" s="29">
        <f>'رصددرجات نصف الفصل'!F370</f>
        <v>0</v>
      </c>
      <c r="AF375" s="29">
        <f>'رصد ملف التقييم'!F370</f>
        <v>0</v>
      </c>
      <c r="AG375" s="29">
        <f>'رصد ملف التقييم'!G370</f>
        <v>0</v>
      </c>
      <c r="AH375" s="29">
        <f>'رصد تحريرى نصف العام'!F370</f>
        <v>0</v>
      </c>
      <c r="AI375" s="17"/>
      <c r="AJ375" s="57"/>
      <c r="AK375" s="57"/>
      <c r="AL375" s="20">
        <f>'رصددرجات نصف الفصل'!G370</f>
        <v>0</v>
      </c>
      <c r="AM375" s="20">
        <f>'رصد ملف التقييم'!H370</f>
        <v>0</v>
      </c>
      <c r="AN375" s="20">
        <f>'رصد تحريرى نصف العام'!G370</f>
        <v>0</v>
      </c>
      <c r="AO375" s="20"/>
      <c r="AP375" s="57"/>
      <c r="AQ375" s="57"/>
      <c r="AR375" s="29">
        <f>'رصد ملف التقييم'!J370</f>
        <v>0</v>
      </c>
      <c r="AS375" s="17"/>
      <c r="AT375" s="20">
        <f>'رصد ملف التقييم'!K370</f>
        <v>0</v>
      </c>
      <c r="AU375" s="20"/>
      <c r="AV375" s="29">
        <f>'رصد ملف التقييم'!L370</f>
        <v>0</v>
      </c>
      <c r="AW375" s="17"/>
      <c r="AX375" s="20">
        <f>'رصد ملف التقييم'!M370</f>
        <v>0</v>
      </c>
      <c r="AY375" s="20"/>
      <c r="AZ375" s="23"/>
      <c r="BA375" s="23"/>
      <c r="BB375" s="20">
        <f>'رصددرجات نصف الفصل'!H370</f>
        <v>0</v>
      </c>
      <c r="BC375" s="20">
        <f>'رصد ملف التقييم'!I370</f>
        <v>0</v>
      </c>
      <c r="BD375" s="20">
        <f>'رصد تحريرى نصف العام'!H370</f>
        <v>0</v>
      </c>
      <c r="BE375" s="20"/>
      <c r="BF375" s="57"/>
      <c r="BG375" s="57"/>
    </row>
    <row r="376" spans="1:59" ht="17.25" thickTop="1" thickBot="1">
      <c r="A376" s="29">
        <f>'بيانات اساسية'!B370</f>
        <v>0</v>
      </c>
      <c r="B376" s="29">
        <f>'بيانات اساسية'!D370</f>
        <v>383</v>
      </c>
      <c r="C376" s="29">
        <f>'بيانات اساسية'!C370</f>
        <v>0</v>
      </c>
      <c r="D376" s="29">
        <f t="shared" si="5"/>
        <v>383</v>
      </c>
      <c r="E376" s="29"/>
      <c r="F376" s="29">
        <f>'بيانات اساسية'!E370</f>
        <v>0</v>
      </c>
      <c r="G376" s="29">
        <f>'بيانات اساسية'!F370</f>
        <v>0</v>
      </c>
      <c r="H376" s="29">
        <f>'بيانات اساسية'!G370</f>
        <v>0</v>
      </c>
      <c r="I376" s="18">
        <f>'بيانات اساسية'!H370</f>
        <v>0</v>
      </c>
      <c r="J376" s="17"/>
      <c r="K376" s="17"/>
      <c r="L376" s="17"/>
      <c r="M376" s="20">
        <f>'رصددرجات نصف الفصل'!C371</f>
        <v>0</v>
      </c>
      <c r="N376" s="20">
        <f>'رصد ملف التقييم'!C371</f>
        <v>0</v>
      </c>
      <c r="O376" s="20">
        <f>'رصد تحريرى نصف العام'!C371</f>
        <v>0</v>
      </c>
      <c r="P376" s="20"/>
      <c r="Q376" s="57"/>
      <c r="R376" s="57"/>
      <c r="S376" s="29">
        <f>'رصددرجات نصف الفصل'!D371</f>
        <v>0</v>
      </c>
      <c r="T376" s="29">
        <f>'رصد ملف التقييم'!D371</f>
        <v>0</v>
      </c>
      <c r="U376" s="29">
        <f>'رصد تحريرى نصف العام'!D371</f>
        <v>0</v>
      </c>
      <c r="V376" s="17"/>
      <c r="W376" s="57"/>
      <c r="X376" s="57"/>
      <c r="Y376" s="20">
        <f>'رصددرجات نصف الفصل'!E371</f>
        <v>0</v>
      </c>
      <c r="Z376" s="20">
        <f>'رصد ملف التقييم'!E371</f>
        <v>0</v>
      </c>
      <c r="AA376" s="20">
        <f>'رصد تحريرى نصف العام'!E371</f>
        <v>0</v>
      </c>
      <c r="AB376" s="20"/>
      <c r="AC376" s="57"/>
      <c r="AD376" s="57"/>
      <c r="AE376" s="29">
        <f>'رصددرجات نصف الفصل'!F371</f>
        <v>0</v>
      </c>
      <c r="AF376" s="29">
        <f>'رصد ملف التقييم'!F371</f>
        <v>0</v>
      </c>
      <c r="AG376" s="29">
        <f>'رصد ملف التقييم'!G371</f>
        <v>0</v>
      </c>
      <c r="AH376" s="29">
        <f>'رصد تحريرى نصف العام'!F371</f>
        <v>0</v>
      </c>
      <c r="AI376" s="17"/>
      <c r="AJ376" s="57"/>
      <c r="AK376" s="57"/>
      <c r="AL376" s="20">
        <f>'رصددرجات نصف الفصل'!G371</f>
        <v>0</v>
      </c>
      <c r="AM376" s="20">
        <f>'رصد ملف التقييم'!H371</f>
        <v>0</v>
      </c>
      <c r="AN376" s="20">
        <f>'رصد تحريرى نصف العام'!G371</f>
        <v>0</v>
      </c>
      <c r="AO376" s="20"/>
      <c r="AP376" s="57"/>
      <c r="AQ376" s="57"/>
      <c r="AR376" s="29">
        <f>'رصد ملف التقييم'!J371</f>
        <v>0</v>
      </c>
      <c r="AS376" s="17"/>
      <c r="AT376" s="20">
        <f>'رصد ملف التقييم'!K371</f>
        <v>0</v>
      </c>
      <c r="AU376" s="20"/>
      <c r="AV376" s="29">
        <f>'رصد ملف التقييم'!L371</f>
        <v>0</v>
      </c>
      <c r="AW376" s="17"/>
      <c r="AX376" s="20">
        <f>'رصد ملف التقييم'!M371</f>
        <v>0</v>
      </c>
      <c r="AY376" s="20"/>
      <c r="AZ376" s="23"/>
      <c r="BA376" s="23"/>
      <c r="BB376" s="20">
        <f>'رصددرجات نصف الفصل'!H371</f>
        <v>0</v>
      </c>
      <c r="BC376" s="20">
        <f>'رصد ملف التقييم'!I371</f>
        <v>0</v>
      </c>
      <c r="BD376" s="20">
        <f>'رصد تحريرى نصف العام'!H371</f>
        <v>0</v>
      </c>
      <c r="BE376" s="20"/>
      <c r="BF376" s="57"/>
      <c r="BG376" s="57"/>
    </row>
    <row r="377" spans="1:59" ht="17.25" thickTop="1" thickBot="1">
      <c r="A377" s="29">
        <f>'بيانات اساسية'!B371</f>
        <v>0</v>
      </c>
      <c r="B377" s="29">
        <f>'بيانات اساسية'!D371</f>
        <v>384</v>
      </c>
      <c r="C377" s="29">
        <f>'بيانات اساسية'!C371</f>
        <v>0</v>
      </c>
      <c r="D377" s="29">
        <f t="shared" si="5"/>
        <v>384</v>
      </c>
      <c r="E377" s="29"/>
      <c r="F377" s="29">
        <f>'بيانات اساسية'!E371</f>
        <v>0</v>
      </c>
      <c r="G377" s="29">
        <f>'بيانات اساسية'!F371</f>
        <v>0</v>
      </c>
      <c r="H377" s="29">
        <f>'بيانات اساسية'!G371</f>
        <v>0</v>
      </c>
      <c r="I377" s="18">
        <f>'بيانات اساسية'!H371</f>
        <v>0</v>
      </c>
      <c r="J377" s="17"/>
      <c r="K377" s="17"/>
      <c r="L377" s="17"/>
      <c r="M377" s="20">
        <f>'رصددرجات نصف الفصل'!C372</f>
        <v>0</v>
      </c>
      <c r="N377" s="20">
        <f>'رصد ملف التقييم'!C372</f>
        <v>0</v>
      </c>
      <c r="O377" s="20">
        <f>'رصد تحريرى نصف العام'!C372</f>
        <v>0</v>
      </c>
      <c r="P377" s="20"/>
      <c r="Q377" s="57"/>
      <c r="R377" s="57"/>
      <c r="S377" s="29">
        <f>'رصددرجات نصف الفصل'!D372</f>
        <v>0</v>
      </c>
      <c r="T377" s="29">
        <f>'رصد ملف التقييم'!D372</f>
        <v>0</v>
      </c>
      <c r="U377" s="29">
        <f>'رصد تحريرى نصف العام'!D372</f>
        <v>0</v>
      </c>
      <c r="V377" s="17"/>
      <c r="W377" s="57"/>
      <c r="X377" s="57"/>
      <c r="Y377" s="20">
        <f>'رصددرجات نصف الفصل'!E372</f>
        <v>0</v>
      </c>
      <c r="Z377" s="20">
        <f>'رصد ملف التقييم'!E372</f>
        <v>0</v>
      </c>
      <c r="AA377" s="20">
        <f>'رصد تحريرى نصف العام'!E372</f>
        <v>0</v>
      </c>
      <c r="AB377" s="20"/>
      <c r="AC377" s="57"/>
      <c r="AD377" s="57"/>
      <c r="AE377" s="29">
        <f>'رصددرجات نصف الفصل'!F372</f>
        <v>0</v>
      </c>
      <c r="AF377" s="29">
        <f>'رصد ملف التقييم'!F372</f>
        <v>0</v>
      </c>
      <c r="AG377" s="29">
        <f>'رصد ملف التقييم'!G372</f>
        <v>0</v>
      </c>
      <c r="AH377" s="29">
        <f>'رصد تحريرى نصف العام'!F372</f>
        <v>0</v>
      </c>
      <c r="AI377" s="17"/>
      <c r="AJ377" s="57"/>
      <c r="AK377" s="57"/>
      <c r="AL377" s="20">
        <f>'رصددرجات نصف الفصل'!G372</f>
        <v>0</v>
      </c>
      <c r="AM377" s="20">
        <f>'رصد ملف التقييم'!H372</f>
        <v>0</v>
      </c>
      <c r="AN377" s="20">
        <f>'رصد تحريرى نصف العام'!G372</f>
        <v>0</v>
      </c>
      <c r="AO377" s="20"/>
      <c r="AP377" s="57"/>
      <c r="AQ377" s="57"/>
      <c r="AR377" s="29">
        <f>'رصد ملف التقييم'!J372</f>
        <v>0</v>
      </c>
      <c r="AS377" s="17"/>
      <c r="AT377" s="20">
        <f>'رصد ملف التقييم'!K372</f>
        <v>0</v>
      </c>
      <c r="AU377" s="20"/>
      <c r="AV377" s="29">
        <f>'رصد ملف التقييم'!L372</f>
        <v>0</v>
      </c>
      <c r="AW377" s="17"/>
      <c r="AX377" s="20">
        <f>'رصد ملف التقييم'!M372</f>
        <v>0</v>
      </c>
      <c r="AY377" s="20"/>
      <c r="AZ377" s="23"/>
      <c r="BA377" s="23"/>
      <c r="BB377" s="20">
        <f>'رصددرجات نصف الفصل'!H372</f>
        <v>0</v>
      </c>
      <c r="BC377" s="20">
        <f>'رصد ملف التقييم'!I372</f>
        <v>0</v>
      </c>
      <c r="BD377" s="20">
        <f>'رصد تحريرى نصف العام'!H372</f>
        <v>0</v>
      </c>
      <c r="BE377" s="20"/>
      <c r="BF377" s="57"/>
      <c r="BG377" s="57"/>
    </row>
    <row r="378" spans="1:59" ht="17.25" thickTop="1" thickBot="1">
      <c r="A378" s="29">
        <f>'بيانات اساسية'!B372</f>
        <v>0</v>
      </c>
      <c r="B378" s="29">
        <f>'بيانات اساسية'!D372</f>
        <v>385</v>
      </c>
      <c r="C378" s="29">
        <f>'بيانات اساسية'!C372</f>
        <v>0</v>
      </c>
      <c r="D378" s="29">
        <f t="shared" si="5"/>
        <v>385</v>
      </c>
      <c r="E378" s="29"/>
      <c r="F378" s="29">
        <f>'بيانات اساسية'!E372</f>
        <v>0</v>
      </c>
      <c r="G378" s="29">
        <f>'بيانات اساسية'!F372</f>
        <v>0</v>
      </c>
      <c r="H378" s="29">
        <f>'بيانات اساسية'!G372</f>
        <v>0</v>
      </c>
      <c r="I378" s="18">
        <f>'بيانات اساسية'!H372</f>
        <v>0</v>
      </c>
      <c r="J378" s="17"/>
      <c r="K378" s="17"/>
      <c r="L378" s="17"/>
      <c r="M378" s="20">
        <f>'رصددرجات نصف الفصل'!C373</f>
        <v>0</v>
      </c>
      <c r="N378" s="20">
        <f>'رصد ملف التقييم'!C373</f>
        <v>0</v>
      </c>
      <c r="O378" s="20">
        <f>'رصد تحريرى نصف العام'!C373</f>
        <v>0</v>
      </c>
      <c r="P378" s="20"/>
      <c r="Q378" s="57"/>
      <c r="R378" s="57"/>
      <c r="S378" s="29">
        <f>'رصددرجات نصف الفصل'!D373</f>
        <v>0</v>
      </c>
      <c r="T378" s="29">
        <f>'رصد ملف التقييم'!D373</f>
        <v>0</v>
      </c>
      <c r="U378" s="29">
        <f>'رصد تحريرى نصف العام'!D373</f>
        <v>0</v>
      </c>
      <c r="V378" s="17"/>
      <c r="W378" s="57"/>
      <c r="X378" s="57"/>
      <c r="Y378" s="20">
        <f>'رصددرجات نصف الفصل'!E373</f>
        <v>0</v>
      </c>
      <c r="Z378" s="20">
        <f>'رصد ملف التقييم'!E373</f>
        <v>0</v>
      </c>
      <c r="AA378" s="20">
        <f>'رصد تحريرى نصف العام'!E373</f>
        <v>0</v>
      </c>
      <c r="AB378" s="20"/>
      <c r="AC378" s="57"/>
      <c r="AD378" s="57"/>
      <c r="AE378" s="29">
        <f>'رصددرجات نصف الفصل'!F373</f>
        <v>0</v>
      </c>
      <c r="AF378" s="29">
        <f>'رصد ملف التقييم'!F373</f>
        <v>0</v>
      </c>
      <c r="AG378" s="29">
        <f>'رصد ملف التقييم'!G373</f>
        <v>0</v>
      </c>
      <c r="AH378" s="29">
        <f>'رصد تحريرى نصف العام'!F373</f>
        <v>0</v>
      </c>
      <c r="AI378" s="17"/>
      <c r="AJ378" s="57"/>
      <c r="AK378" s="57"/>
      <c r="AL378" s="20">
        <f>'رصددرجات نصف الفصل'!G373</f>
        <v>0</v>
      </c>
      <c r="AM378" s="20">
        <f>'رصد ملف التقييم'!H373</f>
        <v>0</v>
      </c>
      <c r="AN378" s="20">
        <f>'رصد تحريرى نصف العام'!G373</f>
        <v>0</v>
      </c>
      <c r="AO378" s="20"/>
      <c r="AP378" s="57"/>
      <c r="AQ378" s="57"/>
      <c r="AR378" s="29">
        <f>'رصد ملف التقييم'!J373</f>
        <v>0</v>
      </c>
      <c r="AS378" s="17"/>
      <c r="AT378" s="20">
        <f>'رصد ملف التقييم'!K373</f>
        <v>0</v>
      </c>
      <c r="AU378" s="20"/>
      <c r="AV378" s="29">
        <f>'رصد ملف التقييم'!L373</f>
        <v>0</v>
      </c>
      <c r="AW378" s="17"/>
      <c r="AX378" s="20">
        <f>'رصد ملف التقييم'!M373</f>
        <v>0</v>
      </c>
      <c r="AY378" s="20"/>
      <c r="AZ378" s="23"/>
      <c r="BA378" s="23"/>
      <c r="BB378" s="20">
        <f>'رصددرجات نصف الفصل'!H373</f>
        <v>0</v>
      </c>
      <c r="BC378" s="20">
        <f>'رصد ملف التقييم'!I373</f>
        <v>0</v>
      </c>
      <c r="BD378" s="20">
        <f>'رصد تحريرى نصف العام'!H373</f>
        <v>0</v>
      </c>
      <c r="BE378" s="20"/>
      <c r="BF378" s="57"/>
      <c r="BG378" s="57"/>
    </row>
    <row r="379" spans="1:59" ht="17.25" thickTop="1" thickBot="1">
      <c r="A379" s="29">
        <f>'بيانات اساسية'!B373</f>
        <v>0</v>
      </c>
      <c r="B379" s="29">
        <f>'بيانات اساسية'!D373</f>
        <v>386</v>
      </c>
      <c r="C379" s="29">
        <f>'بيانات اساسية'!C373</f>
        <v>0</v>
      </c>
      <c r="D379" s="29">
        <f t="shared" si="5"/>
        <v>386</v>
      </c>
      <c r="E379" s="29"/>
      <c r="F379" s="29">
        <f>'بيانات اساسية'!E373</f>
        <v>0</v>
      </c>
      <c r="G379" s="29">
        <f>'بيانات اساسية'!F373</f>
        <v>0</v>
      </c>
      <c r="H379" s="29">
        <f>'بيانات اساسية'!G373</f>
        <v>0</v>
      </c>
      <c r="I379" s="18">
        <f>'بيانات اساسية'!H373</f>
        <v>0</v>
      </c>
      <c r="J379" s="17"/>
      <c r="K379" s="17"/>
      <c r="L379" s="17"/>
      <c r="M379" s="20">
        <f>'رصددرجات نصف الفصل'!C374</f>
        <v>0</v>
      </c>
      <c r="N379" s="20">
        <f>'رصد ملف التقييم'!C374</f>
        <v>0</v>
      </c>
      <c r="O379" s="20">
        <f>'رصد تحريرى نصف العام'!C374</f>
        <v>0</v>
      </c>
      <c r="P379" s="20"/>
      <c r="Q379" s="57"/>
      <c r="R379" s="57"/>
      <c r="S379" s="29">
        <f>'رصددرجات نصف الفصل'!D374</f>
        <v>0</v>
      </c>
      <c r="T379" s="29">
        <f>'رصد ملف التقييم'!D374</f>
        <v>0</v>
      </c>
      <c r="U379" s="29">
        <f>'رصد تحريرى نصف العام'!D374</f>
        <v>0</v>
      </c>
      <c r="V379" s="17"/>
      <c r="W379" s="57"/>
      <c r="X379" s="57"/>
      <c r="Y379" s="20">
        <f>'رصددرجات نصف الفصل'!E374</f>
        <v>0</v>
      </c>
      <c r="Z379" s="20">
        <f>'رصد ملف التقييم'!E374</f>
        <v>0</v>
      </c>
      <c r="AA379" s="20">
        <f>'رصد تحريرى نصف العام'!E374</f>
        <v>0</v>
      </c>
      <c r="AB379" s="20"/>
      <c r="AC379" s="57"/>
      <c r="AD379" s="57"/>
      <c r="AE379" s="29">
        <f>'رصددرجات نصف الفصل'!F374</f>
        <v>0</v>
      </c>
      <c r="AF379" s="29">
        <f>'رصد ملف التقييم'!F374</f>
        <v>0</v>
      </c>
      <c r="AG379" s="29">
        <f>'رصد ملف التقييم'!G374</f>
        <v>0</v>
      </c>
      <c r="AH379" s="29">
        <f>'رصد تحريرى نصف العام'!F374</f>
        <v>0</v>
      </c>
      <c r="AI379" s="17"/>
      <c r="AJ379" s="57"/>
      <c r="AK379" s="57"/>
      <c r="AL379" s="20">
        <f>'رصددرجات نصف الفصل'!G374</f>
        <v>0</v>
      </c>
      <c r="AM379" s="20">
        <f>'رصد ملف التقييم'!H374</f>
        <v>0</v>
      </c>
      <c r="AN379" s="20">
        <f>'رصد تحريرى نصف العام'!G374</f>
        <v>0</v>
      </c>
      <c r="AO379" s="20"/>
      <c r="AP379" s="57"/>
      <c r="AQ379" s="57"/>
      <c r="AR379" s="29">
        <f>'رصد ملف التقييم'!J374</f>
        <v>0</v>
      </c>
      <c r="AS379" s="17"/>
      <c r="AT379" s="20">
        <f>'رصد ملف التقييم'!K374</f>
        <v>0</v>
      </c>
      <c r="AU379" s="20"/>
      <c r="AV379" s="29">
        <f>'رصد ملف التقييم'!L374</f>
        <v>0</v>
      </c>
      <c r="AW379" s="17"/>
      <c r="AX379" s="20">
        <f>'رصد ملف التقييم'!M374</f>
        <v>0</v>
      </c>
      <c r="AY379" s="20"/>
      <c r="AZ379" s="23"/>
      <c r="BA379" s="23"/>
      <c r="BB379" s="20">
        <f>'رصددرجات نصف الفصل'!H374</f>
        <v>0</v>
      </c>
      <c r="BC379" s="20">
        <f>'رصد ملف التقييم'!I374</f>
        <v>0</v>
      </c>
      <c r="BD379" s="20">
        <f>'رصد تحريرى نصف العام'!H374</f>
        <v>0</v>
      </c>
      <c r="BE379" s="20"/>
      <c r="BF379" s="57"/>
      <c r="BG379" s="57"/>
    </row>
    <row r="380" spans="1:59" ht="17.25" thickTop="1" thickBot="1">
      <c r="A380" s="29">
        <f>'بيانات اساسية'!B374</f>
        <v>0</v>
      </c>
      <c r="B380" s="29">
        <f>'بيانات اساسية'!D374</f>
        <v>387</v>
      </c>
      <c r="C380" s="29">
        <f>'بيانات اساسية'!C374</f>
        <v>0</v>
      </c>
      <c r="D380" s="29">
        <f t="shared" si="5"/>
        <v>387</v>
      </c>
      <c r="E380" s="29"/>
      <c r="F380" s="29">
        <f>'بيانات اساسية'!E374</f>
        <v>0</v>
      </c>
      <c r="G380" s="29">
        <f>'بيانات اساسية'!F374</f>
        <v>0</v>
      </c>
      <c r="H380" s="29">
        <f>'بيانات اساسية'!G374</f>
        <v>0</v>
      </c>
      <c r="I380" s="18">
        <f>'بيانات اساسية'!H374</f>
        <v>0</v>
      </c>
      <c r="J380" s="17"/>
      <c r="K380" s="17"/>
      <c r="L380" s="17"/>
      <c r="M380" s="20">
        <f>'رصددرجات نصف الفصل'!C375</f>
        <v>0</v>
      </c>
      <c r="N380" s="20">
        <f>'رصد ملف التقييم'!C375</f>
        <v>0</v>
      </c>
      <c r="O380" s="20">
        <f>'رصد تحريرى نصف العام'!C375</f>
        <v>0</v>
      </c>
      <c r="P380" s="20"/>
      <c r="Q380" s="57"/>
      <c r="R380" s="57"/>
      <c r="S380" s="29">
        <f>'رصددرجات نصف الفصل'!D375</f>
        <v>0</v>
      </c>
      <c r="T380" s="29">
        <f>'رصد ملف التقييم'!D375</f>
        <v>0</v>
      </c>
      <c r="U380" s="29">
        <f>'رصد تحريرى نصف العام'!D375</f>
        <v>0</v>
      </c>
      <c r="V380" s="17"/>
      <c r="W380" s="57"/>
      <c r="X380" s="57"/>
      <c r="Y380" s="20">
        <f>'رصددرجات نصف الفصل'!E375</f>
        <v>0</v>
      </c>
      <c r="Z380" s="20">
        <f>'رصد ملف التقييم'!E375</f>
        <v>0</v>
      </c>
      <c r="AA380" s="20">
        <f>'رصد تحريرى نصف العام'!E375</f>
        <v>0</v>
      </c>
      <c r="AB380" s="20"/>
      <c r="AC380" s="57"/>
      <c r="AD380" s="57"/>
      <c r="AE380" s="29">
        <f>'رصددرجات نصف الفصل'!F375</f>
        <v>0</v>
      </c>
      <c r="AF380" s="29">
        <f>'رصد ملف التقييم'!F375</f>
        <v>0</v>
      </c>
      <c r="AG380" s="29">
        <f>'رصد ملف التقييم'!G375</f>
        <v>0</v>
      </c>
      <c r="AH380" s="29">
        <f>'رصد تحريرى نصف العام'!F375</f>
        <v>0</v>
      </c>
      <c r="AI380" s="17"/>
      <c r="AJ380" s="57"/>
      <c r="AK380" s="57"/>
      <c r="AL380" s="20">
        <f>'رصددرجات نصف الفصل'!G375</f>
        <v>0</v>
      </c>
      <c r="AM380" s="20">
        <f>'رصد ملف التقييم'!H375</f>
        <v>0</v>
      </c>
      <c r="AN380" s="20">
        <f>'رصد تحريرى نصف العام'!G375</f>
        <v>0</v>
      </c>
      <c r="AO380" s="20"/>
      <c r="AP380" s="57"/>
      <c r="AQ380" s="57"/>
      <c r="AR380" s="29">
        <f>'رصد ملف التقييم'!J375</f>
        <v>0</v>
      </c>
      <c r="AS380" s="17"/>
      <c r="AT380" s="20">
        <f>'رصد ملف التقييم'!K375</f>
        <v>0</v>
      </c>
      <c r="AU380" s="20"/>
      <c r="AV380" s="29">
        <f>'رصد ملف التقييم'!L375</f>
        <v>0</v>
      </c>
      <c r="AW380" s="17"/>
      <c r="AX380" s="20">
        <f>'رصد ملف التقييم'!M375</f>
        <v>0</v>
      </c>
      <c r="AY380" s="20"/>
      <c r="AZ380" s="23"/>
      <c r="BA380" s="23"/>
      <c r="BB380" s="20">
        <f>'رصددرجات نصف الفصل'!H375</f>
        <v>0</v>
      </c>
      <c r="BC380" s="20">
        <f>'رصد ملف التقييم'!I375</f>
        <v>0</v>
      </c>
      <c r="BD380" s="20">
        <f>'رصد تحريرى نصف العام'!H375</f>
        <v>0</v>
      </c>
      <c r="BE380" s="20"/>
      <c r="BF380" s="57"/>
      <c r="BG380" s="57"/>
    </row>
    <row r="381" spans="1:59" ht="17.25" thickTop="1" thickBot="1">
      <c r="A381" s="29">
        <f>'بيانات اساسية'!B375</f>
        <v>0</v>
      </c>
      <c r="B381" s="29">
        <f>'بيانات اساسية'!D375</f>
        <v>388</v>
      </c>
      <c r="C381" s="29">
        <f>'بيانات اساسية'!C375</f>
        <v>0</v>
      </c>
      <c r="D381" s="29">
        <f t="shared" si="5"/>
        <v>388</v>
      </c>
      <c r="E381" s="29"/>
      <c r="F381" s="29">
        <f>'بيانات اساسية'!E375</f>
        <v>0</v>
      </c>
      <c r="G381" s="29">
        <f>'بيانات اساسية'!F375</f>
        <v>0</v>
      </c>
      <c r="H381" s="29">
        <f>'بيانات اساسية'!G375</f>
        <v>0</v>
      </c>
      <c r="I381" s="18">
        <f>'بيانات اساسية'!H375</f>
        <v>0</v>
      </c>
      <c r="J381" s="17"/>
      <c r="K381" s="17"/>
      <c r="L381" s="17"/>
      <c r="M381" s="20">
        <f>'رصددرجات نصف الفصل'!C376</f>
        <v>0</v>
      </c>
      <c r="N381" s="20">
        <f>'رصد ملف التقييم'!C376</f>
        <v>0</v>
      </c>
      <c r="O381" s="20">
        <f>'رصد تحريرى نصف العام'!C376</f>
        <v>0</v>
      </c>
      <c r="P381" s="20"/>
      <c r="Q381" s="57"/>
      <c r="R381" s="57"/>
      <c r="S381" s="29">
        <f>'رصددرجات نصف الفصل'!D376</f>
        <v>0</v>
      </c>
      <c r="T381" s="29">
        <f>'رصد ملف التقييم'!D376</f>
        <v>0</v>
      </c>
      <c r="U381" s="29">
        <f>'رصد تحريرى نصف العام'!D376</f>
        <v>0</v>
      </c>
      <c r="V381" s="17"/>
      <c r="W381" s="57"/>
      <c r="X381" s="57"/>
      <c r="Y381" s="20">
        <f>'رصددرجات نصف الفصل'!E376</f>
        <v>0</v>
      </c>
      <c r="Z381" s="20">
        <f>'رصد ملف التقييم'!E376</f>
        <v>0</v>
      </c>
      <c r="AA381" s="20">
        <f>'رصد تحريرى نصف العام'!E376</f>
        <v>0</v>
      </c>
      <c r="AB381" s="20"/>
      <c r="AC381" s="57"/>
      <c r="AD381" s="57"/>
      <c r="AE381" s="29">
        <f>'رصددرجات نصف الفصل'!F376</f>
        <v>0</v>
      </c>
      <c r="AF381" s="29">
        <f>'رصد ملف التقييم'!F376</f>
        <v>0</v>
      </c>
      <c r="AG381" s="29">
        <f>'رصد ملف التقييم'!G376</f>
        <v>0</v>
      </c>
      <c r="AH381" s="29">
        <f>'رصد تحريرى نصف العام'!F376</f>
        <v>0</v>
      </c>
      <c r="AI381" s="17"/>
      <c r="AJ381" s="57"/>
      <c r="AK381" s="57"/>
      <c r="AL381" s="20">
        <f>'رصددرجات نصف الفصل'!G376</f>
        <v>0</v>
      </c>
      <c r="AM381" s="20">
        <f>'رصد ملف التقييم'!H376</f>
        <v>0</v>
      </c>
      <c r="AN381" s="20">
        <f>'رصد تحريرى نصف العام'!G376</f>
        <v>0</v>
      </c>
      <c r="AO381" s="20"/>
      <c r="AP381" s="57"/>
      <c r="AQ381" s="57"/>
      <c r="AR381" s="29">
        <f>'رصد ملف التقييم'!J376</f>
        <v>0</v>
      </c>
      <c r="AS381" s="17"/>
      <c r="AT381" s="20">
        <f>'رصد ملف التقييم'!K376</f>
        <v>0</v>
      </c>
      <c r="AU381" s="20"/>
      <c r="AV381" s="29">
        <f>'رصد ملف التقييم'!L376</f>
        <v>0</v>
      </c>
      <c r="AW381" s="17"/>
      <c r="AX381" s="20">
        <f>'رصد ملف التقييم'!M376</f>
        <v>0</v>
      </c>
      <c r="AY381" s="20"/>
      <c r="AZ381" s="23"/>
      <c r="BA381" s="23"/>
      <c r="BB381" s="20">
        <f>'رصددرجات نصف الفصل'!H376</f>
        <v>0</v>
      </c>
      <c r="BC381" s="20">
        <f>'رصد ملف التقييم'!I376</f>
        <v>0</v>
      </c>
      <c r="BD381" s="20">
        <f>'رصد تحريرى نصف العام'!H376</f>
        <v>0</v>
      </c>
      <c r="BE381" s="20"/>
      <c r="BF381" s="57"/>
      <c r="BG381" s="57"/>
    </row>
    <row r="382" spans="1:59" ht="17.25" thickTop="1" thickBot="1">
      <c r="A382" s="29">
        <f>'بيانات اساسية'!B376</f>
        <v>0</v>
      </c>
      <c r="B382" s="29">
        <f>'بيانات اساسية'!D376</f>
        <v>389</v>
      </c>
      <c r="C382" s="29">
        <f>'بيانات اساسية'!C376</f>
        <v>0</v>
      </c>
      <c r="D382" s="29">
        <f t="shared" si="5"/>
        <v>389</v>
      </c>
      <c r="E382" s="29"/>
      <c r="F382" s="29">
        <f>'بيانات اساسية'!E376</f>
        <v>0</v>
      </c>
      <c r="G382" s="29">
        <f>'بيانات اساسية'!F376</f>
        <v>0</v>
      </c>
      <c r="H382" s="29">
        <f>'بيانات اساسية'!G376</f>
        <v>0</v>
      </c>
      <c r="I382" s="18">
        <f>'بيانات اساسية'!H376</f>
        <v>0</v>
      </c>
      <c r="J382" s="17"/>
      <c r="K382" s="17"/>
      <c r="L382" s="17"/>
      <c r="M382" s="20">
        <f>'رصددرجات نصف الفصل'!C377</f>
        <v>0</v>
      </c>
      <c r="N382" s="20">
        <f>'رصد ملف التقييم'!C377</f>
        <v>0</v>
      </c>
      <c r="O382" s="20">
        <f>'رصد تحريرى نصف العام'!C377</f>
        <v>0</v>
      </c>
      <c r="P382" s="20"/>
      <c r="Q382" s="57"/>
      <c r="R382" s="57"/>
      <c r="S382" s="29">
        <f>'رصددرجات نصف الفصل'!D377</f>
        <v>0</v>
      </c>
      <c r="T382" s="29">
        <f>'رصد ملف التقييم'!D377</f>
        <v>0</v>
      </c>
      <c r="U382" s="29">
        <f>'رصد تحريرى نصف العام'!D377</f>
        <v>0</v>
      </c>
      <c r="V382" s="17"/>
      <c r="W382" s="57"/>
      <c r="X382" s="57"/>
      <c r="Y382" s="20">
        <f>'رصددرجات نصف الفصل'!E377</f>
        <v>0</v>
      </c>
      <c r="Z382" s="20">
        <f>'رصد ملف التقييم'!E377</f>
        <v>0</v>
      </c>
      <c r="AA382" s="20">
        <f>'رصد تحريرى نصف العام'!E377</f>
        <v>0</v>
      </c>
      <c r="AB382" s="20"/>
      <c r="AC382" s="57"/>
      <c r="AD382" s="57"/>
      <c r="AE382" s="29">
        <f>'رصددرجات نصف الفصل'!F377</f>
        <v>0</v>
      </c>
      <c r="AF382" s="29">
        <f>'رصد ملف التقييم'!F377</f>
        <v>0</v>
      </c>
      <c r="AG382" s="29">
        <f>'رصد ملف التقييم'!G377</f>
        <v>0</v>
      </c>
      <c r="AH382" s="29">
        <f>'رصد تحريرى نصف العام'!F377</f>
        <v>0</v>
      </c>
      <c r="AI382" s="17"/>
      <c r="AJ382" s="57"/>
      <c r="AK382" s="57"/>
      <c r="AL382" s="20">
        <f>'رصددرجات نصف الفصل'!G377</f>
        <v>0</v>
      </c>
      <c r="AM382" s="20">
        <f>'رصد ملف التقييم'!H377</f>
        <v>0</v>
      </c>
      <c r="AN382" s="20">
        <f>'رصد تحريرى نصف العام'!G377</f>
        <v>0</v>
      </c>
      <c r="AO382" s="20"/>
      <c r="AP382" s="57"/>
      <c r="AQ382" s="57"/>
      <c r="AR382" s="29">
        <f>'رصد ملف التقييم'!J377</f>
        <v>0</v>
      </c>
      <c r="AS382" s="17"/>
      <c r="AT382" s="20">
        <f>'رصد ملف التقييم'!K377</f>
        <v>0</v>
      </c>
      <c r="AU382" s="20"/>
      <c r="AV382" s="29">
        <f>'رصد ملف التقييم'!L377</f>
        <v>0</v>
      </c>
      <c r="AW382" s="17"/>
      <c r="AX382" s="20">
        <f>'رصد ملف التقييم'!M377</f>
        <v>0</v>
      </c>
      <c r="AY382" s="20"/>
      <c r="AZ382" s="23"/>
      <c r="BA382" s="23"/>
      <c r="BB382" s="20">
        <f>'رصددرجات نصف الفصل'!H377</f>
        <v>0</v>
      </c>
      <c r="BC382" s="20">
        <f>'رصد ملف التقييم'!I377</f>
        <v>0</v>
      </c>
      <c r="BD382" s="20">
        <f>'رصد تحريرى نصف العام'!H377</f>
        <v>0</v>
      </c>
      <c r="BE382" s="20"/>
      <c r="BF382" s="57"/>
      <c r="BG382" s="57"/>
    </row>
    <row r="383" spans="1:59" ht="17.25" thickTop="1" thickBot="1">
      <c r="A383" s="29">
        <f>'بيانات اساسية'!B377</f>
        <v>0</v>
      </c>
      <c r="B383" s="29">
        <f>'بيانات اساسية'!D377</f>
        <v>390</v>
      </c>
      <c r="C383" s="29">
        <f>'بيانات اساسية'!C377</f>
        <v>0</v>
      </c>
      <c r="D383" s="29">
        <f t="shared" si="5"/>
        <v>390</v>
      </c>
      <c r="E383" s="29"/>
      <c r="F383" s="29">
        <f>'بيانات اساسية'!E377</f>
        <v>0</v>
      </c>
      <c r="G383" s="29">
        <f>'بيانات اساسية'!F377</f>
        <v>0</v>
      </c>
      <c r="H383" s="29">
        <f>'بيانات اساسية'!G377</f>
        <v>0</v>
      </c>
      <c r="I383" s="18">
        <f>'بيانات اساسية'!H377</f>
        <v>0</v>
      </c>
      <c r="J383" s="17"/>
      <c r="K383" s="17"/>
      <c r="L383" s="17"/>
      <c r="M383" s="20">
        <f>'رصددرجات نصف الفصل'!C378</f>
        <v>0</v>
      </c>
      <c r="N383" s="20">
        <f>'رصد ملف التقييم'!C378</f>
        <v>0</v>
      </c>
      <c r="O383" s="20">
        <f>'رصد تحريرى نصف العام'!C378</f>
        <v>0</v>
      </c>
      <c r="P383" s="20"/>
      <c r="Q383" s="57"/>
      <c r="R383" s="57"/>
      <c r="S383" s="29">
        <f>'رصددرجات نصف الفصل'!D378</f>
        <v>0</v>
      </c>
      <c r="T383" s="29">
        <f>'رصد ملف التقييم'!D378</f>
        <v>0</v>
      </c>
      <c r="U383" s="29">
        <f>'رصد تحريرى نصف العام'!D378</f>
        <v>0</v>
      </c>
      <c r="V383" s="17"/>
      <c r="W383" s="57"/>
      <c r="X383" s="57"/>
      <c r="Y383" s="20">
        <f>'رصددرجات نصف الفصل'!E378</f>
        <v>0</v>
      </c>
      <c r="Z383" s="20">
        <f>'رصد ملف التقييم'!E378</f>
        <v>0</v>
      </c>
      <c r="AA383" s="20">
        <f>'رصد تحريرى نصف العام'!E378</f>
        <v>0</v>
      </c>
      <c r="AB383" s="20"/>
      <c r="AC383" s="57"/>
      <c r="AD383" s="57"/>
      <c r="AE383" s="29">
        <f>'رصددرجات نصف الفصل'!F378</f>
        <v>0</v>
      </c>
      <c r="AF383" s="29">
        <f>'رصد ملف التقييم'!F378</f>
        <v>0</v>
      </c>
      <c r="AG383" s="29">
        <f>'رصد ملف التقييم'!G378</f>
        <v>0</v>
      </c>
      <c r="AH383" s="29">
        <f>'رصد تحريرى نصف العام'!F378</f>
        <v>0</v>
      </c>
      <c r="AI383" s="17"/>
      <c r="AJ383" s="57"/>
      <c r="AK383" s="57"/>
      <c r="AL383" s="20">
        <f>'رصددرجات نصف الفصل'!G378</f>
        <v>0</v>
      </c>
      <c r="AM383" s="20">
        <f>'رصد ملف التقييم'!H378</f>
        <v>0</v>
      </c>
      <c r="AN383" s="20">
        <f>'رصد تحريرى نصف العام'!G378</f>
        <v>0</v>
      </c>
      <c r="AO383" s="20"/>
      <c r="AP383" s="57"/>
      <c r="AQ383" s="57"/>
      <c r="AR383" s="29">
        <f>'رصد ملف التقييم'!J378</f>
        <v>0</v>
      </c>
      <c r="AS383" s="17"/>
      <c r="AT383" s="20">
        <f>'رصد ملف التقييم'!K378</f>
        <v>0</v>
      </c>
      <c r="AU383" s="20"/>
      <c r="AV383" s="29">
        <f>'رصد ملف التقييم'!L378</f>
        <v>0</v>
      </c>
      <c r="AW383" s="17"/>
      <c r="AX383" s="20">
        <f>'رصد ملف التقييم'!M378</f>
        <v>0</v>
      </c>
      <c r="AY383" s="20"/>
      <c r="AZ383" s="23"/>
      <c r="BA383" s="23"/>
      <c r="BB383" s="20">
        <f>'رصددرجات نصف الفصل'!H378</f>
        <v>0</v>
      </c>
      <c r="BC383" s="20">
        <f>'رصد ملف التقييم'!I378</f>
        <v>0</v>
      </c>
      <c r="BD383" s="20">
        <f>'رصد تحريرى نصف العام'!H378</f>
        <v>0</v>
      </c>
      <c r="BE383" s="20"/>
      <c r="BF383" s="57"/>
      <c r="BG383" s="57"/>
    </row>
    <row r="384" spans="1:59" ht="17.25" thickTop="1" thickBot="1">
      <c r="A384" s="29">
        <f>'بيانات اساسية'!B378</f>
        <v>0</v>
      </c>
      <c r="B384" s="29">
        <f>'بيانات اساسية'!D378</f>
        <v>391</v>
      </c>
      <c r="C384" s="29">
        <f>'بيانات اساسية'!C378</f>
        <v>0</v>
      </c>
      <c r="D384" s="29">
        <f t="shared" si="5"/>
        <v>391</v>
      </c>
      <c r="E384" s="29"/>
      <c r="F384" s="29">
        <f>'بيانات اساسية'!E378</f>
        <v>0</v>
      </c>
      <c r="G384" s="29">
        <f>'بيانات اساسية'!F378</f>
        <v>0</v>
      </c>
      <c r="H384" s="29">
        <f>'بيانات اساسية'!G378</f>
        <v>0</v>
      </c>
      <c r="I384" s="18">
        <f>'بيانات اساسية'!H378</f>
        <v>0</v>
      </c>
      <c r="J384" s="17"/>
      <c r="K384" s="17"/>
      <c r="L384" s="17"/>
      <c r="M384" s="20">
        <f>'رصددرجات نصف الفصل'!C379</f>
        <v>0</v>
      </c>
      <c r="N384" s="20">
        <f>'رصد ملف التقييم'!C379</f>
        <v>0</v>
      </c>
      <c r="O384" s="20">
        <f>'رصد تحريرى نصف العام'!C379</f>
        <v>0</v>
      </c>
      <c r="P384" s="20"/>
      <c r="Q384" s="57"/>
      <c r="R384" s="57"/>
      <c r="S384" s="29">
        <f>'رصددرجات نصف الفصل'!D379</f>
        <v>0</v>
      </c>
      <c r="T384" s="29">
        <f>'رصد ملف التقييم'!D379</f>
        <v>0</v>
      </c>
      <c r="U384" s="29">
        <f>'رصد تحريرى نصف العام'!D379</f>
        <v>0</v>
      </c>
      <c r="V384" s="17"/>
      <c r="W384" s="57"/>
      <c r="X384" s="57"/>
      <c r="Y384" s="20">
        <f>'رصددرجات نصف الفصل'!E379</f>
        <v>0</v>
      </c>
      <c r="Z384" s="20">
        <f>'رصد ملف التقييم'!E379</f>
        <v>0</v>
      </c>
      <c r="AA384" s="20">
        <f>'رصد تحريرى نصف العام'!E379</f>
        <v>0</v>
      </c>
      <c r="AB384" s="20"/>
      <c r="AC384" s="57"/>
      <c r="AD384" s="57"/>
      <c r="AE384" s="29">
        <f>'رصددرجات نصف الفصل'!F379</f>
        <v>0</v>
      </c>
      <c r="AF384" s="29">
        <f>'رصد ملف التقييم'!F379</f>
        <v>0</v>
      </c>
      <c r="AG384" s="29">
        <f>'رصد ملف التقييم'!G379</f>
        <v>0</v>
      </c>
      <c r="AH384" s="29">
        <f>'رصد تحريرى نصف العام'!F379</f>
        <v>0</v>
      </c>
      <c r="AI384" s="17"/>
      <c r="AJ384" s="57"/>
      <c r="AK384" s="57"/>
      <c r="AL384" s="20">
        <f>'رصددرجات نصف الفصل'!G379</f>
        <v>0</v>
      </c>
      <c r="AM384" s="20">
        <f>'رصد ملف التقييم'!H379</f>
        <v>0</v>
      </c>
      <c r="AN384" s="20">
        <f>'رصد تحريرى نصف العام'!G379</f>
        <v>0</v>
      </c>
      <c r="AO384" s="20"/>
      <c r="AP384" s="57"/>
      <c r="AQ384" s="57"/>
      <c r="AR384" s="29">
        <f>'رصد ملف التقييم'!J379</f>
        <v>0</v>
      </c>
      <c r="AS384" s="17"/>
      <c r="AT384" s="20">
        <f>'رصد ملف التقييم'!K379</f>
        <v>0</v>
      </c>
      <c r="AU384" s="20"/>
      <c r="AV384" s="29">
        <f>'رصد ملف التقييم'!L379</f>
        <v>0</v>
      </c>
      <c r="AW384" s="17"/>
      <c r="AX384" s="20">
        <f>'رصد ملف التقييم'!M379</f>
        <v>0</v>
      </c>
      <c r="AY384" s="20"/>
      <c r="AZ384" s="23"/>
      <c r="BA384" s="23"/>
      <c r="BB384" s="20">
        <f>'رصددرجات نصف الفصل'!H379</f>
        <v>0</v>
      </c>
      <c r="BC384" s="20">
        <f>'رصد ملف التقييم'!I379</f>
        <v>0</v>
      </c>
      <c r="BD384" s="20">
        <f>'رصد تحريرى نصف العام'!H379</f>
        <v>0</v>
      </c>
      <c r="BE384" s="20"/>
      <c r="BF384" s="57"/>
      <c r="BG384" s="57"/>
    </row>
    <row r="385" spans="1:59" ht="17.25" thickTop="1" thickBot="1">
      <c r="A385" s="29">
        <f>'بيانات اساسية'!B379</f>
        <v>0</v>
      </c>
      <c r="B385" s="29">
        <f>'بيانات اساسية'!D379</f>
        <v>392</v>
      </c>
      <c r="C385" s="29">
        <f>'بيانات اساسية'!C379</f>
        <v>0</v>
      </c>
      <c r="D385" s="29">
        <f t="shared" si="5"/>
        <v>392</v>
      </c>
      <c r="E385" s="29"/>
      <c r="F385" s="29">
        <f>'بيانات اساسية'!E379</f>
        <v>0</v>
      </c>
      <c r="G385" s="29">
        <f>'بيانات اساسية'!F379</f>
        <v>0</v>
      </c>
      <c r="H385" s="29">
        <f>'بيانات اساسية'!G379</f>
        <v>0</v>
      </c>
      <c r="I385" s="18">
        <f>'بيانات اساسية'!H379</f>
        <v>0</v>
      </c>
      <c r="J385" s="17"/>
      <c r="K385" s="17"/>
      <c r="L385" s="17"/>
      <c r="M385" s="20">
        <f>'رصددرجات نصف الفصل'!C380</f>
        <v>0</v>
      </c>
      <c r="N385" s="20">
        <f>'رصد ملف التقييم'!C380</f>
        <v>0</v>
      </c>
      <c r="O385" s="20">
        <f>'رصد تحريرى نصف العام'!C380</f>
        <v>0</v>
      </c>
      <c r="P385" s="20"/>
      <c r="Q385" s="57"/>
      <c r="R385" s="57"/>
      <c r="S385" s="29">
        <f>'رصددرجات نصف الفصل'!D380</f>
        <v>0</v>
      </c>
      <c r="T385" s="29">
        <f>'رصد ملف التقييم'!D380</f>
        <v>0</v>
      </c>
      <c r="U385" s="29">
        <f>'رصد تحريرى نصف العام'!D380</f>
        <v>0</v>
      </c>
      <c r="V385" s="17"/>
      <c r="W385" s="57"/>
      <c r="X385" s="57"/>
      <c r="Y385" s="20">
        <f>'رصددرجات نصف الفصل'!E380</f>
        <v>0</v>
      </c>
      <c r="Z385" s="20">
        <f>'رصد ملف التقييم'!E380</f>
        <v>0</v>
      </c>
      <c r="AA385" s="20">
        <f>'رصد تحريرى نصف العام'!E380</f>
        <v>0</v>
      </c>
      <c r="AB385" s="20"/>
      <c r="AC385" s="57"/>
      <c r="AD385" s="57"/>
      <c r="AE385" s="29">
        <f>'رصددرجات نصف الفصل'!F380</f>
        <v>0</v>
      </c>
      <c r="AF385" s="29">
        <f>'رصد ملف التقييم'!F380</f>
        <v>0</v>
      </c>
      <c r="AG385" s="29">
        <f>'رصد ملف التقييم'!G380</f>
        <v>0</v>
      </c>
      <c r="AH385" s="29">
        <f>'رصد تحريرى نصف العام'!F380</f>
        <v>0</v>
      </c>
      <c r="AI385" s="17"/>
      <c r="AJ385" s="57"/>
      <c r="AK385" s="57"/>
      <c r="AL385" s="20">
        <f>'رصددرجات نصف الفصل'!G380</f>
        <v>0</v>
      </c>
      <c r="AM385" s="20">
        <f>'رصد ملف التقييم'!H380</f>
        <v>0</v>
      </c>
      <c r="AN385" s="20">
        <f>'رصد تحريرى نصف العام'!G380</f>
        <v>0</v>
      </c>
      <c r="AO385" s="20"/>
      <c r="AP385" s="57"/>
      <c r="AQ385" s="57"/>
      <c r="AR385" s="29">
        <f>'رصد ملف التقييم'!J380</f>
        <v>0</v>
      </c>
      <c r="AS385" s="17"/>
      <c r="AT385" s="20">
        <f>'رصد ملف التقييم'!K380</f>
        <v>0</v>
      </c>
      <c r="AU385" s="20"/>
      <c r="AV385" s="29">
        <f>'رصد ملف التقييم'!L380</f>
        <v>0</v>
      </c>
      <c r="AW385" s="17"/>
      <c r="AX385" s="20">
        <f>'رصد ملف التقييم'!M380</f>
        <v>0</v>
      </c>
      <c r="AY385" s="20"/>
      <c r="AZ385" s="23"/>
      <c r="BA385" s="23"/>
      <c r="BB385" s="20">
        <f>'رصددرجات نصف الفصل'!H380</f>
        <v>0</v>
      </c>
      <c r="BC385" s="20">
        <f>'رصد ملف التقييم'!I380</f>
        <v>0</v>
      </c>
      <c r="BD385" s="20">
        <f>'رصد تحريرى نصف العام'!H380</f>
        <v>0</v>
      </c>
      <c r="BE385" s="20"/>
      <c r="BF385" s="57"/>
      <c r="BG385" s="57"/>
    </row>
    <row r="386" spans="1:59" ht="17.25" thickTop="1" thickBot="1">
      <c r="A386" s="29">
        <f>'بيانات اساسية'!B380</f>
        <v>0</v>
      </c>
      <c r="B386" s="29">
        <f>'بيانات اساسية'!D380</f>
        <v>393</v>
      </c>
      <c r="C386" s="29">
        <f>'بيانات اساسية'!C380</f>
        <v>0</v>
      </c>
      <c r="D386" s="29">
        <f t="shared" si="5"/>
        <v>393</v>
      </c>
      <c r="E386" s="29"/>
      <c r="F386" s="29">
        <f>'بيانات اساسية'!E380</f>
        <v>0</v>
      </c>
      <c r="G386" s="29">
        <f>'بيانات اساسية'!F380</f>
        <v>0</v>
      </c>
      <c r="H386" s="29">
        <f>'بيانات اساسية'!G380</f>
        <v>0</v>
      </c>
      <c r="I386" s="18">
        <f>'بيانات اساسية'!H380</f>
        <v>0</v>
      </c>
      <c r="J386" s="17"/>
      <c r="K386" s="17"/>
      <c r="L386" s="17"/>
      <c r="M386" s="20">
        <f>'رصددرجات نصف الفصل'!C381</f>
        <v>0</v>
      </c>
      <c r="N386" s="20">
        <f>'رصد ملف التقييم'!C381</f>
        <v>0</v>
      </c>
      <c r="O386" s="20">
        <f>'رصد تحريرى نصف العام'!C381</f>
        <v>0</v>
      </c>
      <c r="P386" s="20"/>
      <c r="Q386" s="57"/>
      <c r="R386" s="57"/>
      <c r="S386" s="29">
        <f>'رصددرجات نصف الفصل'!D381</f>
        <v>0</v>
      </c>
      <c r="T386" s="29">
        <f>'رصد ملف التقييم'!D381</f>
        <v>0</v>
      </c>
      <c r="U386" s="29">
        <f>'رصد تحريرى نصف العام'!D381</f>
        <v>0</v>
      </c>
      <c r="V386" s="17"/>
      <c r="W386" s="57"/>
      <c r="X386" s="57"/>
      <c r="Y386" s="20">
        <f>'رصددرجات نصف الفصل'!E381</f>
        <v>0</v>
      </c>
      <c r="Z386" s="20">
        <f>'رصد ملف التقييم'!E381</f>
        <v>0</v>
      </c>
      <c r="AA386" s="20">
        <f>'رصد تحريرى نصف العام'!E381</f>
        <v>0</v>
      </c>
      <c r="AB386" s="20"/>
      <c r="AC386" s="57"/>
      <c r="AD386" s="57"/>
      <c r="AE386" s="29">
        <f>'رصددرجات نصف الفصل'!F381</f>
        <v>0</v>
      </c>
      <c r="AF386" s="29">
        <f>'رصد ملف التقييم'!F381</f>
        <v>0</v>
      </c>
      <c r="AG386" s="29">
        <f>'رصد ملف التقييم'!G381</f>
        <v>0</v>
      </c>
      <c r="AH386" s="29">
        <f>'رصد تحريرى نصف العام'!F381</f>
        <v>0</v>
      </c>
      <c r="AI386" s="17"/>
      <c r="AJ386" s="57"/>
      <c r="AK386" s="57"/>
      <c r="AL386" s="20">
        <f>'رصددرجات نصف الفصل'!G381</f>
        <v>0</v>
      </c>
      <c r="AM386" s="20">
        <f>'رصد ملف التقييم'!H381</f>
        <v>0</v>
      </c>
      <c r="AN386" s="20">
        <f>'رصد تحريرى نصف العام'!G381</f>
        <v>0</v>
      </c>
      <c r="AO386" s="20"/>
      <c r="AP386" s="57"/>
      <c r="AQ386" s="57"/>
      <c r="AR386" s="29">
        <f>'رصد ملف التقييم'!J381</f>
        <v>0</v>
      </c>
      <c r="AS386" s="17"/>
      <c r="AT386" s="20">
        <f>'رصد ملف التقييم'!K381</f>
        <v>0</v>
      </c>
      <c r="AU386" s="20"/>
      <c r="AV386" s="29">
        <f>'رصد ملف التقييم'!L381</f>
        <v>0</v>
      </c>
      <c r="AW386" s="17"/>
      <c r="AX386" s="20">
        <f>'رصد ملف التقييم'!M381</f>
        <v>0</v>
      </c>
      <c r="AY386" s="20"/>
      <c r="AZ386" s="23"/>
      <c r="BA386" s="23"/>
      <c r="BB386" s="20">
        <f>'رصددرجات نصف الفصل'!H381</f>
        <v>0</v>
      </c>
      <c r="BC386" s="20">
        <f>'رصد ملف التقييم'!I381</f>
        <v>0</v>
      </c>
      <c r="BD386" s="20">
        <f>'رصد تحريرى نصف العام'!H381</f>
        <v>0</v>
      </c>
      <c r="BE386" s="20"/>
      <c r="BF386" s="57"/>
      <c r="BG386" s="57"/>
    </row>
    <row r="387" spans="1:59" ht="17.25" thickTop="1" thickBot="1">
      <c r="A387" s="29">
        <f>'بيانات اساسية'!B381</f>
        <v>0</v>
      </c>
      <c r="B387" s="29">
        <f>'بيانات اساسية'!D381</f>
        <v>394</v>
      </c>
      <c r="C387" s="29">
        <f>'بيانات اساسية'!C381</f>
        <v>0</v>
      </c>
      <c r="D387" s="29">
        <f t="shared" si="5"/>
        <v>394</v>
      </c>
      <c r="E387" s="29"/>
      <c r="F387" s="29">
        <f>'بيانات اساسية'!E381</f>
        <v>0</v>
      </c>
      <c r="G387" s="29">
        <f>'بيانات اساسية'!F381</f>
        <v>0</v>
      </c>
      <c r="H387" s="29">
        <f>'بيانات اساسية'!G381</f>
        <v>0</v>
      </c>
      <c r="I387" s="18">
        <f>'بيانات اساسية'!H381</f>
        <v>0</v>
      </c>
      <c r="J387" s="17"/>
      <c r="K387" s="17"/>
      <c r="L387" s="17"/>
      <c r="M387" s="20">
        <f>'رصددرجات نصف الفصل'!C382</f>
        <v>0</v>
      </c>
      <c r="N387" s="20">
        <f>'رصد ملف التقييم'!C382</f>
        <v>0</v>
      </c>
      <c r="O387" s="20">
        <f>'رصد تحريرى نصف العام'!C382</f>
        <v>0</v>
      </c>
      <c r="P387" s="20"/>
      <c r="Q387" s="57"/>
      <c r="R387" s="57"/>
      <c r="S387" s="29">
        <f>'رصددرجات نصف الفصل'!D382</f>
        <v>0</v>
      </c>
      <c r="T387" s="29">
        <f>'رصد ملف التقييم'!D382</f>
        <v>0</v>
      </c>
      <c r="U387" s="29">
        <f>'رصد تحريرى نصف العام'!D382</f>
        <v>0</v>
      </c>
      <c r="V387" s="17"/>
      <c r="W387" s="57"/>
      <c r="X387" s="57"/>
      <c r="Y387" s="20">
        <f>'رصددرجات نصف الفصل'!E382</f>
        <v>0</v>
      </c>
      <c r="Z387" s="20">
        <f>'رصد ملف التقييم'!E382</f>
        <v>0</v>
      </c>
      <c r="AA387" s="20">
        <f>'رصد تحريرى نصف العام'!E382</f>
        <v>0</v>
      </c>
      <c r="AB387" s="20"/>
      <c r="AC387" s="57"/>
      <c r="AD387" s="57"/>
      <c r="AE387" s="29">
        <f>'رصددرجات نصف الفصل'!F382</f>
        <v>0</v>
      </c>
      <c r="AF387" s="29">
        <f>'رصد ملف التقييم'!F382</f>
        <v>0</v>
      </c>
      <c r="AG387" s="29">
        <f>'رصد ملف التقييم'!G382</f>
        <v>0</v>
      </c>
      <c r="AH387" s="29">
        <f>'رصد تحريرى نصف العام'!F382</f>
        <v>0</v>
      </c>
      <c r="AI387" s="17"/>
      <c r="AJ387" s="57"/>
      <c r="AK387" s="57"/>
      <c r="AL387" s="20">
        <f>'رصددرجات نصف الفصل'!G382</f>
        <v>0</v>
      </c>
      <c r="AM387" s="20">
        <f>'رصد ملف التقييم'!H382</f>
        <v>0</v>
      </c>
      <c r="AN387" s="20">
        <f>'رصد تحريرى نصف العام'!G382</f>
        <v>0</v>
      </c>
      <c r="AO387" s="20"/>
      <c r="AP387" s="57"/>
      <c r="AQ387" s="57"/>
      <c r="AR387" s="29">
        <f>'رصد ملف التقييم'!J382</f>
        <v>0</v>
      </c>
      <c r="AS387" s="17"/>
      <c r="AT387" s="20">
        <f>'رصد ملف التقييم'!K382</f>
        <v>0</v>
      </c>
      <c r="AU387" s="20"/>
      <c r="AV387" s="29">
        <f>'رصد ملف التقييم'!L382</f>
        <v>0</v>
      </c>
      <c r="AW387" s="17"/>
      <c r="AX387" s="20">
        <f>'رصد ملف التقييم'!M382</f>
        <v>0</v>
      </c>
      <c r="AY387" s="20"/>
      <c r="AZ387" s="23"/>
      <c r="BA387" s="23"/>
      <c r="BB387" s="20">
        <f>'رصددرجات نصف الفصل'!H382</f>
        <v>0</v>
      </c>
      <c r="BC387" s="20">
        <f>'رصد ملف التقييم'!I382</f>
        <v>0</v>
      </c>
      <c r="BD387" s="20">
        <f>'رصد تحريرى نصف العام'!H382</f>
        <v>0</v>
      </c>
      <c r="BE387" s="20"/>
      <c r="BF387" s="57"/>
      <c r="BG387" s="57"/>
    </row>
    <row r="388" spans="1:59" ht="17.25" thickTop="1" thickBot="1">
      <c r="A388" s="29">
        <f>'بيانات اساسية'!B382</f>
        <v>0</v>
      </c>
      <c r="B388" s="29">
        <f>'بيانات اساسية'!D382</f>
        <v>395</v>
      </c>
      <c r="C388" s="29">
        <f>'بيانات اساسية'!C382</f>
        <v>0</v>
      </c>
      <c r="D388" s="29">
        <f t="shared" si="5"/>
        <v>395</v>
      </c>
      <c r="E388" s="29"/>
      <c r="F388" s="29">
        <f>'بيانات اساسية'!E382</f>
        <v>0</v>
      </c>
      <c r="G388" s="29">
        <f>'بيانات اساسية'!F382</f>
        <v>0</v>
      </c>
      <c r="H388" s="29">
        <f>'بيانات اساسية'!G382</f>
        <v>0</v>
      </c>
      <c r="I388" s="18">
        <f>'بيانات اساسية'!H382</f>
        <v>0</v>
      </c>
      <c r="J388" s="17"/>
      <c r="K388" s="17"/>
      <c r="L388" s="17"/>
      <c r="M388" s="20">
        <f>'رصددرجات نصف الفصل'!C383</f>
        <v>0</v>
      </c>
      <c r="N388" s="20">
        <f>'رصد ملف التقييم'!C383</f>
        <v>0</v>
      </c>
      <c r="O388" s="20">
        <f>'رصد تحريرى نصف العام'!C383</f>
        <v>0</v>
      </c>
      <c r="P388" s="20"/>
      <c r="Q388" s="57"/>
      <c r="R388" s="57"/>
      <c r="S388" s="29">
        <f>'رصددرجات نصف الفصل'!D383</f>
        <v>0</v>
      </c>
      <c r="T388" s="29">
        <f>'رصد ملف التقييم'!D383</f>
        <v>0</v>
      </c>
      <c r="U388" s="29">
        <f>'رصد تحريرى نصف العام'!D383</f>
        <v>0</v>
      </c>
      <c r="V388" s="17"/>
      <c r="W388" s="57"/>
      <c r="X388" s="57"/>
      <c r="Y388" s="20">
        <f>'رصددرجات نصف الفصل'!E383</f>
        <v>0</v>
      </c>
      <c r="Z388" s="20">
        <f>'رصد ملف التقييم'!E383</f>
        <v>0</v>
      </c>
      <c r="AA388" s="20">
        <f>'رصد تحريرى نصف العام'!E383</f>
        <v>0</v>
      </c>
      <c r="AB388" s="20"/>
      <c r="AC388" s="57"/>
      <c r="AD388" s="57"/>
      <c r="AE388" s="29">
        <f>'رصددرجات نصف الفصل'!F383</f>
        <v>0</v>
      </c>
      <c r="AF388" s="29">
        <f>'رصد ملف التقييم'!F383</f>
        <v>0</v>
      </c>
      <c r="AG388" s="29">
        <f>'رصد ملف التقييم'!G383</f>
        <v>0</v>
      </c>
      <c r="AH388" s="29">
        <f>'رصد تحريرى نصف العام'!F383</f>
        <v>0</v>
      </c>
      <c r="AI388" s="17"/>
      <c r="AJ388" s="57"/>
      <c r="AK388" s="57"/>
      <c r="AL388" s="20">
        <f>'رصددرجات نصف الفصل'!G383</f>
        <v>0</v>
      </c>
      <c r="AM388" s="20">
        <f>'رصد ملف التقييم'!H383</f>
        <v>0</v>
      </c>
      <c r="AN388" s="20">
        <f>'رصد تحريرى نصف العام'!G383</f>
        <v>0</v>
      </c>
      <c r="AO388" s="20"/>
      <c r="AP388" s="57"/>
      <c r="AQ388" s="57"/>
      <c r="AR388" s="29">
        <f>'رصد ملف التقييم'!J383</f>
        <v>0</v>
      </c>
      <c r="AS388" s="17"/>
      <c r="AT388" s="20">
        <f>'رصد ملف التقييم'!K383</f>
        <v>0</v>
      </c>
      <c r="AU388" s="20"/>
      <c r="AV388" s="29">
        <f>'رصد ملف التقييم'!L383</f>
        <v>0</v>
      </c>
      <c r="AW388" s="17"/>
      <c r="AX388" s="20">
        <f>'رصد ملف التقييم'!M383</f>
        <v>0</v>
      </c>
      <c r="AY388" s="20"/>
      <c r="AZ388" s="23"/>
      <c r="BA388" s="23"/>
      <c r="BB388" s="20">
        <f>'رصددرجات نصف الفصل'!H383</f>
        <v>0</v>
      </c>
      <c r="BC388" s="20">
        <f>'رصد ملف التقييم'!I383</f>
        <v>0</v>
      </c>
      <c r="BD388" s="20">
        <f>'رصد تحريرى نصف العام'!H383</f>
        <v>0</v>
      </c>
      <c r="BE388" s="20"/>
      <c r="BF388" s="57"/>
      <c r="BG388" s="57"/>
    </row>
    <row r="389" spans="1:59" ht="17.25" thickTop="1" thickBot="1">
      <c r="A389" s="29">
        <f>'بيانات اساسية'!B383</f>
        <v>0</v>
      </c>
      <c r="B389" s="29">
        <f>'بيانات اساسية'!D383</f>
        <v>396</v>
      </c>
      <c r="C389" s="29">
        <f>'بيانات اساسية'!C383</f>
        <v>0</v>
      </c>
      <c r="D389" s="29">
        <f t="shared" si="5"/>
        <v>396</v>
      </c>
      <c r="E389" s="29"/>
      <c r="F389" s="29">
        <f>'بيانات اساسية'!E383</f>
        <v>0</v>
      </c>
      <c r="G389" s="29">
        <f>'بيانات اساسية'!F383</f>
        <v>0</v>
      </c>
      <c r="H389" s="29">
        <f>'بيانات اساسية'!G383</f>
        <v>0</v>
      </c>
      <c r="I389" s="18">
        <f>'بيانات اساسية'!H383</f>
        <v>0</v>
      </c>
      <c r="J389" s="17"/>
      <c r="K389" s="17"/>
      <c r="L389" s="17"/>
      <c r="M389" s="20">
        <f>'رصددرجات نصف الفصل'!C384</f>
        <v>0</v>
      </c>
      <c r="N389" s="20">
        <f>'رصد ملف التقييم'!C384</f>
        <v>0</v>
      </c>
      <c r="O389" s="20">
        <f>'رصد تحريرى نصف العام'!C384</f>
        <v>0</v>
      </c>
      <c r="P389" s="20"/>
      <c r="Q389" s="57"/>
      <c r="R389" s="57"/>
      <c r="S389" s="29">
        <f>'رصددرجات نصف الفصل'!D384</f>
        <v>0</v>
      </c>
      <c r="T389" s="29">
        <f>'رصد ملف التقييم'!D384</f>
        <v>0</v>
      </c>
      <c r="U389" s="29">
        <f>'رصد تحريرى نصف العام'!D384</f>
        <v>0</v>
      </c>
      <c r="V389" s="17"/>
      <c r="W389" s="57"/>
      <c r="X389" s="57"/>
      <c r="Y389" s="20">
        <f>'رصددرجات نصف الفصل'!E384</f>
        <v>0</v>
      </c>
      <c r="Z389" s="20">
        <f>'رصد ملف التقييم'!E384</f>
        <v>0</v>
      </c>
      <c r="AA389" s="20">
        <f>'رصد تحريرى نصف العام'!E384</f>
        <v>0</v>
      </c>
      <c r="AB389" s="20"/>
      <c r="AC389" s="57"/>
      <c r="AD389" s="57"/>
      <c r="AE389" s="29">
        <f>'رصددرجات نصف الفصل'!F384</f>
        <v>0</v>
      </c>
      <c r="AF389" s="29">
        <f>'رصد ملف التقييم'!F384</f>
        <v>0</v>
      </c>
      <c r="AG389" s="29">
        <f>'رصد ملف التقييم'!G384</f>
        <v>0</v>
      </c>
      <c r="AH389" s="29">
        <f>'رصد تحريرى نصف العام'!F384</f>
        <v>0</v>
      </c>
      <c r="AI389" s="17"/>
      <c r="AJ389" s="57"/>
      <c r="AK389" s="57"/>
      <c r="AL389" s="20">
        <f>'رصددرجات نصف الفصل'!G384</f>
        <v>0</v>
      </c>
      <c r="AM389" s="20">
        <f>'رصد ملف التقييم'!H384</f>
        <v>0</v>
      </c>
      <c r="AN389" s="20">
        <f>'رصد تحريرى نصف العام'!G384</f>
        <v>0</v>
      </c>
      <c r="AO389" s="20"/>
      <c r="AP389" s="57"/>
      <c r="AQ389" s="57"/>
      <c r="AR389" s="29">
        <f>'رصد ملف التقييم'!J384</f>
        <v>0</v>
      </c>
      <c r="AS389" s="17"/>
      <c r="AT389" s="20">
        <f>'رصد ملف التقييم'!K384</f>
        <v>0</v>
      </c>
      <c r="AU389" s="20"/>
      <c r="AV389" s="29">
        <f>'رصد ملف التقييم'!L384</f>
        <v>0</v>
      </c>
      <c r="AW389" s="17"/>
      <c r="AX389" s="20">
        <f>'رصد ملف التقييم'!M384</f>
        <v>0</v>
      </c>
      <c r="AY389" s="20"/>
      <c r="AZ389" s="23"/>
      <c r="BA389" s="23"/>
      <c r="BB389" s="20">
        <f>'رصددرجات نصف الفصل'!H384</f>
        <v>0</v>
      </c>
      <c r="BC389" s="20">
        <f>'رصد ملف التقييم'!I384</f>
        <v>0</v>
      </c>
      <c r="BD389" s="20">
        <f>'رصد تحريرى نصف العام'!H384</f>
        <v>0</v>
      </c>
      <c r="BE389" s="20"/>
      <c r="BF389" s="57"/>
      <c r="BG389" s="57"/>
    </row>
    <row r="390" spans="1:59" ht="17.25" thickTop="1" thickBot="1">
      <c r="A390" s="29">
        <f>'بيانات اساسية'!B384</f>
        <v>0</v>
      </c>
      <c r="B390" s="29">
        <f>'بيانات اساسية'!D384</f>
        <v>397</v>
      </c>
      <c r="C390" s="29">
        <f>'بيانات اساسية'!C384</f>
        <v>0</v>
      </c>
      <c r="D390" s="29">
        <f t="shared" si="5"/>
        <v>397</v>
      </c>
      <c r="E390" s="29"/>
      <c r="F390" s="29">
        <f>'بيانات اساسية'!E384</f>
        <v>0</v>
      </c>
      <c r="G390" s="29">
        <f>'بيانات اساسية'!F384</f>
        <v>0</v>
      </c>
      <c r="H390" s="29">
        <f>'بيانات اساسية'!G384</f>
        <v>0</v>
      </c>
      <c r="I390" s="18">
        <f>'بيانات اساسية'!H384</f>
        <v>0</v>
      </c>
      <c r="J390" s="17"/>
      <c r="K390" s="17"/>
      <c r="L390" s="17"/>
      <c r="M390" s="20">
        <f>'رصددرجات نصف الفصل'!C385</f>
        <v>0</v>
      </c>
      <c r="N390" s="20">
        <f>'رصد ملف التقييم'!C385</f>
        <v>0</v>
      </c>
      <c r="O390" s="20">
        <f>'رصد تحريرى نصف العام'!C385</f>
        <v>0</v>
      </c>
      <c r="P390" s="20"/>
      <c r="Q390" s="57"/>
      <c r="R390" s="57"/>
      <c r="S390" s="29">
        <f>'رصددرجات نصف الفصل'!D385</f>
        <v>0</v>
      </c>
      <c r="T390" s="29">
        <f>'رصد ملف التقييم'!D385</f>
        <v>0</v>
      </c>
      <c r="U390" s="29">
        <f>'رصد تحريرى نصف العام'!D385</f>
        <v>0</v>
      </c>
      <c r="V390" s="17"/>
      <c r="W390" s="57"/>
      <c r="X390" s="57"/>
      <c r="Y390" s="20">
        <f>'رصددرجات نصف الفصل'!E385</f>
        <v>0</v>
      </c>
      <c r="Z390" s="20">
        <f>'رصد ملف التقييم'!E385</f>
        <v>0</v>
      </c>
      <c r="AA390" s="20">
        <f>'رصد تحريرى نصف العام'!E385</f>
        <v>0</v>
      </c>
      <c r="AB390" s="20"/>
      <c r="AC390" s="57"/>
      <c r="AD390" s="57"/>
      <c r="AE390" s="29">
        <f>'رصددرجات نصف الفصل'!F385</f>
        <v>0</v>
      </c>
      <c r="AF390" s="29">
        <f>'رصد ملف التقييم'!F385</f>
        <v>0</v>
      </c>
      <c r="AG390" s="29">
        <f>'رصد ملف التقييم'!G385</f>
        <v>0</v>
      </c>
      <c r="AH390" s="29">
        <f>'رصد تحريرى نصف العام'!F385</f>
        <v>0</v>
      </c>
      <c r="AI390" s="17"/>
      <c r="AJ390" s="57"/>
      <c r="AK390" s="57"/>
      <c r="AL390" s="20">
        <f>'رصددرجات نصف الفصل'!G385</f>
        <v>0</v>
      </c>
      <c r="AM390" s="20">
        <f>'رصد ملف التقييم'!H385</f>
        <v>0</v>
      </c>
      <c r="AN390" s="20">
        <f>'رصد تحريرى نصف العام'!G385</f>
        <v>0</v>
      </c>
      <c r="AO390" s="20"/>
      <c r="AP390" s="57"/>
      <c r="AQ390" s="57"/>
      <c r="AR390" s="29">
        <f>'رصد ملف التقييم'!J385</f>
        <v>0</v>
      </c>
      <c r="AS390" s="17"/>
      <c r="AT390" s="20">
        <f>'رصد ملف التقييم'!K385</f>
        <v>0</v>
      </c>
      <c r="AU390" s="20"/>
      <c r="AV390" s="29">
        <f>'رصد ملف التقييم'!L385</f>
        <v>0</v>
      </c>
      <c r="AW390" s="17"/>
      <c r="AX390" s="20">
        <f>'رصد ملف التقييم'!M385</f>
        <v>0</v>
      </c>
      <c r="AY390" s="20"/>
      <c r="AZ390" s="23"/>
      <c r="BA390" s="23"/>
      <c r="BB390" s="20">
        <f>'رصددرجات نصف الفصل'!H385</f>
        <v>0</v>
      </c>
      <c r="BC390" s="20">
        <f>'رصد ملف التقييم'!I385</f>
        <v>0</v>
      </c>
      <c r="BD390" s="20">
        <f>'رصد تحريرى نصف العام'!H385</f>
        <v>0</v>
      </c>
      <c r="BE390" s="20"/>
      <c r="BF390" s="57"/>
      <c r="BG390" s="57"/>
    </row>
    <row r="391" spans="1:59" ht="17.25" thickTop="1" thickBot="1">
      <c r="A391" s="29">
        <f>'بيانات اساسية'!B385</f>
        <v>0</v>
      </c>
      <c r="B391" s="29">
        <f>'بيانات اساسية'!D385</f>
        <v>398</v>
      </c>
      <c r="C391" s="29">
        <f>'بيانات اساسية'!C385</f>
        <v>0</v>
      </c>
      <c r="D391" s="29">
        <f t="shared" si="5"/>
        <v>398</v>
      </c>
      <c r="E391" s="29"/>
      <c r="F391" s="29">
        <f>'بيانات اساسية'!E385</f>
        <v>0</v>
      </c>
      <c r="G391" s="29">
        <f>'بيانات اساسية'!F385</f>
        <v>0</v>
      </c>
      <c r="H391" s="29">
        <f>'بيانات اساسية'!G385</f>
        <v>0</v>
      </c>
      <c r="I391" s="18">
        <f>'بيانات اساسية'!H385</f>
        <v>0</v>
      </c>
      <c r="J391" s="17"/>
      <c r="K391" s="17"/>
      <c r="L391" s="17"/>
      <c r="M391" s="20">
        <f>'رصددرجات نصف الفصل'!C386</f>
        <v>0</v>
      </c>
      <c r="N391" s="20">
        <f>'رصد ملف التقييم'!C386</f>
        <v>0</v>
      </c>
      <c r="O391" s="20">
        <f>'رصد تحريرى نصف العام'!C386</f>
        <v>0</v>
      </c>
      <c r="P391" s="20"/>
      <c r="Q391" s="57"/>
      <c r="R391" s="57"/>
      <c r="S391" s="29">
        <f>'رصددرجات نصف الفصل'!D386</f>
        <v>0</v>
      </c>
      <c r="T391" s="29">
        <f>'رصد ملف التقييم'!D386</f>
        <v>0</v>
      </c>
      <c r="U391" s="29">
        <f>'رصد تحريرى نصف العام'!D386</f>
        <v>0</v>
      </c>
      <c r="V391" s="17"/>
      <c r="W391" s="57"/>
      <c r="X391" s="57"/>
      <c r="Y391" s="20">
        <f>'رصددرجات نصف الفصل'!E386</f>
        <v>0</v>
      </c>
      <c r="Z391" s="20">
        <f>'رصد ملف التقييم'!E386</f>
        <v>0</v>
      </c>
      <c r="AA391" s="20">
        <f>'رصد تحريرى نصف العام'!E386</f>
        <v>0</v>
      </c>
      <c r="AB391" s="20"/>
      <c r="AC391" s="57"/>
      <c r="AD391" s="57"/>
      <c r="AE391" s="29">
        <f>'رصددرجات نصف الفصل'!F386</f>
        <v>0</v>
      </c>
      <c r="AF391" s="29">
        <f>'رصد ملف التقييم'!F386</f>
        <v>0</v>
      </c>
      <c r="AG391" s="29">
        <f>'رصد ملف التقييم'!G386</f>
        <v>0</v>
      </c>
      <c r="AH391" s="29">
        <f>'رصد تحريرى نصف العام'!F386</f>
        <v>0</v>
      </c>
      <c r="AI391" s="17"/>
      <c r="AJ391" s="57"/>
      <c r="AK391" s="57"/>
      <c r="AL391" s="20">
        <f>'رصددرجات نصف الفصل'!G386</f>
        <v>0</v>
      </c>
      <c r="AM391" s="20">
        <f>'رصد ملف التقييم'!H386</f>
        <v>0</v>
      </c>
      <c r="AN391" s="20">
        <f>'رصد تحريرى نصف العام'!G386</f>
        <v>0</v>
      </c>
      <c r="AO391" s="20"/>
      <c r="AP391" s="57"/>
      <c r="AQ391" s="57"/>
      <c r="AR391" s="29">
        <f>'رصد ملف التقييم'!J386</f>
        <v>0</v>
      </c>
      <c r="AS391" s="17"/>
      <c r="AT391" s="20">
        <f>'رصد ملف التقييم'!K386</f>
        <v>0</v>
      </c>
      <c r="AU391" s="20"/>
      <c r="AV391" s="29">
        <f>'رصد ملف التقييم'!L386</f>
        <v>0</v>
      </c>
      <c r="AW391" s="17"/>
      <c r="AX391" s="20">
        <f>'رصد ملف التقييم'!M386</f>
        <v>0</v>
      </c>
      <c r="AY391" s="20"/>
      <c r="AZ391" s="23"/>
      <c r="BA391" s="23"/>
      <c r="BB391" s="20">
        <f>'رصددرجات نصف الفصل'!H386</f>
        <v>0</v>
      </c>
      <c r="BC391" s="20">
        <f>'رصد ملف التقييم'!I386</f>
        <v>0</v>
      </c>
      <c r="BD391" s="20">
        <f>'رصد تحريرى نصف العام'!H386</f>
        <v>0</v>
      </c>
      <c r="BE391" s="20"/>
      <c r="BF391" s="57"/>
      <c r="BG391" s="57"/>
    </row>
    <row r="392" spans="1:59" ht="17.25" thickTop="1" thickBot="1">
      <c r="A392" s="29">
        <f>'بيانات اساسية'!B386</f>
        <v>0</v>
      </c>
      <c r="B392" s="29">
        <f>'بيانات اساسية'!D386</f>
        <v>399</v>
      </c>
      <c r="C392" s="29">
        <f>'بيانات اساسية'!C386</f>
        <v>0</v>
      </c>
      <c r="D392" s="29">
        <f t="shared" si="5"/>
        <v>399</v>
      </c>
      <c r="E392" s="29"/>
      <c r="F392" s="29">
        <f>'بيانات اساسية'!E386</f>
        <v>0</v>
      </c>
      <c r="G392" s="29">
        <f>'بيانات اساسية'!F386</f>
        <v>0</v>
      </c>
      <c r="H392" s="29">
        <f>'بيانات اساسية'!G386</f>
        <v>0</v>
      </c>
      <c r="I392" s="18">
        <f>'بيانات اساسية'!H386</f>
        <v>0</v>
      </c>
      <c r="J392" s="17"/>
      <c r="K392" s="17"/>
      <c r="L392" s="17"/>
      <c r="M392" s="20">
        <f>'رصددرجات نصف الفصل'!C387</f>
        <v>0</v>
      </c>
      <c r="N392" s="20">
        <f>'رصد ملف التقييم'!C387</f>
        <v>0</v>
      </c>
      <c r="O392" s="20">
        <f>'رصد تحريرى نصف العام'!C387</f>
        <v>0</v>
      </c>
      <c r="P392" s="20"/>
      <c r="Q392" s="57"/>
      <c r="R392" s="57"/>
      <c r="S392" s="29">
        <f>'رصددرجات نصف الفصل'!D387</f>
        <v>0</v>
      </c>
      <c r="T392" s="29">
        <f>'رصد ملف التقييم'!D387</f>
        <v>0</v>
      </c>
      <c r="U392" s="29">
        <f>'رصد تحريرى نصف العام'!D387</f>
        <v>0</v>
      </c>
      <c r="V392" s="17"/>
      <c r="W392" s="57"/>
      <c r="X392" s="57"/>
      <c r="Y392" s="20">
        <f>'رصددرجات نصف الفصل'!E387</f>
        <v>0</v>
      </c>
      <c r="Z392" s="20">
        <f>'رصد ملف التقييم'!E387</f>
        <v>0</v>
      </c>
      <c r="AA392" s="20">
        <f>'رصد تحريرى نصف العام'!E387</f>
        <v>0</v>
      </c>
      <c r="AB392" s="20"/>
      <c r="AC392" s="57"/>
      <c r="AD392" s="57"/>
      <c r="AE392" s="29">
        <f>'رصددرجات نصف الفصل'!F387</f>
        <v>0</v>
      </c>
      <c r="AF392" s="29">
        <f>'رصد ملف التقييم'!F387</f>
        <v>0</v>
      </c>
      <c r="AG392" s="29">
        <f>'رصد ملف التقييم'!G387</f>
        <v>0</v>
      </c>
      <c r="AH392" s="29">
        <f>'رصد تحريرى نصف العام'!F387</f>
        <v>0</v>
      </c>
      <c r="AI392" s="17"/>
      <c r="AJ392" s="57"/>
      <c r="AK392" s="57"/>
      <c r="AL392" s="20">
        <f>'رصددرجات نصف الفصل'!G387</f>
        <v>0</v>
      </c>
      <c r="AM392" s="20">
        <f>'رصد ملف التقييم'!H387</f>
        <v>0</v>
      </c>
      <c r="AN392" s="20">
        <f>'رصد تحريرى نصف العام'!G387</f>
        <v>0</v>
      </c>
      <c r="AO392" s="20"/>
      <c r="AP392" s="57"/>
      <c r="AQ392" s="57"/>
      <c r="AR392" s="29">
        <f>'رصد ملف التقييم'!J387</f>
        <v>0</v>
      </c>
      <c r="AS392" s="17"/>
      <c r="AT392" s="20">
        <f>'رصد ملف التقييم'!K387</f>
        <v>0</v>
      </c>
      <c r="AU392" s="20"/>
      <c r="AV392" s="29">
        <f>'رصد ملف التقييم'!L387</f>
        <v>0</v>
      </c>
      <c r="AW392" s="17"/>
      <c r="AX392" s="20">
        <f>'رصد ملف التقييم'!M387</f>
        <v>0</v>
      </c>
      <c r="AY392" s="20"/>
      <c r="AZ392" s="23"/>
      <c r="BA392" s="23"/>
      <c r="BB392" s="20">
        <f>'رصددرجات نصف الفصل'!H387</f>
        <v>0</v>
      </c>
      <c r="BC392" s="20">
        <f>'رصد ملف التقييم'!I387</f>
        <v>0</v>
      </c>
      <c r="BD392" s="20">
        <f>'رصد تحريرى نصف العام'!H387</f>
        <v>0</v>
      </c>
      <c r="BE392" s="20"/>
      <c r="BF392" s="57"/>
      <c r="BG392" s="57"/>
    </row>
    <row r="393" spans="1:59" ht="17.25" thickTop="1" thickBot="1">
      <c r="A393" s="29">
        <f>'بيانات اساسية'!B387</f>
        <v>0</v>
      </c>
      <c r="B393" s="29">
        <f>'بيانات اساسية'!D387</f>
        <v>400</v>
      </c>
      <c r="C393" s="29">
        <f>'بيانات اساسية'!C387</f>
        <v>0</v>
      </c>
      <c r="D393" s="29">
        <f t="shared" si="5"/>
        <v>400</v>
      </c>
      <c r="E393" s="29"/>
      <c r="F393" s="29">
        <f>'بيانات اساسية'!E387</f>
        <v>0</v>
      </c>
      <c r="G393" s="29">
        <f>'بيانات اساسية'!F387</f>
        <v>0</v>
      </c>
      <c r="H393" s="29">
        <f>'بيانات اساسية'!G387</f>
        <v>0</v>
      </c>
      <c r="I393" s="18">
        <f>'بيانات اساسية'!H387</f>
        <v>0</v>
      </c>
      <c r="J393" s="17"/>
      <c r="K393" s="17"/>
      <c r="L393" s="17"/>
      <c r="M393" s="20">
        <f>'رصددرجات نصف الفصل'!C388</f>
        <v>0</v>
      </c>
      <c r="N393" s="20">
        <f>'رصد ملف التقييم'!C388</f>
        <v>0</v>
      </c>
      <c r="O393" s="20">
        <f>'رصد تحريرى نصف العام'!C388</f>
        <v>0</v>
      </c>
      <c r="P393" s="20"/>
      <c r="Q393" s="57"/>
      <c r="R393" s="57"/>
      <c r="S393" s="29">
        <f>'رصددرجات نصف الفصل'!D388</f>
        <v>0</v>
      </c>
      <c r="T393" s="29">
        <f>'رصد ملف التقييم'!D388</f>
        <v>0</v>
      </c>
      <c r="U393" s="29">
        <f>'رصد تحريرى نصف العام'!D388</f>
        <v>0</v>
      </c>
      <c r="V393" s="17"/>
      <c r="W393" s="57"/>
      <c r="X393" s="57"/>
      <c r="Y393" s="20">
        <f>'رصددرجات نصف الفصل'!E388</f>
        <v>0</v>
      </c>
      <c r="Z393" s="20">
        <f>'رصد ملف التقييم'!E388</f>
        <v>0</v>
      </c>
      <c r="AA393" s="20">
        <f>'رصد تحريرى نصف العام'!E388</f>
        <v>0</v>
      </c>
      <c r="AB393" s="20"/>
      <c r="AC393" s="57"/>
      <c r="AD393" s="57"/>
      <c r="AE393" s="29">
        <f>'رصددرجات نصف الفصل'!F388</f>
        <v>0</v>
      </c>
      <c r="AF393" s="29">
        <f>'رصد ملف التقييم'!F388</f>
        <v>0</v>
      </c>
      <c r="AG393" s="29">
        <f>'رصد ملف التقييم'!G388</f>
        <v>0</v>
      </c>
      <c r="AH393" s="29">
        <f>'رصد تحريرى نصف العام'!F388</f>
        <v>0</v>
      </c>
      <c r="AI393" s="17"/>
      <c r="AJ393" s="57"/>
      <c r="AK393" s="57"/>
      <c r="AL393" s="20">
        <f>'رصددرجات نصف الفصل'!G388</f>
        <v>0</v>
      </c>
      <c r="AM393" s="20">
        <f>'رصد ملف التقييم'!H388</f>
        <v>0</v>
      </c>
      <c r="AN393" s="20">
        <f>'رصد تحريرى نصف العام'!G388</f>
        <v>0</v>
      </c>
      <c r="AO393" s="20"/>
      <c r="AP393" s="57"/>
      <c r="AQ393" s="57"/>
      <c r="AR393" s="29">
        <f>'رصد ملف التقييم'!J388</f>
        <v>0</v>
      </c>
      <c r="AS393" s="17"/>
      <c r="AT393" s="20">
        <f>'رصد ملف التقييم'!K388</f>
        <v>0</v>
      </c>
      <c r="AU393" s="20"/>
      <c r="AV393" s="29">
        <f>'رصد ملف التقييم'!L388</f>
        <v>0</v>
      </c>
      <c r="AW393" s="17"/>
      <c r="AX393" s="20">
        <f>'رصد ملف التقييم'!M388</f>
        <v>0</v>
      </c>
      <c r="AY393" s="20"/>
      <c r="AZ393" s="23"/>
      <c r="BA393" s="23"/>
      <c r="BB393" s="20">
        <f>'رصددرجات نصف الفصل'!H388</f>
        <v>0</v>
      </c>
      <c r="BC393" s="20">
        <f>'رصد ملف التقييم'!I388</f>
        <v>0</v>
      </c>
      <c r="BD393" s="20">
        <f>'رصد تحريرى نصف العام'!H388</f>
        <v>0</v>
      </c>
      <c r="BE393" s="20"/>
      <c r="BF393" s="57"/>
      <c r="BG393" s="57"/>
    </row>
    <row r="394" spans="1:59" ht="17.25" thickTop="1" thickBot="1">
      <c r="A394" s="29">
        <f>'بيانات اساسية'!B388</f>
        <v>0</v>
      </c>
      <c r="B394" s="29">
        <f>'بيانات اساسية'!D388</f>
        <v>401</v>
      </c>
      <c r="C394" s="29">
        <f>'بيانات اساسية'!C388</f>
        <v>0</v>
      </c>
      <c r="D394" s="29">
        <f t="shared" si="5"/>
        <v>401</v>
      </c>
      <c r="E394" s="29"/>
      <c r="F394" s="29">
        <f>'بيانات اساسية'!E388</f>
        <v>0</v>
      </c>
      <c r="G394" s="29">
        <f>'بيانات اساسية'!F388</f>
        <v>0</v>
      </c>
      <c r="H394" s="29">
        <f>'بيانات اساسية'!G388</f>
        <v>0</v>
      </c>
      <c r="I394" s="18">
        <f>'بيانات اساسية'!H388</f>
        <v>0</v>
      </c>
      <c r="J394" s="17"/>
      <c r="K394" s="17"/>
      <c r="L394" s="17"/>
      <c r="M394" s="20">
        <f>'رصددرجات نصف الفصل'!C389</f>
        <v>0</v>
      </c>
      <c r="N394" s="20">
        <f>'رصد ملف التقييم'!C389</f>
        <v>0</v>
      </c>
      <c r="O394" s="20">
        <f>'رصد تحريرى نصف العام'!C389</f>
        <v>0</v>
      </c>
      <c r="P394" s="20"/>
      <c r="Q394" s="57"/>
      <c r="R394" s="57"/>
      <c r="S394" s="29">
        <f>'رصددرجات نصف الفصل'!D389</f>
        <v>0</v>
      </c>
      <c r="T394" s="29">
        <f>'رصد ملف التقييم'!D389</f>
        <v>0</v>
      </c>
      <c r="U394" s="29">
        <f>'رصد تحريرى نصف العام'!D389</f>
        <v>0</v>
      </c>
      <c r="V394" s="17"/>
      <c r="W394" s="57"/>
      <c r="X394" s="57"/>
      <c r="Y394" s="20">
        <f>'رصددرجات نصف الفصل'!E389</f>
        <v>0</v>
      </c>
      <c r="Z394" s="20">
        <f>'رصد ملف التقييم'!E389</f>
        <v>0</v>
      </c>
      <c r="AA394" s="20">
        <f>'رصد تحريرى نصف العام'!E389</f>
        <v>0</v>
      </c>
      <c r="AB394" s="20"/>
      <c r="AC394" s="57"/>
      <c r="AD394" s="57"/>
      <c r="AE394" s="29">
        <f>'رصددرجات نصف الفصل'!F389</f>
        <v>0</v>
      </c>
      <c r="AF394" s="29">
        <f>'رصد ملف التقييم'!F389</f>
        <v>0</v>
      </c>
      <c r="AG394" s="29">
        <f>'رصد ملف التقييم'!G389</f>
        <v>0</v>
      </c>
      <c r="AH394" s="29">
        <f>'رصد تحريرى نصف العام'!F389</f>
        <v>0</v>
      </c>
      <c r="AI394" s="17"/>
      <c r="AJ394" s="57"/>
      <c r="AK394" s="57"/>
      <c r="AL394" s="20">
        <f>'رصددرجات نصف الفصل'!G389</f>
        <v>0</v>
      </c>
      <c r="AM394" s="20">
        <f>'رصد ملف التقييم'!H389</f>
        <v>0</v>
      </c>
      <c r="AN394" s="20">
        <f>'رصد تحريرى نصف العام'!G389</f>
        <v>0</v>
      </c>
      <c r="AO394" s="20"/>
      <c r="AP394" s="57"/>
      <c r="AQ394" s="57"/>
      <c r="AR394" s="29">
        <f>'رصد ملف التقييم'!J389</f>
        <v>0</v>
      </c>
      <c r="AS394" s="17"/>
      <c r="AT394" s="20">
        <f>'رصد ملف التقييم'!K389</f>
        <v>0</v>
      </c>
      <c r="AU394" s="20"/>
      <c r="AV394" s="29">
        <f>'رصد ملف التقييم'!L389</f>
        <v>0</v>
      </c>
      <c r="AW394" s="17"/>
      <c r="AX394" s="20">
        <f>'رصد ملف التقييم'!M389</f>
        <v>0</v>
      </c>
      <c r="AY394" s="20"/>
      <c r="AZ394" s="23"/>
      <c r="BA394" s="23"/>
      <c r="BB394" s="20">
        <f>'رصددرجات نصف الفصل'!H389</f>
        <v>0</v>
      </c>
      <c r="BC394" s="20">
        <f>'رصد ملف التقييم'!I389</f>
        <v>0</v>
      </c>
      <c r="BD394" s="20">
        <f>'رصد تحريرى نصف العام'!H389</f>
        <v>0</v>
      </c>
      <c r="BE394" s="20"/>
      <c r="BF394" s="57"/>
      <c r="BG394" s="57"/>
    </row>
    <row r="395" spans="1:59" ht="17.25" thickTop="1" thickBot="1">
      <c r="A395" s="29">
        <f>'بيانات اساسية'!B389</f>
        <v>0</v>
      </c>
      <c r="B395" s="29">
        <f>'بيانات اساسية'!D389</f>
        <v>402</v>
      </c>
      <c r="C395" s="29">
        <f>'بيانات اساسية'!C389</f>
        <v>0</v>
      </c>
      <c r="D395" s="29">
        <f t="shared" si="5"/>
        <v>402</v>
      </c>
      <c r="E395" s="29"/>
      <c r="F395" s="29">
        <f>'بيانات اساسية'!E389</f>
        <v>0</v>
      </c>
      <c r="G395" s="29">
        <f>'بيانات اساسية'!F389</f>
        <v>0</v>
      </c>
      <c r="H395" s="29">
        <f>'بيانات اساسية'!G389</f>
        <v>0</v>
      </c>
      <c r="I395" s="18">
        <f>'بيانات اساسية'!H389</f>
        <v>0</v>
      </c>
      <c r="J395" s="17"/>
      <c r="K395" s="17"/>
      <c r="L395" s="17"/>
      <c r="M395" s="20">
        <f>'رصددرجات نصف الفصل'!C390</f>
        <v>0</v>
      </c>
      <c r="N395" s="20">
        <f>'رصد ملف التقييم'!C390</f>
        <v>0</v>
      </c>
      <c r="O395" s="20">
        <f>'رصد تحريرى نصف العام'!C390</f>
        <v>0</v>
      </c>
      <c r="P395" s="20"/>
      <c r="Q395" s="57"/>
      <c r="R395" s="57"/>
      <c r="S395" s="29">
        <f>'رصددرجات نصف الفصل'!D390</f>
        <v>0</v>
      </c>
      <c r="T395" s="29">
        <f>'رصد ملف التقييم'!D390</f>
        <v>0</v>
      </c>
      <c r="U395" s="29">
        <f>'رصد تحريرى نصف العام'!D390</f>
        <v>0</v>
      </c>
      <c r="V395" s="17"/>
      <c r="W395" s="57"/>
      <c r="X395" s="57"/>
      <c r="Y395" s="20">
        <f>'رصددرجات نصف الفصل'!E390</f>
        <v>0</v>
      </c>
      <c r="Z395" s="20">
        <f>'رصد ملف التقييم'!E390</f>
        <v>0</v>
      </c>
      <c r="AA395" s="20">
        <f>'رصد تحريرى نصف العام'!E390</f>
        <v>0</v>
      </c>
      <c r="AB395" s="20"/>
      <c r="AC395" s="57"/>
      <c r="AD395" s="57"/>
      <c r="AE395" s="29">
        <f>'رصددرجات نصف الفصل'!F390</f>
        <v>0</v>
      </c>
      <c r="AF395" s="29">
        <f>'رصد ملف التقييم'!F390</f>
        <v>0</v>
      </c>
      <c r="AG395" s="29">
        <f>'رصد ملف التقييم'!G390</f>
        <v>0</v>
      </c>
      <c r="AH395" s="29">
        <f>'رصد تحريرى نصف العام'!F390</f>
        <v>0</v>
      </c>
      <c r="AI395" s="17"/>
      <c r="AJ395" s="57"/>
      <c r="AK395" s="57"/>
      <c r="AL395" s="20">
        <f>'رصددرجات نصف الفصل'!G390</f>
        <v>0</v>
      </c>
      <c r="AM395" s="20">
        <f>'رصد ملف التقييم'!H390</f>
        <v>0</v>
      </c>
      <c r="AN395" s="20">
        <f>'رصد تحريرى نصف العام'!G390</f>
        <v>0</v>
      </c>
      <c r="AO395" s="20"/>
      <c r="AP395" s="57"/>
      <c r="AQ395" s="57"/>
      <c r="AR395" s="29">
        <f>'رصد ملف التقييم'!J390</f>
        <v>0</v>
      </c>
      <c r="AS395" s="17"/>
      <c r="AT395" s="20">
        <f>'رصد ملف التقييم'!K390</f>
        <v>0</v>
      </c>
      <c r="AU395" s="20"/>
      <c r="AV395" s="29">
        <f>'رصد ملف التقييم'!L390</f>
        <v>0</v>
      </c>
      <c r="AW395" s="17"/>
      <c r="AX395" s="20">
        <f>'رصد ملف التقييم'!M390</f>
        <v>0</v>
      </c>
      <c r="AY395" s="20"/>
      <c r="AZ395" s="23"/>
      <c r="BA395" s="23"/>
      <c r="BB395" s="20">
        <f>'رصددرجات نصف الفصل'!H390</f>
        <v>0</v>
      </c>
      <c r="BC395" s="20">
        <f>'رصد ملف التقييم'!I390</f>
        <v>0</v>
      </c>
      <c r="BD395" s="20">
        <f>'رصد تحريرى نصف العام'!H390</f>
        <v>0</v>
      </c>
      <c r="BE395" s="20"/>
      <c r="BF395" s="57"/>
      <c r="BG395" s="57"/>
    </row>
    <row r="396" spans="1:59" ht="17.25" thickTop="1" thickBot="1">
      <c r="A396" s="29">
        <f>'بيانات اساسية'!B390</f>
        <v>0</v>
      </c>
      <c r="B396" s="29">
        <f>'بيانات اساسية'!D390</f>
        <v>403</v>
      </c>
      <c r="C396" s="29">
        <f>'بيانات اساسية'!C390</f>
        <v>0</v>
      </c>
      <c r="D396" s="29">
        <f t="shared" si="5"/>
        <v>403</v>
      </c>
      <c r="E396" s="29"/>
      <c r="F396" s="29">
        <f>'بيانات اساسية'!E390</f>
        <v>0</v>
      </c>
      <c r="G396" s="29">
        <f>'بيانات اساسية'!F390</f>
        <v>0</v>
      </c>
      <c r="H396" s="29">
        <f>'بيانات اساسية'!G390</f>
        <v>0</v>
      </c>
      <c r="I396" s="18">
        <f>'بيانات اساسية'!H390</f>
        <v>0</v>
      </c>
      <c r="J396" s="17"/>
      <c r="K396" s="17"/>
      <c r="L396" s="17"/>
      <c r="M396" s="20">
        <f>'رصددرجات نصف الفصل'!C391</f>
        <v>0</v>
      </c>
      <c r="N396" s="20">
        <f>'رصد ملف التقييم'!C391</f>
        <v>0</v>
      </c>
      <c r="O396" s="20">
        <f>'رصد تحريرى نصف العام'!C391</f>
        <v>0</v>
      </c>
      <c r="P396" s="20"/>
      <c r="Q396" s="57"/>
      <c r="R396" s="57"/>
      <c r="S396" s="29">
        <f>'رصددرجات نصف الفصل'!D391</f>
        <v>0</v>
      </c>
      <c r="T396" s="29">
        <f>'رصد ملف التقييم'!D391</f>
        <v>0</v>
      </c>
      <c r="U396" s="29">
        <f>'رصد تحريرى نصف العام'!D391</f>
        <v>0</v>
      </c>
      <c r="V396" s="17"/>
      <c r="W396" s="57"/>
      <c r="X396" s="57"/>
      <c r="Y396" s="20">
        <f>'رصددرجات نصف الفصل'!E391</f>
        <v>0</v>
      </c>
      <c r="Z396" s="20">
        <f>'رصد ملف التقييم'!E391</f>
        <v>0</v>
      </c>
      <c r="AA396" s="20">
        <f>'رصد تحريرى نصف العام'!E391</f>
        <v>0</v>
      </c>
      <c r="AB396" s="20"/>
      <c r="AC396" s="57"/>
      <c r="AD396" s="57"/>
      <c r="AE396" s="29">
        <f>'رصددرجات نصف الفصل'!F391</f>
        <v>0</v>
      </c>
      <c r="AF396" s="29">
        <f>'رصد ملف التقييم'!F391</f>
        <v>0</v>
      </c>
      <c r="AG396" s="29">
        <f>'رصد ملف التقييم'!G391</f>
        <v>0</v>
      </c>
      <c r="AH396" s="29">
        <f>'رصد تحريرى نصف العام'!F391</f>
        <v>0</v>
      </c>
      <c r="AI396" s="17"/>
      <c r="AJ396" s="57"/>
      <c r="AK396" s="57"/>
      <c r="AL396" s="20">
        <f>'رصددرجات نصف الفصل'!G391</f>
        <v>0</v>
      </c>
      <c r="AM396" s="20">
        <f>'رصد ملف التقييم'!H391</f>
        <v>0</v>
      </c>
      <c r="AN396" s="20">
        <f>'رصد تحريرى نصف العام'!G391</f>
        <v>0</v>
      </c>
      <c r="AO396" s="20"/>
      <c r="AP396" s="57"/>
      <c r="AQ396" s="57"/>
      <c r="AR396" s="29">
        <f>'رصد ملف التقييم'!J391</f>
        <v>0</v>
      </c>
      <c r="AS396" s="17"/>
      <c r="AT396" s="20">
        <f>'رصد ملف التقييم'!K391</f>
        <v>0</v>
      </c>
      <c r="AU396" s="20"/>
      <c r="AV396" s="29">
        <f>'رصد ملف التقييم'!L391</f>
        <v>0</v>
      </c>
      <c r="AW396" s="17"/>
      <c r="AX396" s="20">
        <f>'رصد ملف التقييم'!M391</f>
        <v>0</v>
      </c>
      <c r="AY396" s="20"/>
      <c r="AZ396" s="23"/>
      <c r="BA396" s="23"/>
      <c r="BB396" s="20">
        <f>'رصددرجات نصف الفصل'!H391</f>
        <v>0</v>
      </c>
      <c r="BC396" s="20">
        <f>'رصد ملف التقييم'!I391</f>
        <v>0</v>
      </c>
      <c r="BD396" s="20">
        <f>'رصد تحريرى نصف العام'!H391</f>
        <v>0</v>
      </c>
      <c r="BE396" s="20"/>
      <c r="BF396" s="57"/>
      <c r="BG396" s="57"/>
    </row>
    <row r="397" spans="1:59" ht="17.25" thickTop="1" thickBot="1">
      <c r="A397" s="29">
        <f>'بيانات اساسية'!B391</f>
        <v>0</v>
      </c>
      <c r="B397" s="29">
        <f>'بيانات اساسية'!D391</f>
        <v>404</v>
      </c>
      <c r="C397" s="29">
        <f>'بيانات اساسية'!C391</f>
        <v>0</v>
      </c>
      <c r="D397" s="29">
        <f t="shared" si="5"/>
        <v>404</v>
      </c>
      <c r="E397" s="29"/>
      <c r="F397" s="29">
        <f>'بيانات اساسية'!E391</f>
        <v>0</v>
      </c>
      <c r="G397" s="29">
        <f>'بيانات اساسية'!F391</f>
        <v>0</v>
      </c>
      <c r="H397" s="29">
        <f>'بيانات اساسية'!G391</f>
        <v>0</v>
      </c>
      <c r="I397" s="18">
        <f>'بيانات اساسية'!H391</f>
        <v>0</v>
      </c>
      <c r="J397" s="17"/>
      <c r="K397" s="17"/>
      <c r="L397" s="17"/>
      <c r="M397" s="20">
        <f>'رصددرجات نصف الفصل'!C392</f>
        <v>0</v>
      </c>
      <c r="N397" s="20">
        <f>'رصد ملف التقييم'!C392</f>
        <v>0</v>
      </c>
      <c r="O397" s="20">
        <f>'رصد تحريرى نصف العام'!C392</f>
        <v>0</v>
      </c>
      <c r="P397" s="20"/>
      <c r="Q397" s="57"/>
      <c r="R397" s="57"/>
      <c r="S397" s="29">
        <f>'رصددرجات نصف الفصل'!D392</f>
        <v>0</v>
      </c>
      <c r="T397" s="29">
        <f>'رصد ملف التقييم'!D392</f>
        <v>0</v>
      </c>
      <c r="U397" s="29">
        <f>'رصد تحريرى نصف العام'!D392</f>
        <v>0</v>
      </c>
      <c r="V397" s="17"/>
      <c r="W397" s="57"/>
      <c r="X397" s="57"/>
      <c r="Y397" s="20">
        <f>'رصددرجات نصف الفصل'!E392</f>
        <v>0</v>
      </c>
      <c r="Z397" s="20">
        <f>'رصد ملف التقييم'!E392</f>
        <v>0</v>
      </c>
      <c r="AA397" s="20">
        <f>'رصد تحريرى نصف العام'!E392</f>
        <v>0</v>
      </c>
      <c r="AB397" s="20"/>
      <c r="AC397" s="57"/>
      <c r="AD397" s="57"/>
      <c r="AE397" s="29">
        <f>'رصددرجات نصف الفصل'!F392</f>
        <v>0</v>
      </c>
      <c r="AF397" s="29">
        <f>'رصد ملف التقييم'!F392</f>
        <v>0</v>
      </c>
      <c r="AG397" s="29">
        <f>'رصد ملف التقييم'!G392</f>
        <v>0</v>
      </c>
      <c r="AH397" s="29">
        <f>'رصد تحريرى نصف العام'!F392</f>
        <v>0</v>
      </c>
      <c r="AI397" s="17"/>
      <c r="AJ397" s="57"/>
      <c r="AK397" s="57"/>
      <c r="AL397" s="20">
        <f>'رصددرجات نصف الفصل'!G392</f>
        <v>0</v>
      </c>
      <c r="AM397" s="20">
        <f>'رصد ملف التقييم'!H392</f>
        <v>0</v>
      </c>
      <c r="AN397" s="20">
        <f>'رصد تحريرى نصف العام'!G392</f>
        <v>0</v>
      </c>
      <c r="AO397" s="20"/>
      <c r="AP397" s="57"/>
      <c r="AQ397" s="57"/>
      <c r="AR397" s="29">
        <f>'رصد ملف التقييم'!J392</f>
        <v>0</v>
      </c>
      <c r="AS397" s="17"/>
      <c r="AT397" s="20">
        <f>'رصد ملف التقييم'!K392</f>
        <v>0</v>
      </c>
      <c r="AU397" s="20"/>
      <c r="AV397" s="29">
        <f>'رصد ملف التقييم'!L392</f>
        <v>0</v>
      </c>
      <c r="AW397" s="17"/>
      <c r="AX397" s="20">
        <f>'رصد ملف التقييم'!M392</f>
        <v>0</v>
      </c>
      <c r="AY397" s="20"/>
      <c r="AZ397" s="23"/>
      <c r="BA397" s="23"/>
      <c r="BB397" s="20">
        <f>'رصددرجات نصف الفصل'!H392</f>
        <v>0</v>
      </c>
      <c r="BC397" s="20">
        <f>'رصد ملف التقييم'!I392</f>
        <v>0</v>
      </c>
      <c r="BD397" s="20">
        <f>'رصد تحريرى نصف العام'!H392</f>
        <v>0</v>
      </c>
      <c r="BE397" s="20"/>
      <c r="BF397" s="57"/>
      <c r="BG397" s="57"/>
    </row>
    <row r="398" spans="1:59" ht="17.25" thickTop="1" thickBot="1">
      <c r="A398" s="29">
        <f>'بيانات اساسية'!B392</f>
        <v>0</v>
      </c>
      <c r="B398" s="29">
        <f>'بيانات اساسية'!D392</f>
        <v>405</v>
      </c>
      <c r="C398" s="29">
        <f>'بيانات اساسية'!C392</f>
        <v>0</v>
      </c>
      <c r="D398" s="29">
        <f t="shared" ref="D398:D461" si="6">B398</f>
        <v>405</v>
      </c>
      <c r="E398" s="29"/>
      <c r="F398" s="29">
        <f>'بيانات اساسية'!E392</f>
        <v>0</v>
      </c>
      <c r="G398" s="29">
        <f>'بيانات اساسية'!F392</f>
        <v>0</v>
      </c>
      <c r="H398" s="29">
        <f>'بيانات اساسية'!G392</f>
        <v>0</v>
      </c>
      <c r="I398" s="18">
        <f>'بيانات اساسية'!H392</f>
        <v>0</v>
      </c>
      <c r="J398" s="17"/>
      <c r="K398" s="17"/>
      <c r="L398" s="17"/>
      <c r="M398" s="20">
        <f>'رصددرجات نصف الفصل'!C393</f>
        <v>0</v>
      </c>
      <c r="N398" s="20">
        <f>'رصد ملف التقييم'!C393</f>
        <v>0</v>
      </c>
      <c r="O398" s="20">
        <f>'رصد تحريرى نصف العام'!C393</f>
        <v>0</v>
      </c>
      <c r="P398" s="20"/>
      <c r="Q398" s="57"/>
      <c r="R398" s="57"/>
      <c r="S398" s="29">
        <f>'رصددرجات نصف الفصل'!D393</f>
        <v>0</v>
      </c>
      <c r="T398" s="29">
        <f>'رصد ملف التقييم'!D393</f>
        <v>0</v>
      </c>
      <c r="U398" s="29">
        <f>'رصد تحريرى نصف العام'!D393</f>
        <v>0</v>
      </c>
      <c r="V398" s="17"/>
      <c r="W398" s="57"/>
      <c r="X398" s="57"/>
      <c r="Y398" s="20">
        <f>'رصددرجات نصف الفصل'!E393</f>
        <v>0</v>
      </c>
      <c r="Z398" s="20">
        <f>'رصد ملف التقييم'!E393</f>
        <v>0</v>
      </c>
      <c r="AA398" s="20">
        <f>'رصد تحريرى نصف العام'!E393</f>
        <v>0</v>
      </c>
      <c r="AB398" s="20"/>
      <c r="AC398" s="57"/>
      <c r="AD398" s="57"/>
      <c r="AE398" s="29">
        <f>'رصددرجات نصف الفصل'!F393</f>
        <v>0</v>
      </c>
      <c r="AF398" s="29">
        <f>'رصد ملف التقييم'!F393</f>
        <v>0</v>
      </c>
      <c r="AG398" s="29">
        <f>'رصد ملف التقييم'!G393</f>
        <v>0</v>
      </c>
      <c r="AH398" s="29">
        <f>'رصد تحريرى نصف العام'!F393</f>
        <v>0</v>
      </c>
      <c r="AI398" s="17"/>
      <c r="AJ398" s="57"/>
      <c r="AK398" s="57"/>
      <c r="AL398" s="20">
        <f>'رصددرجات نصف الفصل'!G393</f>
        <v>0</v>
      </c>
      <c r="AM398" s="20">
        <f>'رصد ملف التقييم'!H393</f>
        <v>0</v>
      </c>
      <c r="AN398" s="20">
        <f>'رصد تحريرى نصف العام'!G393</f>
        <v>0</v>
      </c>
      <c r="AO398" s="20"/>
      <c r="AP398" s="57"/>
      <c r="AQ398" s="57"/>
      <c r="AR398" s="29">
        <f>'رصد ملف التقييم'!J393</f>
        <v>0</v>
      </c>
      <c r="AS398" s="17"/>
      <c r="AT398" s="20">
        <f>'رصد ملف التقييم'!K393</f>
        <v>0</v>
      </c>
      <c r="AU398" s="20"/>
      <c r="AV398" s="29">
        <f>'رصد ملف التقييم'!L393</f>
        <v>0</v>
      </c>
      <c r="AW398" s="17"/>
      <c r="AX398" s="20">
        <f>'رصد ملف التقييم'!M393</f>
        <v>0</v>
      </c>
      <c r="AY398" s="20"/>
      <c r="AZ398" s="23"/>
      <c r="BA398" s="23"/>
      <c r="BB398" s="20">
        <f>'رصددرجات نصف الفصل'!H393</f>
        <v>0</v>
      </c>
      <c r="BC398" s="20">
        <f>'رصد ملف التقييم'!I393</f>
        <v>0</v>
      </c>
      <c r="BD398" s="20">
        <f>'رصد تحريرى نصف العام'!H393</f>
        <v>0</v>
      </c>
      <c r="BE398" s="20"/>
      <c r="BF398" s="57"/>
      <c r="BG398" s="57"/>
    </row>
    <row r="399" spans="1:59" ht="17.25" thickTop="1" thickBot="1">
      <c r="A399" s="29">
        <f>'بيانات اساسية'!B393</f>
        <v>0</v>
      </c>
      <c r="B399" s="29">
        <f>'بيانات اساسية'!D393</f>
        <v>406</v>
      </c>
      <c r="C399" s="29">
        <f>'بيانات اساسية'!C393</f>
        <v>0</v>
      </c>
      <c r="D399" s="29">
        <f t="shared" si="6"/>
        <v>406</v>
      </c>
      <c r="E399" s="29"/>
      <c r="F399" s="29">
        <f>'بيانات اساسية'!E393</f>
        <v>0</v>
      </c>
      <c r="G399" s="29">
        <f>'بيانات اساسية'!F393</f>
        <v>0</v>
      </c>
      <c r="H399" s="29">
        <f>'بيانات اساسية'!G393</f>
        <v>0</v>
      </c>
      <c r="I399" s="18">
        <f>'بيانات اساسية'!H393</f>
        <v>0</v>
      </c>
      <c r="J399" s="17"/>
      <c r="K399" s="17"/>
      <c r="L399" s="17"/>
      <c r="M399" s="20">
        <f>'رصددرجات نصف الفصل'!C394</f>
        <v>0</v>
      </c>
      <c r="N399" s="20">
        <f>'رصد ملف التقييم'!C394</f>
        <v>0</v>
      </c>
      <c r="O399" s="20">
        <f>'رصد تحريرى نصف العام'!C394</f>
        <v>0</v>
      </c>
      <c r="P399" s="20"/>
      <c r="Q399" s="57"/>
      <c r="R399" s="57"/>
      <c r="S399" s="29">
        <f>'رصددرجات نصف الفصل'!D394</f>
        <v>0</v>
      </c>
      <c r="T399" s="29">
        <f>'رصد ملف التقييم'!D394</f>
        <v>0</v>
      </c>
      <c r="U399" s="29">
        <f>'رصد تحريرى نصف العام'!D394</f>
        <v>0</v>
      </c>
      <c r="V399" s="17"/>
      <c r="W399" s="57"/>
      <c r="X399" s="57"/>
      <c r="Y399" s="20">
        <f>'رصددرجات نصف الفصل'!E394</f>
        <v>0</v>
      </c>
      <c r="Z399" s="20">
        <f>'رصد ملف التقييم'!E394</f>
        <v>0</v>
      </c>
      <c r="AA399" s="20">
        <f>'رصد تحريرى نصف العام'!E394</f>
        <v>0</v>
      </c>
      <c r="AB399" s="20"/>
      <c r="AC399" s="57"/>
      <c r="AD399" s="57"/>
      <c r="AE399" s="29">
        <f>'رصددرجات نصف الفصل'!F394</f>
        <v>0</v>
      </c>
      <c r="AF399" s="29">
        <f>'رصد ملف التقييم'!F394</f>
        <v>0</v>
      </c>
      <c r="AG399" s="29">
        <f>'رصد ملف التقييم'!G394</f>
        <v>0</v>
      </c>
      <c r="AH399" s="29">
        <f>'رصد تحريرى نصف العام'!F394</f>
        <v>0</v>
      </c>
      <c r="AI399" s="17"/>
      <c r="AJ399" s="57"/>
      <c r="AK399" s="57"/>
      <c r="AL399" s="20">
        <f>'رصددرجات نصف الفصل'!G394</f>
        <v>0</v>
      </c>
      <c r="AM399" s="20">
        <f>'رصد ملف التقييم'!H394</f>
        <v>0</v>
      </c>
      <c r="AN399" s="20">
        <f>'رصد تحريرى نصف العام'!G394</f>
        <v>0</v>
      </c>
      <c r="AO399" s="20"/>
      <c r="AP399" s="57"/>
      <c r="AQ399" s="57"/>
      <c r="AR399" s="29">
        <f>'رصد ملف التقييم'!J394</f>
        <v>0</v>
      </c>
      <c r="AS399" s="17"/>
      <c r="AT399" s="20">
        <f>'رصد ملف التقييم'!K394</f>
        <v>0</v>
      </c>
      <c r="AU399" s="20"/>
      <c r="AV399" s="29">
        <f>'رصد ملف التقييم'!L394</f>
        <v>0</v>
      </c>
      <c r="AW399" s="17"/>
      <c r="AX399" s="20">
        <f>'رصد ملف التقييم'!M394</f>
        <v>0</v>
      </c>
      <c r="AY399" s="20"/>
      <c r="AZ399" s="23"/>
      <c r="BA399" s="23"/>
      <c r="BB399" s="20">
        <f>'رصددرجات نصف الفصل'!H394</f>
        <v>0</v>
      </c>
      <c r="BC399" s="20">
        <f>'رصد ملف التقييم'!I394</f>
        <v>0</v>
      </c>
      <c r="BD399" s="20">
        <f>'رصد تحريرى نصف العام'!H394</f>
        <v>0</v>
      </c>
      <c r="BE399" s="20"/>
      <c r="BF399" s="57"/>
      <c r="BG399" s="57"/>
    </row>
    <row r="400" spans="1:59" ht="17.25" thickTop="1" thickBot="1">
      <c r="A400" s="29">
        <f>'بيانات اساسية'!B394</f>
        <v>0</v>
      </c>
      <c r="B400" s="29">
        <f>'بيانات اساسية'!D394</f>
        <v>407</v>
      </c>
      <c r="C400" s="29">
        <f>'بيانات اساسية'!C394</f>
        <v>0</v>
      </c>
      <c r="D400" s="29">
        <f t="shared" si="6"/>
        <v>407</v>
      </c>
      <c r="E400" s="29"/>
      <c r="F400" s="29">
        <f>'بيانات اساسية'!E394</f>
        <v>0</v>
      </c>
      <c r="G400" s="29">
        <f>'بيانات اساسية'!F394</f>
        <v>0</v>
      </c>
      <c r="H400" s="29">
        <f>'بيانات اساسية'!G394</f>
        <v>0</v>
      </c>
      <c r="I400" s="18">
        <f>'بيانات اساسية'!H394</f>
        <v>0</v>
      </c>
      <c r="J400" s="17"/>
      <c r="K400" s="17"/>
      <c r="L400" s="17"/>
      <c r="M400" s="20">
        <f>'رصددرجات نصف الفصل'!C395</f>
        <v>0</v>
      </c>
      <c r="N400" s="20">
        <f>'رصد ملف التقييم'!C395</f>
        <v>0</v>
      </c>
      <c r="O400" s="20">
        <f>'رصد تحريرى نصف العام'!C395</f>
        <v>0</v>
      </c>
      <c r="P400" s="20"/>
      <c r="Q400" s="57"/>
      <c r="R400" s="57"/>
      <c r="S400" s="29">
        <f>'رصددرجات نصف الفصل'!D395</f>
        <v>0</v>
      </c>
      <c r="T400" s="29">
        <f>'رصد ملف التقييم'!D395</f>
        <v>0</v>
      </c>
      <c r="U400" s="29">
        <f>'رصد تحريرى نصف العام'!D395</f>
        <v>0</v>
      </c>
      <c r="V400" s="17"/>
      <c r="W400" s="57"/>
      <c r="X400" s="57"/>
      <c r="Y400" s="20">
        <f>'رصددرجات نصف الفصل'!E395</f>
        <v>0</v>
      </c>
      <c r="Z400" s="20">
        <f>'رصد ملف التقييم'!E395</f>
        <v>0</v>
      </c>
      <c r="AA400" s="20">
        <f>'رصد تحريرى نصف العام'!E395</f>
        <v>0</v>
      </c>
      <c r="AB400" s="20"/>
      <c r="AC400" s="57"/>
      <c r="AD400" s="57"/>
      <c r="AE400" s="29">
        <f>'رصددرجات نصف الفصل'!F395</f>
        <v>0</v>
      </c>
      <c r="AF400" s="29">
        <f>'رصد ملف التقييم'!F395</f>
        <v>0</v>
      </c>
      <c r="AG400" s="29">
        <f>'رصد ملف التقييم'!G395</f>
        <v>0</v>
      </c>
      <c r="AH400" s="29">
        <f>'رصد تحريرى نصف العام'!F395</f>
        <v>0</v>
      </c>
      <c r="AI400" s="17"/>
      <c r="AJ400" s="57"/>
      <c r="AK400" s="57"/>
      <c r="AL400" s="20">
        <f>'رصددرجات نصف الفصل'!G395</f>
        <v>0</v>
      </c>
      <c r="AM400" s="20">
        <f>'رصد ملف التقييم'!H395</f>
        <v>0</v>
      </c>
      <c r="AN400" s="20">
        <f>'رصد تحريرى نصف العام'!G395</f>
        <v>0</v>
      </c>
      <c r="AO400" s="20"/>
      <c r="AP400" s="57"/>
      <c r="AQ400" s="57"/>
      <c r="AR400" s="29">
        <f>'رصد ملف التقييم'!J395</f>
        <v>0</v>
      </c>
      <c r="AS400" s="17"/>
      <c r="AT400" s="20">
        <f>'رصد ملف التقييم'!K395</f>
        <v>0</v>
      </c>
      <c r="AU400" s="20"/>
      <c r="AV400" s="29">
        <f>'رصد ملف التقييم'!L395</f>
        <v>0</v>
      </c>
      <c r="AW400" s="17"/>
      <c r="AX400" s="20">
        <f>'رصد ملف التقييم'!M395</f>
        <v>0</v>
      </c>
      <c r="AY400" s="20"/>
      <c r="AZ400" s="23"/>
      <c r="BA400" s="23"/>
      <c r="BB400" s="20">
        <f>'رصددرجات نصف الفصل'!H395</f>
        <v>0</v>
      </c>
      <c r="BC400" s="20">
        <f>'رصد ملف التقييم'!I395</f>
        <v>0</v>
      </c>
      <c r="BD400" s="20">
        <f>'رصد تحريرى نصف العام'!H395</f>
        <v>0</v>
      </c>
      <c r="BE400" s="20"/>
      <c r="BF400" s="57"/>
      <c r="BG400" s="57"/>
    </row>
    <row r="401" spans="1:59" ht="17.25" thickTop="1" thickBot="1">
      <c r="A401" s="29">
        <f>'بيانات اساسية'!B395</f>
        <v>0</v>
      </c>
      <c r="B401" s="29">
        <f>'بيانات اساسية'!D395</f>
        <v>408</v>
      </c>
      <c r="C401" s="29">
        <f>'بيانات اساسية'!C395</f>
        <v>0</v>
      </c>
      <c r="D401" s="29">
        <f t="shared" si="6"/>
        <v>408</v>
      </c>
      <c r="E401" s="29"/>
      <c r="F401" s="29">
        <f>'بيانات اساسية'!E395</f>
        <v>0</v>
      </c>
      <c r="G401" s="29">
        <f>'بيانات اساسية'!F395</f>
        <v>0</v>
      </c>
      <c r="H401" s="29">
        <f>'بيانات اساسية'!G395</f>
        <v>0</v>
      </c>
      <c r="I401" s="18">
        <f>'بيانات اساسية'!H395</f>
        <v>0</v>
      </c>
      <c r="J401" s="17"/>
      <c r="K401" s="17"/>
      <c r="L401" s="17"/>
      <c r="M401" s="20">
        <f>'رصددرجات نصف الفصل'!C396</f>
        <v>0</v>
      </c>
      <c r="N401" s="20">
        <f>'رصد ملف التقييم'!C396</f>
        <v>0</v>
      </c>
      <c r="O401" s="20">
        <f>'رصد تحريرى نصف العام'!C396</f>
        <v>0</v>
      </c>
      <c r="P401" s="20"/>
      <c r="Q401" s="57"/>
      <c r="R401" s="57"/>
      <c r="S401" s="29">
        <f>'رصددرجات نصف الفصل'!D396</f>
        <v>0</v>
      </c>
      <c r="T401" s="29">
        <f>'رصد ملف التقييم'!D396</f>
        <v>0</v>
      </c>
      <c r="U401" s="29">
        <f>'رصد تحريرى نصف العام'!D396</f>
        <v>0</v>
      </c>
      <c r="V401" s="17"/>
      <c r="W401" s="57"/>
      <c r="X401" s="57"/>
      <c r="Y401" s="20">
        <f>'رصددرجات نصف الفصل'!E396</f>
        <v>0</v>
      </c>
      <c r="Z401" s="20">
        <f>'رصد ملف التقييم'!E396</f>
        <v>0</v>
      </c>
      <c r="AA401" s="20">
        <f>'رصد تحريرى نصف العام'!E396</f>
        <v>0</v>
      </c>
      <c r="AB401" s="20"/>
      <c r="AC401" s="57"/>
      <c r="AD401" s="57"/>
      <c r="AE401" s="29">
        <f>'رصددرجات نصف الفصل'!F396</f>
        <v>0</v>
      </c>
      <c r="AF401" s="29">
        <f>'رصد ملف التقييم'!F396</f>
        <v>0</v>
      </c>
      <c r="AG401" s="29">
        <f>'رصد ملف التقييم'!G396</f>
        <v>0</v>
      </c>
      <c r="AH401" s="29">
        <f>'رصد تحريرى نصف العام'!F396</f>
        <v>0</v>
      </c>
      <c r="AI401" s="17"/>
      <c r="AJ401" s="57"/>
      <c r="AK401" s="57"/>
      <c r="AL401" s="20">
        <f>'رصددرجات نصف الفصل'!G396</f>
        <v>0</v>
      </c>
      <c r="AM401" s="20">
        <f>'رصد ملف التقييم'!H396</f>
        <v>0</v>
      </c>
      <c r="AN401" s="20">
        <f>'رصد تحريرى نصف العام'!G396</f>
        <v>0</v>
      </c>
      <c r="AO401" s="20"/>
      <c r="AP401" s="57"/>
      <c r="AQ401" s="57"/>
      <c r="AR401" s="29">
        <f>'رصد ملف التقييم'!J396</f>
        <v>0</v>
      </c>
      <c r="AS401" s="17"/>
      <c r="AT401" s="20">
        <f>'رصد ملف التقييم'!K396</f>
        <v>0</v>
      </c>
      <c r="AU401" s="20"/>
      <c r="AV401" s="29">
        <f>'رصد ملف التقييم'!L396</f>
        <v>0</v>
      </c>
      <c r="AW401" s="17"/>
      <c r="AX401" s="20">
        <f>'رصد ملف التقييم'!M396</f>
        <v>0</v>
      </c>
      <c r="AY401" s="20"/>
      <c r="AZ401" s="23"/>
      <c r="BA401" s="23"/>
      <c r="BB401" s="20">
        <f>'رصددرجات نصف الفصل'!H396</f>
        <v>0</v>
      </c>
      <c r="BC401" s="20">
        <f>'رصد ملف التقييم'!I396</f>
        <v>0</v>
      </c>
      <c r="BD401" s="20">
        <f>'رصد تحريرى نصف العام'!H396</f>
        <v>0</v>
      </c>
      <c r="BE401" s="20"/>
      <c r="BF401" s="57"/>
      <c r="BG401" s="57"/>
    </row>
    <row r="402" spans="1:59" ht="17.25" thickTop="1" thickBot="1">
      <c r="A402" s="29">
        <f>'بيانات اساسية'!B396</f>
        <v>0</v>
      </c>
      <c r="B402" s="29">
        <f>'بيانات اساسية'!D396</f>
        <v>409</v>
      </c>
      <c r="C402" s="29">
        <f>'بيانات اساسية'!C396</f>
        <v>0</v>
      </c>
      <c r="D402" s="29">
        <f t="shared" si="6"/>
        <v>409</v>
      </c>
      <c r="E402" s="29"/>
      <c r="F402" s="29">
        <f>'بيانات اساسية'!E396</f>
        <v>0</v>
      </c>
      <c r="G402" s="29">
        <f>'بيانات اساسية'!F396</f>
        <v>0</v>
      </c>
      <c r="H402" s="29">
        <f>'بيانات اساسية'!G396</f>
        <v>0</v>
      </c>
      <c r="I402" s="18">
        <f>'بيانات اساسية'!H396</f>
        <v>0</v>
      </c>
      <c r="J402" s="17"/>
      <c r="K402" s="17"/>
      <c r="L402" s="17"/>
      <c r="M402" s="20">
        <f>'رصددرجات نصف الفصل'!C397</f>
        <v>0</v>
      </c>
      <c r="N402" s="20">
        <f>'رصد ملف التقييم'!C397</f>
        <v>0</v>
      </c>
      <c r="O402" s="20">
        <f>'رصد تحريرى نصف العام'!C397</f>
        <v>0</v>
      </c>
      <c r="P402" s="20"/>
      <c r="Q402" s="57"/>
      <c r="R402" s="57"/>
      <c r="S402" s="29">
        <f>'رصددرجات نصف الفصل'!D397</f>
        <v>0</v>
      </c>
      <c r="T402" s="29">
        <f>'رصد ملف التقييم'!D397</f>
        <v>0</v>
      </c>
      <c r="U402" s="29">
        <f>'رصد تحريرى نصف العام'!D397</f>
        <v>0</v>
      </c>
      <c r="V402" s="17"/>
      <c r="W402" s="57"/>
      <c r="X402" s="57"/>
      <c r="Y402" s="20">
        <f>'رصددرجات نصف الفصل'!E397</f>
        <v>0</v>
      </c>
      <c r="Z402" s="20">
        <f>'رصد ملف التقييم'!E397</f>
        <v>0</v>
      </c>
      <c r="AA402" s="20">
        <f>'رصد تحريرى نصف العام'!E397</f>
        <v>0</v>
      </c>
      <c r="AB402" s="20"/>
      <c r="AC402" s="57"/>
      <c r="AD402" s="57"/>
      <c r="AE402" s="29">
        <f>'رصددرجات نصف الفصل'!F397</f>
        <v>0</v>
      </c>
      <c r="AF402" s="29">
        <f>'رصد ملف التقييم'!F397</f>
        <v>0</v>
      </c>
      <c r="AG402" s="29">
        <f>'رصد ملف التقييم'!G397</f>
        <v>0</v>
      </c>
      <c r="AH402" s="29">
        <f>'رصد تحريرى نصف العام'!F397</f>
        <v>0</v>
      </c>
      <c r="AI402" s="17"/>
      <c r="AJ402" s="57"/>
      <c r="AK402" s="57"/>
      <c r="AL402" s="20">
        <f>'رصددرجات نصف الفصل'!G397</f>
        <v>0</v>
      </c>
      <c r="AM402" s="20">
        <f>'رصد ملف التقييم'!H397</f>
        <v>0</v>
      </c>
      <c r="AN402" s="20">
        <f>'رصد تحريرى نصف العام'!G397</f>
        <v>0</v>
      </c>
      <c r="AO402" s="20"/>
      <c r="AP402" s="57"/>
      <c r="AQ402" s="57"/>
      <c r="AR402" s="29">
        <f>'رصد ملف التقييم'!J397</f>
        <v>0</v>
      </c>
      <c r="AS402" s="17"/>
      <c r="AT402" s="20">
        <f>'رصد ملف التقييم'!K397</f>
        <v>0</v>
      </c>
      <c r="AU402" s="20"/>
      <c r="AV402" s="29">
        <f>'رصد ملف التقييم'!L397</f>
        <v>0</v>
      </c>
      <c r="AW402" s="17"/>
      <c r="AX402" s="20">
        <f>'رصد ملف التقييم'!M397</f>
        <v>0</v>
      </c>
      <c r="AY402" s="20"/>
      <c r="AZ402" s="23"/>
      <c r="BA402" s="23"/>
      <c r="BB402" s="20">
        <f>'رصددرجات نصف الفصل'!H397</f>
        <v>0</v>
      </c>
      <c r="BC402" s="20">
        <f>'رصد ملف التقييم'!I397</f>
        <v>0</v>
      </c>
      <c r="BD402" s="20">
        <f>'رصد تحريرى نصف العام'!H397</f>
        <v>0</v>
      </c>
      <c r="BE402" s="20"/>
      <c r="BF402" s="57"/>
      <c r="BG402" s="57"/>
    </row>
    <row r="403" spans="1:59" ht="17.25" thickTop="1" thickBot="1">
      <c r="A403" s="29">
        <f>'بيانات اساسية'!B397</f>
        <v>0</v>
      </c>
      <c r="B403" s="29">
        <f>'بيانات اساسية'!D397</f>
        <v>410</v>
      </c>
      <c r="C403" s="29">
        <f>'بيانات اساسية'!C397</f>
        <v>0</v>
      </c>
      <c r="D403" s="29">
        <f t="shared" si="6"/>
        <v>410</v>
      </c>
      <c r="E403" s="29"/>
      <c r="F403" s="29">
        <f>'بيانات اساسية'!E397</f>
        <v>0</v>
      </c>
      <c r="G403" s="29">
        <f>'بيانات اساسية'!F397</f>
        <v>0</v>
      </c>
      <c r="H403" s="29">
        <f>'بيانات اساسية'!G397</f>
        <v>0</v>
      </c>
      <c r="I403" s="18">
        <f>'بيانات اساسية'!H397</f>
        <v>0</v>
      </c>
      <c r="J403" s="17"/>
      <c r="K403" s="17"/>
      <c r="L403" s="17"/>
      <c r="M403" s="20">
        <f>'رصددرجات نصف الفصل'!C398</f>
        <v>0</v>
      </c>
      <c r="N403" s="20">
        <f>'رصد ملف التقييم'!C398</f>
        <v>0</v>
      </c>
      <c r="O403" s="20">
        <f>'رصد تحريرى نصف العام'!C398</f>
        <v>0</v>
      </c>
      <c r="P403" s="20"/>
      <c r="Q403" s="57"/>
      <c r="R403" s="57"/>
      <c r="S403" s="29">
        <f>'رصددرجات نصف الفصل'!D398</f>
        <v>0</v>
      </c>
      <c r="T403" s="29">
        <f>'رصد ملف التقييم'!D398</f>
        <v>0</v>
      </c>
      <c r="U403" s="29">
        <f>'رصد تحريرى نصف العام'!D398</f>
        <v>0</v>
      </c>
      <c r="V403" s="17"/>
      <c r="W403" s="57"/>
      <c r="X403" s="57"/>
      <c r="Y403" s="20">
        <f>'رصددرجات نصف الفصل'!E398</f>
        <v>0</v>
      </c>
      <c r="Z403" s="20">
        <f>'رصد ملف التقييم'!E398</f>
        <v>0</v>
      </c>
      <c r="AA403" s="20">
        <f>'رصد تحريرى نصف العام'!E398</f>
        <v>0</v>
      </c>
      <c r="AB403" s="20"/>
      <c r="AC403" s="57"/>
      <c r="AD403" s="57"/>
      <c r="AE403" s="29">
        <f>'رصددرجات نصف الفصل'!F398</f>
        <v>0</v>
      </c>
      <c r="AF403" s="29">
        <f>'رصد ملف التقييم'!F398</f>
        <v>0</v>
      </c>
      <c r="AG403" s="29">
        <f>'رصد ملف التقييم'!G398</f>
        <v>0</v>
      </c>
      <c r="AH403" s="29">
        <f>'رصد تحريرى نصف العام'!F398</f>
        <v>0</v>
      </c>
      <c r="AI403" s="17"/>
      <c r="AJ403" s="57"/>
      <c r="AK403" s="57"/>
      <c r="AL403" s="20">
        <f>'رصددرجات نصف الفصل'!G398</f>
        <v>0</v>
      </c>
      <c r="AM403" s="20">
        <f>'رصد ملف التقييم'!H398</f>
        <v>0</v>
      </c>
      <c r="AN403" s="20">
        <f>'رصد تحريرى نصف العام'!G398</f>
        <v>0</v>
      </c>
      <c r="AO403" s="20"/>
      <c r="AP403" s="57"/>
      <c r="AQ403" s="57"/>
      <c r="AR403" s="29">
        <f>'رصد ملف التقييم'!J398</f>
        <v>0</v>
      </c>
      <c r="AS403" s="17"/>
      <c r="AT403" s="20">
        <f>'رصد ملف التقييم'!K398</f>
        <v>0</v>
      </c>
      <c r="AU403" s="20"/>
      <c r="AV403" s="29">
        <f>'رصد ملف التقييم'!L398</f>
        <v>0</v>
      </c>
      <c r="AW403" s="17"/>
      <c r="AX403" s="20">
        <f>'رصد ملف التقييم'!M398</f>
        <v>0</v>
      </c>
      <c r="AY403" s="20"/>
      <c r="AZ403" s="23"/>
      <c r="BA403" s="23"/>
      <c r="BB403" s="20">
        <f>'رصددرجات نصف الفصل'!H398</f>
        <v>0</v>
      </c>
      <c r="BC403" s="20">
        <f>'رصد ملف التقييم'!I398</f>
        <v>0</v>
      </c>
      <c r="BD403" s="20">
        <f>'رصد تحريرى نصف العام'!H398</f>
        <v>0</v>
      </c>
      <c r="BE403" s="20"/>
      <c r="BF403" s="57"/>
      <c r="BG403" s="57"/>
    </row>
    <row r="404" spans="1:59" ht="17.25" thickTop="1" thickBot="1">
      <c r="A404" s="29">
        <f>'بيانات اساسية'!B398</f>
        <v>0</v>
      </c>
      <c r="B404" s="29">
        <f>'بيانات اساسية'!D398</f>
        <v>411</v>
      </c>
      <c r="C404" s="29">
        <f>'بيانات اساسية'!C398</f>
        <v>0</v>
      </c>
      <c r="D404" s="29">
        <f t="shared" si="6"/>
        <v>411</v>
      </c>
      <c r="E404" s="29"/>
      <c r="F404" s="29">
        <f>'بيانات اساسية'!E398</f>
        <v>0</v>
      </c>
      <c r="G404" s="29">
        <f>'بيانات اساسية'!F398</f>
        <v>0</v>
      </c>
      <c r="H404" s="29">
        <f>'بيانات اساسية'!G398</f>
        <v>0</v>
      </c>
      <c r="I404" s="18">
        <f>'بيانات اساسية'!H398</f>
        <v>0</v>
      </c>
      <c r="J404" s="17"/>
      <c r="K404" s="17"/>
      <c r="L404" s="17"/>
      <c r="M404" s="20">
        <f>'رصددرجات نصف الفصل'!C399</f>
        <v>0</v>
      </c>
      <c r="N404" s="20">
        <f>'رصد ملف التقييم'!C399</f>
        <v>0</v>
      </c>
      <c r="O404" s="20">
        <f>'رصد تحريرى نصف العام'!C399</f>
        <v>0</v>
      </c>
      <c r="P404" s="20"/>
      <c r="Q404" s="57"/>
      <c r="R404" s="57"/>
      <c r="S404" s="29">
        <f>'رصددرجات نصف الفصل'!D399</f>
        <v>0</v>
      </c>
      <c r="T404" s="29">
        <f>'رصد ملف التقييم'!D399</f>
        <v>0</v>
      </c>
      <c r="U404" s="29">
        <f>'رصد تحريرى نصف العام'!D399</f>
        <v>0</v>
      </c>
      <c r="V404" s="17"/>
      <c r="W404" s="57"/>
      <c r="X404" s="57"/>
      <c r="Y404" s="20">
        <f>'رصددرجات نصف الفصل'!E399</f>
        <v>0</v>
      </c>
      <c r="Z404" s="20">
        <f>'رصد ملف التقييم'!E399</f>
        <v>0</v>
      </c>
      <c r="AA404" s="20">
        <f>'رصد تحريرى نصف العام'!E399</f>
        <v>0</v>
      </c>
      <c r="AB404" s="20"/>
      <c r="AC404" s="57"/>
      <c r="AD404" s="57"/>
      <c r="AE404" s="29">
        <f>'رصددرجات نصف الفصل'!F399</f>
        <v>0</v>
      </c>
      <c r="AF404" s="29">
        <f>'رصد ملف التقييم'!F399</f>
        <v>0</v>
      </c>
      <c r="AG404" s="29">
        <f>'رصد ملف التقييم'!G399</f>
        <v>0</v>
      </c>
      <c r="AH404" s="29">
        <f>'رصد تحريرى نصف العام'!F399</f>
        <v>0</v>
      </c>
      <c r="AI404" s="17"/>
      <c r="AJ404" s="57"/>
      <c r="AK404" s="57"/>
      <c r="AL404" s="20">
        <f>'رصددرجات نصف الفصل'!G399</f>
        <v>0</v>
      </c>
      <c r="AM404" s="20">
        <f>'رصد ملف التقييم'!H399</f>
        <v>0</v>
      </c>
      <c r="AN404" s="20">
        <f>'رصد تحريرى نصف العام'!G399</f>
        <v>0</v>
      </c>
      <c r="AO404" s="20"/>
      <c r="AP404" s="57"/>
      <c r="AQ404" s="57"/>
      <c r="AR404" s="29">
        <f>'رصد ملف التقييم'!J399</f>
        <v>0</v>
      </c>
      <c r="AS404" s="17"/>
      <c r="AT404" s="20">
        <f>'رصد ملف التقييم'!K399</f>
        <v>0</v>
      </c>
      <c r="AU404" s="20"/>
      <c r="AV404" s="29">
        <f>'رصد ملف التقييم'!L399</f>
        <v>0</v>
      </c>
      <c r="AW404" s="17"/>
      <c r="AX404" s="20">
        <f>'رصد ملف التقييم'!M399</f>
        <v>0</v>
      </c>
      <c r="AY404" s="20"/>
      <c r="AZ404" s="23"/>
      <c r="BA404" s="23"/>
      <c r="BB404" s="20">
        <f>'رصددرجات نصف الفصل'!H399</f>
        <v>0</v>
      </c>
      <c r="BC404" s="20">
        <f>'رصد ملف التقييم'!I399</f>
        <v>0</v>
      </c>
      <c r="BD404" s="20">
        <f>'رصد تحريرى نصف العام'!H399</f>
        <v>0</v>
      </c>
      <c r="BE404" s="20"/>
      <c r="BF404" s="57"/>
      <c r="BG404" s="57"/>
    </row>
    <row r="405" spans="1:59" ht="17.25" thickTop="1" thickBot="1">
      <c r="A405" s="29">
        <f>'بيانات اساسية'!B399</f>
        <v>0</v>
      </c>
      <c r="B405" s="29">
        <f>'بيانات اساسية'!D399</f>
        <v>412</v>
      </c>
      <c r="C405" s="29">
        <f>'بيانات اساسية'!C399</f>
        <v>0</v>
      </c>
      <c r="D405" s="29">
        <f t="shared" si="6"/>
        <v>412</v>
      </c>
      <c r="E405" s="29"/>
      <c r="F405" s="29">
        <f>'بيانات اساسية'!E399</f>
        <v>0</v>
      </c>
      <c r="G405" s="29">
        <f>'بيانات اساسية'!F399</f>
        <v>0</v>
      </c>
      <c r="H405" s="29">
        <f>'بيانات اساسية'!G399</f>
        <v>0</v>
      </c>
      <c r="I405" s="18">
        <f>'بيانات اساسية'!H399</f>
        <v>0</v>
      </c>
      <c r="J405" s="17"/>
      <c r="K405" s="17"/>
      <c r="L405" s="17"/>
      <c r="M405" s="20">
        <f>'رصددرجات نصف الفصل'!C400</f>
        <v>0</v>
      </c>
      <c r="N405" s="20">
        <f>'رصد ملف التقييم'!C400</f>
        <v>0</v>
      </c>
      <c r="O405" s="20">
        <f>'رصد تحريرى نصف العام'!C400</f>
        <v>0</v>
      </c>
      <c r="P405" s="20"/>
      <c r="Q405" s="57"/>
      <c r="R405" s="57"/>
      <c r="S405" s="29">
        <f>'رصددرجات نصف الفصل'!D400</f>
        <v>0</v>
      </c>
      <c r="T405" s="29">
        <f>'رصد ملف التقييم'!D400</f>
        <v>0</v>
      </c>
      <c r="U405" s="29">
        <f>'رصد تحريرى نصف العام'!D400</f>
        <v>0</v>
      </c>
      <c r="V405" s="17"/>
      <c r="W405" s="57"/>
      <c r="X405" s="57"/>
      <c r="Y405" s="20">
        <f>'رصددرجات نصف الفصل'!E400</f>
        <v>0</v>
      </c>
      <c r="Z405" s="20">
        <f>'رصد ملف التقييم'!E400</f>
        <v>0</v>
      </c>
      <c r="AA405" s="20">
        <f>'رصد تحريرى نصف العام'!E400</f>
        <v>0</v>
      </c>
      <c r="AB405" s="20"/>
      <c r="AC405" s="57"/>
      <c r="AD405" s="57"/>
      <c r="AE405" s="29">
        <f>'رصددرجات نصف الفصل'!F400</f>
        <v>0</v>
      </c>
      <c r="AF405" s="29">
        <f>'رصد ملف التقييم'!F400</f>
        <v>0</v>
      </c>
      <c r="AG405" s="29">
        <f>'رصد ملف التقييم'!G400</f>
        <v>0</v>
      </c>
      <c r="AH405" s="29">
        <f>'رصد تحريرى نصف العام'!F400</f>
        <v>0</v>
      </c>
      <c r="AI405" s="17"/>
      <c r="AJ405" s="57"/>
      <c r="AK405" s="57"/>
      <c r="AL405" s="20">
        <f>'رصددرجات نصف الفصل'!G400</f>
        <v>0</v>
      </c>
      <c r="AM405" s="20">
        <f>'رصد ملف التقييم'!H400</f>
        <v>0</v>
      </c>
      <c r="AN405" s="20">
        <f>'رصد تحريرى نصف العام'!G400</f>
        <v>0</v>
      </c>
      <c r="AO405" s="20"/>
      <c r="AP405" s="57"/>
      <c r="AQ405" s="57"/>
      <c r="AR405" s="29">
        <f>'رصد ملف التقييم'!J400</f>
        <v>0</v>
      </c>
      <c r="AS405" s="17"/>
      <c r="AT405" s="20">
        <f>'رصد ملف التقييم'!K400</f>
        <v>0</v>
      </c>
      <c r="AU405" s="20"/>
      <c r="AV405" s="29">
        <f>'رصد ملف التقييم'!L400</f>
        <v>0</v>
      </c>
      <c r="AW405" s="17"/>
      <c r="AX405" s="20">
        <f>'رصد ملف التقييم'!M400</f>
        <v>0</v>
      </c>
      <c r="AY405" s="20"/>
      <c r="AZ405" s="23"/>
      <c r="BA405" s="23"/>
      <c r="BB405" s="20">
        <f>'رصددرجات نصف الفصل'!H400</f>
        <v>0</v>
      </c>
      <c r="BC405" s="20">
        <f>'رصد ملف التقييم'!I400</f>
        <v>0</v>
      </c>
      <c r="BD405" s="20">
        <f>'رصد تحريرى نصف العام'!H400</f>
        <v>0</v>
      </c>
      <c r="BE405" s="20"/>
      <c r="BF405" s="57"/>
      <c r="BG405" s="57"/>
    </row>
    <row r="406" spans="1:59" ht="17.25" thickTop="1" thickBot="1">
      <c r="A406" s="29">
        <f>'بيانات اساسية'!B400</f>
        <v>0</v>
      </c>
      <c r="B406" s="29">
        <f>'بيانات اساسية'!D400</f>
        <v>413</v>
      </c>
      <c r="C406" s="29">
        <f>'بيانات اساسية'!C400</f>
        <v>0</v>
      </c>
      <c r="D406" s="29">
        <f t="shared" si="6"/>
        <v>413</v>
      </c>
      <c r="E406" s="29"/>
      <c r="F406" s="29">
        <f>'بيانات اساسية'!E400</f>
        <v>0</v>
      </c>
      <c r="G406" s="29">
        <f>'بيانات اساسية'!F400</f>
        <v>0</v>
      </c>
      <c r="H406" s="29">
        <f>'بيانات اساسية'!G400</f>
        <v>0</v>
      </c>
      <c r="I406" s="18">
        <f>'بيانات اساسية'!H400</f>
        <v>0</v>
      </c>
      <c r="J406" s="17"/>
      <c r="K406" s="17"/>
      <c r="L406" s="17"/>
      <c r="M406" s="20">
        <f>'رصددرجات نصف الفصل'!C401</f>
        <v>0</v>
      </c>
      <c r="N406" s="20">
        <f>'رصد ملف التقييم'!C401</f>
        <v>0</v>
      </c>
      <c r="O406" s="20">
        <f>'رصد تحريرى نصف العام'!C401</f>
        <v>0</v>
      </c>
      <c r="P406" s="20"/>
      <c r="Q406" s="57"/>
      <c r="R406" s="57"/>
      <c r="S406" s="29">
        <f>'رصددرجات نصف الفصل'!D401</f>
        <v>0</v>
      </c>
      <c r="T406" s="29">
        <f>'رصد ملف التقييم'!D401</f>
        <v>0</v>
      </c>
      <c r="U406" s="29">
        <f>'رصد تحريرى نصف العام'!D401</f>
        <v>0</v>
      </c>
      <c r="V406" s="17"/>
      <c r="W406" s="57"/>
      <c r="X406" s="57"/>
      <c r="Y406" s="20">
        <f>'رصددرجات نصف الفصل'!E401</f>
        <v>0</v>
      </c>
      <c r="Z406" s="20">
        <f>'رصد ملف التقييم'!E401</f>
        <v>0</v>
      </c>
      <c r="AA406" s="20">
        <f>'رصد تحريرى نصف العام'!E401</f>
        <v>0</v>
      </c>
      <c r="AB406" s="20"/>
      <c r="AC406" s="57"/>
      <c r="AD406" s="57"/>
      <c r="AE406" s="29">
        <f>'رصددرجات نصف الفصل'!F401</f>
        <v>0</v>
      </c>
      <c r="AF406" s="29">
        <f>'رصد ملف التقييم'!F401</f>
        <v>0</v>
      </c>
      <c r="AG406" s="29">
        <f>'رصد ملف التقييم'!G401</f>
        <v>0</v>
      </c>
      <c r="AH406" s="29">
        <f>'رصد تحريرى نصف العام'!F401</f>
        <v>0</v>
      </c>
      <c r="AI406" s="17"/>
      <c r="AJ406" s="57"/>
      <c r="AK406" s="57"/>
      <c r="AL406" s="20">
        <f>'رصددرجات نصف الفصل'!G401</f>
        <v>0</v>
      </c>
      <c r="AM406" s="20">
        <f>'رصد ملف التقييم'!H401</f>
        <v>0</v>
      </c>
      <c r="AN406" s="20">
        <f>'رصد تحريرى نصف العام'!G401</f>
        <v>0</v>
      </c>
      <c r="AO406" s="20"/>
      <c r="AP406" s="57"/>
      <c r="AQ406" s="57"/>
      <c r="AR406" s="29">
        <f>'رصد ملف التقييم'!J401</f>
        <v>0</v>
      </c>
      <c r="AS406" s="17"/>
      <c r="AT406" s="20">
        <f>'رصد ملف التقييم'!K401</f>
        <v>0</v>
      </c>
      <c r="AU406" s="20"/>
      <c r="AV406" s="29">
        <f>'رصد ملف التقييم'!L401</f>
        <v>0</v>
      </c>
      <c r="AW406" s="17"/>
      <c r="AX406" s="20">
        <f>'رصد ملف التقييم'!M401</f>
        <v>0</v>
      </c>
      <c r="AY406" s="20"/>
      <c r="AZ406" s="23"/>
      <c r="BA406" s="23"/>
      <c r="BB406" s="20">
        <f>'رصددرجات نصف الفصل'!H401</f>
        <v>0</v>
      </c>
      <c r="BC406" s="20">
        <f>'رصد ملف التقييم'!I401</f>
        <v>0</v>
      </c>
      <c r="BD406" s="20">
        <f>'رصد تحريرى نصف العام'!H401</f>
        <v>0</v>
      </c>
      <c r="BE406" s="20"/>
      <c r="BF406" s="57"/>
      <c r="BG406" s="57"/>
    </row>
    <row r="407" spans="1:59" ht="17.25" thickTop="1" thickBot="1">
      <c r="A407" s="29">
        <f>'بيانات اساسية'!B401</f>
        <v>0</v>
      </c>
      <c r="B407" s="29">
        <f>'بيانات اساسية'!D401</f>
        <v>414</v>
      </c>
      <c r="C407" s="29">
        <f>'بيانات اساسية'!C401</f>
        <v>0</v>
      </c>
      <c r="D407" s="29">
        <f t="shared" si="6"/>
        <v>414</v>
      </c>
      <c r="E407" s="29"/>
      <c r="F407" s="29">
        <f>'بيانات اساسية'!E401</f>
        <v>0</v>
      </c>
      <c r="G407" s="29">
        <f>'بيانات اساسية'!F401</f>
        <v>0</v>
      </c>
      <c r="H407" s="29">
        <f>'بيانات اساسية'!G401</f>
        <v>0</v>
      </c>
      <c r="I407" s="18">
        <f>'بيانات اساسية'!H401</f>
        <v>0</v>
      </c>
      <c r="J407" s="17"/>
      <c r="K407" s="17"/>
      <c r="L407" s="17"/>
      <c r="M407" s="20">
        <f>'رصددرجات نصف الفصل'!C402</f>
        <v>0</v>
      </c>
      <c r="N407" s="20">
        <f>'رصد ملف التقييم'!C402</f>
        <v>0</v>
      </c>
      <c r="O407" s="20">
        <f>'رصد تحريرى نصف العام'!C402</f>
        <v>0</v>
      </c>
      <c r="P407" s="20"/>
      <c r="Q407" s="57"/>
      <c r="R407" s="57"/>
      <c r="S407" s="29">
        <f>'رصددرجات نصف الفصل'!D402</f>
        <v>0</v>
      </c>
      <c r="T407" s="29">
        <f>'رصد ملف التقييم'!D402</f>
        <v>0</v>
      </c>
      <c r="U407" s="29">
        <f>'رصد تحريرى نصف العام'!D402</f>
        <v>0</v>
      </c>
      <c r="V407" s="17"/>
      <c r="W407" s="57"/>
      <c r="X407" s="57"/>
      <c r="Y407" s="20">
        <f>'رصددرجات نصف الفصل'!E402</f>
        <v>0</v>
      </c>
      <c r="Z407" s="20">
        <f>'رصد ملف التقييم'!E402</f>
        <v>0</v>
      </c>
      <c r="AA407" s="20">
        <f>'رصد تحريرى نصف العام'!E402</f>
        <v>0</v>
      </c>
      <c r="AB407" s="20"/>
      <c r="AC407" s="57"/>
      <c r="AD407" s="57"/>
      <c r="AE407" s="29">
        <f>'رصددرجات نصف الفصل'!F402</f>
        <v>0</v>
      </c>
      <c r="AF407" s="29">
        <f>'رصد ملف التقييم'!F402</f>
        <v>0</v>
      </c>
      <c r="AG407" s="29">
        <f>'رصد ملف التقييم'!G402</f>
        <v>0</v>
      </c>
      <c r="AH407" s="29">
        <f>'رصد تحريرى نصف العام'!F402</f>
        <v>0</v>
      </c>
      <c r="AI407" s="17"/>
      <c r="AJ407" s="57"/>
      <c r="AK407" s="57"/>
      <c r="AL407" s="20">
        <f>'رصددرجات نصف الفصل'!G402</f>
        <v>0</v>
      </c>
      <c r="AM407" s="20">
        <f>'رصد ملف التقييم'!H402</f>
        <v>0</v>
      </c>
      <c r="AN407" s="20">
        <f>'رصد تحريرى نصف العام'!G402</f>
        <v>0</v>
      </c>
      <c r="AO407" s="20"/>
      <c r="AP407" s="57"/>
      <c r="AQ407" s="57"/>
      <c r="AR407" s="29">
        <f>'رصد ملف التقييم'!J402</f>
        <v>0</v>
      </c>
      <c r="AS407" s="17"/>
      <c r="AT407" s="20">
        <f>'رصد ملف التقييم'!K402</f>
        <v>0</v>
      </c>
      <c r="AU407" s="20"/>
      <c r="AV407" s="29">
        <f>'رصد ملف التقييم'!L402</f>
        <v>0</v>
      </c>
      <c r="AW407" s="17"/>
      <c r="AX407" s="20">
        <f>'رصد ملف التقييم'!M402</f>
        <v>0</v>
      </c>
      <c r="AY407" s="20"/>
      <c r="AZ407" s="23"/>
      <c r="BA407" s="23"/>
      <c r="BB407" s="20">
        <f>'رصددرجات نصف الفصل'!H402</f>
        <v>0</v>
      </c>
      <c r="BC407" s="20">
        <f>'رصد ملف التقييم'!I402</f>
        <v>0</v>
      </c>
      <c r="BD407" s="20">
        <f>'رصد تحريرى نصف العام'!H402</f>
        <v>0</v>
      </c>
      <c r="BE407" s="20"/>
      <c r="BF407" s="57"/>
      <c r="BG407" s="57"/>
    </row>
    <row r="408" spans="1:59" ht="17.25" thickTop="1" thickBot="1">
      <c r="A408" s="29">
        <f>'بيانات اساسية'!B402</f>
        <v>0</v>
      </c>
      <c r="B408" s="29">
        <f>'بيانات اساسية'!D402</f>
        <v>415</v>
      </c>
      <c r="C408" s="29">
        <f>'بيانات اساسية'!C402</f>
        <v>0</v>
      </c>
      <c r="D408" s="29">
        <f t="shared" si="6"/>
        <v>415</v>
      </c>
      <c r="E408" s="29"/>
      <c r="F408" s="29">
        <f>'بيانات اساسية'!E402</f>
        <v>0</v>
      </c>
      <c r="G408" s="29">
        <f>'بيانات اساسية'!F402</f>
        <v>0</v>
      </c>
      <c r="H408" s="29">
        <f>'بيانات اساسية'!G402</f>
        <v>0</v>
      </c>
      <c r="I408" s="18">
        <f>'بيانات اساسية'!H402</f>
        <v>0</v>
      </c>
      <c r="J408" s="17"/>
      <c r="K408" s="17"/>
      <c r="L408" s="17"/>
      <c r="M408" s="20">
        <f>'رصددرجات نصف الفصل'!C403</f>
        <v>0</v>
      </c>
      <c r="N408" s="20">
        <f>'رصد ملف التقييم'!C403</f>
        <v>0</v>
      </c>
      <c r="O408" s="20">
        <f>'رصد تحريرى نصف العام'!C403</f>
        <v>0</v>
      </c>
      <c r="P408" s="20"/>
      <c r="Q408" s="57"/>
      <c r="R408" s="57"/>
      <c r="S408" s="29">
        <f>'رصددرجات نصف الفصل'!D403</f>
        <v>0</v>
      </c>
      <c r="T408" s="29">
        <f>'رصد ملف التقييم'!D403</f>
        <v>0</v>
      </c>
      <c r="U408" s="29">
        <f>'رصد تحريرى نصف العام'!D403</f>
        <v>0</v>
      </c>
      <c r="V408" s="17"/>
      <c r="W408" s="57"/>
      <c r="X408" s="57"/>
      <c r="Y408" s="20">
        <f>'رصددرجات نصف الفصل'!E403</f>
        <v>0</v>
      </c>
      <c r="Z408" s="20">
        <f>'رصد ملف التقييم'!E403</f>
        <v>0</v>
      </c>
      <c r="AA408" s="20">
        <f>'رصد تحريرى نصف العام'!E403</f>
        <v>0</v>
      </c>
      <c r="AB408" s="20"/>
      <c r="AC408" s="57"/>
      <c r="AD408" s="57"/>
      <c r="AE408" s="29">
        <f>'رصددرجات نصف الفصل'!F403</f>
        <v>0</v>
      </c>
      <c r="AF408" s="29">
        <f>'رصد ملف التقييم'!F403</f>
        <v>0</v>
      </c>
      <c r="AG408" s="29">
        <f>'رصد ملف التقييم'!G403</f>
        <v>0</v>
      </c>
      <c r="AH408" s="29">
        <f>'رصد تحريرى نصف العام'!F403</f>
        <v>0</v>
      </c>
      <c r="AI408" s="17"/>
      <c r="AJ408" s="57"/>
      <c r="AK408" s="57"/>
      <c r="AL408" s="20">
        <f>'رصددرجات نصف الفصل'!G403</f>
        <v>0</v>
      </c>
      <c r="AM408" s="20">
        <f>'رصد ملف التقييم'!H403</f>
        <v>0</v>
      </c>
      <c r="AN408" s="20">
        <f>'رصد تحريرى نصف العام'!G403</f>
        <v>0</v>
      </c>
      <c r="AO408" s="20"/>
      <c r="AP408" s="57"/>
      <c r="AQ408" s="57"/>
      <c r="AR408" s="29">
        <f>'رصد ملف التقييم'!J403</f>
        <v>0</v>
      </c>
      <c r="AS408" s="17"/>
      <c r="AT408" s="20">
        <f>'رصد ملف التقييم'!K403</f>
        <v>0</v>
      </c>
      <c r="AU408" s="20"/>
      <c r="AV408" s="29">
        <f>'رصد ملف التقييم'!L403</f>
        <v>0</v>
      </c>
      <c r="AW408" s="17"/>
      <c r="AX408" s="20">
        <f>'رصد ملف التقييم'!M403</f>
        <v>0</v>
      </c>
      <c r="AY408" s="20"/>
      <c r="AZ408" s="23"/>
      <c r="BA408" s="23"/>
      <c r="BB408" s="20">
        <f>'رصددرجات نصف الفصل'!H403</f>
        <v>0</v>
      </c>
      <c r="BC408" s="20">
        <f>'رصد ملف التقييم'!I403</f>
        <v>0</v>
      </c>
      <c r="BD408" s="20">
        <f>'رصد تحريرى نصف العام'!H403</f>
        <v>0</v>
      </c>
      <c r="BE408" s="20"/>
      <c r="BF408" s="57"/>
      <c r="BG408" s="57"/>
    </row>
    <row r="409" spans="1:59" ht="17.25" thickTop="1" thickBot="1">
      <c r="A409" s="29">
        <f>'بيانات اساسية'!B403</f>
        <v>0</v>
      </c>
      <c r="B409" s="29">
        <f>'بيانات اساسية'!D403</f>
        <v>416</v>
      </c>
      <c r="C409" s="29">
        <f>'بيانات اساسية'!C403</f>
        <v>0</v>
      </c>
      <c r="D409" s="29">
        <f t="shared" si="6"/>
        <v>416</v>
      </c>
      <c r="E409" s="29"/>
      <c r="F409" s="29">
        <f>'بيانات اساسية'!E403</f>
        <v>0</v>
      </c>
      <c r="G409" s="29">
        <f>'بيانات اساسية'!F403</f>
        <v>0</v>
      </c>
      <c r="H409" s="29">
        <f>'بيانات اساسية'!G403</f>
        <v>0</v>
      </c>
      <c r="I409" s="18">
        <f>'بيانات اساسية'!H403</f>
        <v>0</v>
      </c>
      <c r="J409" s="17"/>
      <c r="K409" s="17"/>
      <c r="L409" s="17"/>
      <c r="M409" s="20">
        <f>'رصددرجات نصف الفصل'!C404</f>
        <v>0</v>
      </c>
      <c r="N409" s="20">
        <f>'رصد ملف التقييم'!C404</f>
        <v>0</v>
      </c>
      <c r="O409" s="20">
        <f>'رصد تحريرى نصف العام'!C404</f>
        <v>0</v>
      </c>
      <c r="P409" s="20"/>
      <c r="Q409" s="57"/>
      <c r="R409" s="57"/>
      <c r="S409" s="29">
        <f>'رصددرجات نصف الفصل'!D404</f>
        <v>0</v>
      </c>
      <c r="T409" s="29">
        <f>'رصد ملف التقييم'!D404</f>
        <v>0</v>
      </c>
      <c r="U409" s="29">
        <f>'رصد تحريرى نصف العام'!D404</f>
        <v>0</v>
      </c>
      <c r="V409" s="17"/>
      <c r="W409" s="57"/>
      <c r="X409" s="57"/>
      <c r="Y409" s="20">
        <f>'رصددرجات نصف الفصل'!E404</f>
        <v>0</v>
      </c>
      <c r="Z409" s="20">
        <f>'رصد ملف التقييم'!E404</f>
        <v>0</v>
      </c>
      <c r="AA409" s="20">
        <f>'رصد تحريرى نصف العام'!E404</f>
        <v>0</v>
      </c>
      <c r="AB409" s="20"/>
      <c r="AC409" s="57"/>
      <c r="AD409" s="57"/>
      <c r="AE409" s="29">
        <f>'رصددرجات نصف الفصل'!F404</f>
        <v>0</v>
      </c>
      <c r="AF409" s="29">
        <f>'رصد ملف التقييم'!F404</f>
        <v>0</v>
      </c>
      <c r="AG409" s="29">
        <f>'رصد ملف التقييم'!G404</f>
        <v>0</v>
      </c>
      <c r="AH409" s="29">
        <f>'رصد تحريرى نصف العام'!F404</f>
        <v>0</v>
      </c>
      <c r="AI409" s="17"/>
      <c r="AJ409" s="57"/>
      <c r="AK409" s="57"/>
      <c r="AL409" s="20">
        <f>'رصددرجات نصف الفصل'!G404</f>
        <v>0</v>
      </c>
      <c r="AM409" s="20">
        <f>'رصد ملف التقييم'!H404</f>
        <v>0</v>
      </c>
      <c r="AN409" s="20">
        <f>'رصد تحريرى نصف العام'!G404</f>
        <v>0</v>
      </c>
      <c r="AO409" s="20"/>
      <c r="AP409" s="57"/>
      <c r="AQ409" s="57"/>
      <c r="AR409" s="29">
        <f>'رصد ملف التقييم'!J404</f>
        <v>0</v>
      </c>
      <c r="AS409" s="17"/>
      <c r="AT409" s="20">
        <f>'رصد ملف التقييم'!K404</f>
        <v>0</v>
      </c>
      <c r="AU409" s="20"/>
      <c r="AV409" s="29">
        <f>'رصد ملف التقييم'!L404</f>
        <v>0</v>
      </c>
      <c r="AW409" s="17"/>
      <c r="AX409" s="20">
        <f>'رصد ملف التقييم'!M404</f>
        <v>0</v>
      </c>
      <c r="AY409" s="20"/>
      <c r="AZ409" s="23"/>
      <c r="BA409" s="23"/>
      <c r="BB409" s="20">
        <f>'رصددرجات نصف الفصل'!H404</f>
        <v>0</v>
      </c>
      <c r="BC409" s="20">
        <f>'رصد ملف التقييم'!I404</f>
        <v>0</v>
      </c>
      <c r="BD409" s="20">
        <f>'رصد تحريرى نصف العام'!H404</f>
        <v>0</v>
      </c>
      <c r="BE409" s="20"/>
      <c r="BF409" s="57"/>
      <c r="BG409" s="57"/>
    </row>
    <row r="410" spans="1:59" ht="17.25" thickTop="1" thickBot="1">
      <c r="A410" s="29">
        <f>'بيانات اساسية'!B404</f>
        <v>0</v>
      </c>
      <c r="B410" s="29">
        <f>'بيانات اساسية'!D404</f>
        <v>417</v>
      </c>
      <c r="C410" s="29">
        <f>'بيانات اساسية'!C404</f>
        <v>0</v>
      </c>
      <c r="D410" s="29">
        <f t="shared" si="6"/>
        <v>417</v>
      </c>
      <c r="E410" s="29"/>
      <c r="F410" s="29">
        <f>'بيانات اساسية'!E404</f>
        <v>0</v>
      </c>
      <c r="G410" s="29">
        <f>'بيانات اساسية'!F404</f>
        <v>0</v>
      </c>
      <c r="H410" s="29">
        <f>'بيانات اساسية'!G404</f>
        <v>0</v>
      </c>
      <c r="I410" s="18">
        <f>'بيانات اساسية'!H404</f>
        <v>0</v>
      </c>
      <c r="J410" s="17"/>
      <c r="K410" s="17"/>
      <c r="L410" s="17"/>
      <c r="M410" s="20">
        <f>'رصددرجات نصف الفصل'!C405</f>
        <v>0</v>
      </c>
      <c r="N410" s="20">
        <f>'رصد ملف التقييم'!C405</f>
        <v>0</v>
      </c>
      <c r="O410" s="20">
        <f>'رصد تحريرى نصف العام'!C405</f>
        <v>0</v>
      </c>
      <c r="P410" s="20"/>
      <c r="Q410" s="57"/>
      <c r="R410" s="57"/>
      <c r="S410" s="29">
        <f>'رصددرجات نصف الفصل'!D405</f>
        <v>0</v>
      </c>
      <c r="T410" s="29">
        <f>'رصد ملف التقييم'!D405</f>
        <v>0</v>
      </c>
      <c r="U410" s="29">
        <f>'رصد تحريرى نصف العام'!D405</f>
        <v>0</v>
      </c>
      <c r="V410" s="17"/>
      <c r="W410" s="57"/>
      <c r="X410" s="57"/>
      <c r="Y410" s="20">
        <f>'رصددرجات نصف الفصل'!E405</f>
        <v>0</v>
      </c>
      <c r="Z410" s="20">
        <f>'رصد ملف التقييم'!E405</f>
        <v>0</v>
      </c>
      <c r="AA410" s="20">
        <f>'رصد تحريرى نصف العام'!E405</f>
        <v>0</v>
      </c>
      <c r="AB410" s="20"/>
      <c r="AC410" s="57"/>
      <c r="AD410" s="57"/>
      <c r="AE410" s="29">
        <f>'رصددرجات نصف الفصل'!F405</f>
        <v>0</v>
      </c>
      <c r="AF410" s="29">
        <f>'رصد ملف التقييم'!F405</f>
        <v>0</v>
      </c>
      <c r="AG410" s="29">
        <f>'رصد ملف التقييم'!G405</f>
        <v>0</v>
      </c>
      <c r="AH410" s="29">
        <f>'رصد تحريرى نصف العام'!F405</f>
        <v>0</v>
      </c>
      <c r="AI410" s="17"/>
      <c r="AJ410" s="57"/>
      <c r="AK410" s="57"/>
      <c r="AL410" s="20">
        <f>'رصددرجات نصف الفصل'!G405</f>
        <v>0</v>
      </c>
      <c r="AM410" s="20">
        <f>'رصد ملف التقييم'!H405</f>
        <v>0</v>
      </c>
      <c r="AN410" s="20">
        <f>'رصد تحريرى نصف العام'!G405</f>
        <v>0</v>
      </c>
      <c r="AO410" s="20"/>
      <c r="AP410" s="57"/>
      <c r="AQ410" s="57"/>
      <c r="AR410" s="29">
        <f>'رصد ملف التقييم'!J405</f>
        <v>0</v>
      </c>
      <c r="AS410" s="17"/>
      <c r="AT410" s="20">
        <f>'رصد ملف التقييم'!K405</f>
        <v>0</v>
      </c>
      <c r="AU410" s="20"/>
      <c r="AV410" s="29">
        <f>'رصد ملف التقييم'!L405</f>
        <v>0</v>
      </c>
      <c r="AW410" s="17"/>
      <c r="AX410" s="20">
        <f>'رصد ملف التقييم'!M405</f>
        <v>0</v>
      </c>
      <c r="AY410" s="20"/>
      <c r="AZ410" s="23"/>
      <c r="BA410" s="23"/>
      <c r="BB410" s="20">
        <f>'رصددرجات نصف الفصل'!H405</f>
        <v>0</v>
      </c>
      <c r="BC410" s="20">
        <f>'رصد ملف التقييم'!I405</f>
        <v>0</v>
      </c>
      <c r="BD410" s="20">
        <f>'رصد تحريرى نصف العام'!H405</f>
        <v>0</v>
      </c>
      <c r="BE410" s="20"/>
      <c r="BF410" s="57"/>
      <c r="BG410" s="57"/>
    </row>
    <row r="411" spans="1:59" ht="17.25" thickTop="1" thickBot="1">
      <c r="A411" s="29">
        <f>'بيانات اساسية'!B405</f>
        <v>0</v>
      </c>
      <c r="B411" s="29">
        <f>'بيانات اساسية'!D405</f>
        <v>418</v>
      </c>
      <c r="C411" s="29">
        <f>'بيانات اساسية'!C405</f>
        <v>0</v>
      </c>
      <c r="D411" s="29">
        <f t="shared" si="6"/>
        <v>418</v>
      </c>
      <c r="E411" s="29"/>
      <c r="F411" s="29">
        <f>'بيانات اساسية'!E405</f>
        <v>0</v>
      </c>
      <c r="G411" s="29">
        <f>'بيانات اساسية'!F405</f>
        <v>0</v>
      </c>
      <c r="H411" s="29">
        <f>'بيانات اساسية'!G405</f>
        <v>0</v>
      </c>
      <c r="I411" s="18">
        <f>'بيانات اساسية'!H405</f>
        <v>0</v>
      </c>
      <c r="J411" s="17"/>
      <c r="K411" s="17"/>
      <c r="L411" s="17"/>
      <c r="M411" s="20">
        <f>'رصددرجات نصف الفصل'!C406</f>
        <v>0</v>
      </c>
      <c r="N411" s="20">
        <f>'رصد ملف التقييم'!C406</f>
        <v>0</v>
      </c>
      <c r="O411" s="20">
        <f>'رصد تحريرى نصف العام'!C406</f>
        <v>0</v>
      </c>
      <c r="P411" s="20"/>
      <c r="Q411" s="57"/>
      <c r="R411" s="57"/>
      <c r="S411" s="29">
        <f>'رصددرجات نصف الفصل'!D406</f>
        <v>0</v>
      </c>
      <c r="T411" s="29">
        <f>'رصد ملف التقييم'!D406</f>
        <v>0</v>
      </c>
      <c r="U411" s="29">
        <f>'رصد تحريرى نصف العام'!D406</f>
        <v>0</v>
      </c>
      <c r="V411" s="17"/>
      <c r="W411" s="57"/>
      <c r="X411" s="57"/>
      <c r="Y411" s="20">
        <f>'رصددرجات نصف الفصل'!E406</f>
        <v>0</v>
      </c>
      <c r="Z411" s="20">
        <f>'رصد ملف التقييم'!E406</f>
        <v>0</v>
      </c>
      <c r="AA411" s="20">
        <f>'رصد تحريرى نصف العام'!E406</f>
        <v>0</v>
      </c>
      <c r="AB411" s="20"/>
      <c r="AC411" s="57"/>
      <c r="AD411" s="57"/>
      <c r="AE411" s="29">
        <f>'رصددرجات نصف الفصل'!F406</f>
        <v>0</v>
      </c>
      <c r="AF411" s="29">
        <f>'رصد ملف التقييم'!F406</f>
        <v>0</v>
      </c>
      <c r="AG411" s="29">
        <f>'رصد ملف التقييم'!G406</f>
        <v>0</v>
      </c>
      <c r="AH411" s="29">
        <f>'رصد تحريرى نصف العام'!F406</f>
        <v>0</v>
      </c>
      <c r="AI411" s="17"/>
      <c r="AJ411" s="57"/>
      <c r="AK411" s="57"/>
      <c r="AL411" s="20">
        <f>'رصددرجات نصف الفصل'!G406</f>
        <v>0</v>
      </c>
      <c r="AM411" s="20">
        <f>'رصد ملف التقييم'!H406</f>
        <v>0</v>
      </c>
      <c r="AN411" s="20">
        <f>'رصد تحريرى نصف العام'!G406</f>
        <v>0</v>
      </c>
      <c r="AO411" s="20"/>
      <c r="AP411" s="57"/>
      <c r="AQ411" s="57"/>
      <c r="AR411" s="29">
        <f>'رصد ملف التقييم'!J406</f>
        <v>0</v>
      </c>
      <c r="AS411" s="17"/>
      <c r="AT411" s="20">
        <f>'رصد ملف التقييم'!K406</f>
        <v>0</v>
      </c>
      <c r="AU411" s="20"/>
      <c r="AV411" s="29">
        <f>'رصد ملف التقييم'!L406</f>
        <v>0</v>
      </c>
      <c r="AW411" s="17"/>
      <c r="AX411" s="20">
        <f>'رصد ملف التقييم'!M406</f>
        <v>0</v>
      </c>
      <c r="AY411" s="20"/>
      <c r="AZ411" s="23"/>
      <c r="BA411" s="23"/>
      <c r="BB411" s="20">
        <f>'رصددرجات نصف الفصل'!H406</f>
        <v>0</v>
      </c>
      <c r="BC411" s="20">
        <f>'رصد ملف التقييم'!I406</f>
        <v>0</v>
      </c>
      <c r="BD411" s="20">
        <f>'رصد تحريرى نصف العام'!H406</f>
        <v>0</v>
      </c>
      <c r="BE411" s="20"/>
      <c r="BF411" s="57"/>
      <c r="BG411" s="57"/>
    </row>
    <row r="412" spans="1:59" ht="17.25" thickTop="1" thickBot="1">
      <c r="A412" s="29">
        <f>'بيانات اساسية'!B406</f>
        <v>0</v>
      </c>
      <c r="B412" s="29">
        <f>'بيانات اساسية'!D406</f>
        <v>419</v>
      </c>
      <c r="C412" s="29">
        <f>'بيانات اساسية'!C406</f>
        <v>0</v>
      </c>
      <c r="D412" s="29">
        <f t="shared" si="6"/>
        <v>419</v>
      </c>
      <c r="E412" s="29"/>
      <c r="F412" s="29">
        <f>'بيانات اساسية'!E406</f>
        <v>0</v>
      </c>
      <c r="G412" s="29">
        <f>'بيانات اساسية'!F406</f>
        <v>0</v>
      </c>
      <c r="H412" s="29">
        <f>'بيانات اساسية'!G406</f>
        <v>0</v>
      </c>
      <c r="I412" s="18">
        <f>'بيانات اساسية'!H406</f>
        <v>0</v>
      </c>
      <c r="J412" s="17"/>
      <c r="K412" s="17"/>
      <c r="L412" s="17"/>
      <c r="M412" s="20">
        <f>'رصددرجات نصف الفصل'!C407</f>
        <v>0</v>
      </c>
      <c r="N412" s="20">
        <f>'رصد ملف التقييم'!C407</f>
        <v>0</v>
      </c>
      <c r="O412" s="20">
        <f>'رصد تحريرى نصف العام'!C407</f>
        <v>0</v>
      </c>
      <c r="P412" s="20"/>
      <c r="Q412" s="57"/>
      <c r="R412" s="57"/>
      <c r="S412" s="29">
        <f>'رصددرجات نصف الفصل'!D407</f>
        <v>0</v>
      </c>
      <c r="T412" s="29">
        <f>'رصد ملف التقييم'!D407</f>
        <v>0</v>
      </c>
      <c r="U412" s="29">
        <f>'رصد تحريرى نصف العام'!D407</f>
        <v>0</v>
      </c>
      <c r="V412" s="17"/>
      <c r="W412" s="57"/>
      <c r="X412" s="57"/>
      <c r="Y412" s="20">
        <f>'رصددرجات نصف الفصل'!E407</f>
        <v>0</v>
      </c>
      <c r="Z412" s="20">
        <f>'رصد ملف التقييم'!E407</f>
        <v>0</v>
      </c>
      <c r="AA412" s="20">
        <f>'رصد تحريرى نصف العام'!E407</f>
        <v>0</v>
      </c>
      <c r="AB412" s="20"/>
      <c r="AC412" s="57"/>
      <c r="AD412" s="57"/>
      <c r="AE412" s="29">
        <f>'رصددرجات نصف الفصل'!F407</f>
        <v>0</v>
      </c>
      <c r="AF412" s="29">
        <f>'رصد ملف التقييم'!F407</f>
        <v>0</v>
      </c>
      <c r="AG412" s="29">
        <f>'رصد ملف التقييم'!G407</f>
        <v>0</v>
      </c>
      <c r="AH412" s="29">
        <f>'رصد تحريرى نصف العام'!F407</f>
        <v>0</v>
      </c>
      <c r="AI412" s="17"/>
      <c r="AJ412" s="57"/>
      <c r="AK412" s="57"/>
      <c r="AL412" s="20">
        <f>'رصددرجات نصف الفصل'!G407</f>
        <v>0</v>
      </c>
      <c r="AM412" s="20">
        <f>'رصد ملف التقييم'!H407</f>
        <v>0</v>
      </c>
      <c r="AN412" s="20">
        <f>'رصد تحريرى نصف العام'!G407</f>
        <v>0</v>
      </c>
      <c r="AO412" s="20"/>
      <c r="AP412" s="57"/>
      <c r="AQ412" s="57"/>
      <c r="AR412" s="29">
        <f>'رصد ملف التقييم'!J407</f>
        <v>0</v>
      </c>
      <c r="AS412" s="17"/>
      <c r="AT412" s="20">
        <f>'رصد ملف التقييم'!K407</f>
        <v>0</v>
      </c>
      <c r="AU412" s="20"/>
      <c r="AV412" s="29">
        <f>'رصد ملف التقييم'!L407</f>
        <v>0</v>
      </c>
      <c r="AW412" s="17"/>
      <c r="AX412" s="20">
        <f>'رصد ملف التقييم'!M407</f>
        <v>0</v>
      </c>
      <c r="AY412" s="20"/>
      <c r="AZ412" s="23"/>
      <c r="BA412" s="23"/>
      <c r="BB412" s="20">
        <f>'رصددرجات نصف الفصل'!H407</f>
        <v>0</v>
      </c>
      <c r="BC412" s="20">
        <f>'رصد ملف التقييم'!I407</f>
        <v>0</v>
      </c>
      <c r="BD412" s="20">
        <f>'رصد تحريرى نصف العام'!H407</f>
        <v>0</v>
      </c>
      <c r="BE412" s="20"/>
      <c r="BF412" s="57"/>
      <c r="BG412" s="57"/>
    </row>
    <row r="413" spans="1:59" ht="17.25" thickTop="1" thickBot="1">
      <c r="A413" s="29">
        <f>'بيانات اساسية'!B407</f>
        <v>0</v>
      </c>
      <c r="B413" s="29">
        <f>'بيانات اساسية'!D407</f>
        <v>420</v>
      </c>
      <c r="C413" s="29">
        <f>'بيانات اساسية'!C407</f>
        <v>0</v>
      </c>
      <c r="D413" s="29">
        <f t="shared" si="6"/>
        <v>420</v>
      </c>
      <c r="E413" s="29"/>
      <c r="F413" s="29">
        <f>'بيانات اساسية'!E407</f>
        <v>0</v>
      </c>
      <c r="G413" s="29">
        <f>'بيانات اساسية'!F407</f>
        <v>0</v>
      </c>
      <c r="H413" s="29">
        <f>'بيانات اساسية'!G407</f>
        <v>0</v>
      </c>
      <c r="I413" s="18">
        <f>'بيانات اساسية'!H407</f>
        <v>0</v>
      </c>
      <c r="J413" s="17"/>
      <c r="K413" s="17"/>
      <c r="L413" s="17"/>
      <c r="M413" s="20">
        <f>'رصددرجات نصف الفصل'!C408</f>
        <v>0</v>
      </c>
      <c r="N413" s="20">
        <f>'رصد ملف التقييم'!C408</f>
        <v>0</v>
      </c>
      <c r="O413" s="20">
        <f>'رصد تحريرى نصف العام'!C408</f>
        <v>0</v>
      </c>
      <c r="P413" s="20"/>
      <c r="Q413" s="57"/>
      <c r="R413" s="57"/>
      <c r="S413" s="29">
        <f>'رصددرجات نصف الفصل'!D408</f>
        <v>0</v>
      </c>
      <c r="T413" s="29">
        <f>'رصد ملف التقييم'!D408</f>
        <v>0</v>
      </c>
      <c r="U413" s="29">
        <f>'رصد تحريرى نصف العام'!D408</f>
        <v>0</v>
      </c>
      <c r="V413" s="17"/>
      <c r="W413" s="57"/>
      <c r="X413" s="57"/>
      <c r="Y413" s="20">
        <f>'رصددرجات نصف الفصل'!E408</f>
        <v>0</v>
      </c>
      <c r="Z413" s="20">
        <f>'رصد ملف التقييم'!E408</f>
        <v>0</v>
      </c>
      <c r="AA413" s="20">
        <f>'رصد تحريرى نصف العام'!E408</f>
        <v>0</v>
      </c>
      <c r="AB413" s="20"/>
      <c r="AC413" s="57"/>
      <c r="AD413" s="57"/>
      <c r="AE413" s="29">
        <f>'رصددرجات نصف الفصل'!F408</f>
        <v>0</v>
      </c>
      <c r="AF413" s="29">
        <f>'رصد ملف التقييم'!F408</f>
        <v>0</v>
      </c>
      <c r="AG413" s="29">
        <f>'رصد ملف التقييم'!G408</f>
        <v>0</v>
      </c>
      <c r="AH413" s="29">
        <f>'رصد تحريرى نصف العام'!F408</f>
        <v>0</v>
      </c>
      <c r="AI413" s="17"/>
      <c r="AJ413" s="57"/>
      <c r="AK413" s="57"/>
      <c r="AL413" s="20">
        <f>'رصددرجات نصف الفصل'!G408</f>
        <v>0</v>
      </c>
      <c r="AM413" s="20">
        <f>'رصد ملف التقييم'!H408</f>
        <v>0</v>
      </c>
      <c r="AN413" s="20">
        <f>'رصد تحريرى نصف العام'!G408</f>
        <v>0</v>
      </c>
      <c r="AO413" s="20"/>
      <c r="AP413" s="57"/>
      <c r="AQ413" s="57"/>
      <c r="AR413" s="29">
        <f>'رصد ملف التقييم'!J408</f>
        <v>0</v>
      </c>
      <c r="AS413" s="17"/>
      <c r="AT413" s="20">
        <f>'رصد ملف التقييم'!K408</f>
        <v>0</v>
      </c>
      <c r="AU413" s="20"/>
      <c r="AV413" s="29">
        <f>'رصد ملف التقييم'!L408</f>
        <v>0</v>
      </c>
      <c r="AW413" s="17"/>
      <c r="AX413" s="20">
        <f>'رصد ملف التقييم'!M408</f>
        <v>0</v>
      </c>
      <c r="AY413" s="20"/>
      <c r="AZ413" s="23"/>
      <c r="BA413" s="23"/>
      <c r="BB413" s="20">
        <f>'رصددرجات نصف الفصل'!H408</f>
        <v>0</v>
      </c>
      <c r="BC413" s="20">
        <f>'رصد ملف التقييم'!I408</f>
        <v>0</v>
      </c>
      <c r="BD413" s="20">
        <f>'رصد تحريرى نصف العام'!H408</f>
        <v>0</v>
      </c>
      <c r="BE413" s="20"/>
      <c r="BF413" s="57"/>
      <c r="BG413" s="57"/>
    </row>
    <row r="414" spans="1:59" ht="17.25" thickTop="1" thickBot="1">
      <c r="A414" s="29">
        <f>'بيانات اساسية'!B408</f>
        <v>0</v>
      </c>
      <c r="B414" s="29">
        <f>'بيانات اساسية'!D408</f>
        <v>421</v>
      </c>
      <c r="C414" s="29">
        <f>'بيانات اساسية'!C408</f>
        <v>0</v>
      </c>
      <c r="D414" s="29">
        <f t="shared" si="6"/>
        <v>421</v>
      </c>
      <c r="E414" s="29"/>
      <c r="F414" s="29">
        <f>'بيانات اساسية'!E408</f>
        <v>0</v>
      </c>
      <c r="G414" s="29">
        <f>'بيانات اساسية'!F408</f>
        <v>0</v>
      </c>
      <c r="H414" s="29">
        <f>'بيانات اساسية'!G408</f>
        <v>0</v>
      </c>
      <c r="I414" s="18">
        <f>'بيانات اساسية'!H408</f>
        <v>0</v>
      </c>
      <c r="J414" s="17"/>
      <c r="K414" s="17"/>
      <c r="L414" s="17"/>
      <c r="M414" s="20">
        <f>'رصددرجات نصف الفصل'!C409</f>
        <v>0</v>
      </c>
      <c r="N414" s="20">
        <f>'رصد ملف التقييم'!C409</f>
        <v>0</v>
      </c>
      <c r="O414" s="20">
        <f>'رصد تحريرى نصف العام'!C409</f>
        <v>0</v>
      </c>
      <c r="P414" s="20"/>
      <c r="Q414" s="57"/>
      <c r="R414" s="57"/>
      <c r="S414" s="29">
        <f>'رصددرجات نصف الفصل'!D409</f>
        <v>0</v>
      </c>
      <c r="T414" s="29">
        <f>'رصد ملف التقييم'!D409</f>
        <v>0</v>
      </c>
      <c r="U414" s="29">
        <f>'رصد تحريرى نصف العام'!D409</f>
        <v>0</v>
      </c>
      <c r="V414" s="17"/>
      <c r="W414" s="57"/>
      <c r="X414" s="57"/>
      <c r="Y414" s="20">
        <f>'رصددرجات نصف الفصل'!E409</f>
        <v>0</v>
      </c>
      <c r="Z414" s="20">
        <f>'رصد ملف التقييم'!E409</f>
        <v>0</v>
      </c>
      <c r="AA414" s="20">
        <f>'رصد تحريرى نصف العام'!E409</f>
        <v>0</v>
      </c>
      <c r="AB414" s="20"/>
      <c r="AC414" s="57"/>
      <c r="AD414" s="57"/>
      <c r="AE414" s="29">
        <f>'رصددرجات نصف الفصل'!F409</f>
        <v>0</v>
      </c>
      <c r="AF414" s="29">
        <f>'رصد ملف التقييم'!F409</f>
        <v>0</v>
      </c>
      <c r="AG414" s="29">
        <f>'رصد ملف التقييم'!G409</f>
        <v>0</v>
      </c>
      <c r="AH414" s="29">
        <f>'رصد تحريرى نصف العام'!F409</f>
        <v>0</v>
      </c>
      <c r="AI414" s="17"/>
      <c r="AJ414" s="57"/>
      <c r="AK414" s="57"/>
      <c r="AL414" s="20">
        <f>'رصددرجات نصف الفصل'!G409</f>
        <v>0</v>
      </c>
      <c r="AM414" s="20">
        <f>'رصد ملف التقييم'!H409</f>
        <v>0</v>
      </c>
      <c r="AN414" s="20">
        <f>'رصد تحريرى نصف العام'!G409</f>
        <v>0</v>
      </c>
      <c r="AO414" s="20"/>
      <c r="AP414" s="57"/>
      <c r="AQ414" s="57"/>
      <c r="AR414" s="29">
        <f>'رصد ملف التقييم'!J409</f>
        <v>0</v>
      </c>
      <c r="AS414" s="17"/>
      <c r="AT414" s="20">
        <f>'رصد ملف التقييم'!K409</f>
        <v>0</v>
      </c>
      <c r="AU414" s="20"/>
      <c r="AV414" s="29">
        <f>'رصد ملف التقييم'!L409</f>
        <v>0</v>
      </c>
      <c r="AW414" s="17"/>
      <c r="AX414" s="20">
        <f>'رصد ملف التقييم'!M409</f>
        <v>0</v>
      </c>
      <c r="AY414" s="20"/>
      <c r="AZ414" s="23"/>
      <c r="BA414" s="23"/>
      <c r="BB414" s="20">
        <f>'رصددرجات نصف الفصل'!H409</f>
        <v>0</v>
      </c>
      <c r="BC414" s="20">
        <f>'رصد ملف التقييم'!I409</f>
        <v>0</v>
      </c>
      <c r="BD414" s="20">
        <f>'رصد تحريرى نصف العام'!H409</f>
        <v>0</v>
      </c>
      <c r="BE414" s="20"/>
      <c r="BF414" s="57"/>
      <c r="BG414" s="57"/>
    </row>
    <row r="415" spans="1:59" ht="17.25" thickTop="1" thickBot="1">
      <c r="A415" s="29">
        <f>'بيانات اساسية'!B409</f>
        <v>0</v>
      </c>
      <c r="B415" s="29">
        <f>'بيانات اساسية'!D409</f>
        <v>422</v>
      </c>
      <c r="C415" s="29">
        <f>'بيانات اساسية'!C409</f>
        <v>0</v>
      </c>
      <c r="D415" s="29">
        <f t="shared" si="6"/>
        <v>422</v>
      </c>
      <c r="E415" s="29"/>
      <c r="F415" s="29">
        <f>'بيانات اساسية'!E409</f>
        <v>0</v>
      </c>
      <c r="G415" s="29">
        <f>'بيانات اساسية'!F409</f>
        <v>0</v>
      </c>
      <c r="H415" s="29">
        <f>'بيانات اساسية'!G409</f>
        <v>0</v>
      </c>
      <c r="I415" s="18">
        <f>'بيانات اساسية'!H409</f>
        <v>0</v>
      </c>
      <c r="J415" s="17"/>
      <c r="K415" s="17"/>
      <c r="L415" s="17"/>
      <c r="M415" s="20">
        <f>'رصددرجات نصف الفصل'!C410</f>
        <v>0</v>
      </c>
      <c r="N415" s="20">
        <f>'رصد ملف التقييم'!C410</f>
        <v>0</v>
      </c>
      <c r="O415" s="20">
        <f>'رصد تحريرى نصف العام'!C410</f>
        <v>0</v>
      </c>
      <c r="P415" s="20"/>
      <c r="Q415" s="57"/>
      <c r="R415" s="57"/>
      <c r="S415" s="29">
        <f>'رصددرجات نصف الفصل'!D410</f>
        <v>0</v>
      </c>
      <c r="T415" s="29">
        <f>'رصد ملف التقييم'!D410</f>
        <v>0</v>
      </c>
      <c r="U415" s="29">
        <f>'رصد تحريرى نصف العام'!D410</f>
        <v>0</v>
      </c>
      <c r="V415" s="17"/>
      <c r="W415" s="57"/>
      <c r="X415" s="57"/>
      <c r="Y415" s="20">
        <f>'رصددرجات نصف الفصل'!E410</f>
        <v>0</v>
      </c>
      <c r="Z415" s="20">
        <f>'رصد ملف التقييم'!E410</f>
        <v>0</v>
      </c>
      <c r="AA415" s="20">
        <f>'رصد تحريرى نصف العام'!E410</f>
        <v>0</v>
      </c>
      <c r="AB415" s="20"/>
      <c r="AC415" s="57"/>
      <c r="AD415" s="57"/>
      <c r="AE415" s="29">
        <f>'رصددرجات نصف الفصل'!F410</f>
        <v>0</v>
      </c>
      <c r="AF415" s="29">
        <f>'رصد ملف التقييم'!F410</f>
        <v>0</v>
      </c>
      <c r="AG415" s="29">
        <f>'رصد ملف التقييم'!G410</f>
        <v>0</v>
      </c>
      <c r="AH415" s="29">
        <f>'رصد تحريرى نصف العام'!F410</f>
        <v>0</v>
      </c>
      <c r="AI415" s="17"/>
      <c r="AJ415" s="57"/>
      <c r="AK415" s="57"/>
      <c r="AL415" s="20">
        <f>'رصددرجات نصف الفصل'!G410</f>
        <v>0</v>
      </c>
      <c r="AM415" s="20">
        <f>'رصد ملف التقييم'!H410</f>
        <v>0</v>
      </c>
      <c r="AN415" s="20">
        <f>'رصد تحريرى نصف العام'!G410</f>
        <v>0</v>
      </c>
      <c r="AO415" s="20"/>
      <c r="AP415" s="57"/>
      <c r="AQ415" s="57"/>
      <c r="AR415" s="29">
        <f>'رصد ملف التقييم'!J410</f>
        <v>0</v>
      </c>
      <c r="AS415" s="17"/>
      <c r="AT415" s="20">
        <f>'رصد ملف التقييم'!K410</f>
        <v>0</v>
      </c>
      <c r="AU415" s="20"/>
      <c r="AV415" s="29">
        <f>'رصد ملف التقييم'!L410</f>
        <v>0</v>
      </c>
      <c r="AW415" s="17"/>
      <c r="AX415" s="20">
        <f>'رصد ملف التقييم'!M410</f>
        <v>0</v>
      </c>
      <c r="AY415" s="20"/>
      <c r="AZ415" s="23"/>
      <c r="BA415" s="23"/>
      <c r="BB415" s="20">
        <f>'رصددرجات نصف الفصل'!H410</f>
        <v>0</v>
      </c>
      <c r="BC415" s="20">
        <f>'رصد ملف التقييم'!I410</f>
        <v>0</v>
      </c>
      <c r="BD415" s="20">
        <f>'رصد تحريرى نصف العام'!H410</f>
        <v>0</v>
      </c>
      <c r="BE415" s="20"/>
      <c r="BF415" s="57"/>
      <c r="BG415" s="57"/>
    </row>
    <row r="416" spans="1:59" ht="17.25" thickTop="1" thickBot="1">
      <c r="A416" s="29">
        <f>'بيانات اساسية'!B410</f>
        <v>0</v>
      </c>
      <c r="B416" s="29">
        <f>'بيانات اساسية'!D410</f>
        <v>423</v>
      </c>
      <c r="C416" s="29">
        <f>'بيانات اساسية'!C410</f>
        <v>0</v>
      </c>
      <c r="D416" s="29">
        <f t="shared" si="6"/>
        <v>423</v>
      </c>
      <c r="E416" s="29"/>
      <c r="F416" s="29">
        <f>'بيانات اساسية'!E410</f>
        <v>0</v>
      </c>
      <c r="G416" s="29">
        <f>'بيانات اساسية'!F410</f>
        <v>0</v>
      </c>
      <c r="H416" s="29">
        <f>'بيانات اساسية'!G410</f>
        <v>0</v>
      </c>
      <c r="I416" s="18">
        <f>'بيانات اساسية'!H410</f>
        <v>0</v>
      </c>
      <c r="J416" s="17"/>
      <c r="K416" s="17"/>
      <c r="L416" s="17"/>
      <c r="M416" s="20">
        <f>'رصددرجات نصف الفصل'!C411</f>
        <v>0</v>
      </c>
      <c r="N416" s="20">
        <f>'رصد ملف التقييم'!C411</f>
        <v>0</v>
      </c>
      <c r="O416" s="20">
        <f>'رصد تحريرى نصف العام'!C411</f>
        <v>0</v>
      </c>
      <c r="P416" s="20"/>
      <c r="Q416" s="57"/>
      <c r="R416" s="57"/>
      <c r="S416" s="29">
        <f>'رصددرجات نصف الفصل'!D411</f>
        <v>0</v>
      </c>
      <c r="T416" s="29">
        <f>'رصد ملف التقييم'!D411</f>
        <v>0</v>
      </c>
      <c r="U416" s="29">
        <f>'رصد تحريرى نصف العام'!D411</f>
        <v>0</v>
      </c>
      <c r="V416" s="17"/>
      <c r="W416" s="57"/>
      <c r="X416" s="57"/>
      <c r="Y416" s="20">
        <f>'رصددرجات نصف الفصل'!E411</f>
        <v>0</v>
      </c>
      <c r="Z416" s="20">
        <f>'رصد ملف التقييم'!E411</f>
        <v>0</v>
      </c>
      <c r="AA416" s="20">
        <f>'رصد تحريرى نصف العام'!E411</f>
        <v>0</v>
      </c>
      <c r="AB416" s="20"/>
      <c r="AC416" s="57"/>
      <c r="AD416" s="57"/>
      <c r="AE416" s="29">
        <f>'رصددرجات نصف الفصل'!F411</f>
        <v>0</v>
      </c>
      <c r="AF416" s="29">
        <f>'رصد ملف التقييم'!F411</f>
        <v>0</v>
      </c>
      <c r="AG416" s="29">
        <f>'رصد ملف التقييم'!G411</f>
        <v>0</v>
      </c>
      <c r="AH416" s="29">
        <f>'رصد تحريرى نصف العام'!F411</f>
        <v>0</v>
      </c>
      <c r="AI416" s="17"/>
      <c r="AJ416" s="57"/>
      <c r="AK416" s="57"/>
      <c r="AL416" s="20">
        <f>'رصددرجات نصف الفصل'!G411</f>
        <v>0</v>
      </c>
      <c r="AM416" s="20">
        <f>'رصد ملف التقييم'!H411</f>
        <v>0</v>
      </c>
      <c r="AN416" s="20">
        <f>'رصد تحريرى نصف العام'!G411</f>
        <v>0</v>
      </c>
      <c r="AO416" s="20"/>
      <c r="AP416" s="57"/>
      <c r="AQ416" s="57"/>
      <c r="AR416" s="29">
        <f>'رصد ملف التقييم'!J411</f>
        <v>0</v>
      </c>
      <c r="AS416" s="17"/>
      <c r="AT416" s="20">
        <f>'رصد ملف التقييم'!K411</f>
        <v>0</v>
      </c>
      <c r="AU416" s="20"/>
      <c r="AV416" s="29">
        <f>'رصد ملف التقييم'!L411</f>
        <v>0</v>
      </c>
      <c r="AW416" s="17"/>
      <c r="AX416" s="20">
        <f>'رصد ملف التقييم'!M411</f>
        <v>0</v>
      </c>
      <c r="AY416" s="20"/>
      <c r="AZ416" s="23"/>
      <c r="BA416" s="23"/>
      <c r="BB416" s="20">
        <f>'رصددرجات نصف الفصل'!H411</f>
        <v>0</v>
      </c>
      <c r="BC416" s="20">
        <f>'رصد ملف التقييم'!I411</f>
        <v>0</v>
      </c>
      <c r="BD416" s="20">
        <f>'رصد تحريرى نصف العام'!H411</f>
        <v>0</v>
      </c>
      <c r="BE416" s="20"/>
      <c r="BF416" s="57"/>
      <c r="BG416" s="57"/>
    </row>
    <row r="417" spans="1:59" ht="17.25" thickTop="1" thickBot="1">
      <c r="A417" s="29">
        <f>'بيانات اساسية'!B411</f>
        <v>0</v>
      </c>
      <c r="B417" s="29">
        <f>'بيانات اساسية'!D411</f>
        <v>424</v>
      </c>
      <c r="C417" s="29">
        <f>'بيانات اساسية'!C411</f>
        <v>0</v>
      </c>
      <c r="D417" s="29">
        <f t="shared" si="6"/>
        <v>424</v>
      </c>
      <c r="E417" s="29"/>
      <c r="F417" s="29">
        <f>'بيانات اساسية'!E411</f>
        <v>0</v>
      </c>
      <c r="G417" s="29">
        <f>'بيانات اساسية'!F411</f>
        <v>0</v>
      </c>
      <c r="H417" s="29">
        <f>'بيانات اساسية'!G411</f>
        <v>0</v>
      </c>
      <c r="I417" s="18">
        <f>'بيانات اساسية'!H411</f>
        <v>0</v>
      </c>
      <c r="J417" s="17"/>
      <c r="K417" s="17"/>
      <c r="L417" s="17"/>
      <c r="M417" s="20">
        <f>'رصددرجات نصف الفصل'!C412</f>
        <v>0</v>
      </c>
      <c r="N417" s="20">
        <f>'رصد ملف التقييم'!C412</f>
        <v>0</v>
      </c>
      <c r="O417" s="20">
        <f>'رصد تحريرى نصف العام'!C412</f>
        <v>0</v>
      </c>
      <c r="P417" s="20"/>
      <c r="Q417" s="57"/>
      <c r="R417" s="57"/>
      <c r="S417" s="29">
        <f>'رصددرجات نصف الفصل'!D412</f>
        <v>0</v>
      </c>
      <c r="T417" s="29">
        <f>'رصد ملف التقييم'!D412</f>
        <v>0</v>
      </c>
      <c r="U417" s="29">
        <f>'رصد تحريرى نصف العام'!D412</f>
        <v>0</v>
      </c>
      <c r="V417" s="17"/>
      <c r="W417" s="57"/>
      <c r="X417" s="57"/>
      <c r="Y417" s="20">
        <f>'رصددرجات نصف الفصل'!E412</f>
        <v>0</v>
      </c>
      <c r="Z417" s="20">
        <f>'رصد ملف التقييم'!E412</f>
        <v>0</v>
      </c>
      <c r="AA417" s="20">
        <f>'رصد تحريرى نصف العام'!E412</f>
        <v>0</v>
      </c>
      <c r="AB417" s="20"/>
      <c r="AC417" s="57"/>
      <c r="AD417" s="57"/>
      <c r="AE417" s="29">
        <f>'رصددرجات نصف الفصل'!F412</f>
        <v>0</v>
      </c>
      <c r="AF417" s="29">
        <f>'رصد ملف التقييم'!F412</f>
        <v>0</v>
      </c>
      <c r="AG417" s="29">
        <f>'رصد ملف التقييم'!G412</f>
        <v>0</v>
      </c>
      <c r="AH417" s="29">
        <f>'رصد تحريرى نصف العام'!F412</f>
        <v>0</v>
      </c>
      <c r="AI417" s="17"/>
      <c r="AJ417" s="57"/>
      <c r="AK417" s="57"/>
      <c r="AL417" s="20">
        <f>'رصددرجات نصف الفصل'!G412</f>
        <v>0</v>
      </c>
      <c r="AM417" s="20">
        <f>'رصد ملف التقييم'!H412</f>
        <v>0</v>
      </c>
      <c r="AN417" s="20">
        <f>'رصد تحريرى نصف العام'!G412</f>
        <v>0</v>
      </c>
      <c r="AO417" s="20"/>
      <c r="AP417" s="57"/>
      <c r="AQ417" s="57"/>
      <c r="AR417" s="29">
        <f>'رصد ملف التقييم'!J412</f>
        <v>0</v>
      </c>
      <c r="AS417" s="17"/>
      <c r="AT417" s="20">
        <f>'رصد ملف التقييم'!K412</f>
        <v>0</v>
      </c>
      <c r="AU417" s="20"/>
      <c r="AV417" s="29">
        <f>'رصد ملف التقييم'!L412</f>
        <v>0</v>
      </c>
      <c r="AW417" s="17"/>
      <c r="AX417" s="20">
        <f>'رصد ملف التقييم'!M412</f>
        <v>0</v>
      </c>
      <c r="AY417" s="20"/>
      <c r="AZ417" s="23"/>
      <c r="BA417" s="23"/>
      <c r="BB417" s="20">
        <f>'رصددرجات نصف الفصل'!H412</f>
        <v>0</v>
      </c>
      <c r="BC417" s="20">
        <f>'رصد ملف التقييم'!I412</f>
        <v>0</v>
      </c>
      <c r="BD417" s="20">
        <f>'رصد تحريرى نصف العام'!H412</f>
        <v>0</v>
      </c>
      <c r="BE417" s="20"/>
      <c r="BF417" s="57"/>
      <c r="BG417" s="57"/>
    </row>
    <row r="418" spans="1:59" ht="17.25" thickTop="1" thickBot="1">
      <c r="A418" s="29">
        <f>'بيانات اساسية'!B412</f>
        <v>0</v>
      </c>
      <c r="B418" s="29">
        <f>'بيانات اساسية'!D412</f>
        <v>425</v>
      </c>
      <c r="C418" s="29">
        <f>'بيانات اساسية'!C412</f>
        <v>0</v>
      </c>
      <c r="D418" s="29">
        <f t="shared" si="6"/>
        <v>425</v>
      </c>
      <c r="E418" s="29"/>
      <c r="F418" s="29">
        <f>'بيانات اساسية'!E412</f>
        <v>0</v>
      </c>
      <c r="G418" s="29">
        <f>'بيانات اساسية'!F412</f>
        <v>0</v>
      </c>
      <c r="H418" s="29">
        <f>'بيانات اساسية'!G412</f>
        <v>0</v>
      </c>
      <c r="I418" s="18">
        <f>'بيانات اساسية'!H412</f>
        <v>0</v>
      </c>
      <c r="J418" s="17"/>
      <c r="K418" s="17"/>
      <c r="L418" s="17"/>
      <c r="M418" s="20">
        <f>'رصددرجات نصف الفصل'!C413</f>
        <v>0</v>
      </c>
      <c r="N418" s="20">
        <f>'رصد ملف التقييم'!C413</f>
        <v>0</v>
      </c>
      <c r="O418" s="20">
        <f>'رصد تحريرى نصف العام'!C413</f>
        <v>0</v>
      </c>
      <c r="P418" s="20"/>
      <c r="Q418" s="57"/>
      <c r="R418" s="57"/>
      <c r="S418" s="29">
        <f>'رصددرجات نصف الفصل'!D413</f>
        <v>0</v>
      </c>
      <c r="T418" s="29">
        <f>'رصد ملف التقييم'!D413</f>
        <v>0</v>
      </c>
      <c r="U418" s="29">
        <f>'رصد تحريرى نصف العام'!D413</f>
        <v>0</v>
      </c>
      <c r="V418" s="17"/>
      <c r="W418" s="57"/>
      <c r="X418" s="57"/>
      <c r="Y418" s="20">
        <f>'رصددرجات نصف الفصل'!E413</f>
        <v>0</v>
      </c>
      <c r="Z418" s="20">
        <f>'رصد ملف التقييم'!E413</f>
        <v>0</v>
      </c>
      <c r="AA418" s="20">
        <f>'رصد تحريرى نصف العام'!E413</f>
        <v>0</v>
      </c>
      <c r="AB418" s="20"/>
      <c r="AC418" s="57"/>
      <c r="AD418" s="57"/>
      <c r="AE418" s="29">
        <f>'رصددرجات نصف الفصل'!F413</f>
        <v>0</v>
      </c>
      <c r="AF418" s="29">
        <f>'رصد ملف التقييم'!F413</f>
        <v>0</v>
      </c>
      <c r="AG418" s="29">
        <f>'رصد ملف التقييم'!G413</f>
        <v>0</v>
      </c>
      <c r="AH418" s="29">
        <f>'رصد تحريرى نصف العام'!F413</f>
        <v>0</v>
      </c>
      <c r="AI418" s="17"/>
      <c r="AJ418" s="57"/>
      <c r="AK418" s="57"/>
      <c r="AL418" s="20">
        <f>'رصددرجات نصف الفصل'!G413</f>
        <v>0</v>
      </c>
      <c r="AM418" s="20">
        <f>'رصد ملف التقييم'!H413</f>
        <v>0</v>
      </c>
      <c r="AN418" s="20">
        <f>'رصد تحريرى نصف العام'!G413</f>
        <v>0</v>
      </c>
      <c r="AO418" s="20"/>
      <c r="AP418" s="57"/>
      <c r="AQ418" s="57"/>
      <c r="AR418" s="29">
        <f>'رصد ملف التقييم'!J413</f>
        <v>0</v>
      </c>
      <c r="AS418" s="17"/>
      <c r="AT418" s="20">
        <f>'رصد ملف التقييم'!K413</f>
        <v>0</v>
      </c>
      <c r="AU418" s="20"/>
      <c r="AV418" s="29">
        <f>'رصد ملف التقييم'!L413</f>
        <v>0</v>
      </c>
      <c r="AW418" s="17"/>
      <c r="AX418" s="20">
        <f>'رصد ملف التقييم'!M413</f>
        <v>0</v>
      </c>
      <c r="AY418" s="20"/>
      <c r="AZ418" s="23"/>
      <c r="BA418" s="23"/>
      <c r="BB418" s="20">
        <f>'رصددرجات نصف الفصل'!H413</f>
        <v>0</v>
      </c>
      <c r="BC418" s="20">
        <f>'رصد ملف التقييم'!I413</f>
        <v>0</v>
      </c>
      <c r="BD418" s="20">
        <f>'رصد تحريرى نصف العام'!H413</f>
        <v>0</v>
      </c>
      <c r="BE418" s="20"/>
      <c r="BF418" s="57"/>
      <c r="BG418" s="57"/>
    </row>
    <row r="419" spans="1:59" ht="17.25" thickTop="1" thickBot="1">
      <c r="A419" s="29">
        <f>'بيانات اساسية'!B413</f>
        <v>0</v>
      </c>
      <c r="B419" s="29">
        <f>'بيانات اساسية'!D413</f>
        <v>426</v>
      </c>
      <c r="C419" s="29">
        <f>'بيانات اساسية'!C413</f>
        <v>0</v>
      </c>
      <c r="D419" s="29">
        <f t="shared" si="6"/>
        <v>426</v>
      </c>
      <c r="E419" s="29"/>
      <c r="F419" s="29">
        <f>'بيانات اساسية'!E413</f>
        <v>0</v>
      </c>
      <c r="G419" s="29">
        <f>'بيانات اساسية'!F413</f>
        <v>0</v>
      </c>
      <c r="H419" s="29">
        <f>'بيانات اساسية'!G413</f>
        <v>0</v>
      </c>
      <c r="I419" s="18">
        <f>'بيانات اساسية'!H413</f>
        <v>0</v>
      </c>
      <c r="J419" s="17"/>
      <c r="K419" s="17"/>
      <c r="L419" s="17"/>
      <c r="M419" s="20">
        <f>'رصددرجات نصف الفصل'!C414</f>
        <v>0</v>
      </c>
      <c r="N419" s="20">
        <f>'رصد ملف التقييم'!C414</f>
        <v>0</v>
      </c>
      <c r="O419" s="20">
        <f>'رصد تحريرى نصف العام'!C414</f>
        <v>0</v>
      </c>
      <c r="P419" s="20"/>
      <c r="Q419" s="57"/>
      <c r="R419" s="57"/>
      <c r="S419" s="29">
        <f>'رصددرجات نصف الفصل'!D414</f>
        <v>0</v>
      </c>
      <c r="T419" s="29">
        <f>'رصد ملف التقييم'!D414</f>
        <v>0</v>
      </c>
      <c r="U419" s="29">
        <f>'رصد تحريرى نصف العام'!D414</f>
        <v>0</v>
      </c>
      <c r="V419" s="17"/>
      <c r="W419" s="57"/>
      <c r="X419" s="57"/>
      <c r="Y419" s="20">
        <f>'رصددرجات نصف الفصل'!E414</f>
        <v>0</v>
      </c>
      <c r="Z419" s="20">
        <f>'رصد ملف التقييم'!E414</f>
        <v>0</v>
      </c>
      <c r="AA419" s="20">
        <f>'رصد تحريرى نصف العام'!E414</f>
        <v>0</v>
      </c>
      <c r="AB419" s="20"/>
      <c r="AC419" s="57"/>
      <c r="AD419" s="57"/>
      <c r="AE419" s="29">
        <f>'رصددرجات نصف الفصل'!F414</f>
        <v>0</v>
      </c>
      <c r="AF419" s="29">
        <f>'رصد ملف التقييم'!F414</f>
        <v>0</v>
      </c>
      <c r="AG419" s="29">
        <f>'رصد ملف التقييم'!G414</f>
        <v>0</v>
      </c>
      <c r="AH419" s="29">
        <f>'رصد تحريرى نصف العام'!F414</f>
        <v>0</v>
      </c>
      <c r="AI419" s="17"/>
      <c r="AJ419" s="57"/>
      <c r="AK419" s="57"/>
      <c r="AL419" s="20">
        <f>'رصددرجات نصف الفصل'!G414</f>
        <v>0</v>
      </c>
      <c r="AM419" s="20">
        <f>'رصد ملف التقييم'!H414</f>
        <v>0</v>
      </c>
      <c r="AN419" s="20">
        <f>'رصد تحريرى نصف العام'!G414</f>
        <v>0</v>
      </c>
      <c r="AO419" s="20"/>
      <c r="AP419" s="57"/>
      <c r="AQ419" s="57"/>
      <c r="AR419" s="29">
        <f>'رصد ملف التقييم'!J414</f>
        <v>0</v>
      </c>
      <c r="AS419" s="17"/>
      <c r="AT419" s="20">
        <f>'رصد ملف التقييم'!K414</f>
        <v>0</v>
      </c>
      <c r="AU419" s="20"/>
      <c r="AV419" s="29">
        <f>'رصد ملف التقييم'!L414</f>
        <v>0</v>
      </c>
      <c r="AW419" s="17"/>
      <c r="AX419" s="20">
        <f>'رصد ملف التقييم'!M414</f>
        <v>0</v>
      </c>
      <c r="AY419" s="20"/>
      <c r="AZ419" s="23"/>
      <c r="BA419" s="23"/>
      <c r="BB419" s="20">
        <f>'رصددرجات نصف الفصل'!H414</f>
        <v>0</v>
      </c>
      <c r="BC419" s="20">
        <f>'رصد ملف التقييم'!I414</f>
        <v>0</v>
      </c>
      <c r="BD419" s="20">
        <f>'رصد تحريرى نصف العام'!H414</f>
        <v>0</v>
      </c>
      <c r="BE419" s="20"/>
      <c r="BF419" s="57"/>
      <c r="BG419" s="57"/>
    </row>
    <row r="420" spans="1:59" ht="17.25" thickTop="1" thickBot="1">
      <c r="A420" s="29">
        <f>'بيانات اساسية'!B414</f>
        <v>0</v>
      </c>
      <c r="B420" s="29">
        <f>'بيانات اساسية'!D414</f>
        <v>427</v>
      </c>
      <c r="C420" s="29">
        <f>'بيانات اساسية'!C414</f>
        <v>0</v>
      </c>
      <c r="D420" s="29">
        <f t="shared" si="6"/>
        <v>427</v>
      </c>
      <c r="E420" s="29"/>
      <c r="F420" s="29">
        <f>'بيانات اساسية'!E414</f>
        <v>0</v>
      </c>
      <c r="G420" s="29">
        <f>'بيانات اساسية'!F414</f>
        <v>0</v>
      </c>
      <c r="H420" s="29">
        <f>'بيانات اساسية'!G414</f>
        <v>0</v>
      </c>
      <c r="I420" s="18">
        <f>'بيانات اساسية'!H414</f>
        <v>0</v>
      </c>
      <c r="J420" s="17"/>
      <c r="K420" s="17"/>
      <c r="L420" s="17"/>
      <c r="M420" s="20">
        <f>'رصددرجات نصف الفصل'!C415</f>
        <v>0</v>
      </c>
      <c r="N420" s="20">
        <f>'رصد ملف التقييم'!C415</f>
        <v>0</v>
      </c>
      <c r="O420" s="20">
        <f>'رصد تحريرى نصف العام'!C415</f>
        <v>0</v>
      </c>
      <c r="P420" s="20"/>
      <c r="Q420" s="57"/>
      <c r="R420" s="57"/>
      <c r="S420" s="29">
        <f>'رصددرجات نصف الفصل'!D415</f>
        <v>0</v>
      </c>
      <c r="T420" s="29">
        <f>'رصد ملف التقييم'!D415</f>
        <v>0</v>
      </c>
      <c r="U420" s="29">
        <f>'رصد تحريرى نصف العام'!D415</f>
        <v>0</v>
      </c>
      <c r="V420" s="17"/>
      <c r="W420" s="57"/>
      <c r="X420" s="57"/>
      <c r="Y420" s="20">
        <f>'رصددرجات نصف الفصل'!E415</f>
        <v>0</v>
      </c>
      <c r="Z420" s="20">
        <f>'رصد ملف التقييم'!E415</f>
        <v>0</v>
      </c>
      <c r="AA420" s="20">
        <f>'رصد تحريرى نصف العام'!E415</f>
        <v>0</v>
      </c>
      <c r="AB420" s="20"/>
      <c r="AC420" s="57"/>
      <c r="AD420" s="57"/>
      <c r="AE420" s="29">
        <f>'رصددرجات نصف الفصل'!F415</f>
        <v>0</v>
      </c>
      <c r="AF420" s="29">
        <f>'رصد ملف التقييم'!F415</f>
        <v>0</v>
      </c>
      <c r="AG420" s="29">
        <f>'رصد ملف التقييم'!G415</f>
        <v>0</v>
      </c>
      <c r="AH420" s="29">
        <f>'رصد تحريرى نصف العام'!F415</f>
        <v>0</v>
      </c>
      <c r="AI420" s="17"/>
      <c r="AJ420" s="57"/>
      <c r="AK420" s="57"/>
      <c r="AL420" s="20">
        <f>'رصددرجات نصف الفصل'!G415</f>
        <v>0</v>
      </c>
      <c r="AM420" s="20">
        <f>'رصد ملف التقييم'!H415</f>
        <v>0</v>
      </c>
      <c r="AN420" s="20">
        <f>'رصد تحريرى نصف العام'!G415</f>
        <v>0</v>
      </c>
      <c r="AO420" s="20"/>
      <c r="AP420" s="57"/>
      <c r="AQ420" s="57"/>
      <c r="AR420" s="29">
        <f>'رصد ملف التقييم'!J415</f>
        <v>0</v>
      </c>
      <c r="AS420" s="17"/>
      <c r="AT420" s="20">
        <f>'رصد ملف التقييم'!K415</f>
        <v>0</v>
      </c>
      <c r="AU420" s="20"/>
      <c r="AV420" s="29">
        <f>'رصد ملف التقييم'!L415</f>
        <v>0</v>
      </c>
      <c r="AW420" s="17"/>
      <c r="AX420" s="20">
        <f>'رصد ملف التقييم'!M415</f>
        <v>0</v>
      </c>
      <c r="AY420" s="20"/>
      <c r="AZ420" s="23"/>
      <c r="BA420" s="23"/>
      <c r="BB420" s="20">
        <f>'رصددرجات نصف الفصل'!H415</f>
        <v>0</v>
      </c>
      <c r="BC420" s="20">
        <f>'رصد ملف التقييم'!I415</f>
        <v>0</v>
      </c>
      <c r="BD420" s="20">
        <f>'رصد تحريرى نصف العام'!H415</f>
        <v>0</v>
      </c>
      <c r="BE420" s="20"/>
      <c r="BF420" s="57"/>
      <c r="BG420" s="57"/>
    </row>
    <row r="421" spans="1:59" ht="17.25" thickTop="1" thickBot="1">
      <c r="A421" s="29">
        <f>'بيانات اساسية'!B415</f>
        <v>0</v>
      </c>
      <c r="B421" s="29">
        <f>'بيانات اساسية'!D415</f>
        <v>428</v>
      </c>
      <c r="C421" s="29">
        <f>'بيانات اساسية'!C415</f>
        <v>0</v>
      </c>
      <c r="D421" s="29">
        <f t="shared" si="6"/>
        <v>428</v>
      </c>
      <c r="E421" s="29"/>
      <c r="F421" s="29">
        <f>'بيانات اساسية'!E415</f>
        <v>0</v>
      </c>
      <c r="G421" s="29">
        <f>'بيانات اساسية'!F415</f>
        <v>0</v>
      </c>
      <c r="H421" s="29">
        <f>'بيانات اساسية'!G415</f>
        <v>0</v>
      </c>
      <c r="I421" s="18">
        <f>'بيانات اساسية'!H415</f>
        <v>0</v>
      </c>
      <c r="J421" s="17"/>
      <c r="K421" s="17"/>
      <c r="L421" s="17"/>
      <c r="M421" s="20">
        <f>'رصددرجات نصف الفصل'!C416</f>
        <v>0</v>
      </c>
      <c r="N421" s="20">
        <f>'رصد ملف التقييم'!C416</f>
        <v>0</v>
      </c>
      <c r="O421" s="20">
        <f>'رصد تحريرى نصف العام'!C416</f>
        <v>0</v>
      </c>
      <c r="P421" s="20"/>
      <c r="Q421" s="57"/>
      <c r="R421" s="57"/>
      <c r="S421" s="29">
        <f>'رصددرجات نصف الفصل'!D416</f>
        <v>0</v>
      </c>
      <c r="T421" s="29">
        <f>'رصد ملف التقييم'!D416</f>
        <v>0</v>
      </c>
      <c r="U421" s="29">
        <f>'رصد تحريرى نصف العام'!D416</f>
        <v>0</v>
      </c>
      <c r="V421" s="17"/>
      <c r="W421" s="57"/>
      <c r="X421" s="57"/>
      <c r="Y421" s="20">
        <f>'رصددرجات نصف الفصل'!E416</f>
        <v>0</v>
      </c>
      <c r="Z421" s="20">
        <f>'رصد ملف التقييم'!E416</f>
        <v>0</v>
      </c>
      <c r="AA421" s="20">
        <f>'رصد تحريرى نصف العام'!E416</f>
        <v>0</v>
      </c>
      <c r="AB421" s="20"/>
      <c r="AC421" s="57"/>
      <c r="AD421" s="57"/>
      <c r="AE421" s="29">
        <f>'رصددرجات نصف الفصل'!F416</f>
        <v>0</v>
      </c>
      <c r="AF421" s="29">
        <f>'رصد ملف التقييم'!F416</f>
        <v>0</v>
      </c>
      <c r="AG421" s="29">
        <f>'رصد ملف التقييم'!G416</f>
        <v>0</v>
      </c>
      <c r="AH421" s="29">
        <f>'رصد تحريرى نصف العام'!F416</f>
        <v>0</v>
      </c>
      <c r="AI421" s="17"/>
      <c r="AJ421" s="57"/>
      <c r="AK421" s="57"/>
      <c r="AL421" s="20">
        <f>'رصددرجات نصف الفصل'!G416</f>
        <v>0</v>
      </c>
      <c r="AM421" s="20">
        <f>'رصد ملف التقييم'!H416</f>
        <v>0</v>
      </c>
      <c r="AN421" s="20">
        <f>'رصد تحريرى نصف العام'!G416</f>
        <v>0</v>
      </c>
      <c r="AO421" s="20"/>
      <c r="AP421" s="57"/>
      <c r="AQ421" s="57"/>
      <c r="AR421" s="29">
        <f>'رصد ملف التقييم'!J416</f>
        <v>0</v>
      </c>
      <c r="AS421" s="17"/>
      <c r="AT421" s="20">
        <f>'رصد ملف التقييم'!K416</f>
        <v>0</v>
      </c>
      <c r="AU421" s="20"/>
      <c r="AV421" s="29">
        <f>'رصد ملف التقييم'!L416</f>
        <v>0</v>
      </c>
      <c r="AW421" s="17"/>
      <c r="AX421" s="20">
        <f>'رصد ملف التقييم'!M416</f>
        <v>0</v>
      </c>
      <c r="AY421" s="20"/>
      <c r="AZ421" s="23"/>
      <c r="BA421" s="23"/>
      <c r="BB421" s="20">
        <f>'رصددرجات نصف الفصل'!H416</f>
        <v>0</v>
      </c>
      <c r="BC421" s="20">
        <f>'رصد ملف التقييم'!I416</f>
        <v>0</v>
      </c>
      <c r="BD421" s="20">
        <f>'رصد تحريرى نصف العام'!H416</f>
        <v>0</v>
      </c>
      <c r="BE421" s="20"/>
      <c r="BF421" s="57"/>
      <c r="BG421" s="57"/>
    </row>
    <row r="422" spans="1:59" ht="17.25" thickTop="1" thickBot="1">
      <c r="A422" s="29">
        <f>'بيانات اساسية'!B416</f>
        <v>0</v>
      </c>
      <c r="B422" s="29">
        <f>'بيانات اساسية'!D416</f>
        <v>429</v>
      </c>
      <c r="C422" s="29">
        <f>'بيانات اساسية'!C416</f>
        <v>0</v>
      </c>
      <c r="D422" s="29">
        <f t="shared" si="6"/>
        <v>429</v>
      </c>
      <c r="E422" s="29"/>
      <c r="F422" s="29">
        <f>'بيانات اساسية'!E416</f>
        <v>0</v>
      </c>
      <c r="G422" s="29">
        <f>'بيانات اساسية'!F416</f>
        <v>0</v>
      </c>
      <c r="H422" s="29">
        <f>'بيانات اساسية'!G416</f>
        <v>0</v>
      </c>
      <c r="I422" s="18">
        <f>'بيانات اساسية'!H416</f>
        <v>0</v>
      </c>
      <c r="J422" s="17"/>
      <c r="K422" s="17"/>
      <c r="L422" s="17"/>
      <c r="M422" s="20">
        <f>'رصددرجات نصف الفصل'!C417</f>
        <v>0</v>
      </c>
      <c r="N422" s="20">
        <f>'رصد ملف التقييم'!C417</f>
        <v>0</v>
      </c>
      <c r="O422" s="20">
        <f>'رصد تحريرى نصف العام'!C417</f>
        <v>0</v>
      </c>
      <c r="P422" s="20"/>
      <c r="Q422" s="57"/>
      <c r="R422" s="57"/>
      <c r="S422" s="29">
        <f>'رصددرجات نصف الفصل'!D417</f>
        <v>0</v>
      </c>
      <c r="T422" s="29">
        <f>'رصد ملف التقييم'!D417</f>
        <v>0</v>
      </c>
      <c r="U422" s="29">
        <f>'رصد تحريرى نصف العام'!D417</f>
        <v>0</v>
      </c>
      <c r="V422" s="17"/>
      <c r="W422" s="57"/>
      <c r="X422" s="57"/>
      <c r="Y422" s="20">
        <f>'رصددرجات نصف الفصل'!E417</f>
        <v>0</v>
      </c>
      <c r="Z422" s="20">
        <f>'رصد ملف التقييم'!E417</f>
        <v>0</v>
      </c>
      <c r="AA422" s="20">
        <f>'رصد تحريرى نصف العام'!E417</f>
        <v>0</v>
      </c>
      <c r="AB422" s="20"/>
      <c r="AC422" s="57"/>
      <c r="AD422" s="57"/>
      <c r="AE422" s="29">
        <f>'رصددرجات نصف الفصل'!F417</f>
        <v>0</v>
      </c>
      <c r="AF422" s="29">
        <f>'رصد ملف التقييم'!F417</f>
        <v>0</v>
      </c>
      <c r="AG422" s="29">
        <f>'رصد ملف التقييم'!G417</f>
        <v>0</v>
      </c>
      <c r="AH422" s="29">
        <f>'رصد تحريرى نصف العام'!F417</f>
        <v>0</v>
      </c>
      <c r="AI422" s="17"/>
      <c r="AJ422" s="57"/>
      <c r="AK422" s="57"/>
      <c r="AL422" s="20">
        <f>'رصددرجات نصف الفصل'!G417</f>
        <v>0</v>
      </c>
      <c r="AM422" s="20">
        <f>'رصد ملف التقييم'!H417</f>
        <v>0</v>
      </c>
      <c r="AN422" s="20">
        <f>'رصد تحريرى نصف العام'!G417</f>
        <v>0</v>
      </c>
      <c r="AO422" s="20"/>
      <c r="AP422" s="57"/>
      <c r="AQ422" s="57"/>
      <c r="AR422" s="29">
        <f>'رصد ملف التقييم'!J417</f>
        <v>0</v>
      </c>
      <c r="AS422" s="17"/>
      <c r="AT422" s="20">
        <f>'رصد ملف التقييم'!K417</f>
        <v>0</v>
      </c>
      <c r="AU422" s="20"/>
      <c r="AV422" s="29">
        <f>'رصد ملف التقييم'!L417</f>
        <v>0</v>
      </c>
      <c r="AW422" s="17"/>
      <c r="AX422" s="20">
        <f>'رصد ملف التقييم'!M417</f>
        <v>0</v>
      </c>
      <c r="AY422" s="20"/>
      <c r="AZ422" s="23"/>
      <c r="BA422" s="23"/>
      <c r="BB422" s="20">
        <f>'رصددرجات نصف الفصل'!H417</f>
        <v>0</v>
      </c>
      <c r="BC422" s="20">
        <f>'رصد ملف التقييم'!I417</f>
        <v>0</v>
      </c>
      <c r="BD422" s="20">
        <f>'رصد تحريرى نصف العام'!H417</f>
        <v>0</v>
      </c>
      <c r="BE422" s="20"/>
      <c r="BF422" s="57"/>
      <c r="BG422" s="57"/>
    </row>
    <row r="423" spans="1:59" ht="17.25" thickTop="1" thickBot="1">
      <c r="A423" s="29">
        <f>'بيانات اساسية'!B417</f>
        <v>0</v>
      </c>
      <c r="B423" s="29">
        <f>'بيانات اساسية'!D417</f>
        <v>430</v>
      </c>
      <c r="C423" s="29">
        <f>'بيانات اساسية'!C417</f>
        <v>0</v>
      </c>
      <c r="D423" s="29">
        <f t="shared" si="6"/>
        <v>430</v>
      </c>
      <c r="E423" s="29"/>
      <c r="F423" s="29">
        <f>'بيانات اساسية'!E417</f>
        <v>0</v>
      </c>
      <c r="G423" s="29">
        <f>'بيانات اساسية'!F417</f>
        <v>0</v>
      </c>
      <c r="H423" s="29">
        <f>'بيانات اساسية'!G417</f>
        <v>0</v>
      </c>
      <c r="I423" s="18">
        <f>'بيانات اساسية'!H417</f>
        <v>0</v>
      </c>
      <c r="J423" s="17"/>
      <c r="K423" s="17"/>
      <c r="L423" s="17"/>
      <c r="M423" s="20">
        <f>'رصددرجات نصف الفصل'!C418</f>
        <v>0</v>
      </c>
      <c r="N423" s="20">
        <f>'رصد ملف التقييم'!C418</f>
        <v>0</v>
      </c>
      <c r="O423" s="20">
        <f>'رصد تحريرى نصف العام'!C418</f>
        <v>0</v>
      </c>
      <c r="P423" s="20"/>
      <c r="Q423" s="57"/>
      <c r="R423" s="57"/>
      <c r="S423" s="29">
        <f>'رصددرجات نصف الفصل'!D418</f>
        <v>0</v>
      </c>
      <c r="T423" s="29">
        <f>'رصد ملف التقييم'!D418</f>
        <v>0</v>
      </c>
      <c r="U423" s="29">
        <f>'رصد تحريرى نصف العام'!D418</f>
        <v>0</v>
      </c>
      <c r="V423" s="17"/>
      <c r="W423" s="57"/>
      <c r="X423" s="57"/>
      <c r="Y423" s="20">
        <f>'رصددرجات نصف الفصل'!E418</f>
        <v>0</v>
      </c>
      <c r="Z423" s="20">
        <f>'رصد ملف التقييم'!E418</f>
        <v>0</v>
      </c>
      <c r="AA423" s="20">
        <f>'رصد تحريرى نصف العام'!E418</f>
        <v>0</v>
      </c>
      <c r="AB423" s="20"/>
      <c r="AC423" s="57"/>
      <c r="AD423" s="57"/>
      <c r="AE423" s="29">
        <f>'رصددرجات نصف الفصل'!F418</f>
        <v>0</v>
      </c>
      <c r="AF423" s="29">
        <f>'رصد ملف التقييم'!F418</f>
        <v>0</v>
      </c>
      <c r="AG423" s="29">
        <f>'رصد ملف التقييم'!G418</f>
        <v>0</v>
      </c>
      <c r="AH423" s="29">
        <f>'رصد تحريرى نصف العام'!F418</f>
        <v>0</v>
      </c>
      <c r="AI423" s="17"/>
      <c r="AJ423" s="57"/>
      <c r="AK423" s="57"/>
      <c r="AL423" s="20">
        <f>'رصددرجات نصف الفصل'!G418</f>
        <v>0</v>
      </c>
      <c r="AM423" s="20">
        <f>'رصد ملف التقييم'!H418</f>
        <v>0</v>
      </c>
      <c r="AN423" s="20">
        <f>'رصد تحريرى نصف العام'!G418</f>
        <v>0</v>
      </c>
      <c r="AO423" s="20"/>
      <c r="AP423" s="57"/>
      <c r="AQ423" s="57"/>
      <c r="AR423" s="29">
        <f>'رصد ملف التقييم'!J418</f>
        <v>0</v>
      </c>
      <c r="AS423" s="17"/>
      <c r="AT423" s="20">
        <f>'رصد ملف التقييم'!K418</f>
        <v>0</v>
      </c>
      <c r="AU423" s="20"/>
      <c r="AV423" s="29">
        <f>'رصد ملف التقييم'!L418</f>
        <v>0</v>
      </c>
      <c r="AW423" s="17"/>
      <c r="AX423" s="20">
        <f>'رصد ملف التقييم'!M418</f>
        <v>0</v>
      </c>
      <c r="AY423" s="20"/>
      <c r="AZ423" s="23"/>
      <c r="BA423" s="23"/>
      <c r="BB423" s="20">
        <f>'رصددرجات نصف الفصل'!H418</f>
        <v>0</v>
      </c>
      <c r="BC423" s="20">
        <f>'رصد ملف التقييم'!I418</f>
        <v>0</v>
      </c>
      <c r="BD423" s="20">
        <f>'رصد تحريرى نصف العام'!H418</f>
        <v>0</v>
      </c>
      <c r="BE423" s="20"/>
      <c r="BF423" s="57"/>
      <c r="BG423" s="57"/>
    </row>
    <row r="424" spans="1:59" ht="17.25" thickTop="1" thickBot="1">
      <c r="A424" s="29">
        <f>'بيانات اساسية'!B418</f>
        <v>0</v>
      </c>
      <c r="B424" s="29">
        <f>'بيانات اساسية'!D418</f>
        <v>431</v>
      </c>
      <c r="C424" s="29">
        <f>'بيانات اساسية'!C418</f>
        <v>0</v>
      </c>
      <c r="D424" s="29">
        <f t="shared" si="6"/>
        <v>431</v>
      </c>
      <c r="E424" s="29"/>
      <c r="F424" s="29">
        <f>'بيانات اساسية'!E418</f>
        <v>0</v>
      </c>
      <c r="G424" s="29">
        <f>'بيانات اساسية'!F418</f>
        <v>0</v>
      </c>
      <c r="H424" s="29">
        <f>'بيانات اساسية'!G418</f>
        <v>0</v>
      </c>
      <c r="I424" s="18">
        <f>'بيانات اساسية'!H418</f>
        <v>0</v>
      </c>
      <c r="J424" s="17"/>
      <c r="K424" s="17"/>
      <c r="L424" s="17"/>
      <c r="M424" s="20">
        <f>'رصددرجات نصف الفصل'!C419</f>
        <v>0</v>
      </c>
      <c r="N424" s="20">
        <f>'رصد ملف التقييم'!C419</f>
        <v>0</v>
      </c>
      <c r="O424" s="20">
        <f>'رصد تحريرى نصف العام'!C419</f>
        <v>0</v>
      </c>
      <c r="P424" s="20"/>
      <c r="Q424" s="57"/>
      <c r="R424" s="57"/>
      <c r="S424" s="29">
        <f>'رصددرجات نصف الفصل'!D419</f>
        <v>0</v>
      </c>
      <c r="T424" s="29">
        <f>'رصد ملف التقييم'!D419</f>
        <v>0</v>
      </c>
      <c r="U424" s="29">
        <f>'رصد تحريرى نصف العام'!D419</f>
        <v>0</v>
      </c>
      <c r="V424" s="17"/>
      <c r="W424" s="57"/>
      <c r="X424" s="57"/>
      <c r="Y424" s="20">
        <f>'رصددرجات نصف الفصل'!E419</f>
        <v>0</v>
      </c>
      <c r="Z424" s="20">
        <f>'رصد ملف التقييم'!E419</f>
        <v>0</v>
      </c>
      <c r="AA424" s="20">
        <f>'رصد تحريرى نصف العام'!E419</f>
        <v>0</v>
      </c>
      <c r="AB424" s="20"/>
      <c r="AC424" s="57"/>
      <c r="AD424" s="57"/>
      <c r="AE424" s="29">
        <f>'رصددرجات نصف الفصل'!F419</f>
        <v>0</v>
      </c>
      <c r="AF424" s="29">
        <f>'رصد ملف التقييم'!F419</f>
        <v>0</v>
      </c>
      <c r="AG424" s="29">
        <f>'رصد ملف التقييم'!G419</f>
        <v>0</v>
      </c>
      <c r="AH424" s="29">
        <f>'رصد تحريرى نصف العام'!F419</f>
        <v>0</v>
      </c>
      <c r="AI424" s="17"/>
      <c r="AJ424" s="57"/>
      <c r="AK424" s="57"/>
      <c r="AL424" s="20">
        <f>'رصددرجات نصف الفصل'!G419</f>
        <v>0</v>
      </c>
      <c r="AM424" s="20">
        <f>'رصد ملف التقييم'!H419</f>
        <v>0</v>
      </c>
      <c r="AN424" s="20">
        <f>'رصد تحريرى نصف العام'!G419</f>
        <v>0</v>
      </c>
      <c r="AO424" s="20"/>
      <c r="AP424" s="57"/>
      <c r="AQ424" s="57"/>
      <c r="AR424" s="29">
        <f>'رصد ملف التقييم'!J419</f>
        <v>0</v>
      </c>
      <c r="AS424" s="17"/>
      <c r="AT424" s="20">
        <f>'رصد ملف التقييم'!K419</f>
        <v>0</v>
      </c>
      <c r="AU424" s="20"/>
      <c r="AV424" s="29">
        <f>'رصد ملف التقييم'!L419</f>
        <v>0</v>
      </c>
      <c r="AW424" s="17"/>
      <c r="AX424" s="20">
        <f>'رصد ملف التقييم'!M419</f>
        <v>0</v>
      </c>
      <c r="AY424" s="20"/>
      <c r="AZ424" s="23"/>
      <c r="BA424" s="23"/>
      <c r="BB424" s="20">
        <f>'رصددرجات نصف الفصل'!H419</f>
        <v>0</v>
      </c>
      <c r="BC424" s="20">
        <f>'رصد ملف التقييم'!I419</f>
        <v>0</v>
      </c>
      <c r="BD424" s="20">
        <f>'رصد تحريرى نصف العام'!H419</f>
        <v>0</v>
      </c>
      <c r="BE424" s="20"/>
      <c r="BF424" s="57"/>
      <c r="BG424" s="57"/>
    </row>
    <row r="425" spans="1:59" ht="17.25" thickTop="1" thickBot="1">
      <c r="A425" s="29">
        <f>'بيانات اساسية'!B419</f>
        <v>0</v>
      </c>
      <c r="B425" s="29">
        <f>'بيانات اساسية'!D419</f>
        <v>432</v>
      </c>
      <c r="C425" s="29">
        <f>'بيانات اساسية'!C419</f>
        <v>0</v>
      </c>
      <c r="D425" s="29">
        <f t="shared" si="6"/>
        <v>432</v>
      </c>
      <c r="E425" s="29"/>
      <c r="F425" s="29">
        <f>'بيانات اساسية'!E419</f>
        <v>0</v>
      </c>
      <c r="G425" s="29">
        <f>'بيانات اساسية'!F419</f>
        <v>0</v>
      </c>
      <c r="H425" s="29">
        <f>'بيانات اساسية'!G419</f>
        <v>0</v>
      </c>
      <c r="I425" s="18">
        <f>'بيانات اساسية'!H419</f>
        <v>0</v>
      </c>
      <c r="J425" s="17"/>
      <c r="K425" s="17"/>
      <c r="L425" s="17"/>
      <c r="M425" s="20">
        <f>'رصددرجات نصف الفصل'!C420</f>
        <v>0</v>
      </c>
      <c r="N425" s="20">
        <f>'رصد ملف التقييم'!C420</f>
        <v>0</v>
      </c>
      <c r="O425" s="20">
        <f>'رصد تحريرى نصف العام'!C420</f>
        <v>0</v>
      </c>
      <c r="P425" s="20"/>
      <c r="Q425" s="57"/>
      <c r="R425" s="57"/>
      <c r="S425" s="29">
        <f>'رصددرجات نصف الفصل'!D420</f>
        <v>0</v>
      </c>
      <c r="T425" s="29">
        <f>'رصد ملف التقييم'!D420</f>
        <v>0</v>
      </c>
      <c r="U425" s="29">
        <f>'رصد تحريرى نصف العام'!D420</f>
        <v>0</v>
      </c>
      <c r="V425" s="17"/>
      <c r="W425" s="57"/>
      <c r="X425" s="57"/>
      <c r="Y425" s="20">
        <f>'رصددرجات نصف الفصل'!E420</f>
        <v>0</v>
      </c>
      <c r="Z425" s="20">
        <f>'رصد ملف التقييم'!E420</f>
        <v>0</v>
      </c>
      <c r="AA425" s="20">
        <f>'رصد تحريرى نصف العام'!E420</f>
        <v>0</v>
      </c>
      <c r="AB425" s="20"/>
      <c r="AC425" s="57"/>
      <c r="AD425" s="57"/>
      <c r="AE425" s="29">
        <f>'رصددرجات نصف الفصل'!F420</f>
        <v>0</v>
      </c>
      <c r="AF425" s="29">
        <f>'رصد ملف التقييم'!F420</f>
        <v>0</v>
      </c>
      <c r="AG425" s="29">
        <f>'رصد ملف التقييم'!G420</f>
        <v>0</v>
      </c>
      <c r="AH425" s="29">
        <f>'رصد تحريرى نصف العام'!F420</f>
        <v>0</v>
      </c>
      <c r="AI425" s="17"/>
      <c r="AJ425" s="57"/>
      <c r="AK425" s="57"/>
      <c r="AL425" s="20">
        <f>'رصددرجات نصف الفصل'!G420</f>
        <v>0</v>
      </c>
      <c r="AM425" s="20">
        <f>'رصد ملف التقييم'!H420</f>
        <v>0</v>
      </c>
      <c r="AN425" s="20">
        <f>'رصد تحريرى نصف العام'!G420</f>
        <v>0</v>
      </c>
      <c r="AO425" s="20"/>
      <c r="AP425" s="57"/>
      <c r="AQ425" s="57"/>
      <c r="AR425" s="29">
        <f>'رصد ملف التقييم'!J420</f>
        <v>0</v>
      </c>
      <c r="AS425" s="17"/>
      <c r="AT425" s="20">
        <f>'رصد ملف التقييم'!K420</f>
        <v>0</v>
      </c>
      <c r="AU425" s="20"/>
      <c r="AV425" s="29">
        <f>'رصد ملف التقييم'!L420</f>
        <v>0</v>
      </c>
      <c r="AW425" s="17"/>
      <c r="AX425" s="20">
        <f>'رصد ملف التقييم'!M420</f>
        <v>0</v>
      </c>
      <c r="AY425" s="20"/>
      <c r="AZ425" s="23"/>
      <c r="BA425" s="23"/>
      <c r="BB425" s="20">
        <f>'رصددرجات نصف الفصل'!H420</f>
        <v>0</v>
      </c>
      <c r="BC425" s="20">
        <f>'رصد ملف التقييم'!I420</f>
        <v>0</v>
      </c>
      <c r="BD425" s="20">
        <f>'رصد تحريرى نصف العام'!H420</f>
        <v>0</v>
      </c>
      <c r="BE425" s="20"/>
      <c r="BF425" s="57"/>
      <c r="BG425" s="57"/>
    </row>
    <row r="426" spans="1:59" ht="17.25" thickTop="1" thickBot="1">
      <c r="A426" s="29">
        <f>'بيانات اساسية'!B420</f>
        <v>0</v>
      </c>
      <c r="B426" s="29">
        <f>'بيانات اساسية'!D420</f>
        <v>433</v>
      </c>
      <c r="C426" s="29">
        <f>'بيانات اساسية'!C420</f>
        <v>0</v>
      </c>
      <c r="D426" s="29">
        <f t="shared" si="6"/>
        <v>433</v>
      </c>
      <c r="E426" s="29"/>
      <c r="F426" s="29">
        <f>'بيانات اساسية'!E420</f>
        <v>0</v>
      </c>
      <c r="G426" s="29">
        <f>'بيانات اساسية'!F420</f>
        <v>0</v>
      </c>
      <c r="H426" s="29">
        <f>'بيانات اساسية'!G420</f>
        <v>0</v>
      </c>
      <c r="I426" s="18">
        <f>'بيانات اساسية'!H420</f>
        <v>0</v>
      </c>
      <c r="J426" s="17"/>
      <c r="K426" s="17"/>
      <c r="L426" s="17"/>
      <c r="M426" s="20">
        <f>'رصددرجات نصف الفصل'!C421</f>
        <v>0</v>
      </c>
      <c r="N426" s="20">
        <f>'رصد ملف التقييم'!C421</f>
        <v>0</v>
      </c>
      <c r="O426" s="20">
        <f>'رصد تحريرى نصف العام'!C421</f>
        <v>0</v>
      </c>
      <c r="P426" s="20"/>
      <c r="Q426" s="57"/>
      <c r="R426" s="57"/>
      <c r="S426" s="29">
        <f>'رصددرجات نصف الفصل'!D421</f>
        <v>0</v>
      </c>
      <c r="T426" s="29">
        <f>'رصد ملف التقييم'!D421</f>
        <v>0</v>
      </c>
      <c r="U426" s="29">
        <f>'رصد تحريرى نصف العام'!D421</f>
        <v>0</v>
      </c>
      <c r="V426" s="17"/>
      <c r="W426" s="57"/>
      <c r="X426" s="57"/>
      <c r="Y426" s="20">
        <f>'رصددرجات نصف الفصل'!E421</f>
        <v>0</v>
      </c>
      <c r="Z426" s="20">
        <f>'رصد ملف التقييم'!E421</f>
        <v>0</v>
      </c>
      <c r="AA426" s="20">
        <f>'رصد تحريرى نصف العام'!E421</f>
        <v>0</v>
      </c>
      <c r="AB426" s="20"/>
      <c r="AC426" s="57"/>
      <c r="AD426" s="57"/>
      <c r="AE426" s="29">
        <f>'رصددرجات نصف الفصل'!F421</f>
        <v>0</v>
      </c>
      <c r="AF426" s="29">
        <f>'رصد ملف التقييم'!F421</f>
        <v>0</v>
      </c>
      <c r="AG426" s="29">
        <f>'رصد ملف التقييم'!G421</f>
        <v>0</v>
      </c>
      <c r="AH426" s="29">
        <f>'رصد تحريرى نصف العام'!F421</f>
        <v>0</v>
      </c>
      <c r="AI426" s="17"/>
      <c r="AJ426" s="57"/>
      <c r="AK426" s="57"/>
      <c r="AL426" s="20">
        <f>'رصددرجات نصف الفصل'!G421</f>
        <v>0</v>
      </c>
      <c r="AM426" s="20">
        <f>'رصد ملف التقييم'!H421</f>
        <v>0</v>
      </c>
      <c r="AN426" s="20">
        <f>'رصد تحريرى نصف العام'!G421</f>
        <v>0</v>
      </c>
      <c r="AO426" s="20"/>
      <c r="AP426" s="57"/>
      <c r="AQ426" s="57"/>
      <c r="AR426" s="29">
        <f>'رصد ملف التقييم'!J421</f>
        <v>0</v>
      </c>
      <c r="AS426" s="17"/>
      <c r="AT426" s="20">
        <f>'رصد ملف التقييم'!K421</f>
        <v>0</v>
      </c>
      <c r="AU426" s="20"/>
      <c r="AV426" s="29">
        <f>'رصد ملف التقييم'!L421</f>
        <v>0</v>
      </c>
      <c r="AW426" s="17"/>
      <c r="AX426" s="20">
        <f>'رصد ملف التقييم'!M421</f>
        <v>0</v>
      </c>
      <c r="AY426" s="20"/>
      <c r="AZ426" s="23"/>
      <c r="BA426" s="23"/>
      <c r="BB426" s="20">
        <f>'رصددرجات نصف الفصل'!H421</f>
        <v>0</v>
      </c>
      <c r="BC426" s="20">
        <f>'رصد ملف التقييم'!I421</f>
        <v>0</v>
      </c>
      <c r="BD426" s="20">
        <f>'رصد تحريرى نصف العام'!H421</f>
        <v>0</v>
      </c>
      <c r="BE426" s="20"/>
      <c r="BF426" s="57"/>
      <c r="BG426" s="57"/>
    </row>
    <row r="427" spans="1:59" ht="17.25" thickTop="1" thickBot="1">
      <c r="A427" s="29">
        <f>'بيانات اساسية'!B421</f>
        <v>0</v>
      </c>
      <c r="B427" s="29">
        <f>'بيانات اساسية'!D421</f>
        <v>434</v>
      </c>
      <c r="C427" s="29">
        <f>'بيانات اساسية'!C421</f>
        <v>0</v>
      </c>
      <c r="D427" s="29">
        <f t="shared" si="6"/>
        <v>434</v>
      </c>
      <c r="E427" s="29"/>
      <c r="F427" s="29">
        <f>'بيانات اساسية'!E421</f>
        <v>0</v>
      </c>
      <c r="G427" s="29">
        <f>'بيانات اساسية'!F421</f>
        <v>0</v>
      </c>
      <c r="H427" s="29">
        <f>'بيانات اساسية'!G421</f>
        <v>0</v>
      </c>
      <c r="I427" s="18">
        <f>'بيانات اساسية'!H421</f>
        <v>0</v>
      </c>
      <c r="J427" s="17"/>
      <c r="K427" s="17"/>
      <c r="L427" s="17"/>
      <c r="M427" s="20">
        <f>'رصددرجات نصف الفصل'!C422</f>
        <v>0</v>
      </c>
      <c r="N427" s="20">
        <f>'رصد ملف التقييم'!C422</f>
        <v>0</v>
      </c>
      <c r="O427" s="20">
        <f>'رصد تحريرى نصف العام'!C422</f>
        <v>0</v>
      </c>
      <c r="P427" s="20"/>
      <c r="Q427" s="57"/>
      <c r="R427" s="57"/>
      <c r="S427" s="29">
        <f>'رصددرجات نصف الفصل'!D422</f>
        <v>0</v>
      </c>
      <c r="T427" s="29">
        <f>'رصد ملف التقييم'!D422</f>
        <v>0</v>
      </c>
      <c r="U427" s="29">
        <f>'رصد تحريرى نصف العام'!D422</f>
        <v>0</v>
      </c>
      <c r="V427" s="17"/>
      <c r="W427" s="57"/>
      <c r="X427" s="57"/>
      <c r="Y427" s="20">
        <f>'رصددرجات نصف الفصل'!E422</f>
        <v>0</v>
      </c>
      <c r="Z427" s="20">
        <f>'رصد ملف التقييم'!E422</f>
        <v>0</v>
      </c>
      <c r="AA427" s="20">
        <f>'رصد تحريرى نصف العام'!E422</f>
        <v>0</v>
      </c>
      <c r="AB427" s="20"/>
      <c r="AC427" s="57"/>
      <c r="AD427" s="57"/>
      <c r="AE427" s="29">
        <f>'رصددرجات نصف الفصل'!F422</f>
        <v>0</v>
      </c>
      <c r="AF427" s="29">
        <f>'رصد ملف التقييم'!F422</f>
        <v>0</v>
      </c>
      <c r="AG427" s="29">
        <f>'رصد ملف التقييم'!G422</f>
        <v>0</v>
      </c>
      <c r="AH427" s="29">
        <f>'رصد تحريرى نصف العام'!F422</f>
        <v>0</v>
      </c>
      <c r="AI427" s="17"/>
      <c r="AJ427" s="57"/>
      <c r="AK427" s="57"/>
      <c r="AL427" s="20">
        <f>'رصددرجات نصف الفصل'!G422</f>
        <v>0</v>
      </c>
      <c r="AM427" s="20">
        <f>'رصد ملف التقييم'!H422</f>
        <v>0</v>
      </c>
      <c r="AN427" s="20">
        <f>'رصد تحريرى نصف العام'!G422</f>
        <v>0</v>
      </c>
      <c r="AO427" s="20"/>
      <c r="AP427" s="57"/>
      <c r="AQ427" s="57"/>
      <c r="AR427" s="29">
        <f>'رصد ملف التقييم'!J422</f>
        <v>0</v>
      </c>
      <c r="AS427" s="17"/>
      <c r="AT427" s="20">
        <f>'رصد ملف التقييم'!K422</f>
        <v>0</v>
      </c>
      <c r="AU427" s="20"/>
      <c r="AV427" s="29">
        <f>'رصد ملف التقييم'!L422</f>
        <v>0</v>
      </c>
      <c r="AW427" s="17"/>
      <c r="AX427" s="20">
        <f>'رصد ملف التقييم'!M422</f>
        <v>0</v>
      </c>
      <c r="AY427" s="20"/>
      <c r="AZ427" s="23"/>
      <c r="BA427" s="23"/>
      <c r="BB427" s="20">
        <f>'رصددرجات نصف الفصل'!H422</f>
        <v>0</v>
      </c>
      <c r="BC427" s="20">
        <f>'رصد ملف التقييم'!I422</f>
        <v>0</v>
      </c>
      <c r="BD427" s="20">
        <f>'رصد تحريرى نصف العام'!H422</f>
        <v>0</v>
      </c>
      <c r="BE427" s="20"/>
      <c r="BF427" s="57"/>
      <c r="BG427" s="57"/>
    </row>
    <row r="428" spans="1:59" ht="17.25" thickTop="1" thickBot="1">
      <c r="A428" s="29">
        <f>'بيانات اساسية'!B422</f>
        <v>0</v>
      </c>
      <c r="B428" s="29">
        <f>'بيانات اساسية'!D422</f>
        <v>435</v>
      </c>
      <c r="C428" s="29">
        <f>'بيانات اساسية'!C422</f>
        <v>0</v>
      </c>
      <c r="D428" s="29">
        <f t="shared" si="6"/>
        <v>435</v>
      </c>
      <c r="E428" s="29"/>
      <c r="F428" s="29">
        <f>'بيانات اساسية'!E422</f>
        <v>0</v>
      </c>
      <c r="G428" s="29">
        <f>'بيانات اساسية'!F422</f>
        <v>0</v>
      </c>
      <c r="H428" s="29">
        <f>'بيانات اساسية'!G422</f>
        <v>0</v>
      </c>
      <c r="I428" s="18">
        <f>'بيانات اساسية'!H422</f>
        <v>0</v>
      </c>
      <c r="J428" s="17"/>
      <c r="K428" s="17"/>
      <c r="L428" s="17"/>
      <c r="M428" s="20">
        <f>'رصددرجات نصف الفصل'!C423</f>
        <v>0</v>
      </c>
      <c r="N428" s="20">
        <f>'رصد ملف التقييم'!C423</f>
        <v>0</v>
      </c>
      <c r="O428" s="20">
        <f>'رصد تحريرى نصف العام'!C423</f>
        <v>0</v>
      </c>
      <c r="P428" s="20"/>
      <c r="Q428" s="57"/>
      <c r="R428" s="57"/>
      <c r="S428" s="29">
        <f>'رصددرجات نصف الفصل'!D423</f>
        <v>0</v>
      </c>
      <c r="T428" s="29">
        <f>'رصد ملف التقييم'!D423</f>
        <v>0</v>
      </c>
      <c r="U428" s="29">
        <f>'رصد تحريرى نصف العام'!D423</f>
        <v>0</v>
      </c>
      <c r="V428" s="17"/>
      <c r="W428" s="57"/>
      <c r="X428" s="57"/>
      <c r="Y428" s="20">
        <f>'رصددرجات نصف الفصل'!E423</f>
        <v>0</v>
      </c>
      <c r="Z428" s="20">
        <f>'رصد ملف التقييم'!E423</f>
        <v>0</v>
      </c>
      <c r="AA428" s="20">
        <f>'رصد تحريرى نصف العام'!E423</f>
        <v>0</v>
      </c>
      <c r="AB428" s="20"/>
      <c r="AC428" s="57"/>
      <c r="AD428" s="57"/>
      <c r="AE428" s="29">
        <f>'رصددرجات نصف الفصل'!F423</f>
        <v>0</v>
      </c>
      <c r="AF428" s="29">
        <f>'رصد ملف التقييم'!F423</f>
        <v>0</v>
      </c>
      <c r="AG428" s="29">
        <f>'رصد ملف التقييم'!G423</f>
        <v>0</v>
      </c>
      <c r="AH428" s="29">
        <f>'رصد تحريرى نصف العام'!F423</f>
        <v>0</v>
      </c>
      <c r="AI428" s="17"/>
      <c r="AJ428" s="57"/>
      <c r="AK428" s="57"/>
      <c r="AL428" s="20">
        <f>'رصددرجات نصف الفصل'!G423</f>
        <v>0</v>
      </c>
      <c r="AM428" s="20">
        <f>'رصد ملف التقييم'!H423</f>
        <v>0</v>
      </c>
      <c r="AN428" s="20">
        <f>'رصد تحريرى نصف العام'!G423</f>
        <v>0</v>
      </c>
      <c r="AO428" s="20"/>
      <c r="AP428" s="57"/>
      <c r="AQ428" s="57"/>
      <c r="AR428" s="29">
        <f>'رصد ملف التقييم'!J423</f>
        <v>0</v>
      </c>
      <c r="AS428" s="17"/>
      <c r="AT428" s="20">
        <f>'رصد ملف التقييم'!K423</f>
        <v>0</v>
      </c>
      <c r="AU428" s="20"/>
      <c r="AV428" s="29">
        <f>'رصد ملف التقييم'!L423</f>
        <v>0</v>
      </c>
      <c r="AW428" s="17"/>
      <c r="AX428" s="20">
        <f>'رصد ملف التقييم'!M423</f>
        <v>0</v>
      </c>
      <c r="AY428" s="20"/>
      <c r="AZ428" s="23"/>
      <c r="BA428" s="23"/>
      <c r="BB428" s="20">
        <f>'رصددرجات نصف الفصل'!H423</f>
        <v>0</v>
      </c>
      <c r="BC428" s="20">
        <f>'رصد ملف التقييم'!I423</f>
        <v>0</v>
      </c>
      <c r="BD428" s="20">
        <f>'رصد تحريرى نصف العام'!H423</f>
        <v>0</v>
      </c>
      <c r="BE428" s="20"/>
      <c r="BF428" s="57"/>
      <c r="BG428" s="57"/>
    </row>
    <row r="429" spans="1:59" ht="17.25" thickTop="1" thickBot="1">
      <c r="A429" s="29">
        <f>'بيانات اساسية'!B423</f>
        <v>0</v>
      </c>
      <c r="B429" s="29">
        <f>'بيانات اساسية'!D423</f>
        <v>436</v>
      </c>
      <c r="C429" s="29">
        <f>'بيانات اساسية'!C423</f>
        <v>0</v>
      </c>
      <c r="D429" s="29">
        <f t="shared" si="6"/>
        <v>436</v>
      </c>
      <c r="E429" s="29"/>
      <c r="F429" s="29">
        <f>'بيانات اساسية'!E423</f>
        <v>0</v>
      </c>
      <c r="G429" s="29">
        <f>'بيانات اساسية'!F423</f>
        <v>0</v>
      </c>
      <c r="H429" s="29">
        <f>'بيانات اساسية'!G423</f>
        <v>0</v>
      </c>
      <c r="I429" s="18">
        <f>'بيانات اساسية'!H423</f>
        <v>0</v>
      </c>
      <c r="J429" s="17"/>
      <c r="K429" s="17"/>
      <c r="L429" s="17"/>
      <c r="M429" s="20">
        <f>'رصددرجات نصف الفصل'!C424</f>
        <v>0</v>
      </c>
      <c r="N429" s="20">
        <f>'رصد ملف التقييم'!C424</f>
        <v>0</v>
      </c>
      <c r="O429" s="20">
        <f>'رصد تحريرى نصف العام'!C424</f>
        <v>0</v>
      </c>
      <c r="P429" s="20"/>
      <c r="Q429" s="57"/>
      <c r="R429" s="57"/>
      <c r="S429" s="29">
        <f>'رصددرجات نصف الفصل'!D424</f>
        <v>0</v>
      </c>
      <c r="T429" s="29">
        <f>'رصد ملف التقييم'!D424</f>
        <v>0</v>
      </c>
      <c r="U429" s="29">
        <f>'رصد تحريرى نصف العام'!D424</f>
        <v>0</v>
      </c>
      <c r="V429" s="17"/>
      <c r="W429" s="57"/>
      <c r="X429" s="57"/>
      <c r="Y429" s="20">
        <f>'رصددرجات نصف الفصل'!E424</f>
        <v>0</v>
      </c>
      <c r="Z429" s="20">
        <f>'رصد ملف التقييم'!E424</f>
        <v>0</v>
      </c>
      <c r="AA429" s="20">
        <f>'رصد تحريرى نصف العام'!E424</f>
        <v>0</v>
      </c>
      <c r="AB429" s="20"/>
      <c r="AC429" s="57"/>
      <c r="AD429" s="57"/>
      <c r="AE429" s="29">
        <f>'رصددرجات نصف الفصل'!F424</f>
        <v>0</v>
      </c>
      <c r="AF429" s="29">
        <f>'رصد ملف التقييم'!F424</f>
        <v>0</v>
      </c>
      <c r="AG429" s="29">
        <f>'رصد ملف التقييم'!G424</f>
        <v>0</v>
      </c>
      <c r="AH429" s="29">
        <f>'رصد تحريرى نصف العام'!F424</f>
        <v>0</v>
      </c>
      <c r="AI429" s="17"/>
      <c r="AJ429" s="57"/>
      <c r="AK429" s="57"/>
      <c r="AL429" s="20">
        <f>'رصددرجات نصف الفصل'!G424</f>
        <v>0</v>
      </c>
      <c r="AM429" s="20">
        <f>'رصد ملف التقييم'!H424</f>
        <v>0</v>
      </c>
      <c r="AN429" s="20">
        <f>'رصد تحريرى نصف العام'!G424</f>
        <v>0</v>
      </c>
      <c r="AO429" s="20"/>
      <c r="AP429" s="57"/>
      <c r="AQ429" s="57"/>
      <c r="AR429" s="29">
        <f>'رصد ملف التقييم'!J424</f>
        <v>0</v>
      </c>
      <c r="AS429" s="17"/>
      <c r="AT429" s="20">
        <f>'رصد ملف التقييم'!K424</f>
        <v>0</v>
      </c>
      <c r="AU429" s="20"/>
      <c r="AV429" s="29">
        <f>'رصد ملف التقييم'!L424</f>
        <v>0</v>
      </c>
      <c r="AW429" s="17"/>
      <c r="AX429" s="20">
        <f>'رصد ملف التقييم'!M424</f>
        <v>0</v>
      </c>
      <c r="AY429" s="20"/>
      <c r="AZ429" s="23"/>
      <c r="BA429" s="23"/>
      <c r="BB429" s="20">
        <f>'رصددرجات نصف الفصل'!H424</f>
        <v>0</v>
      </c>
      <c r="BC429" s="20">
        <f>'رصد ملف التقييم'!I424</f>
        <v>0</v>
      </c>
      <c r="BD429" s="20">
        <f>'رصد تحريرى نصف العام'!H424</f>
        <v>0</v>
      </c>
      <c r="BE429" s="20"/>
      <c r="BF429" s="57"/>
      <c r="BG429" s="57"/>
    </row>
    <row r="430" spans="1:59" ht="17.25" thickTop="1" thickBot="1">
      <c r="A430" s="29">
        <f>'بيانات اساسية'!B424</f>
        <v>0</v>
      </c>
      <c r="B430" s="29">
        <f>'بيانات اساسية'!D424</f>
        <v>437</v>
      </c>
      <c r="C430" s="29">
        <f>'بيانات اساسية'!C424</f>
        <v>0</v>
      </c>
      <c r="D430" s="29">
        <f t="shared" si="6"/>
        <v>437</v>
      </c>
      <c r="E430" s="29"/>
      <c r="F430" s="29">
        <f>'بيانات اساسية'!E424</f>
        <v>0</v>
      </c>
      <c r="G430" s="29">
        <f>'بيانات اساسية'!F424</f>
        <v>0</v>
      </c>
      <c r="H430" s="29">
        <f>'بيانات اساسية'!G424</f>
        <v>0</v>
      </c>
      <c r="I430" s="18">
        <f>'بيانات اساسية'!H424</f>
        <v>0</v>
      </c>
      <c r="J430" s="17"/>
      <c r="K430" s="17"/>
      <c r="L430" s="17"/>
      <c r="M430" s="20">
        <f>'رصددرجات نصف الفصل'!C425</f>
        <v>0</v>
      </c>
      <c r="N430" s="20">
        <f>'رصد ملف التقييم'!C425</f>
        <v>0</v>
      </c>
      <c r="O430" s="20">
        <f>'رصد تحريرى نصف العام'!C425</f>
        <v>0</v>
      </c>
      <c r="P430" s="20"/>
      <c r="Q430" s="57"/>
      <c r="R430" s="57"/>
      <c r="S430" s="29">
        <f>'رصددرجات نصف الفصل'!D425</f>
        <v>0</v>
      </c>
      <c r="T430" s="29">
        <f>'رصد ملف التقييم'!D425</f>
        <v>0</v>
      </c>
      <c r="U430" s="29">
        <f>'رصد تحريرى نصف العام'!D425</f>
        <v>0</v>
      </c>
      <c r="V430" s="17"/>
      <c r="W430" s="57"/>
      <c r="X430" s="57"/>
      <c r="Y430" s="20">
        <f>'رصددرجات نصف الفصل'!E425</f>
        <v>0</v>
      </c>
      <c r="Z430" s="20">
        <f>'رصد ملف التقييم'!E425</f>
        <v>0</v>
      </c>
      <c r="AA430" s="20">
        <f>'رصد تحريرى نصف العام'!E425</f>
        <v>0</v>
      </c>
      <c r="AB430" s="20"/>
      <c r="AC430" s="57"/>
      <c r="AD430" s="57"/>
      <c r="AE430" s="29">
        <f>'رصددرجات نصف الفصل'!F425</f>
        <v>0</v>
      </c>
      <c r="AF430" s="29">
        <f>'رصد ملف التقييم'!F425</f>
        <v>0</v>
      </c>
      <c r="AG430" s="29">
        <f>'رصد ملف التقييم'!G425</f>
        <v>0</v>
      </c>
      <c r="AH430" s="29">
        <f>'رصد تحريرى نصف العام'!F425</f>
        <v>0</v>
      </c>
      <c r="AI430" s="17"/>
      <c r="AJ430" s="57"/>
      <c r="AK430" s="57"/>
      <c r="AL430" s="20">
        <f>'رصددرجات نصف الفصل'!G425</f>
        <v>0</v>
      </c>
      <c r="AM430" s="20">
        <f>'رصد ملف التقييم'!H425</f>
        <v>0</v>
      </c>
      <c r="AN430" s="20">
        <f>'رصد تحريرى نصف العام'!G425</f>
        <v>0</v>
      </c>
      <c r="AO430" s="20"/>
      <c r="AP430" s="57"/>
      <c r="AQ430" s="57"/>
      <c r="AR430" s="29">
        <f>'رصد ملف التقييم'!J425</f>
        <v>0</v>
      </c>
      <c r="AS430" s="17"/>
      <c r="AT430" s="20">
        <f>'رصد ملف التقييم'!K425</f>
        <v>0</v>
      </c>
      <c r="AU430" s="20"/>
      <c r="AV430" s="29">
        <f>'رصد ملف التقييم'!L425</f>
        <v>0</v>
      </c>
      <c r="AW430" s="17"/>
      <c r="AX430" s="20">
        <f>'رصد ملف التقييم'!M425</f>
        <v>0</v>
      </c>
      <c r="AY430" s="20"/>
      <c r="AZ430" s="23"/>
      <c r="BA430" s="23"/>
      <c r="BB430" s="20">
        <f>'رصددرجات نصف الفصل'!H425</f>
        <v>0</v>
      </c>
      <c r="BC430" s="20">
        <f>'رصد ملف التقييم'!I425</f>
        <v>0</v>
      </c>
      <c r="BD430" s="20">
        <f>'رصد تحريرى نصف العام'!H425</f>
        <v>0</v>
      </c>
      <c r="BE430" s="20"/>
      <c r="BF430" s="57"/>
      <c r="BG430" s="57"/>
    </row>
    <row r="431" spans="1:59" ht="17.25" thickTop="1" thickBot="1">
      <c r="A431" s="29">
        <f>'بيانات اساسية'!B425</f>
        <v>0</v>
      </c>
      <c r="B431" s="29">
        <f>'بيانات اساسية'!D425</f>
        <v>438</v>
      </c>
      <c r="C431" s="29">
        <f>'بيانات اساسية'!C425</f>
        <v>0</v>
      </c>
      <c r="D431" s="29">
        <f t="shared" si="6"/>
        <v>438</v>
      </c>
      <c r="E431" s="29"/>
      <c r="F431" s="29">
        <f>'بيانات اساسية'!E425</f>
        <v>0</v>
      </c>
      <c r="G431" s="29">
        <f>'بيانات اساسية'!F425</f>
        <v>0</v>
      </c>
      <c r="H431" s="29">
        <f>'بيانات اساسية'!G425</f>
        <v>0</v>
      </c>
      <c r="I431" s="18">
        <f>'بيانات اساسية'!H425</f>
        <v>0</v>
      </c>
      <c r="J431" s="17"/>
      <c r="K431" s="17"/>
      <c r="L431" s="17"/>
      <c r="M431" s="20">
        <f>'رصددرجات نصف الفصل'!C426</f>
        <v>0</v>
      </c>
      <c r="N431" s="20">
        <f>'رصد ملف التقييم'!C426</f>
        <v>0</v>
      </c>
      <c r="O431" s="20">
        <f>'رصد تحريرى نصف العام'!C426</f>
        <v>0</v>
      </c>
      <c r="P431" s="20"/>
      <c r="Q431" s="57"/>
      <c r="R431" s="57"/>
      <c r="S431" s="29">
        <f>'رصددرجات نصف الفصل'!D426</f>
        <v>0</v>
      </c>
      <c r="T431" s="29">
        <f>'رصد ملف التقييم'!D426</f>
        <v>0</v>
      </c>
      <c r="U431" s="29">
        <f>'رصد تحريرى نصف العام'!D426</f>
        <v>0</v>
      </c>
      <c r="V431" s="17"/>
      <c r="W431" s="57"/>
      <c r="X431" s="57"/>
      <c r="Y431" s="20">
        <f>'رصددرجات نصف الفصل'!E426</f>
        <v>0</v>
      </c>
      <c r="Z431" s="20">
        <f>'رصد ملف التقييم'!E426</f>
        <v>0</v>
      </c>
      <c r="AA431" s="20">
        <f>'رصد تحريرى نصف العام'!E426</f>
        <v>0</v>
      </c>
      <c r="AB431" s="20"/>
      <c r="AC431" s="57"/>
      <c r="AD431" s="57"/>
      <c r="AE431" s="29">
        <f>'رصددرجات نصف الفصل'!F426</f>
        <v>0</v>
      </c>
      <c r="AF431" s="29">
        <f>'رصد ملف التقييم'!F426</f>
        <v>0</v>
      </c>
      <c r="AG431" s="29">
        <f>'رصد ملف التقييم'!G426</f>
        <v>0</v>
      </c>
      <c r="AH431" s="29">
        <f>'رصد تحريرى نصف العام'!F426</f>
        <v>0</v>
      </c>
      <c r="AI431" s="17"/>
      <c r="AJ431" s="57"/>
      <c r="AK431" s="57"/>
      <c r="AL431" s="20">
        <f>'رصددرجات نصف الفصل'!G426</f>
        <v>0</v>
      </c>
      <c r="AM431" s="20">
        <f>'رصد ملف التقييم'!H426</f>
        <v>0</v>
      </c>
      <c r="AN431" s="20">
        <f>'رصد تحريرى نصف العام'!G426</f>
        <v>0</v>
      </c>
      <c r="AO431" s="20"/>
      <c r="AP431" s="57"/>
      <c r="AQ431" s="57"/>
      <c r="AR431" s="29">
        <f>'رصد ملف التقييم'!J426</f>
        <v>0</v>
      </c>
      <c r="AS431" s="17"/>
      <c r="AT431" s="20">
        <f>'رصد ملف التقييم'!K426</f>
        <v>0</v>
      </c>
      <c r="AU431" s="20"/>
      <c r="AV431" s="29">
        <f>'رصد ملف التقييم'!L426</f>
        <v>0</v>
      </c>
      <c r="AW431" s="17"/>
      <c r="AX431" s="20">
        <f>'رصد ملف التقييم'!M426</f>
        <v>0</v>
      </c>
      <c r="AY431" s="20"/>
      <c r="AZ431" s="23"/>
      <c r="BA431" s="23"/>
      <c r="BB431" s="20">
        <f>'رصددرجات نصف الفصل'!H426</f>
        <v>0</v>
      </c>
      <c r="BC431" s="20">
        <f>'رصد ملف التقييم'!I426</f>
        <v>0</v>
      </c>
      <c r="BD431" s="20">
        <f>'رصد تحريرى نصف العام'!H426</f>
        <v>0</v>
      </c>
      <c r="BE431" s="20"/>
      <c r="BF431" s="57"/>
      <c r="BG431" s="57"/>
    </row>
    <row r="432" spans="1:59" ht="17.25" thickTop="1" thickBot="1">
      <c r="A432" s="29">
        <f>'بيانات اساسية'!B426</f>
        <v>0</v>
      </c>
      <c r="B432" s="29">
        <f>'بيانات اساسية'!D426</f>
        <v>439</v>
      </c>
      <c r="C432" s="29">
        <f>'بيانات اساسية'!C426</f>
        <v>0</v>
      </c>
      <c r="D432" s="29">
        <f t="shared" si="6"/>
        <v>439</v>
      </c>
      <c r="E432" s="29"/>
      <c r="F432" s="29">
        <f>'بيانات اساسية'!E426</f>
        <v>0</v>
      </c>
      <c r="G432" s="29">
        <f>'بيانات اساسية'!F426</f>
        <v>0</v>
      </c>
      <c r="H432" s="29">
        <f>'بيانات اساسية'!G426</f>
        <v>0</v>
      </c>
      <c r="I432" s="18">
        <f>'بيانات اساسية'!H426</f>
        <v>0</v>
      </c>
      <c r="J432" s="17"/>
      <c r="K432" s="17"/>
      <c r="L432" s="17"/>
      <c r="M432" s="20">
        <f>'رصددرجات نصف الفصل'!C427</f>
        <v>0</v>
      </c>
      <c r="N432" s="20">
        <f>'رصد ملف التقييم'!C427</f>
        <v>0</v>
      </c>
      <c r="O432" s="20">
        <f>'رصد تحريرى نصف العام'!C427</f>
        <v>0</v>
      </c>
      <c r="P432" s="20"/>
      <c r="Q432" s="57"/>
      <c r="R432" s="57"/>
      <c r="S432" s="29">
        <f>'رصددرجات نصف الفصل'!D427</f>
        <v>0</v>
      </c>
      <c r="T432" s="29">
        <f>'رصد ملف التقييم'!D427</f>
        <v>0</v>
      </c>
      <c r="U432" s="29">
        <f>'رصد تحريرى نصف العام'!D427</f>
        <v>0</v>
      </c>
      <c r="V432" s="17"/>
      <c r="W432" s="57"/>
      <c r="X432" s="57"/>
      <c r="Y432" s="20">
        <f>'رصددرجات نصف الفصل'!E427</f>
        <v>0</v>
      </c>
      <c r="Z432" s="20">
        <f>'رصد ملف التقييم'!E427</f>
        <v>0</v>
      </c>
      <c r="AA432" s="20">
        <f>'رصد تحريرى نصف العام'!E427</f>
        <v>0</v>
      </c>
      <c r="AB432" s="20"/>
      <c r="AC432" s="57"/>
      <c r="AD432" s="57"/>
      <c r="AE432" s="29">
        <f>'رصددرجات نصف الفصل'!F427</f>
        <v>0</v>
      </c>
      <c r="AF432" s="29">
        <f>'رصد ملف التقييم'!F427</f>
        <v>0</v>
      </c>
      <c r="AG432" s="29">
        <f>'رصد ملف التقييم'!G427</f>
        <v>0</v>
      </c>
      <c r="AH432" s="29">
        <f>'رصد تحريرى نصف العام'!F427</f>
        <v>0</v>
      </c>
      <c r="AI432" s="17"/>
      <c r="AJ432" s="57"/>
      <c r="AK432" s="57"/>
      <c r="AL432" s="20">
        <f>'رصددرجات نصف الفصل'!G427</f>
        <v>0</v>
      </c>
      <c r="AM432" s="20">
        <f>'رصد ملف التقييم'!H427</f>
        <v>0</v>
      </c>
      <c r="AN432" s="20">
        <f>'رصد تحريرى نصف العام'!G427</f>
        <v>0</v>
      </c>
      <c r="AO432" s="20"/>
      <c r="AP432" s="57"/>
      <c r="AQ432" s="57"/>
      <c r="AR432" s="29">
        <f>'رصد ملف التقييم'!J427</f>
        <v>0</v>
      </c>
      <c r="AS432" s="17"/>
      <c r="AT432" s="20">
        <f>'رصد ملف التقييم'!K427</f>
        <v>0</v>
      </c>
      <c r="AU432" s="20"/>
      <c r="AV432" s="29">
        <f>'رصد ملف التقييم'!L427</f>
        <v>0</v>
      </c>
      <c r="AW432" s="17"/>
      <c r="AX432" s="20">
        <f>'رصد ملف التقييم'!M427</f>
        <v>0</v>
      </c>
      <c r="AY432" s="20"/>
      <c r="AZ432" s="23"/>
      <c r="BA432" s="23"/>
      <c r="BB432" s="20">
        <f>'رصددرجات نصف الفصل'!H427</f>
        <v>0</v>
      </c>
      <c r="BC432" s="20">
        <f>'رصد ملف التقييم'!I427</f>
        <v>0</v>
      </c>
      <c r="BD432" s="20">
        <f>'رصد تحريرى نصف العام'!H427</f>
        <v>0</v>
      </c>
      <c r="BE432" s="20"/>
      <c r="BF432" s="57"/>
      <c r="BG432" s="57"/>
    </row>
    <row r="433" spans="1:59" ht="17.25" thickTop="1" thickBot="1">
      <c r="A433" s="29">
        <f>'بيانات اساسية'!B427</f>
        <v>0</v>
      </c>
      <c r="B433" s="29">
        <f>'بيانات اساسية'!D427</f>
        <v>440</v>
      </c>
      <c r="C433" s="29">
        <f>'بيانات اساسية'!C427</f>
        <v>0</v>
      </c>
      <c r="D433" s="29">
        <f t="shared" si="6"/>
        <v>440</v>
      </c>
      <c r="E433" s="29"/>
      <c r="F433" s="29">
        <f>'بيانات اساسية'!E427</f>
        <v>0</v>
      </c>
      <c r="G433" s="29">
        <f>'بيانات اساسية'!F427</f>
        <v>0</v>
      </c>
      <c r="H433" s="29">
        <f>'بيانات اساسية'!G427</f>
        <v>0</v>
      </c>
      <c r="I433" s="18">
        <f>'بيانات اساسية'!H427</f>
        <v>0</v>
      </c>
      <c r="J433" s="17"/>
      <c r="K433" s="17"/>
      <c r="L433" s="17"/>
      <c r="M433" s="20">
        <f>'رصددرجات نصف الفصل'!C428</f>
        <v>0</v>
      </c>
      <c r="N433" s="20">
        <f>'رصد ملف التقييم'!C428</f>
        <v>0</v>
      </c>
      <c r="O433" s="20">
        <f>'رصد تحريرى نصف العام'!C428</f>
        <v>0</v>
      </c>
      <c r="P433" s="20"/>
      <c r="Q433" s="57"/>
      <c r="R433" s="57"/>
      <c r="S433" s="29">
        <f>'رصددرجات نصف الفصل'!D428</f>
        <v>0</v>
      </c>
      <c r="T433" s="29">
        <f>'رصد ملف التقييم'!D428</f>
        <v>0</v>
      </c>
      <c r="U433" s="29">
        <f>'رصد تحريرى نصف العام'!D428</f>
        <v>0</v>
      </c>
      <c r="V433" s="17"/>
      <c r="W433" s="57"/>
      <c r="X433" s="57"/>
      <c r="Y433" s="20">
        <f>'رصددرجات نصف الفصل'!E428</f>
        <v>0</v>
      </c>
      <c r="Z433" s="20">
        <f>'رصد ملف التقييم'!E428</f>
        <v>0</v>
      </c>
      <c r="AA433" s="20">
        <f>'رصد تحريرى نصف العام'!E428</f>
        <v>0</v>
      </c>
      <c r="AB433" s="20"/>
      <c r="AC433" s="57"/>
      <c r="AD433" s="57"/>
      <c r="AE433" s="29">
        <f>'رصددرجات نصف الفصل'!F428</f>
        <v>0</v>
      </c>
      <c r="AF433" s="29">
        <f>'رصد ملف التقييم'!F428</f>
        <v>0</v>
      </c>
      <c r="AG433" s="29">
        <f>'رصد ملف التقييم'!G428</f>
        <v>0</v>
      </c>
      <c r="AH433" s="29">
        <f>'رصد تحريرى نصف العام'!F428</f>
        <v>0</v>
      </c>
      <c r="AI433" s="17"/>
      <c r="AJ433" s="57"/>
      <c r="AK433" s="57"/>
      <c r="AL433" s="20">
        <f>'رصددرجات نصف الفصل'!G428</f>
        <v>0</v>
      </c>
      <c r="AM433" s="20">
        <f>'رصد ملف التقييم'!H428</f>
        <v>0</v>
      </c>
      <c r="AN433" s="20">
        <f>'رصد تحريرى نصف العام'!G428</f>
        <v>0</v>
      </c>
      <c r="AO433" s="20"/>
      <c r="AP433" s="57"/>
      <c r="AQ433" s="57"/>
      <c r="AR433" s="29">
        <f>'رصد ملف التقييم'!J428</f>
        <v>0</v>
      </c>
      <c r="AS433" s="17"/>
      <c r="AT433" s="20">
        <f>'رصد ملف التقييم'!K428</f>
        <v>0</v>
      </c>
      <c r="AU433" s="20"/>
      <c r="AV433" s="29">
        <f>'رصد ملف التقييم'!L428</f>
        <v>0</v>
      </c>
      <c r="AW433" s="17"/>
      <c r="AX433" s="20">
        <f>'رصد ملف التقييم'!M428</f>
        <v>0</v>
      </c>
      <c r="AY433" s="20"/>
      <c r="AZ433" s="23"/>
      <c r="BA433" s="23"/>
      <c r="BB433" s="20">
        <f>'رصددرجات نصف الفصل'!H428</f>
        <v>0</v>
      </c>
      <c r="BC433" s="20">
        <f>'رصد ملف التقييم'!I428</f>
        <v>0</v>
      </c>
      <c r="BD433" s="20">
        <f>'رصد تحريرى نصف العام'!H428</f>
        <v>0</v>
      </c>
      <c r="BE433" s="20"/>
      <c r="BF433" s="57"/>
      <c r="BG433" s="57"/>
    </row>
    <row r="434" spans="1:59" ht="17.25" thickTop="1" thickBot="1">
      <c r="A434" s="29">
        <f>'بيانات اساسية'!B428</f>
        <v>0</v>
      </c>
      <c r="B434" s="29">
        <f>'بيانات اساسية'!D428</f>
        <v>441</v>
      </c>
      <c r="C434" s="29">
        <f>'بيانات اساسية'!C428</f>
        <v>0</v>
      </c>
      <c r="D434" s="29">
        <f t="shared" si="6"/>
        <v>441</v>
      </c>
      <c r="E434" s="29"/>
      <c r="F434" s="29">
        <f>'بيانات اساسية'!E428</f>
        <v>0</v>
      </c>
      <c r="G434" s="29">
        <f>'بيانات اساسية'!F428</f>
        <v>0</v>
      </c>
      <c r="H434" s="29">
        <f>'بيانات اساسية'!G428</f>
        <v>0</v>
      </c>
      <c r="I434" s="18">
        <f>'بيانات اساسية'!H428</f>
        <v>0</v>
      </c>
      <c r="J434" s="17"/>
      <c r="K434" s="17"/>
      <c r="L434" s="17"/>
      <c r="M434" s="20">
        <f>'رصددرجات نصف الفصل'!C429</f>
        <v>0</v>
      </c>
      <c r="N434" s="20">
        <f>'رصد ملف التقييم'!C429</f>
        <v>0</v>
      </c>
      <c r="O434" s="20">
        <f>'رصد تحريرى نصف العام'!C429</f>
        <v>0</v>
      </c>
      <c r="P434" s="20"/>
      <c r="Q434" s="57"/>
      <c r="R434" s="57"/>
      <c r="S434" s="29">
        <f>'رصددرجات نصف الفصل'!D429</f>
        <v>0</v>
      </c>
      <c r="T434" s="29">
        <f>'رصد ملف التقييم'!D429</f>
        <v>0</v>
      </c>
      <c r="U434" s="29">
        <f>'رصد تحريرى نصف العام'!D429</f>
        <v>0</v>
      </c>
      <c r="V434" s="17"/>
      <c r="W434" s="57"/>
      <c r="X434" s="57"/>
      <c r="Y434" s="20">
        <f>'رصددرجات نصف الفصل'!E429</f>
        <v>0</v>
      </c>
      <c r="Z434" s="20">
        <f>'رصد ملف التقييم'!E429</f>
        <v>0</v>
      </c>
      <c r="AA434" s="20">
        <f>'رصد تحريرى نصف العام'!E429</f>
        <v>0</v>
      </c>
      <c r="AB434" s="20"/>
      <c r="AC434" s="57"/>
      <c r="AD434" s="57"/>
      <c r="AE434" s="29">
        <f>'رصددرجات نصف الفصل'!F429</f>
        <v>0</v>
      </c>
      <c r="AF434" s="29">
        <f>'رصد ملف التقييم'!F429</f>
        <v>0</v>
      </c>
      <c r="AG434" s="29">
        <f>'رصد ملف التقييم'!G429</f>
        <v>0</v>
      </c>
      <c r="AH434" s="29">
        <f>'رصد تحريرى نصف العام'!F429</f>
        <v>0</v>
      </c>
      <c r="AI434" s="17"/>
      <c r="AJ434" s="57"/>
      <c r="AK434" s="57"/>
      <c r="AL434" s="20">
        <f>'رصددرجات نصف الفصل'!G429</f>
        <v>0</v>
      </c>
      <c r="AM434" s="20">
        <f>'رصد ملف التقييم'!H429</f>
        <v>0</v>
      </c>
      <c r="AN434" s="20">
        <f>'رصد تحريرى نصف العام'!G429</f>
        <v>0</v>
      </c>
      <c r="AO434" s="20"/>
      <c r="AP434" s="57"/>
      <c r="AQ434" s="57"/>
      <c r="AR434" s="29">
        <f>'رصد ملف التقييم'!J429</f>
        <v>0</v>
      </c>
      <c r="AS434" s="17"/>
      <c r="AT434" s="20">
        <f>'رصد ملف التقييم'!K429</f>
        <v>0</v>
      </c>
      <c r="AU434" s="20"/>
      <c r="AV434" s="29">
        <f>'رصد ملف التقييم'!L429</f>
        <v>0</v>
      </c>
      <c r="AW434" s="17"/>
      <c r="AX434" s="20">
        <f>'رصد ملف التقييم'!M429</f>
        <v>0</v>
      </c>
      <c r="AY434" s="20"/>
      <c r="AZ434" s="23"/>
      <c r="BA434" s="23"/>
      <c r="BB434" s="20">
        <f>'رصددرجات نصف الفصل'!H429</f>
        <v>0</v>
      </c>
      <c r="BC434" s="20">
        <f>'رصد ملف التقييم'!I429</f>
        <v>0</v>
      </c>
      <c r="BD434" s="20">
        <f>'رصد تحريرى نصف العام'!H429</f>
        <v>0</v>
      </c>
      <c r="BE434" s="20"/>
      <c r="BF434" s="57"/>
      <c r="BG434" s="57"/>
    </row>
    <row r="435" spans="1:59" ht="17.25" thickTop="1" thickBot="1">
      <c r="A435" s="29">
        <f>'بيانات اساسية'!B429</f>
        <v>0</v>
      </c>
      <c r="B435" s="29">
        <f>'بيانات اساسية'!D429</f>
        <v>442</v>
      </c>
      <c r="C435" s="29">
        <f>'بيانات اساسية'!C429</f>
        <v>0</v>
      </c>
      <c r="D435" s="29">
        <f t="shared" si="6"/>
        <v>442</v>
      </c>
      <c r="E435" s="29"/>
      <c r="F435" s="29">
        <f>'بيانات اساسية'!E429</f>
        <v>0</v>
      </c>
      <c r="G435" s="29">
        <f>'بيانات اساسية'!F429</f>
        <v>0</v>
      </c>
      <c r="H435" s="29">
        <f>'بيانات اساسية'!G429</f>
        <v>0</v>
      </c>
      <c r="I435" s="18">
        <f>'بيانات اساسية'!H429</f>
        <v>0</v>
      </c>
      <c r="J435" s="17"/>
      <c r="K435" s="17"/>
      <c r="L435" s="17"/>
      <c r="M435" s="20">
        <f>'رصددرجات نصف الفصل'!C430</f>
        <v>0</v>
      </c>
      <c r="N435" s="20">
        <f>'رصد ملف التقييم'!C430</f>
        <v>0</v>
      </c>
      <c r="O435" s="20">
        <f>'رصد تحريرى نصف العام'!C430</f>
        <v>0</v>
      </c>
      <c r="P435" s="20"/>
      <c r="Q435" s="57"/>
      <c r="R435" s="57"/>
      <c r="S435" s="29">
        <f>'رصددرجات نصف الفصل'!D430</f>
        <v>0</v>
      </c>
      <c r="T435" s="29">
        <f>'رصد ملف التقييم'!D430</f>
        <v>0</v>
      </c>
      <c r="U435" s="29">
        <f>'رصد تحريرى نصف العام'!D430</f>
        <v>0</v>
      </c>
      <c r="V435" s="17"/>
      <c r="W435" s="57"/>
      <c r="X435" s="57"/>
      <c r="Y435" s="20">
        <f>'رصددرجات نصف الفصل'!E430</f>
        <v>0</v>
      </c>
      <c r="Z435" s="20">
        <f>'رصد ملف التقييم'!E430</f>
        <v>0</v>
      </c>
      <c r="AA435" s="20">
        <f>'رصد تحريرى نصف العام'!E430</f>
        <v>0</v>
      </c>
      <c r="AB435" s="20"/>
      <c r="AC435" s="57"/>
      <c r="AD435" s="57"/>
      <c r="AE435" s="29">
        <f>'رصددرجات نصف الفصل'!F430</f>
        <v>0</v>
      </c>
      <c r="AF435" s="29">
        <f>'رصد ملف التقييم'!F430</f>
        <v>0</v>
      </c>
      <c r="AG435" s="29">
        <f>'رصد ملف التقييم'!G430</f>
        <v>0</v>
      </c>
      <c r="AH435" s="29">
        <f>'رصد تحريرى نصف العام'!F430</f>
        <v>0</v>
      </c>
      <c r="AI435" s="17"/>
      <c r="AJ435" s="57"/>
      <c r="AK435" s="57"/>
      <c r="AL435" s="20">
        <f>'رصددرجات نصف الفصل'!G430</f>
        <v>0</v>
      </c>
      <c r="AM435" s="20">
        <f>'رصد ملف التقييم'!H430</f>
        <v>0</v>
      </c>
      <c r="AN435" s="20">
        <f>'رصد تحريرى نصف العام'!G430</f>
        <v>0</v>
      </c>
      <c r="AO435" s="20"/>
      <c r="AP435" s="57"/>
      <c r="AQ435" s="57"/>
      <c r="AR435" s="29">
        <f>'رصد ملف التقييم'!J430</f>
        <v>0</v>
      </c>
      <c r="AS435" s="17"/>
      <c r="AT435" s="20">
        <f>'رصد ملف التقييم'!K430</f>
        <v>0</v>
      </c>
      <c r="AU435" s="20"/>
      <c r="AV435" s="29">
        <f>'رصد ملف التقييم'!L430</f>
        <v>0</v>
      </c>
      <c r="AW435" s="17"/>
      <c r="AX435" s="20">
        <f>'رصد ملف التقييم'!M430</f>
        <v>0</v>
      </c>
      <c r="AY435" s="20"/>
      <c r="AZ435" s="23"/>
      <c r="BA435" s="23"/>
      <c r="BB435" s="20">
        <f>'رصددرجات نصف الفصل'!H430</f>
        <v>0</v>
      </c>
      <c r="BC435" s="20">
        <f>'رصد ملف التقييم'!I430</f>
        <v>0</v>
      </c>
      <c r="BD435" s="20">
        <f>'رصد تحريرى نصف العام'!H430</f>
        <v>0</v>
      </c>
      <c r="BE435" s="20"/>
      <c r="BF435" s="57"/>
      <c r="BG435" s="57"/>
    </row>
    <row r="436" spans="1:59" ht="17.25" thickTop="1" thickBot="1">
      <c r="A436" s="29">
        <f>'بيانات اساسية'!B430</f>
        <v>0</v>
      </c>
      <c r="B436" s="29">
        <f>'بيانات اساسية'!D430</f>
        <v>443</v>
      </c>
      <c r="C436" s="29">
        <f>'بيانات اساسية'!C430</f>
        <v>0</v>
      </c>
      <c r="D436" s="29">
        <f t="shared" si="6"/>
        <v>443</v>
      </c>
      <c r="E436" s="29"/>
      <c r="F436" s="29">
        <f>'بيانات اساسية'!E430</f>
        <v>0</v>
      </c>
      <c r="G436" s="29">
        <f>'بيانات اساسية'!F430</f>
        <v>0</v>
      </c>
      <c r="H436" s="29">
        <f>'بيانات اساسية'!G430</f>
        <v>0</v>
      </c>
      <c r="I436" s="18">
        <f>'بيانات اساسية'!H430</f>
        <v>0</v>
      </c>
      <c r="J436" s="17"/>
      <c r="K436" s="17"/>
      <c r="L436" s="17"/>
      <c r="M436" s="20">
        <f>'رصددرجات نصف الفصل'!C431</f>
        <v>0</v>
      </c>
      <c r="N436" s="20">
        <f>'رصد ملف التقييم'!C431</f>
        <v>0</v>
      </c>
      <c r="O436" s="20">
        <f>'رصد تحريرى نصف العام'!C431</f>
        <v>0</v>
      </c>
      <c r="P436" s="20"/>
      <c r="Q436" s="57"/>
      <c r="R436" s="57"/>
      <c r="S436" s="29">
        <f>'رصددرجات نصف الفصل'!D431</f>
        <v>0</v>
      </c>
      <c r="T436" s="29">
        <f>'رصد ملف التقييم'!D431</f>
        <v>0</v>
      </c>
      <c r="U436" s="29">
        <f>'رصد تحريرى نصف العام'!D431</f>
        <v>0</v>
      </c>
      <c r="V436" s="17"/>
      <c r="W436" s="57"/>
      <c r="X436" s="57"/>
      <c r="Y436" s="20">
        <f>'رصددرجات نصف الفصل'!E431</f>
        <v>0</v>
      </c>
      <c r="Z436" s="20">
        <f>'رصد ملف التقييم'!E431</f>
        <v>0</v>
      </c>
      <c r="AA436" s="20">
        <f>'رصد تحريرى نصف العام'!E431</f>
        <v>0</v>
      </c>
      <c r="AB436" s="20"/>
      <c r="AC436" s="57"/>
      <c r="AD436" s="57"/>
      <c r="AE436" s="29">
        <f>'رصددرجات نصف الفصل'!F431</f>
        <v>0</v>
      </c>
      <c r="AF436" s="29">
        <f>'رصد ملف التقييم'!F431</f>
        <v>0</v>
      </c>
      <c r="AG436" s="29">
        <f>'رصد ملف التقييم'!G431</f>
        <v>0</v>
      </c>
      <c r="AH436" s="29">
        <f>'رصد تحريرى نصف العام'!F431</f>
        <v>0</v>
      </c>
      <c r="AI436" s="17"/>
      <c r="AJ436" s="57"/>
      <c r="AK436" s="57"/>
      <c r="AL436" s="20">
        <f>'رصددرجات نصف الفصل'!G431</f>
        <v>0</v>
      </c>
      <c r="AM436" s="20">
        <f>'رصد ملف التقييم'!H431</f>
        <v>0</v>
      </c>
      <c r="AN436" s="20">
        <f>'رصد تحريرى نصف العام'!G431</f>
        <v>0</v>
      </c>
      <c r="AO436" s="20"/>
      <c r="AP436" s="57"/>
      <c r="AQ436" s="57"/>
      <c r="AR436" s="29">
        <f>'رصد ملف التقييم'!J431</f>
        <v>0</v>
      </c>
      <c r="AS436" s="17"/>
      <c r="AT436" s="20">
        <f>'رصد ملف التقييم'!K431</f>
        <v>0</v>
      </c>
      <c r="AU436" s="20"/>
      <c r="AV436" s="29">
        <f>'رصد ملف التقييم'!L431</f>
        <v>0</v>
      </c>
      <c r="AW436" s="17"/>
      <c r="AX436" s="20">
        <f>'رصد ملف التقييم'!M431</f>
        <v>0</v>
      </c>
      <c r="AY436" s="20"/>
      <c r="AZ436" s="23"/>
      <c r="BA436" s="23"/>
      <c r="BB436" s="20">
        <f>'رصددرجات نصف الفصل'!H431</f>
        <v>0</v>
      </c>
      <c r="BC436" s="20">
        <f>'رصد ملف التقييم'!I431</f>
        <v>0</v>
      </c>
      <c r="BD436" s="20">
        <f>'رصد تحريرى نصف العام'!H431</f>
        <v>0</v>
      </c>
      <c r="BE436" s="20"/>
      <c r="BF436" s="57"/>
      <c r="BG436" s="57"/>
    </row>
    <row r="437" spans="1:59" ht="17.25" thickTop="1" thickBot="1">
      <c r="A437" s="29">
        <f>'بيانات اساسية'!B431</f>
        <v>0</v>
      </c>
      <c r="B437" s="29">
        <f>'بيانات اساسية'!D431</f>
        <v>444</v>
      </c>
      <c r="C437" s="29">
        <f>'بيانات اساسية'!C431</f>
        <v>0</v>
      </c>
      <c r="D437" s="29">
        <f t="shared" si="6"/>
        <v>444</v>
      </c>
      <c r="E437" s="29"/>
      <c r="F437" s="29">
        <f>'بيانات اساسية'!E431</f>
        <v>0</v>
      </c>
      <c r="G437" s="29">
        <f>'بيانات اساسية'!F431</f>
        <v>0</v>
      </c>
      <c r="H437" s="29">
        <f>'بيانات اساسية'!G431</f>
        <v>0</v>
      </c>
      <c r="I437" s="18">
        <f>'بيانات اساسية'!H431</f>
        <v>0</v>
      </c>
      <c r="J437" s="17"/>
      <c r="K437" s="17"/>
      <c r="L437" s="17"/>
      <c r="M437" s="20">
        <f>'رصددرجات نصف الفصل'!C432</f>
        <v>0</v>
      </c>
      <c r="N437" s="20">
        <f>'رصد ملف التقييم'!C432</f>
        <v>0</v>
      </c>
      <c r="O437" s="20">
        <f>'رصد تحريرى نصف العام'!C432</f>
        <v>0</v>
      </c>
      <c r="P437" s="20"/>
      <c r="Q437" s="57"/>
      <c r="R437" s="57"/>
      <c r="S437" s="29">
        <f>'رصددرجات نصف الفصل'!D432</f>
        <v>0</v>
      </c>
      <c r="T437" s="29">
        <f>'رصد ملف التقييم'!D432</f>
        <v>0</v>
      </c>
      <c r="U437" s="29">
        <f>'رصد تحريرى نصف العام'!D432</f>
        <v>0</v>
      </c>
      <c r="V437" s="17"/>
      <c r="W437" s="57"/>
      <c r="X437" s="57"/>
      <c r="Y437" s="20">
        <f>'رصددرجات نصف الفصل'!E432</f>
        <v>0</v>
      </c>
      <c r="Z437" s="20">
        <f>'رصد ملف التقييم'!E432</f>
        <v>0</v>
      </c>
      <c r="AA437" s="20">
        <f>'رصد تحريرى نصف العام'!E432</f>
        <v>0</v>
      </c>
      <c r="AB437" s="20"/>
      <c r="AC437" s="57"/>
      <c r="AD437" s="57"/>
      <c r="AE437" s="29">
        <f>'رصددرجات نصف الفصل'!F432</f>
        <v>0</v>
      </c>
      <c r="AF437" s="29">
        <f>'رصد ملف التقييم'!F432</f>
        <v>0</v>
      </c>
      <c r="AG437" s="29">
        <f>'رصد ملف التقييم'!G432</f>
        <v>0</v>
      </c>
      <c r="AH437" s="29">
        <f>'رصد تحريرى نصف العام'!F432</f>
        <v>0</v>
      </c>
      <c r="AI437" s="17"/>
      <c r="AJ437" s="57"/>
      <c r="AK437" s="57"/>
      <c r="AL437" s="20">
        <f>'رصددرجات نصف الفصل'!G432</f>
        <v>0</v>
      </c>
      <c r="AM437" s="20">
        <f>'رصد ملف التقييم'!H432</f>
        <v>0</v>
      </c>
      <c r="AN437" s="20">
        <f>'رصد تحريرى نصف العام'!G432</f>
        <v>0</v>
      </c>
      <c r="AO437" s="20"/>
      <c r="AP437" s="57"/>
      <c r="AQ437" s="57"/>
      <c r="AR437" s="29">
        <f>'رصد ملف التقييم'!J432</f>
        <v>0</v>
      </c>
      <c r="AS437" s="17"/>
      <c r="AT437" s="20">
        <f>'رصد ملف التقييم'!K432</f>
        <v>0</v>
      </c>
      <c r="AU437" s="20"/>
      <c r="AV437" s="29">
        <f>'رصد ملف التقييم'!L432</f>
        <v>0</v>
      </c>
      <c r="AW437" s="17"/>
      <c r="AX437" s="20">
        <f>'رصد ملف التقييم'!M432</f>
        <v>0</v>
      </c>
      <c r="AY437" s="20"/>
      <c r="AZ437" s="23"/>
      <c r="BA437" s="23"/>
      <c r="BB437" s="20">
        <f>'رصددرجات نصف الفصل'!H432</f>
        <v>0</v>
      </c>
      <c r="BC437" s="20">
        <f>'رصد ملف التقييم'!I432</f>
        <v>0</v>
      </c>
      <c r="BD437" s="20">
        <f>'رصد تحريرى نصف العام'!H432</f>
        <v>0</v>
      </c>
      <c r="BE437" s="20"/>
      <c r="BF437" s="57"/>
      <c r="BG437" s="57"/>
    </row>
    <row r="438" spans="1:59" ht="17.25" thickTop="1" thickBot="1">
      <c r="A438" s="29">
        <f>'بيانات اساسية'!B432</f>
        <v>0</v>
      </c>
      <c r="B438" s="29">
        <f>'بيانات اساسية'!D432</f>
        <v>445</v>
      </c>
      <c r="C438" s="29">
        <f>'بيانات اساسية'!C432</f>
        <v>0</v>
      </c>
      <c r="D438" s="29">
        <f t="shared" si="6"/>
        <v>445</v>
      </c>
      <c r="E438" s="29"/>
      <c r="F438" s="29">
        <f>'بيانات اساسية'!E432</f>
        <v>0</v>
      </c>
      <c r="G438" s="29">
        <f>'بيانات اساسية'!F432</f>
        <v>0</v>
      </c>
      <c r="H438" s="29">
        <f>'بيانات اساسية'!G432</f>
        <v>0</v>
      </c>
      <c r="I438" s="18">
        <f>'بيانات اساسية'!H432</f>
        <v>0</v>
      </c>
      <c r="J438" s="17"/>
      <c r="K438" s="17"/>
      <c r="L438" s="17"/>
      <c r="M438" s="20">
        <f>'رصددرجات نصف الفصل'!C433</f>
        <v>0</v>
      </c>
      <c r="N438" s="20">
        <f>'رصد ملف التقييم'!C433</f>
        <v>0</v>
      </c>
      <c r="O438" s="20">
        <f>'رصد تحريرى نصف العام'!C433</f>
        <v>0</v>
      </c>
      <c r="P438" s="20"/>
      <c r="Q438" s="57"/>
      <c r="R438" s="57"/>
      <c r="S438" s="29">
        <f>'رصددرجات نصف الفصل'!D433</f>
        <v>0</v>
      </c>
      <c r="T438" s="29">
        <f>'رصد ملف التقييم'!D433</f>
        <v>0</v>
      </c>
      <c r="U438" s="29">
        <f>'رصد تحريرى نصف العام'!D433</f>
        <v>0</v>
      </c>
      <c r="V438" s="17"/>
      <c r="W438" s="57"/>
      <c r="X438" s="57"/>
      <c r="Y438" s="20">
        <f>'رصددرجات نصف الفصل'!E433</f>
        <v>0</v>
      </c>
      <c r="Z438" s="20">
        <f>'رصد ملف التقييم'!E433</f>
        <v>0</v>
      </c>
      <c r="AA438" s="20">
        <f>'رصد تحريرى نصف العام'!E433</f>
        <v>0</v>
      </c>
      <c r="AB438" s="20"/>
      <c r="AC438" s="57"/>
      <c r="AD438" s="57"/>
      <c r="AE438" s="29">
        <f>'رصددرجات نصف الفصل'!F433</f>
        <v>0</v>
      </c>
      <c r="AF438" s="29">
        <f>'رصد ملف التقييم'!F433</f>
        <v>0</v>
      </c>
      <c r="AG438" s="29">
        <f>'رصد ملف التقييم'!G433</f>
        <v>0</v>
      </c>
      <c r="AH438" s="29">
        <f>'رصد تحريرى نصف العام'!F433</f>
        <v>0</v>
      </c>
      <c r="AI438" s="17"/>
      <c r="AJ438" s="57"/>
      <c r="AK438" s="57"/>
      <c r="AL438" s="20">
        <f>'رصددرجات نصف الفصل'!G433</f>
        <v>0</v>
      </c>
      <c r="AM438" s="20">
        <f>'رصد ملف التقييم'!H433</f>
        <v>0</v>
      </c>
      <c r="AN438" s="20">
        <f>'رصد تحريرى نصف العام'!G433</f>
        <v>0</v>
      </c>
      <c r="AO438" s="20"/>
      <c r="AP438" s="57"/>
      <c r="AQ438" s="57"/>
      <c r="AR438" s="29">
        <f>'رصد ملف التقييم'!J433</f>
        <v>0</v>
      </c>
      <c r="AS438" s="17"/>
      <c r="AT438" s="20">
        <f>'رصد ملف التقييم'!K433</f>
        <v>0</v>
      </c>
      <c r="AU438" s="20"/>
      <c r="AV438" s="29">
        <f>'رصد ملف التقييم'!L433</f>
        <v>0</v>
      </c>
      <c r="AW438" s="17"/>
      <c r="AX438" s="20">
        <f>'رصد ملف التقييم'!M433</f>
        <v>0</v>
      </c>
      <c r="AY438" s="20"/>
      <c r="AZ438" s="23"/>
      <c r="BA438" s="23"/>
      <c r="BB438" s="20">
        <f>'رصددرجات نصف الفصل'!H433</f>
        <v>0</v>
      </c>
      <c r="BC438" s="20">
        <f>'رصد ملف التقييم'!I433</f>
        <v>0</v>
      </c>
      <c r="BD438" s="20">
        <f>'رصد تحريرى نصف العام'!H433</f>
        <v>0</v>
      </c>
      <c r="BE438" s="20"/>
      <c r="BF438" s="57"/>
      <c r="BG438" s="57"/>
    </row>
    <row r="439" spans="1:59" ht="17.25" thickTop="1" thickBot="1">
      <c r="A439" s="29">
        <f>'بيانات اساسية'!B433</f>
        <v>0</v>
      </c>
      <c r="B439" s="29">
        <f>'بيانات اساسية'!D433</f>
        <v>446</v>
      </c>
      <c r="C439" s="29">
        <f>'بيانات اساسية'!C433</f>
        <v>0</v>
      </c>
      <c r="D439" s="29">
        <f t="shared" si="6"/>
        <v>446</v>
      </c>
      <c r="E439" s="29"/>
      <c r="F439" s="29">
        <f>'بيانات اساسية'!E433</f>
        <v>0</v>
      </c>
      <c r="G439" s="29">
        <f>'بيانات اساسية'!F433</f>
        <v>0</v>
      </c>
      <c r="H439" s="29">
        <f>'بيانات اساسية'!G433</f>
        <v>0</v>
      </c>
      <c r="I439" s="18">
        <f>'بيانات اساسية'!H433</f>
        <v>0</v>
      </c>
      <c r="J439" s="17"/>
      <c r="K439" s="17"/>
      <c r="L439" s="17"/>
      <c r="M439" s="20">
        <f>'رصددرجات نصف الفصل'!C434</f>
        <v>0</v>
      </c>
      <c r="N439" s="20">
        <f>'رصد ملف التقييم'!C434</f>
        <v>0</v>
      </c>
      <c r="O439" s="20">
        <f>'رصد تحريرى نصف العام'!C434</f>
        <v>0</v>
      </c>
      <c r="P439" s="20"/>
      <c r="Q439" s="57"/>
      <c r="R439" s="57"/>
      <c r="S439" s="29">
        <f>'رصددرجات نصف الفصل'!D434</f>
        <v>0</v>
      </c>
      <c r="T439" s="29">
        <f>'رصد ملف التقييم'!D434</f>
        <v>0</v>
      </c>
      <c r="U439" s="29">
        <f>'رصد تحريرى نصف العام'!D434</f>
        <v>0</v>
      </c>
      <c r="V439" s="17"/>
      <c r="W439" s="57"/>
      <c r="X439" s="57"/>
      <c r="Y439" s="20">
        <f>'رصددرجات نصف الفصل'!E434</f>
        <v>0</v>
      </c>
      <c r="Z439" s="20">
        <f>'رصد ملف التقييم'!E434</f>
        <v>0</v>
      </c>
      <c r="AA439" s="20">
        <f>'رصد تحريرى نصف العام'!E434</f>
        <v>0</v>
      </c>
      <c r="AB439" s="20"/>
      <c r="AC439" s="57"/>
      <c r="AD439" s="57"/>
      <c r="AE439" s="29">
        <f>'رصددرجات نصف الفصل'!F434</f>
        <v>0</v>
      </c>
      <c r="AF439" s="29">
        <f>'رصد ملف التقييم'!F434</f>
        <v>0</v>
      </c>
      <c r="AG439" s="29">
        <f>'رصد ملف التقييم'!G434</f>
        <v>0</v>
      </c>
      <c r="AH439" s="29">
        <f>'رصد تحريرى نصف العام'!F434</f>
        <v>0</v>
      </c>
      <c r="AI439" s="17"/>
      <c r="AJ439" s="57"/>
      <c r="AK439" s="57"/>
      <c r="AL439" s="20">
        <f>'رصددرجات نصف الفصل'!G434</f>
        <v>0</v>
      </c>
      <c r="AM439" s="20">
        <f>'رصد ملف التقييم'!H434</f>
        <v>0</v>
      </c>
      <c r="AN439" s="20">
        <f>'رصد تحريرى نصف العام'!G434</f>
        <v>0</v>
      </c>
      <c r="AO439" s="20"/>
      <c r="AP439" s="57"/>
      <c r="AQ439" s="57"/>
      <c r="AR439" s="29">
        <f>'رصد ملف التقييم'!J434</f>
        <v>0</v>
      </c>
      <c r="AS439" s="17"/>
      <c r="AT439" s="20">
        <f>'رصد ملف التقييم'!K434</f>
        <v>0</v>
      </c>
      <c r="AU439" s="20"/>
      <c r="AV439" s="29">
        <f>'رصد ملف التقييم'!L434</f>
        <v>0</v>
      </c>
      <c r="AW439" s="17"/>
      <c r="AX439" s="20">
        <f>'رصد ملف التقييم'!M434</f>
        <v>0</v>
      </c>
      <c r="AY439" s="20"/>
      <c r="AZ439" s="23"/>
      <c r="BA439" s="23"/>
      <c r="BB439" s="20">
        <f>'رصددرجات نصف الفصل'!H434</f>
        <v>0</v>
      </c>
      <c r="BC439" s="20">
        <f>'رصد ملف التقييم'!I434</f>
        <v>0</v>
      </c>
      <c r="BD439" s="20">
        <f>'رصد تحريرى نصف العام'!H434</f>
        <v>0</v>
      </c>
      <c r="BE439" s="20"/>
      <c r="BF439" s="57"/>
      <c r="BG439" s="57"/>
    </row>
    <row r="440" spans="1:59" ht="17.25" thickTop="1" thickBot="1">
      <c r="A440" s="29">
        <f>'بيانات اساسية'!B434</f>
        <v>0</v>
      </c>
      <c r="B440" s="29">
        <f>'بيانات اساسية'!D434</f>
        <v>447</v>
      </c>
      <c r="C440" s="29">
        <f>'بيانات اساسية'!C434</f>
        <v>0</v>
      </c>
      <c r="D440" s="29">
        <f t="shared" si="6"/>
        <v>447</v>
      </c>
      <c r="E440" s="29"/>
      <c r="F440" s="29">
        <f>'بيانات اساسية'!E434</f>
        <v>0</v>
      </c>
      <c r="G440" s="29">
        <f>'بيانات اساسية'!F434</f>
        <v>0</v>
      </c>
      <c r="H440" s="29">
        <f>'بيانات اساسية'!G434</f>
        <v>0</v>
      </c>
      <c r="I440" s="18">
        <f>'بيانات اساسية'!H434</f>
        <v>0</v>
      </c>
      <c r="J440" s="17"/>
      <c r="K440" s="17"/>
      <c r="L440" s="17"/>
      <c r="M440" s="20">
        <f>'رصددرجات نصف الفصل'!C435</f>
        <v>0</v>
      </c>
      <c r="N440" s="20">
        <f>'رصد ملف التقييم'!C435</f>
        <v>0</v>
      </c>
      <c r="O440" s="20">
        <f>'رصد تحريرى نصف العام'!C435</f>
        <v>0</v>
      </c>
      <c r="P440" s="20"/>
      <c r="Q440" s="57"/>
      <c r="R440" s="57"/>
      <c r="S440" s="29">
        <f>'رصددرجات نصف الفصل'!D435</f>
        <v>0</v>
      </c>
      <c r="T440" s="29">
        <f>'رصد ملف التقييم'!D435</f>
        <v>0</v>
      </c>
      <c r="U440" s="29">
        <f>'رصد تحريرى نصف العام'!D435</f>
        <v>0</v>
      </c>
      <c r="V440" s="17"/>
      <c r="W440" s="57"/>
      <c r="X440" s="57"/>
      <c r="Y440" s="20">
        <f>'رصددرجات نصف الفصل'!E435</f>
        <v>0</v>
      </c>
      <c r="Z440" s="20">
        <f>'رصد ملف التقييم'!E435</f>
        <v>0</v>
      </c>
      <c r="AA440" s="20">
        <f>'رصد تحريرى نصف العام'!E435</f>
        <v>0</v>
      </c>
      <c r="AB440" s="20"/>
      <c r="AC440" s="57"/>
      <c r="AD440" s="57"/>
      <c r="AE440" s="29">
        <f>'رصددرجات نصف الفصل'!F435</f>
        <v>0</v>
      </c>
      <c r="AF440" s="29">
        <f>'رصد ملف التقييم'!F435</f>
        <v>0</v>
      </c>
      <c r="AG440" s="29">
        <f>'رصد ملف التقييم'!G435</f>
        <v>0</v>
      </c>
      <c r="AH440" s="29">
        <f>'رصد تحريرى نصف العام'!F435</f>
        <v>0</v>
      </c>
      <c r="AI440" s="17"/>
      <c r="AJ440" s="57"/>
      <c r="AK440" s="57"/>
      <c r="AL440" s="20">
        <f>'رصددرجات نصف الفصل'!G435</f>
        <v>0</v>
      </c>
      <c r="AM440" s="20">
        <f>'رصد ملف التقييم'!H435</f>
        <v>0</v>
      </c>
      <c r="AN440" s="20">
        <f>'رصد تحريرى نصف العام'!G435</f>
        <v>0</v>
      </c>
      <c r="AO440" s="20"/>
      <c r="AP440" s="57"/>
      <c r="AQ440" s="57"/>
      <c r="AR440" s="29">
        <f>'رصد ملف التقييم'!J435</f>
        <v>0</v>
      </c>
      <c r="AS440" s="17"/>
      <c r="AT440" s="20">
        <f>'رصد ملف التقييم'!K435</f>
        <v>0</v>
      </c>
      <c r="AU440" s="20"/>
      <c r="AV440" s="29">
        <f>'رصد ملف التقييم'!L435</f>
        <v>0</v>
      </c>
      <c r="AW440" s="17"/>
      <c r="AX440" s="20">
        <f>'رصد ملف التقييم'!M435</f>
        <v>0</v>
      </c>
      <c r="AY440" s="20"/>
      <c r="AZ440" s="23"/>
      <c r="BA440" s="23"/>
      <c r="BB440" s="20">
        <f>'رصددرجات نصف الفصل'!H435</f>
        <v>0</v>
      </c>
      <c r="BC440" s="20">
        <f>'رصد ملف التقييم'!I435</f>
        <v>0</v>
      </c>
      <c r="BD440" s="20">
        <f>'رصد تحريرى نصف العام'!H435</f>
        <v>0</v>
      </c>
      <c r="BE440" s="20"/>
      <c r="BF440" s="57"/>
      <c r="BG440" s="57"/>
    </row>
    <row r="441" spans="1:59" ht="17.25" thickTop="1" thickBot="1">
      <c r="A441" s="29">
        <f>'بيانات اساسية'!B435</f>
        <v>0</v>
      </c>
      <c r="B441" s="29">
        <f>'بيانات اساسية'!D435</f>
        <v>448</v>
      </c>
      <c r="C441" s="29">
        <f>'بيانات اساسية'!C435</f>
        <v>0</v>
      </c>
      <c r="D441" s="29">
        <f t="shared" si="6"/>
        <v>448</v>
      </c>
      <c r="E441" s="29"/>
      <c r="F441" s="29">
        <f>'بيانات اساسية'!E435</f>
        <v>0</v>
      </c>
      <c r="G441" s="29">
        <f>'بيانات اساسية'!F435</f>
        <v>0</v>
      </c>
      <c r="H441" s="29">
        <f>'بيانات اساسية'!G435</f>
        <v>0</v>
      </c>
      <c r="I441" s="18">
        <f>'بيانات اساسية'!H435</f>
        <v>0</v>
      </c>
      <c r="J441" s="17"/>
      <c r="K441" s="17"/>
      <c r="L441" s="17"/>
      <c r="M441" s="20">
        <f>'رصددرجات نصف الفصل'!C436</f>
        <v>0</v>
      </c>
      <c r="N441" s="20">
        <f>'رصد ملف التقييم'!C436</f>
        <v>0</v>
      </c>
      <c r="O441" s="20">
        <f>'رصد تحريرى نصف العام'!C436</f>
        <v>0</v>
      </c>
      <c r="P441" s="20"/>
      <c r="Q441" s="57"/>
      <c r="R441" s="57"/>
      <c r="S441" s="29">
        <f>'رصددرجات نصف الفصل'!D436</f>
        <v>0</v>
      </c>
      <c r="T441" s="29">
        <f>'رصد ملف التقييم'!D436</f>
        <v>0</v>
      </c>
      <c r="U441" s="29">
        <f>'رصد تحريرى نصف العام'!D436</f>
        <v>0</v>
      </c>
      <c r="V441" s="17"/>
      <c r="W441" s="57"/>
      <c r="X441" s="57"/>
      <c r="Y441" s="20">
        <f>'رصددرجات نصف الفصل'!E436</f>
        <v>0</v>
      </c>
      <c r="Z441" s="20">
        <f>'رصد ملف التقييم'!E436</f>
        <v>0</v>
      </c>
      <c r="AA441" s="20">
        <f>'رصد تحريرى نصف العام'!E436</f>
        <v>0</v>
      </c>
      <c r="AB441" s="20"/>
      <c r="AC441" s="57"/>
      <c r="AD441" s="57"/>
      <c r="AE441" s="29">
        <f>'رصددرجات نصف الفصل'!F436</f>
        <v>0</v>
      </c>
      <c r="AF441" s="29">
        <f>'رصد ملف التقييم'!F436</f>
        <v>0</v>
      </c>
      <c r="AG441" s="29">
        <f>'رصد ملف التقييم'!G436</f>
        <v>0</v>
      </c>
      <c r="AH441" s="29">
        <f>'رصد تحريرى نصف العام'!F436</f>
        <v>0</v>
      </c>
      <c r="AI441" s="17"/>
      <c r="AJ441" s="57"/>
      <c r="AK441" s="57"/>
      <c r="AL441" s="20">
        <f>'رصددرجات نصف الفصل'!G436</f>
        <v>0</v>
      </c>
      <c r="AM441" s="20">
        <f>'رصد ملف التقييم'!H436</f>
        <v>0</v>
      </c>
      <c r="AN441" s="20">
        <f>'رصد تحريرى نصف العام'!G436</f>
        <v>0</v>
      </c>
      <c r="AO441" s="20"/>
      <c r="AP441" s="57"/>
      <c r="AQ441" s="57"/>
      <c r="AR441" s="29">
        <f>'رصد ملف التقييم'!J436</f>
        <v>0</v>
      </c>
      <c r="AS441" s="17"/>
      <c r="AT441" s="20">
        <f>'رصد ملف التقييم'!K436</f>
        <v>0</v>
      </c>
      <c r="AU441" s="20"/>
      <c r="AV441" s="29">
        <f>'رصد ملف التقييم'!L436</f>
        <v>0</v>
      </c>
      <c r="AW441" s="17"/>
      <c r="AX441" s="20">
        <f>'رصد ملف التقييم'!M436</f>
        <v>0</v>
      </c>
      <c r="AY441" s="20"/>
      <c r="AZ441" s="23"/>
      <c r="BA441" s="23"/>
      <c r="BB441" s="20">
        <f>'رصددرجات نصف الفصل'!H436</f>
        <v>0</v>
      </c>
      <c r="BC441" s="20">
        <f>'رصد ملف التقييم'!I436</f>
        <v>0</v>
      </c>
      <c r="BD441" s="20">
        <f>'رصد تحريرى نصف العام'!H436</f>
        <v>0</v>
      </c>
      <c r="BE441" s="20"/>
      <c r="BF441" s="57"/>
      <c r="BG441" s="57"/>
    </row>
    <row r="442" spans="1:59" ht="17.25" thickTop="1" thickBot="1">
      <c r="A442" s="29">
        <f>'بيانات اساسية'!B436</f>
        <v>0</v>
      </c>
      <c r="B442" s="29">
        <f>'بيانات اساسية'!D436</f>
        <v>449</v>
      </c>
      <c r="C442" s="29">
        <f>'بيانات اساسية'!C436</f>
        <v>0</v>
      </c>
      <c r="D442" s="29">
        <f t="shared" si="6"/>
        <v>449</v>
      </c>
      <c r="E442" s="29"/>
      <c r="F442" s="29">
        <f>'بيانات اساسية'!E436</f>
        <v>0</v>
      </c>
      <c r="G442" s="29">
        <f>'بيانات اساسية'!F436</f>
        <v>0</v>
      </c>
      <c r="H442" s="29">
        <f>'بيانات اساسية'!G436</f>
        <v>0</v>
      </c>
      <c r="I442" s="18">
        <f>'بيانات اساسية'!H436</f>
        <v>0</v>
      </c>
      <c r="J442" s="17"/>
      <c r="K442" s="17"/>
      <c r="L442" s="17"/>
      <c r="M442" s="20">
        <f>'رصددرجات نصف الفصل'!C437</f>
        <v>0</v>
      </c>
      <c r="N442" s="20">
        <f>'رصد ملف التقييم'!C437</f>
        <v>0</v>
      </c>
      <c r="O442" s="20">
        <f>'رصد تحريرى نصف العام'!C437</f>
        <v>0</v>
      </c>
      <c r="P442" s="20"/>
      <c r="Q442" s="57"/>
      <c r="R442" s="57"/>
      <c r="S442" s="29">
        <f>'رصددرجات نصف الفصل'!D437</f>
        <v>0</v>
      </c>
      <c r="T442" s="29">
        <f>'رصد ملف التقييم'!D437</f>
        <v>0</v>
      </c>
      <c r="U442" s="29">
        <f>'رصد تحريرى نصف العام'!D437</f>
        <v>0</v>
      </c>
      <c r="V442" s="17"/>
      <c r="W442" s="57"/>
      <c r="X442" s="57"/>
      <c r="Y442" s="20">
        <f>'رصددرجات نصف الفصل'!E437</f>
        <v>0</v>
      </c>
      <c r="Z442" s="20">
        <f>'رصد ملف التقييم'!E437</f>
        <v>0</v>
      </c>
      <c r="AA442" s="20">
        <f>'رصد تحريرى نصف العام'!E437</f>
        <v>0</v>
      </c>
      <c r="AB442" s="20"/>
      <c r="AC442" s="57"/>
      <c r="AD442" s="57"/>
      <c r="AE442" s="29">
        <f>'رصددرجات نصف الفصل'!F437</f>
        <v>0</v>
      </c>
      <c r="AF442" s="29">
        <f>'رصد ملف التقييم'!F437</f>
        <v>0</v>
      </c>
      <c r="AG442" s="29">
        <f>'رصد ملف التقييم'!G437</f>
        <v>0</v>
      </c>
      <c r="AH442" s="29">
        <f>'رصد تحريرى نصف العام'!F437</f>
        <v>0</v>
      </c>
      <c r="AI442" s="17"/>
      <c r="AJ442" s="57"/>
      <c r="AK442" s="57"/>
      <c r="AL442" s="20">
        <f>'رصددرجات نصف الفصل'!G437</f>
        <v>0</v>
      </c>
      <c r="AM442" s="20">
        <f>'رصد ملف التقييم'!H437</f>
        <v>0</v>
      </c>
      <c r="AN442" s="20">
        <f>'رصد تحريرى نصف العام'!G437</f>
        <v>0</v>
      </c>
      <c r="AO442" s="20"/>
      <c r="AP442" s="57"/>
      <c r="AQ442" s="57"/>
      <c r="AR442" s="29">
        <f>'رصد ملف التقييم'!J437</f>
        <v>0</v>
      </c>
      <c r="AS442" s="17"/>
      <c r="AT442" s="20">
        <f>'رصد ملف التقييم'!K437</f>
        <v>0</v>
      </c>
      <c r="AU442" s="20"/>
      <c r="AV442" s="29">
        <f>'رصد ملف التقييم'!L437</f>
        <v>0</v>
      </c>
      <c r="AW442" s="17"/>
      <c r="AX442" s="20">
        <f>'رصد ملف التقييم'!M437</f>
        <v>0</v>
      </c>
      <c r="AY442" s="20"/>
      <c r="AZ442" s="23"/>
      <c r="BA442" s="23"/>
      <c r="BB442" s="20">
        <f>'رصددرجات نصف الفصل'!H437</f>
        <v>0</v>
      </c>
      <c r="BC442" s="20">
        <f>'رصد ملف التقييم'!I437</f>
        <v>0</v>
      </c>
      <c r="BD442" s="20">
        <f>'رصد تحريرى نصف العام'!H437</f>
        <v>0</v>
      </c>
      <c r="BE442" s="20"/>
      <c r="BF442" s="57"/>
      <c r="BG442" s="57"/>
    </row>
    <row r="443" spans="1:59" ht="17.25" thickTop="1" thickBot="1">
      <c r="A443" s="29">
        <f>'بيانات اساسية'!B437</f>
        <v>0</v>
      </c>
      <c r="B443" s="29">
        <f>'بيانات اساسية'!D437</f>
        <v>450</v>
      </c>
      <c r="C443" s="29">
        <f>'بيانات اساسية'!C437</f>
        <v>0</v>
      </c>
      <c r="D443" s="29">
        <f t="shared" si="6"/>
        <v>450</v>
      </c>
      <c r="E443" s="29"/>
      <c r="F443" s="29">
        <f>'بيانات اساسية'!E437</f>
        <v>0</v>
      </c>
      <c r="G443" s="29">
        <f>'بيانات اساسية'!F437</f>
        <v>0</v>
      </c>
      <c r="H443" s="29">
        <f>'بيانات اساسية'!G437</f>
        <v>0</v>
      </c>
      <c r="I443" s="18">
        <f>'بيانات اساسية'!H437</f>
        <v>0</v>
      </c>
      <c r="J443" s="17"/>
      <c r="K443" s="17"/>
      <c r="L443" s="17"/>
      <c r="M443" s="20">
        <f>'رصددرجات نصف الفصل'!C438</f>
        <v>0</v>
      </c>
      <c r="N443" s="20">
        <f>'رصد ملف التقييم'!C438</f>
        <v>0</v>
      </c>
      <c r="O443" s="20">
        <f>'رصد تحريرى نصف العام'!C438</f>
        <v>0</v>
      </c>
      <c r="P443" s="20"/>
      <c r="Q443" s="57"/>
      <c r="R443" s="57"/>
      <c r="S443" s="29">
        <f>'رصددرجات نصف الفصل'!D438</f>
        <v>0</v>
      </c>
      <c r="T443" s="29">
        <f>'رصد ملف التقييم'!D438</f>
        <v>0</v>
      </c>
      <c r="U443" s="29">
        <f>'رصد تحريرى نصف العام'!D438</f>
        <v>0</v>
      </c>
      <c r="V443" s="17"/>
      <c r="W443" s="57"/>
      <c r="X443" s="57"/>
      <c r="Y443" s="20">
        <f>'رصددرجات نصف الفصل'!E438</f>
        <v>0</v>
      </c>
      <c r="Z443" s="20">
        <f>'رصد ملف التقييم'!E438</f>
        <v>0</v>
      </c>
      <c r="AA443" s="20">
        <f>'رصد تحريرى نصف العام'!E438</f>
        <v>0</v>
      </c>
      <c r="AB443" s="20"/>
      <c r="AC443" s="57"/>
      <c r="AD443" s="57"/>
      <c r="AE443" s="29">
        <f>'رصددرجات نصف الفصل'!F438</f>
        <v>0</v>
      </c>
      <c r="AF443" s="29">
        <f>'رصد ملف التقييم'!F438</f>
        <v>0</v>
      </c>
      <c r="AG443" s="29">
        <f>'رصد ملف التقييم'!G438</f>
        <v>0</v>
      </c>
      <c r="AH443" s="29">
        <f>'رصد تحريرى نصف العام'!F438</f>
        <v>0</v>
      </c>
      <c r="AI443" s="17"/>
      <c r="AJ443" s="57"/>
      <c r="AK443" s="57"/>
      <c r="AL443" s="20">
        <f>'رصددرجات نصف الفصل'!G438</f>
        <v>0</v>
      </c>
      <c r="AM443" s="20">
        <f>'رصد ملف التقييم'!H438</f>
        <v>0</v>
      </c>
      <c r="AN443" s="20">
        <f>'رصد تحريرى نصف العام'!G438</f>
        <v>0</v>
      </c>
      <c r="AO443" s="20"/>
      <c r="AP443" s="57"/>
      <c r="AQ443" s="57"/>
      <c r="AR443" s="29">
        <f>'رصد ملف التقييم'!J438</f>
        <v>0</v>
      </c>
      <c r="AS443" s="17"/>
      <c r="AT443" s="20">
        <f>'رصد ملف التقييم'!K438</f>
        <v>0</v>
      </c>
      <c r="AU443" s="20"/>
      <c r="AV443" s="29">
        <f>'رصد ملف التقييم'!L438</f>
        <v>0</v>
      </c>
      <c r="AW443" s="17"/>
      <c r="AX443" s="20">
        <f>'رصد ملف التقييم'!M438</f>
        <v>0</v>
      </c>
      <c r="AY443" s="20"/>
      <c r="AZ443" s="23"/>
      <c r="BA443" s="23"/>
      <c r="BB443" s="20">
        <f>'رصددرجات نصف الفصل'!H438</f>
        <v>0</v>
      </c>
      <c r="BC443" s="20">
        <f>'رصد ملف التقييم'!I438</f>
        <v>0</v>
      </c>
      <c r="BD443" s="20">
        <f>'رصد تحريرى نصف العام'!H438</f>
        <v>0</v>
      </c>
      <c r="BE443" s="20"/>
      <c r="BF443" s="57"/>
      <c r="BG443" s="57"/>
    </row>
    <row r="444" spans="1:59" ht="17.25" thickTop="1" thickBot="1">
      <c r="A444" s="29">
        <f>'بيانات اساسية'!B438</f>
        <v>0</v>
      </c>
      <c r="B444" s="29">
        <f>'بيانات اساسية'!D438</f>
        <v>451</v>
      </c>
      <c r="C444" s="29">
        <f>'بيانات اساسية'!C438</f>
        <v>0</v>
      </c>
      <c r="D444" s="29">
        <f t="shared" si="6"/>
        <v>451</v>
      </c>
      <c r="E444" s="29"/>
      <c r="F444" s="29">
        <f>'بيانات اساسية'!E438</f>
        <v>0</v>
      </c>
      <c r="G444" s="29">
        <f>'بيانات اساسية'!F438</f>
        <v>0</v>
      </c>
      <c r="H444" s="29">
        <f>'بيانات اساسية'!G438</f>
        <v>0</v>
      </c>
      <c r="I444" s="18">
        <f>'بيانات اساسية'!H438</f>
        <v>0</v>
      </c>
      <c r="J444" s="17"/>
      <c r="K444" s="17"/>
      <c r="L444" s="17"/>
      <c r="M444" s="20">
        <f>'رصددرجات نصف الفصل'!C439</f>
        <v>0</v>
      </c>
      <c r="N444" s="20">
        <f>'رصد ملف التقييم'!C439</f>
        <v>0</v>
      </c>
      <c r="O444" s="20">
        <f>'رصد تحريرى نصف العام'!C439</f>
        <v>0</v>
      </c>
      <c r="P444" s="20"/>
      <c r="Q444" s="57"/>
      <c r="R444" s="57"/>
      <c r="S444" s="29">
        <f>'رصددرجات نصف الفصل'!D439</f>
        <v>0</v>
      </c>
      <c r="T444" s="29">
        <f>'رصد ملف التقييم'!D439</f>
        <v>0</v>
      </c>
      <c r="U444" s="29">
        <f>'رصد تحريرى نصف العام'!D439</f>
        <v>0</v>
      </c>
      <c r="V444" s="17"/>
      <c r="W444" s="57"/>
      <c r="X444" s="57"/>
      <c r="Y444" s="20">
        <f>'رصددرجات نصف الفصل'!E439</f>
        <v>0</v>
      </c>
      <c r="Z444" s="20">
        <f>'رصد ملف التقييم'!E439</f>
        <v>0</v>
      </c>
      <c r="AA444" s="20">
        <f>'رصد تحريرى نصف العام'!E439</f>
        <v>0</v>
      </c>
      <c r="AB444" s="20"/>
      <c r="AC444" s="57"/>
      <c r="AD444" s="57"/>
      <c r="AE444" s="29">
        <f>'رصددرجات نصف الفصل'!F439</f>
        <v>0</v>
      </c>
      <c r="AF444" s="29">
        <f>'رصد ملف التقييم'!F439</f>
        <v>0</v>
      </c>
      <c r="AG444" s="29">
        <f>'رصد ملف التقييم'!G439</f>
        <v>0</v>
      </c>
      <c r="AH444" s="29">
        <f>'رصد تحريرى نصف العام'!F439</f>
        <v>0</v>
      </c>
      <c r="AI444" s="17"/>
      <c r="AJ444" s="57"/>
      <c r="AK444" s="57"/>
      <c r="AL444" s="20">
        <f>'رصددرجات نصف الفصل'!G439</f>
        <v>0</v>
      </c>
      <c r="AM444" s="20">
        <f>'رصد ملف التقييم'!H439</f>
        <v>0</v>
      </c>
      <c r="AN444" s="20">
        <f>'رصد تحريرى نصف العام'!G439</f>
        <v>0</v>
      </c>
      <c r="AO444" s="20"/>
      <c r="AP444" s="57"/>
      <c r="AQ444" s="57"/>
      <c r="AR444" s="29">
        <f>'رصد ملف التقييم'!J439</f>
        <v>0</v>
      </c>
      <c r="AS444" s="17"/>
      <c r="AT444" s="20">
        <f>'رصد ملف التقييم'!K439</f>
        <v>0</v>
      </c>
      <c r="AU444" s="20"/>
      <c r="AV444" s="29">
        <f>'رصد ملف التقييم'!L439</f>
        <v>0</v>
      </c>
      <c r="AW444" s="17"/>
      <c r="AX444" s="20">
        <f>'رصد ملف التقييم'!M439</f>
        <v>0</v>
      </c>
      <c r="AY444" s="20"/>
      <c r="AZ444" s="23"/>
      <c r="BA444" s="23"/>
      <c r="BB444" s="20">
        <f>'رصددرجات نصف الفصل'!H439</f>
        <v>0</v>
      </c>
      <c r="BC444" s="20">
        <f>'رصد ملف التقييم'!I439</f>
        <v>0</v>
      </c>
      <c r="BD444" s="20">
        <f>'رصد تحريرى نصف العام'!H439</f>
        <v>0</v>
      </c>
      <c r="BE444" s="20"/>
      <c r="BF444" s="57"/>
      <c r="BG444" s="57"/>
    </row>
    <row r="445" spans="1:59" ht="17.25" thickTop="1" thickBot="1">
      <c r="A445" s="29">
        <f>'بيانات اساسية'!B439</f>
        <v>0</v>
      </c>
      <c r="B445" s="29">
        <f>'بيانات اساسية'!D439</f>
        <v>452</v>
      </c>
      <c r="C445" s="29">
        <f>'بيانات اساسية'!C439</f>
        <v>0</v>
      </c>
      <c r="D445" s="29">
        <f t="shared" si="6"/>
        <v>452</v>
      </c>
      <c r="E445" s="29"/>
      <c r="F445" s="29">
        <f>'بيانات اساسية'!E439</f>
        <v>0</v>
      </c>
      <c r="G445" s="29">
        <f>'بيانات اساسية'!F439</f>
        <v>0</v>
      </c>
      <c r="H445" s="29">
        <f>'بيانات اساسية'!G439</f>
        <v>0</v>
      </c>
      <c r="I445" s="18">
        <f>'بيانات اساسية'!H439</f>
        <v>0</v>
      </c>
      <c r="J445" s="17"/>
      <c r="K445" s="17"/>
      <c r="L445" s="17"/>
      <c r="M445" s="20">
        <f>'رصددرجات نصف الفصل'!C440</f>
        <v>0</v>
      </c>
      <c r="N445" s="20">
        <f>'رصد ملف التقييم'!C440</f>
        <v>0</v>
      </c>
      <c r="O445" s="20">
        <f>'رصد تحريرى نصف العام'!C440</f>
        <v>0</v>
      </c>
      <c r="P445" s="20"/>
      <c r="Q445" s="57"/>
      <c r="R445" s="57"/>
      <c r="S445" s="29">
        <f>'رصددرجات نصف الفصل'!D440</f>
        <v>0</v>
      </c>
      <c r="T445" s="29">
        <f>'رصد ملف التقييم'!D440</f>
        <v>0</v>
      </c>
      <c r="U445" s="29">
        <f>'رصد تحريرى نصف العام'!D440</f>
        <v>0</v>
      </c>
      <c r="V445" s="17"/>
      <c r="W445" s="57"/>
      <c r="X445" s="57"/>
      <c r="Y445" s="20">
        <f>'رصددرجات نصف الفصل'!E440</f>
        <v>0</v>
      </c>
      <c r="Z445" s="20">
        <f>'رصد ملف التقييم'!E440</f>
        <v>0</v>
      </c>
      <c r="AA445" s="20">
        <f>'رصد تحريرى نصف العام'!E440</f>
        <v>0</v>
      </c>
      <c r="AB445" s="20"/>
      <c r="AC445" s="57"/>
      <c r="AD445" s="57"/>
      <c r="AE445" s="29">
        <f>'رصددرجات نصف الفصل'!F440</f>
        <v>0</v>
      </c>
      <c r="AF445" s="29">
        <f>'رصد ملف التقييم'!F440</f>
        <v>0</v>
      </c>
      <c r="AG445" s="29">
        <f>'رصد ملف التقييم'!G440</f>
        <v>0</v>
      </c>
      <c r="AH445" s="29">
        <f>'رصد تحريرى نصف العام'!F440</f>
        <v>0</v>
      </c>
      <c r="AI445" s="17"/>
      <c r="AJ445" s="57"/>
      <c r="AK445" s="57"/>
      <c r="AL445" s="20">
        <f>'رصددرجات نصف الفصل'!G440</f>
        <v>0</v>
      </c>
      <c r="AM445" s="20">
        <f>'رصد ملف التقييم'!H440</f>
        <v>0</v>
      </c>
      <c r="AN445" s="20">
        <f>'رصد تحريرى نصف العام'!G440</f>
        <v>0</v>
      </c>
      <c r="AO445" s="20"/>
      <c r="AP445" s="57"/>
      <c r="AQ445" s="57"/>
      <c r="AR445" s="29">
        <f>'رصد ملف التقييم'!J440</f>
        <v>0</v>
      </c>
      <c r="AS445" s="17"/>
      <c r="AT445" s="20">
        <f>'رصد ملف التقييم'!K440</f>
        <v>0</v>
      </c>
      <c r="AU445" s="20"/>
      <c r="AV445" s="29">
        <f>'رصد ملف التقييم'!L440</f>
        <v>0</v>
      </c>
      <c r="AW445" s="17"/>
      <c r="AX445" s="20">
        <f>'رصد ملف التقييم'!M440</f>
        <v>0</v>
      </c>
      <c r="AY445" s="20"/>
      <c r="AZ445" s="23"/>
      <c r="BA445" s="23"/>
      <c r="BB445" s="20">
        <f>'رصددرجات نصف الفصل'!H440</f>
        <v>0</v>
      </c>
      <c r="BC445" s="20">
        <f>'رصد ملف التقييم'!I440</f>
        <v>0</v>
      </c>
      <c r="BD445" s="20">
        <f>'رصد تحريرى نصف العام'!H440</f>
        <v>0</v>
      </c>
      <c r="BE445" s="20"/>
      <c r="BF445" s="57"/>
      <c r="BG445" s="57"/>
    </row>
    <row r="446" spans="1:59" ht="17.25" thickTop="1" thickBot="1">
      <c r="A446" s="29">
        <f>'بيانات اساسية'!B440</f>
        <v>0</v>
      </c>
      <c r="B446" s="29">
        <f>'بيانات اساسية'!D440</f>
        <v>453</v>
      </c>
      <c r="C446" s="29">
        <f>'بيانات اساسية'!C440</f>
        <v>0</v>
      </c>
      <c r="D446" s="29">
        <f t="shared" si="6"/>
        <v>453</v>
      </c>
      <c r="E446" s="29"/>
      <c r="F446" s="29">
        <f>'بيانات اساسية'!E440</f>
        <v>0</v>
      </c>
      <c r="G446" s="29">
        <f>'بيانات اساسية'!F440</f>
        <v>0</v>
      </c>
      <c r="H446" s="29">
        <f>'بيانات اساسية'!G440</f>
        <v>0</v>
      </c>
      <c r="I446" s="18">
        <f>'بيانات اساسية'!H440</f>
        <v>0</v>
      </c>
      <c r="J446" s="17"/>
      <c r="K446" s="17"/>
      <c r="L446" s="17"/>
      <c r="M446" s="20">
        <f>'رصددرجات نصف الفصل'!C441</f>
        <v>0</v>
      </c>
      <c r="N446" s="20">
        <f>'رصد ملف التقييم'!C441</f>
        <v>0</v>
      </c>
      <c r="O446" s="20">
        <f>'رصد تحريرى نصف العام'!C441</f>
        <v>0</v>
      </c>
      <c r="P446" s="20"/>
      <c r="Q446" s="57"/>
      <c r="R446" s="57"/>
      <c r="S446" s="29">
        <f>'رصددرجات نصف الفصل'!D441</f>
        <v>0</v>
      </c>
      <c r="T446" s="29">
        <f>'رصد ملف التقييم'!D441</f>
        <v>0</v>
      </c>
      <c r="U446" s="29">
        <f>'رصد تحريرى نصف العام'!D441</f>
        <v>0</v>
      </c>
      <c r="V446" s="17"/>
      <c r="W446" s="57"/>
      <c r="X446" s="57"/>
      <c r="Y446" s="20">
        <f>'رصددرجات نصف الفصل'!E441</f>
        <v>0</v>
      </c>
      <c r="Z446" s="20">
        <f>'رصد ملف التقييم'!E441</f>
        <v>0</v>
      </c>
      <c r="AA446" s="20">
        <f>'رصد تحريرى نصف العام'!E441</f>
        <v>0</v>
      </c>
      <c r="AB446" s="20"/>
      <c r="AC446" s="57"/>
      <c r="AD446" s="57"/>
      <c r="AE446" s="29">
        <f>'رصددرجات نصف الفصل'!F441</f>
        <v>0</v>
      </c>
      <c r="AF446" s="29">
        <f>'رصد ملف التقييم'!F441</f>
        <v>0</v>
      </c>
      <c r="AG446" s="29">
        <f>'رصد ملف التقييم'!G441</f>
        <v>0</v>
      </c>
      <c r="AH446" s="29">
        <f>'رصد تحريرى نصف العام'!F441</f>
        <v>0</v>
      </c>
      <c r="AI446" s="17"/>
      <c r="AJ446" s="57"/>
      <c r="AK446" s="57"/>
      <c r="AL446" s="20">
        <f>'رصددرجات نصف الفصل'!G441</f>
        <v>0</v>
      </c>
      <c r="AM446" s="20">
        <f>'رصد ملف التقييم'!H441</f>
        <v>0</v>
      </c>
      <c r="AN446" s="20">
        <f>'رصد تحريرى نصف العام'!G441</f>
        <v>0</v>
      </c>
      <c r="AO446" s="20"/>
      <c r="AP446" s="57"/>
      <c r="AQ446" s="57"/>
      <c r="AR446" s="29">
        <f>'رصد ملف التقييم'!J441</f>
        <v>0</v>
      </c>
      <c r="AS446" s="17"/>
      <c r="AT446" s="20">
        <f>'رصد ملف التقييم'!K441</f>
        <v>0</v>
      </c>
      <c r="AU446" s="20"/>
      <c r="AV446" s="29">
        <f>'رصد ملف التقييم'!L441</f>
        <v>0</v>
      </c>
      <c r="AW446" s="17"/>
      <c r="AX446" s="20">
        <f>'رصد ملف التقييم'!M441</f>
        <v>0</v>
      </c>
      <c r="AY446" s="20"/>
      <c r="AZ446" s="23"/>
      <c r="BA446" s="23"/>
      <c r="BB446" s="20">
        <f>'رصددرجات نصف الفصل'!H441</f>
        <v>0</v>
      </c>
      <c r="BC446" s="20">
        <f>'رصد ملف التقييم'!I441</f>
        <v>0</v>
      </c>
      <c r="BD446" s="20">
        <f>'رصد تحريرى نصف العام'!H441</f>
        <v>0</v>
      </c>
      <c r="BE446" s="20"/>
      <c r="BF446" s="57"/>
      <c r="BG446" s="57"/>
    </row>
    <row r="447" spans="1:59" ht="17.25" thickTop="1" thickBot="1">
      <c r="A447" s="29">
        <f>'بيانات اساسية'!B441</f>
        <v>0</v>
      </c>
      <c r="B447" s="29">
        <f>'بيانات اساسية'!D441</f>
        <v>454</v>
      </c>
      <c r="C447" s="29">
        <f>'بيانات اساسية'!C441</f>
        <v>0</v>
      </c>
      <c r="D447" s="29">
        <f t="shared" si="6"/>
        <v>454</v>
      </c>
      <c r="E447" s="29"/>
      <c r="F447" s="29">
        <f>'بيانات اساسية'!E441</f>
        <v>0</v>
      </c>
      <c r="G447" s="29">
        <f>'بيانات اساسية'!F441</f>
        <v>0</v>
      </c>
      <c r="H447" s="29">
        <f>'بيانات اساسية'!G441</f>
        <v>0</v>
      </c>
      <c r="I447" s="18">
        <f>'بيانات اساسية'!H441</f>
        <v>0</v>
      </c>
      <c r="J447" s="17"/>
      <c r="K447" s="17"/>
      <c r="L447" s="17"/>
      <c r="M447" s="20">
        <f>'رصددرجات نصف الفصل'!C442</f>
        <v>0</v>
      </c>
      <c r="N447" s="20">
        <f>'رصد ملف التقييم'!C442</f>
        <v>0</v>
      </c>
      <c r="O447" s="20">
        <f>'رصد تحريرى نصف العام'!C442</f>
        <v>0</v>
      </c>
      <c r="P447" s="20"/>
      <c r="Q447" s="57"/>
      <c r="R447" s="57"/>
      <c r="S447" s="29">
        <f>'رصددرجات نصف الفصل'!D442</f>
        <v>0</v>
      </c>
      <c r="T447" s="29">
        <f>'رصد ملف التقييم'!D442</f>
        <v>0</v>
      </c>
      <c r="U447" s="29">
        <f>'رصد تحريرى نصف العام'!D442</f>
        <v>0</v>
      </c>
      <c r="V447" s="17"/>
      <c r="W447" s="57"/>
      <c r="X447" s="57"/>
      <c r="Y447" s="20">
        <f>'رصددرجات نصف الفصل'!E442</f>
        <v>0</v>
      </c>
      <c r="Z447" s="20">
        <f>'رصد ملف التقييم'!E442</f>
        <v>0</v>
      </c>
      <c r="AA447" s="20">
        <f>'رصد تحريرى نصف العام'!E442</f>
        <v>0</v>
      </c>
      <c r="AB447" s="20"/>
      <c r="AC447" s="57"/>
      <c r="AD447" s="57"/>
      <c r="AE447" s="29">
        <f>'رصددرجات نصف الفصل'!F442</f>
        <v>0</v>
      </c>
      <c r="AF447" s="29">
        <f>'رصد ملف التقييم'!F442</f>
        <v>0</v>
      </c>
      <c r="AG447" s="29">
        <f>'رصد ملف التقييم'!G442</f>
        <v>0</v>
      </c>
      <c r="AH447" s="29">
        <f>'رصد تحريرى نصف العام'!F442</f>
        <v>0</v>
      </c>
      <c r="AI447" s="17"/>
      <c r="AJ447" s="57"/>
      <c r="AK447" s="57"/>
      <c r="AL447" s="20">
        <f>'رصددرجات نصف الفصل'!G442</f>
        <v>0</v>
      </c>
      <c r="AM447" s="20">
        <f>'رصد ملف التقييم'!H442</f>
        <v>0</v>
      </c>
      <c r="AN447" s="20">
        <f>'رصد تحريرى نصف العام'!G442</f>
        <v>0</v>
      </c>
      <c r="AO447" s="20"/>
      <c r="AP447" s="57"/>
      <c r="AQ447" s="57"/>
      <c r="AR447" s="29">
        <f>'رصد ملف التقييم'!J442</f>
        <v>0</v>
      </c>
      <c r="AS447" s="17"/>
      <c r="AT447" s="20">
        <f>'رصد ملف التقييم'!K442</f>
        <v>0</v>
      </c>
      <c r="AU447" s="20"/>
      <c r="AV447" s="29">
        <f>'رصد ملف التقييم'!L442</f>
        <v>0</v>
      </c>
      <c r="AW447" s="17"/>
      <c r="AX447" s="20">
        <f>'رصد ملف التقييم'!M442</f>
        <v>0</v>
      </c>
      <c r="AY447" s="20"/>
      <c r="AZ447" s="23"/>
      <c r="BA447" s="23"/>
      <c r="BB447" s="20">
        <f>'رصددرجات نصف الفصل'!H442</f>
        <v>0</v>
      </c>
      <c r="BC447" s="20">
        <f>'رصد ملف التقييم'!I442</f>
        <v>0</v>
      </c>
      <c r="BD447" s="20">
        <f>'رصد تحريرى نصف العام'!H442</f>
        <v>0</v>
      </c>
      <c r="BE447" s="20"/>
      <c r="BF447" s="57"/>
      <c r="BG447" s="57"/>
    </row>
    <row r="448" spans="1:59" ht="17.25" thickTop="1" thickBot="1">
      <c r="A448" s="29">
        <f>'بيانات اساسية'!B442</f>
        <v>0</v>
      </c>
      <c r="B448" s="29">
        <f>'بيانات اساسية'!D442</f>
        <v>455</v>
      </c>
      <c r="C448" s="29">
        <f>'بيانات اساسية'!C442</f>
        <v>0</v>
      </c>
      <c r="D448" s="29">
        <f t="shared" si="6"/>
        <v>455</v>
      </c>
      <c r="E448" s="29"/>
      <c r="F448" s="29">
        <f>'بيانات اساسية'!E442</f>
        <v>0</v>
      </c>
      <c r="G448" s="29">
        <f>'بيانات اساسية'!F442</f>
        <v>0</v>
      </c>
      <c r="H448" s="29">
        <f>'بيانات اساسية'!G442</f>
        <v>0</v>
      </c>
      <c r="I448" s="18">
        <f>'بيانات اساسية'!H442</f>
        <v>0</v>
      </c>
      <c r="J448" s="17"/>
      <c r="K448" s="17"/>
      <c r="L448" s="17"/>
      <c r="M448" s="20">
        <f>'رصددرجات نصف الفصل'!C443</f>
        <v>0</v>
      </c>
      <c r="N448" s="20">
        <f>'رصد ملف التقييم'!C443</f>
        <v>0</v>
      </c>
      <c r="O448" s="20">
        <f>'رصد تحريرى نصف العام'!C443</f>
        <v>0</v>
      </c>
      <c r="P448" s="20"/>
      <c r="Q448" s="57"/>
      <c r="R448" s="57"/>
      <c r="S448" s="29">
        <f>'رصددرجات نصف الفصل'!D443</f>
        <v>0</v>
      </c>
      <c r="T448" s="29">
        <f>'رصد ملف التقييم'!D443</f>
        <v>0</v>
      </c>
      <c r="U448" s="29">
        <f>'رصد تحريرى نصف العام'!D443</f>
        <v>0</v>
      </c>
      <c r="V448" s="17"/>
      <c r="W448" s="57"/>
      <c r="X448" s="57"/>
      <c r="Y448" s="20">
        <f>'رصددرجات نصف الفصل'!E443</f>
        <v>0</v>
      </c>
      <c r="Z448" s="20">
        <f>'رصد ملف التقييم'!E443</f>
        <v>0</v>
      </c>
      <c r="AA448" s="20">
        <f>'رصد تحريرى نصف العام'!E443</f>
        <v>0</v>
      </c>
      <c r="AB448" s="20"/>
      <c r="AC448" s="57"/>
      <c r="AD448" s="57"/>
      <c r="AE448" s="29">
        <f>'رصددرجات نصف الفصل'!F443</f>
        <v>0</v>
      </c>
      <c r="AF448" s="29">
        <f>'رصد ملف التقييم'!F443</f>
        <v>0</v>
      </c>
      <c r="AG448" s="29">
        <f>'رصد ملف التقييم'!G443</f>
        <v>0</v>
      </c>
      <c r="AH448" s="29">
        <f>'رصد تحريرى نصف العام'!F443</f>
        <v>0</v>
      </c>
      <c r="AI448" s="17"/>
      <c r="AJ448" s="57"/>
      <c r="AK448" s="57"/>
      <c r="AL448" s="20">
        <f>'رصددرجات نصف الفصل'!G443</f>
        <v>0</v>
      </c>
      <c r="AM448" s="20">
        <f>'رصد ملف التقييم'!H443</f>
        <v>0</v>
      </c>
      <c r="AN448" s="20">
        <f>'رصد تحريرى نصف العام'!G443</f>
        <v>0</v>
      </c>
      <c r="AO448" s="20"/>
      <c r="AP448" s="57"/>
      <c r="AQ448" s="57"/>
      <c r="AR448" s="29">
        <f>'رصد ملف التقييم'!J443</f>
        <v>0</v>
      </c>
      <c r="AS448" s="17"/>
      <c r="AT448" s="20">
        <f>'رصد ملف التقييم'!K443</f>
        <v>0</v>
      </c>
      <c r="AU448" s="20"/>
      <c r="AV448" s="29">
        <f>'رصد ملف التقييم'!L443</f>
        <v>0</v>
      </c>
      <c r="AW448" s="17"/>
      <c r="AX448" s="20">
        <f>'رصد ملف التقييم'!M443</f>
        <v>0</v>
      </c>
      <c r="AY448" s="20"/>
      <c r="AZ448" s="23"/>
      <c r="BA448" s="23"/>
      <c r="BB448" s="20">
        <f>'رصددرجات نصف الفصل'!H443</f>
        <v>0</v>
      </c>
      <c r="BC448" s="20">
        <f>'رصد ملف التقييم'!I443</f>
        <v>0</v>
      </c>
      <c r="BD448" s="20">
        <f>'رصد تحريرى نصف العام'!H443</f>
        <v>0</v>
      </c>
      <c r="BE448" s="20"/>
      <c r="BF448" s="57"/>
      <c r="BG448" s="57"/>
    </row>
    <row r="449" spans="1:59" ht="17.25" thickTop="1" thickBot="1">
      <c r="A449" s="29">
        <f>'بيانات اساسية'!B443</f>
        <v>0</v>
      </c>
      <c r="B449" s="29">
        <f>'بيانات اساسية'!D443</f>
        <v>456</v>
      </c>
      <c r="C449" s="29">
        <f>'بيانات اساسية'!C443</f>
        <v>0</v>
      </c>
      <c r="D449" s="29">
        <f t="shared" si="6"/>
        <v>456</v>
      </c>
      <c r="E449" s="29"/>
      <c r="F449" s="29">
        <f>'بيانات اساسية'!E443</f>
        <v>0</v>
      </c>
      <c r="G449" s="29">
        <f>'بيانات اساسية'!F443</f>
        <v>0</v>
      </c>
      <c r="H449" s="29">
        <f>'بيانات اساسية'!G443</f>
        <v>0</v>
      </c>
      <c r="I449" s="18">
        <f>'بيانات اساسية'!H443</f>
        <v>0</v>
      </c>
      <c r="J449" s="17"/>
      <c r="K449" s="17"/>
      <c r="L449" s="17"/>
      <c r="M449" s="20">
        <f>'رصددرجات نصف الفصل'!C444</f>
        <v>0</v>
      </c>
      <c r="N449" s="20">
        <f>'رصد ملف التقييم'!C444</f>
        <v>0</v>
      </c>
      <c r="O449" s="20">
        <f>'رصد تحريرى نصف العام'!C444</f>
        <v>0</v>
      </c>
      <c r="P449" s="20"/>
      <c r="Q449" s="57"/>
      <c r="R449" s="57"/>
      <c r="S449" s="29">
        <f>'رصددرجات نصف الفصل'!D444</f>
        <v>0</v>
      </c>
      <c r="T449" s="29">
        <f>'رصد ملف التقييم'!D444</f>
        <v>0</v>
      </c>
      <c r="U449" s="29">
        <f>'رصد تحريرى نصف العام'!D444</f>
        <v>0</v>
      </c>
      <c r="V449" s="17"/>
      <c r="W449" s="57"/>
      <c r="X449" s="57"/>
      <c r="Y449" s="20">
        <f>'رصددرجات نصف الفصل'!E444</f>
        <v>0</v>
      </c>
      <c r="Z449" s="20">
        <f>'رصد ملف التقييم'!E444</f>
        <v>0</v>
      </c>
      <c r="AA449" s="20">
        <f>'رصد تحريرى نصف العام'!E444</f>
        <v>0</v>
      </c>
      <c r="AB449" s="20"/>
      <c r="AC449" s="57"/>
      <c r="AD449" s="57"/>
      <c r="AE449" s="29">
        <f>'رصددرجات نصف الفصل'!F444</f>
        <v>0</v>
      </c>
      <c r="AF449" s="29">
        <f>'رصد ملف التقييم'!F444</f>
        <v>0</v>
      </c>
      <c r="AG449" s="29">
        <f>'رصد ملف التقييم'!G444</f>
        <v>0</v>
      </c>
      <c r="AH449" s="29">
        <f>'رصد تحريرى نصف العام'!F444</f>
        <v>0</v>
      </c>
      <c r="AI449" s="17"/>
      <c r="AJ449" s="57"/>
      <c r="AK449" s="57"/>
      <c r="AL449" s="20">
        <f>'رصددرجات نصف الفصل'!G444</f>
        <v>0</v>
      </c>
      <c r="AM449" s="20">
        <f>'رصد ملف التقييم'!H444</f>
        <v>0</v>
      </c>
      <c r="AN449" s="20">
        <f>'رصد تحريرى نصف العام'!G444</f>
        <v>0</v>
      </c>
      <c r="AO449" s="20"/>
      <c r="AP449" s="57"/>
      <c r="AQ449" s="57"/>
      <c r="AR449" s="29">
        <f>'رصد ملف التقييم'!J444</f>
        <v>0</v>
      </c>
      <c r="AS449" s="17"/>
      <c r="AT449" s="20">
        <f>'رصد ملف التقييم'!K444</f>
        <v>0</v>
      </c>
      <c r="AU449" s="20"/>
      <c r="AV449" s="29">
        <f>'رصد ملف التقييم'!L444</f>
        <v>0</v>
      </c>
      <c r="AW449" s="17"/>
      <c r="AX449" s="20">
        <f>'رصد ملف التقييم'!M444</f>
        <v>0</v>
      </c>
      <c r="AY449" s="20"/>
      <c r="AZ449" s="23"/>
      <c r="BA449" s="23"/>
      <c r="BB449" s="20">
        <f>'رصددرجات نصف الفصل'!H444</f>
        <v>0</v>
      </c>
      <c r="BC449" s="20">
        <f>'رصد ملف التقييم'!I444</f>
        <v>0</v>
      </c>
      <c r="BD449" s="20">
        <f>'رصد تحريرى نصف العام'!H444</f>
        <v>0</v>
      </c>
      <c r="BE449" s="20"/>
      <c r="BF449" s="57"/>
      <c r="BG449" s="57"/>
    </row>
    <row r="450" spans="1:59" ht="17.25" thickTop="1" thickBot="1">
      <c r="A450" s="29">
        <f>'بيانات اساسية'!B444</f>
        <v>0</v>
      </c>
      <c r="B450" s="29">
        <f>'بيانات اساسية'!D444</f>
        <v>457</v>
      </c>
      <c r="C450" s="29">
        <f>'بيانات اساسية'!C444</f>
        <v>0</v>
      </c>
      <c r="D450" s="29">
        <f t="shared" si="6"/>
        <v>457</v>
      </c>
      <c r="E450" s="29"/>
      <c r="F450" s="29">
        <f>'بيانات اساسية'!E444</f>
        <v>0</v>
      </c>
      <c r="G450" s="29">
        <f>'بيانات اساسية'!F444</f>
        <v>0</v>
      </c>
      <c r="H450" s="29">
        <f>'بيانات اساسية'!G444</f>
        <v>0</v>
      </c>
      <c r="I450" s="18">
        <f>'بيانات اساسية'!H444</f>
        <v>0</v>
      </c>
      <c r="J450" s="17"/>
      <c r="K450" s="17"/>
      <c r="L450" s="17"/>
      <c r="M450" s="20">
        <f>'رصددرجات نصف الفصل'!C445</f>
        <v>0</v>
      </c>
      <c r="N450" s="20">
        <f>'رصد ملف التقييم'!C445</f>
        <v>0</v>
      </c>
      <c r="O450" s="20">
        <f>'رصد تحريرى نصف العام'!C445</f>
        <v>0</v>
      </c>
      <c r="P450" s="20"/>
      <c r="Q450" s="57"/>
      <c r="R450" s="57"/>
      <c r="S450" s="29">
        <f>'رصددرجات نصف الفصل'!D445</f>
        <v>0</v>
      </c>
      <c r="T450" s="29">
        <f>'رصد ملف التقييم'!D445</f>
        <v>0</v>
      </c>
      <c r="U450" s="29">
        <f>'رصد تحريرى نصف العام'!D445</f>
        <v>0</v>
      </c>
      <c r="V450" s="17"/>
      <c r="W450" s="57"/>
      <c r="X450" s="57"/>
      <c r="Y450" s="20">
        <f>'رصددرجات نصف الفصل'!E445</f>
        <v>0</v>
      </c>
      <c r="Z450" s="20">
        <f>'رصد ملف التقييم'!E445</f>
        <v>0</v>
      </c>
      <c r="AA450" s="20">
        <f>'رصد تحريرى نصف العام'!E445</f>
        <v>0</v>
      </c>
      <c r="AB450" s="20"/>
      <c r="AC450" s="57"/>
      <c r="AD450" s="57"/>
      <c r="AE450" s="29">
        <f>'رصددرجات نصف الفصل'!F445</f>
        <v>0</v>
      </c>
      <c r="AF450" s="29">
        <f>'رصد ملف التقييم'!F445</f>
        <v>0</v>
      </c>
      <c r="AG450" s="29">
        <f>'رصد ملف التقييم'!G445</f>
        <v>0</v>
      </c>
      <c r="AH450" s="29">
        <f>'رصد تحريرى نصف العام'!F445</f>
        <v>0</v>
      </c>
      <c r="AI450" s="17"/>
      <c r="AJ450" s="57"/>
      <c r="AK450" s="57"/>
      <c r="AL450" s="20">
        <f>'رصددرجات نصف الفصل'!G445</f>
        <v>0</v>
      </c>
      <c r="AM450" s="20">
        <f>'رصد ملف التقييم'!H445</f>
        <v>0</v>
      </c>
      <c r="AN450" s="20">
        <f>'رصد تحريرى نصف العام'!G445</f>
        <v>0</v>
      </c>
      <c r="AO450" s="20"/>
      <c r="AP450" s="57"/>
      <c r="AQ450" s="57"/>
      <c r="AR450" s="29">
        <f>'رصد ملف التقييم'!J445</f>
        <v>0</v>
      </c>
      <c r="AS450" s="17"/>
      <c r="AT450" s="20">
        <f>'رصد ملف التقييم'!K445</f>
        <v>0</v>
      </c>
      <c r="AU450" s="20"/>
      <c r="AV450" s="29">
        <f>'رصد ملف التقييم'!L445</f>
        <v>0</v>
      </c>
      <c r="AW450" s="17"/>
      <c r="AX450" s="20">
        <f>'رصد ملف التقييم'!M445</f>
        <v>0</v>
      </c>
      <c r="AY450" s="20"/>
      <c r="AZ450" s="23"/>
      <c r="BA450" s="23"/>
      <c r="BB450" s="20">
        <f>'رصددرجات نصف الفصل'!H445</f>
        <v>0</v>
      </c>
      <c r="BC450" s="20">
        <f>'رصد ملف التقييم'!I445</f>
        <v>0</v>
      </c>
      <c r="BD450" s="20">
        <f>'رصد تحريرى نصف العام'!H445</f>
        <v>0</v>
      </c>
      <c r="BE450" s="20"/>
      <c r="BF450" s="57"/>
      <c r="BG450" s="57"/>
    </row>
    <row r="451" spans="1:59" ht="17.25" thickTop="1" thickBot="1">
      <c r="A451" s="29">
        <f>'بيانات اساسية'!B445</f>
        <v>0</v>
      </c>
      <c r="B451" s="29">
        <f>'بيانات اساسية'!D445</f>
        <v>458</v>
      </c>
      <c r="C451" s="29">
        <f>'بيانات اساسية'!C445</f>
        <v>0</v>
      </c>
      <c r="D451" s="29">
        <f t="shared" si="6"/>
        <v>458</v>
      </c>
      <c r="E451" s="29"/>
      <c r="F451" s="29">
        <f>'بيانات اساسية'!E445</f>
        <v>0</v>
      </c>
      <c r="G451" s="29">
        <f>'بيانات اساسية'!F445</f>
        <v>0</v>
      </c>
      <c r="H451" s="29">
        <f>'بيانات اساسية'!G445</f>
        <v>0</v>
      </c>
      <c r="I451" s="18">
        <f>'بيانات اساسية'!H445</f>
        <v>0</v>
      </c>
      <c r="J451" s="17"/>
      <c r="K451" s="17"/>
      <c r="L451" s="17"/>
      <c r="M451" s="20">
        <f>'رصددرجات نصف الفصل'!C446</f>
        <v>0</v>
      </c>
      <c r="N451" s="20">
        <f>'رصد ملف التقييم'!C446</f>
        <v>0</v>
      </c>
      <c r="O451" s="20">
        <f>'رصد تحريرى نصف العام'!C446</f>
        <v>0</v>
      </c>
      <c r="P451" s="20"/>
      <c r="Q451" s="57"/>
      <c r="R451" s="57"/>
      <c r="S451" s="29">
        <f>'رصددرجات نصف الفصل'!D446</f>
        <v>0</v>
      </c>
      <c r="T451" s="29">
        <f>'رصد ملف التقييم'!D446</f>
        <v>0</v>
      </c>
      <c r="U451" s="29">
        <f>'رصد تحريرى نصف العام'!D446</f>
        <v>0</v>
      </c>
      <c r="V451" s="17"/>
      <c r="W451" s="57"/>
      <c r="X451" s="57"/>
      <c r="Y451" s="20">
        <f>'رصددرجات نصف الفصل'!E446</f>
        <v>0</v>
      </c>
      <c r="Z451" s="20">
        <f>'رصد ملف التقييم'!E446</f>
        <v>0</v>
      </c>
      <c r="AA451" s="20">
        <f>'رصد تحريرى نصف العام'!E446</f>
        <v>0</v>
      </c>
      <c r="AB451" s="20"/>
      <c r="AC451" s="57"/>
      <c r="AD451" s="57"/>
      <c r="AE451" s="29">
        <f>'رصددرجات نصف الفصل'!F446</f>
        <v>0</v>
      </c>
      <c r="AF451" s="29">
        <f>'رصد ملف التقييم'!F446</f>
        <v>0</v>
      </c>
      <c r="AG451" s="29">
        <f>'رصد ملف التقييم'!G446</f>
        <v>0</v>
      </c>
      <c r="AH451" s="29">
        <f>'رصد تحريرى نصف العام'!F446</f>
        <v>0</v>
      </c>
      <c r="AI451" s="17"/>
      <c r="AJ451" s="57"/>
      <c r="AK451" s="57"/>
      <c r="AL451" s="20">
        <f>'رصددرجات نصف الفصل'!G446</f>
        <v>0</v>
      </c>
      <c r="AM451" s="20">
        <f>'رصد ملف التقييم'!H446</f>
        <v>0</v>
      </c>
      <c r="AN451" s="20">
        <f>'رصد تحريرى نصف العام'!G446</f>
        <v>0</v>
      </c>
      <c r="AO451" s="20"/>
      <c r="AP451" s="57"/>
      <c r="AQ451" s="57"/>
      <c r="AR451" s="29">
        <f>'رصد ملف التقييم'!J446</f>
        <v>0</v>
      </c>
      <c r="AS451" s="17"/>
      <c r="AT451" s="20">
        <f>'رصد ملف التقييم'!K446</f>
        <v>0</v>
      </c>
      <c r="AU451" s="20"/>
      <c r="AV451" s="29">
        <f>'رصد ملف التقييم'!L446</f>
        <v>0</v>
      </c>
      <c r="AW451" s="17"/>
      <c r="AX451" s="20">
        <f>'رصد ملف التقييم'!M446</f>
        <v>0</v>
      </c>
      <c r="AY451" s="20"/>
      <c r="AZ451" s="23"/>
      <c r="BA451" s="23"/>
      <c r="BB451" s="20">
        <f>'رصددرجات نصف الفصل'!H446</f>
        <v>0</v>
      </c>
      <c r="BC451" s="20">
        <f>'رصد ملف التقييم'!I446</f>
        <v>0</v>
      </c>
      <c r="BD451" s="20">
        <f>'رصد تحريرى نصف العام'!H446</f>
        <v>0</v>
      </c>
      <c r="BE451" s="20"/>
      <c r="BF451" s="57"/>
      <c r="BG451" s="57"/>
    </row>
    <row r="452" spans="1:59" ht="17.25" thickTop="1" thickBot="1">
      <c r="A452" s="29">
        <f>'بيانات اساسية'!B446</f>
        <v>0</v>
      </c>
      <c r="B452" s="29">
        <f>'بيانات اساسية'!D446</f>
        <v>459</v>
      </c>
      <c r="C452" s="29">
        <f>'بيانات اساسية'!C446</f>
        <v>0</v>
      </c>
      <c r="D452" s="29">
        <f t="shared" si="6"/>
        <v>459</v>
      </c>
      <c r="E452" s="29"/>
      <c r="F452" s="29">
        <f>'بيانات اساسية'!E446</f>
        <v>0</v>
      </c>
      <c r="G452" s="29">
        <f>'بيانات اساسية'!F446</f>
        <v>0</v>
      </c>
      <c r="H452" s="29">
        <f>'بيانات اساسية'!G446</f>
        <v>0</v>
      </c>
      <c r="I452" s="18">
        <f>'بيانات اساسية'!H446</f>
        <v>0</v>
      </c>
      <c r="J452" s="17"/>
      <c r="K452" s="17"/>
      <c r="L452" s="17"/>
      <c r="M452" s="20">
        <f>'رصددرجات نصف الفصل'!C447</f>
        <v>0</v>
      </c>
      <c r="N452" s="20">
        <f>'رصد ملف التقييم'!C447</f>
        <v>0</v>
      </c>
      <c r="O452" s="20">
        <f>'رصد تحريرى نصف العام'!C447</f>
        <v>0</v>
      </c>
      <c r="P452" s="20"/>
      <c r="Q452" s="57"/>
      <c r="R452" s="57"/>
      <c r="S452" s="29">
        <f>'رصددرجات نصف الفصل'!D447</f>
        <v>0</v>
      </c>
      <c r="T452" s="29">
        <f>'رصد ملف التقييم'!D447</f>
        <v>0</v>
      </c>
      <c r="U452" s="29">
        <f>'رصد تحريرى نصف العام'!D447</f>
        <v>0</v>
      </c>
      <c r="V452" s="17"/>
      <c r="W452" s="57"/>
      <c r="X452" s="57"/>
      <c r="Y452" s="20">
        <f>'رصددرجات نصف الفصل'!E447</f>
        <v>0</v>
      </c>
      <c r="Z452" s="20">
        <f>'رصد ملف التقييم'!E447</f>
        <v>0</v>
      </c>
      <c r="AA452" s="20">
        <f>'رصد تحريرى نصف العام'!E447</f>
        <v>0</v>
      </c>
      <c r="AB452" s="20"/>
      <c r="AC452" s="57"/>
      <c r="AD452" s="57"/>
      <c r="AE452" s="29">
        <f>'رصددرجات نصف الفصل'!F447</f>
        <v>0</v>
      </c>
      <c r="AF452" s="29">
        <f>'رصد ملف التقييم'!F447</f>
        <v>0</v>
      </c>
      <c r="AG452" s="29">
        <f>'رصد ملف التقييم'!G447</f>
        <v>0</v>
      </c>
      <c r="AH452" s="29">
        <f>'رصد تحريرى نصف العام'!F447</f>
        <v>0</v>
      </c>
      <c r="AI452" s="17"/>
      <c r="AJ452" s="57"/>
      <c r="AK452" s="57"/>
      <c r="AL452" s="20">
        <f>'رصددرجات نصف الفصل'!G447</f>
        <v>0</v>
      </c>
      <c r="AM452" s="20">
        <f>'رصد ملف التقييم'!H447</f>
        <v>0</v>
      </c>
      <c r="AN452" s="20">
        <f>'رصد تحريرى نصف العام'!G447</f>
        <v>0</v>
      </c>
      <c r="AO452" s="20"/>
      <c r="AP452" s="57"/>
      <c r="AQ452" s="57"/>
      <c r="AR452" s="29">
        <f>'رصد ملف التقييم'!J447</f>
        <v>0</v>
      </c>
      <c r="AS452" s="17"/>
      <c r="AT452" s="20">
        <f>'رصد ملف التقييم'!K447</f>
        <v>0</v>
      </c>
      <c r="AU452" s="20"/>
      <c r="AV452" s="29">
        <f>'رصد ملف التقييم'!L447</f>
        <v>0</v>
      </c>
      <c r="AW452" s="17"/>
      <c r="AX452" s="20">
        <f>'رصد ملف التقييم'!M447</f>
        <v>0</v>
      </c>
      <c r="AY452" s="20"/>
      <c r="AZ452" s="23"/>
      <c r="BA452" s="23"/>
      <c r="BB452" s="20">
        <f>'رصددرجات نصف الفصل'!H447</f>
        <v>0</v>
      </c>
      <c r="BC452" s="20">
        <f>'رصد ملف التقييم'!I447</f>
        <v>0</v>
      </c>
      <c r="BD452" s="20">
        <f>'رصد تحريرى نصف العام'!H447</f>
        <v>0</v>
      </c>
      <c r="BE452" s="20"/>
      <c r="BF452" s="57"/>
      <c r="BG452" s="57"/>
    </row>
    <row r="453" spans="1:59" ht="17.25" thickTop="1" thickBot="1">
      <c r="A453" s="29">
        <f>'بيانات اساسية'!B447</f>
        <v>0</v>
      </c>
      <c r="B453" s="29">
        <f>'بيانات اساسية'!D447</f>
        <v>460</v>
      </c>
      <c r="C453" s="29">
        <f>'بيانات اساسية'!C447</f>
        <v>0</v>
      </c>
      <c r="D453" s="29">
        <f t="shared" si="6"/>
        <v>460</v>
      </c>
      <c r="E453" s="29"/>
      <c r="F453" s="29">
        <f>'بيانات اساسية'!E447</f>
        <v>0</v>
      </c>
      <c r="G453" s="29">
        <f>'بيانات اساسية'!F447</f>
        <v>0</v>
      </c>
      <c r="H453" s="29">
        <f>'بيانات اساسية'!G447</f>
        <v>0</v>
      </c>
      <c r="I453" s="18">
        <f>'بيانات اساسية'!H447</f>
        <v>0</v>
      </c>
      <c r="J453" s="17"/>
      <c r="K453" s="17"/>
      <c r="L453" s="17"/>
      <c r="M453" s="20">
        <f>'رصددرجات نصف الفصل'!C448</f>
        <v>0</v>
      </c>
      <c r="N453" s="20">
        <f>'رصد ملف التقييم'!C448</f>
        <v>0</v>
      </c>
      <c r="O453" s="20">
        <f>'رصد تحريرى نصف العام'!C448</f>
        <v>0</v>
      </c>
      <c r="P453" s="20"/>
      <c r="Q453" s="57"/>
      <c r="R453" s="57"/>
      <c r="S453" s="29">
        <f>'رصددرجات نصف الفصل'!D448</f>
        <v>0</v>
      </c>
      <c r="T453" s="29">
        <f>'رصد ملف التقييم'!D448</f>
        <v>0</v>
      </c>
      <c r="U453" s="29">
        <f>'رصد تحريرى نصف العام'!D448</f>
        <v>0</v>
      </c>
      <c r="V453" s="17"/>
      <c r="W453" s="57"/>
      <c r="X453" s="57"/>
      <c r="Y453" s="20">
        <f>'رصددرجات نصف الفصل'!E448</f>
        <v>0</v>
      </c>
      <c r="Z453" s="20">
        <f>'رصد ملف التقييم'!E448</f>
        <v>0</v>
      </c>
      <c r="AA453" s="20">
        <f>'رصد تحريرى نصف العام'!E448</f>
        <v>0</v>
      </c>
      <c r="AB453" s="20"/>
      <c r="AC453" s="57"/>
      <c r="AD453" s="57"/>
      <c r="AE453" s="29">
        <f>'رصددرجات نصف الفصل'!F448</f>
        <v>0</v>
      </c>
      <c r="AF453" s="29">
        <f>'رصد ملف التقييم'!F448</f>
        <v>0</v>
      </c>
      <c r="AG453" s="29">
        <f>'رصد ملف التقييم'!G448</f>
        <v>0</v>
      </c>
      <c r="AH453" s="29">
        <f>'رصد تحريرى نصف العام'!F448</f>
        <v>0</v>
      </c>
      <c r="AI453" s="17"/>
      <c r="AJ453" s="57"/>
      <c r="AK453" s="57"/>
      <c r="AL453" s="20">
        <f>'رصددرجات نصف الفصل'!G448</f>
        <v>0</v>
      </c>
      <c r="AM453" s="20">
        <f>'رصد ملف التقييم'!H448</f>
        <v>0</v>
      </c>
      <c r="AN453" s="20">
        <f>'رصد تحريرى نصف العام'!G448</f>
        <v>0</v>
      </c>
      <c r="AO453" s="20"/>
      <c r="AP453" s="57"/>
      <c r="AQ453" s="57"/>
      <c r="AR453" s="29">
        <f>'رصد ملف التقييم'!J448</f>
        <v>0</v>
      </c>
      <c r="AS453" s="17"/>
      <c r="AT453" s="20">
        <f>'رصد ملف التقييم'!K448</f>
        <v>0</v>
      </c>
      <c r="AU453" s="20"/>
      <c r="AV453" s="29">
        <f>'رصد ملف التقييم'!L448</f>
        <v>0</v>
      </c>
      <c r="AW453" s="17"/>
      <c r="AX453" s="20">
        <f>'رصد ملف التقييم'!M448</f>
        <v>0</v>
      </c>
      <c r="AY453" s="20"/>
      <c r="AZ453" s="23"/>
      <c r="BA453" s="23"/>
      <c r="BB453" s="20">
        <f>'رصددرجات نصف الفصل'!H448</f>
        <v>0</v>
      </c>
      <c r="BC453" s="20">
        <f>'رصد ملف التقييم'!I448</f>
        <v>0</v>
      </c>
      <c r="BD453" s="20">
        <f>'رصد تحريرى نصف العام'!H448</f>
        <v>0</v>
      </c>
      <c r="BE453" s="20"/>
      <c r="BF453" s="57"/>
      <c r="BG453" s="57"/>
    </row>
    <row r="454" spans="1:59" ht="17.25" thickTop="1" thickBot="1">
      <c r="A454" s="29">
        <f>'بيانات اساسية'!B448</f>
        <v>0</v>
      </c>
      <c r="B454" s="29">
        <f>'بيانات اساسية'!D448</f>
        <v>461</v>
      </c>
      <c r="C454" s="29">
        <f>'بيانات اساسية'!C448</f>
        <v>0</v>
      </c>
      <c r="D454" s="29">
        <f t="shared" si="6"/>
        <v>461</v>
      </c>
      <c r="E454" s="29"/>
      <c r="F454" s="29">
        <f>'بيانات اساسية'!E448</f>
        <v>0</v>
      </c>
      <c r="G454" s="29">
        <f>'بيانات اساسية'!F448</f>
        <v>0</v>
      </c>
      <c r="H454" s="29">
        <f>'بيانات اساسية'!G448</f>
        <v>0</v>
      </c>
      <c r="I454" s="18">
        <f>'بيانات اساسية'!H448</f>
        <v>0</v>
      </c>
      <c r="J454" s="17"/>
      <c r="K454" s="17"/>
      <c r="L454" s="17"/>
      <c r="M454" s="20">
        <f>'رصددرجات نصف الفصل'!C449</f>
        <v>0</v>
      </c>
      <c r="N454" s="20">
        <f>'رصد ملف التقييم'!C449</f>
        <v>0</v>
      </c>
      <c r="O454" s="20">
        <f>'رصد تحريرى نصف العام'!C449</f>
        <v>0</v>
      </c>
      <c r="P454" s="20"/>
      <c r="Q454" s="57"/>
      <c r="R454" s="57"/>
      <c r="S454" s="29">
        <f>'رصددرجات نصف الفصل'!D449</f>
        <v>0</v>
      </c>
      <c r="T454" s="29">
        <f>'رصد ملف التقييم'!D449</f>
        <v>0</v>
      </c>
      <c r="U454" s="29">
        <f>'رصد تحريرى نصف العام'!D449</f>
        <v>0</v>
      </c>
      <c r="V454" s="17"/>
      <c r="W454" s="57"/>
      <c r="X454" s="57"/>
      <c r="Y454" s="20">
        <f>'رصددرجات نصف الفصل'!E449</f>
        <v>0</v>
      </c>
      <c r="Z454" s="20">
        <f>'رصد ملف التقييم'!E449</f>
        <v>0</v>
      </c>
      <c r="AA454" s="20">
        <f>'رصد تحريرى نصف العام'!E449</f>
        <v>0</v>
      </c>
      <c r="AB454" s="20"/>
      <c r="AC454" s="57"/>
      <c r="AD454" s="57"/>
      <c r="AE454" s="29">
        <f>'رصددرجات نصف الفصل'!F449</f>
        <v>0</v>
      </c>
      <c r="AF454" s="29">
        <f>'رصد ملف التقييم'!F449</f>
        <v>0</v>
      </c>
      <c r="AG454" s="29">
        <f>'رصد ملف التقييم'!G449</f>
        <v>0</v>
      </c>
      <c r="AH454" s="29">
        <f>'رصد تحريرى نصف العام'!F449</f>
        <v>0</v>
      </c>
      <c r="AI454" s="17"/>
      <c r="AJ454" s="57"/>
      <c r="AK454" s="57"/>
      <c r="AL454" s="20">
        <f>'رصددرجات نصف الفصل'!G449</f>
        <v>0</v>
      </c>
      <c r="AM454" s="20">
        <f>'رصد ملف التقييم'!H449</f>
        <v>0</v>
      </c>
      <c r="AN454" s="20">
        <f>'رصد تحريرى نصف العام'!G449</f>
        <v>0</v>
      </c>
      <c r="AO454" s="20"/>
      <c r="AP454" s="57"/>
      <c r="AQ454" s="57"/>
      <c r="AR454" s="29">
        <f>'رصد ملف التقييم'!J449</f>
        <v>0</v>
      </c>
      <c r="AS454" s="17"/>
      <c r="AT454" s="20">
        <f>'رصد ملف التقييم'!K449</f>
        <v>0</v>
      </c>
      <c r="AU454" s="20"/>
      <c r="AV454" s="29">
        <f>'رصد ملف التقييم'!L449</f>
        <v>0</v>
      </c>
      <c r="AW454" s="17"/>
      <c r="AX454" s="20">
        <f>'رصد ملف التقييم'!M449</f>
        <v>0</v>
      </c>
      <c r="AY454" s="20"/>
      <c r="AZ454" s="23"/>
      <c r="BA454" s="23"/>
      <c r="BB454" s="20">
        <f>'رصددرجات نصف الفصل'!H449</f>
        <v>0</v>
      </c>
      <c r="BC454" s="20">
        <f>'رصد ملف التقييم'!I449</f>
        <v>0</v>
      </c>
      <c r="BD454" s="20">
        <f>'رصد تحريرى نصف العام'!H449</f>
        <v>0</v>
      </c>
      <c r="BE454" s="20"/>
      <c r="BF454" s="57"/>
      <c r="BG454" s="57"/>
    </row>
    <row r="455" spans="1:59" ht="17.25" thickTop="1" thickBot="1">
      <c r="A455" s="29">
        <f>'بيانات اساسية'!B449</f>
        <v>0</v>
      </c>
      <c r="B455" s="29">
        <f>'بيانات اساسية'!D449</f>
        <v>462</v>
      </c>
      <c r="C455" s="29">
        <f>'بيانات اساسية'!C449</f>
        <v>0</v>
      </c>
      <c r="D455" s="29">
        <f t="shared" si="6"/>
        <v>462</v>
      </c>
      <c r="E455" s="29"/>
      <c r="F455" s="29">
        <f>'بيانات اساسية'!E449</f>
        <v>0</v>
      </c>
      <c r="G455" s="29">
        <f>'بيانات اساسية'!F449</f>
        <v>0</v>
      </c>
      <c r="H455" s="29">
        <f>'بيانات اساسية'!G449</f>
        <v>0</v>
      </c>
      <c r="I455" s="18">
        <f>'بيانات اساسية'!H449</f>
        <v>0</v>
      </c>
      <c r="J455" s="17"/>
      <c r="K455" s="17"/>
      <c r="L455" s="17"/>
      <c r="M455" s="20">
        <f>'رصددرجات نصف الفصل'!C450</f>
        <v>0</v>
      </c>
      <c r="N455" s="20">
        <f>'رصد ملف التقييم'!C450</f>
        <v>0</v>
      </c>
      <c r="O455" s="20">
        <f>'رصد تحريرى نصف العام'!C450</f>
        <v>0</v>
      </c>
      <c r="P455" s="20"/>
      <c r="Q455" s="57"/>
      <c r="R455" s="57"/>
      <c r="S455" s="29">
        <f>'رصددرجات نصف الفصل'!D450</f>
        <v>0</v>
      </c>
      <c r="T455" s="29">
        <f>'رصد ملف التقييم'!D450</f>
        <v>0</v>
      </c>
      <c r="U455" s="29">
        <f>'رصد تحريرى نصف العام'!D450</f>
        <v>0</v>
      </c>
      <c r="V455" s="17"/>
      <c r="W455" s="57"/>
      <c r="X455" s="57"/>
      <c r="Y455" s="20">
        <f>'رصددرجات نصف الفصل'!E450</f>
        <v>0</v>
      </c>
      <c r="Z455" s="20">
        <f>'رصد ملف التقييم'!E450</f>
        <v>0</v>
      </c>
      <c r="AA455" s="20">
        <f>'رصد تحريرى نصف العام'!E450</f>
        <v>0</v>
      </c>
      <c r="AB455" s="20"/>
      <c r="AC455" s="57"/>
      <c r="AD455" s="57"/>
      <c r="AE455" s="29">
        <f>'رصددرجات نصف الفصل'!F450</f>
        <v>0</v>
      </c>
      <c r="AF455" s="29">
        <f>'رصد ملف التقييم'!F450</f>
        <v>0</v>
      </c>
      <c r="AG455" s="29">
        <f>'رصد ملف التقييم'!G450</f>
        <v>0</v>
      </c>
      <c r="AH455" s="29">
        <f>'رصد تحريرى نصف العام'!F450</f>
        <v>0</v>
      </c>
      <c r="AI455" s="17"/>
      <c r="AJ455" s="57"/>
      <c r="AK455" s="57"/>
      <c r="AL455" s="20">
        <f>'رصددرجات نصف الفصل'!G450</f>
        <v>0</v>
      </c>
      <c r="AM455" s="20">
        <f>'رصد ملف التقييم'!H450</f>
        <v>0</v>
      </c>
      <c r="AN455" s="20">
        <f>'رصد تحريرى نصف العام'!G450</f>
        <v>0</v>
      </c>
      <c r="AO455" s="20"/>
      <c r="AP455" s="57"/>
      <c r="AQ455" s="57"/>
      <c r="AR455" s="29">
        <f>'رصد ملف التقييم'!J450</f>
        <v>0</v>
      </c>
      <c r="AS455" s="17"/>
      <c r="AT455" s="20">
        <f>'رصد ملف التقييم'!K450</f>
        <v>0</v>
      </c>
      <c r="AU455" s="20"/>
      <c r="AV455" s="29">
        <f>'رصد ملف التقييم'!L450</f>
        <v>0</v>
      </c>
      <c r="AW455" s="17"/>
      <c r="AX455" s="20">
        <f>'رصد ملف التقييم'!M450</f>
        <v>0</v>
      </c>
      <c r="AY455" s="20"/>
      <c r="AZ455" s="23"/>
      <c r="BA455" s="23"/>
      <c r="BB455" s="20">
        <f>'رصددرجات نصف الفصل'!H450</f>
        <v>0</v>
      </c>
      <c r="BC455" s="20">
        <f>'رصد ملف التقييم'!I450</f>
        <v>0</v>
      </c>
      <c r="BD455" s="20">
        <f>'رصد تحريرى نصف العام'!H450</f>
        <v>0</v>
      </c>
      <c r="BE455" s="20"/>
      <c r="BF455" s="57"/>
      <c r="BG455" s="57"/>
    </row>
    <row r="456" spans="1:59" ht="17.25" thickTop="1" thickBot="1">
      <c r="A456" s="29">
        <f>'بيانات اساسية'!B450</f>
        <v>0</v>
      </c>
      <c r="B456" s="29">
        <f>'بيانات اساسية'!D450</f>
        <v>463</v>
      </c>
      <c r="C456" s="29">
        <f>'بيانات اساسية'!C450</f>
        <v>0</v>
      </c>
      <c r="D456" s="29">
        <f t="shared" si="6"/>
        <v>463</v>
      </c>
      <c r="E456" s="29"/>
      <c r="F456" s="29">
        <f>'بيانات اساسية'!E450</f>
        <v>0</v>
      </c>
      <c r="G456" s="29">
        <f>'بيانات اساسية'!F450</f>
        <v>0</v>
      </c>
      <c r="H456" s="29">
        <f>'بيانات اساسية'!G450</f>
        <v>0</v>
      </c>
      <c r="I456" s="18">
        <f>'بيانات اساسية'!H450</f>
        <v>0</v>
      </c>
      <c r="J456" s="17"/>
      <c r="K456" s="17"/>
      <c r="L456" s="17"/>
      <c r="M456" s="20">
        <f>'رصددرجات نصف الفصل'!C451</f>
        <v>0</v>
      </c>
      <c r="N456" s="20">
        <f>'رصد ملف التقييم'!C451</f>
        <v>0</v>
      </c>
      <c r="O456" s="20">
        <f>'رصد تحريرى نصف العام'!C451</f>
        <v>0</v>
      </c>
      <c r="P456" s="20"/>
      <c r="Q456" s="57"/>
      <c r="R456" s="57"/>
      <c r="S456" s="29">
        <f>'رصددرجات نصف الفصل'!D451</f>
        <v>0</v>
      </c>
      <c r="T456" s="29">
        <f>'رصد ملف التقييم'!D451</f>
        <v>0</v>
      </c>
      <c r="U456" s="29">
        <f>'رصد تحريرى نصف العام'!D451</f>
        <v>0</v>
      </c>
      <c r="V456" s="17"/>
      <c r="W456" s="57"/>
      <c r="X456" s="57"/>
      <c r="Y456" s="20">
        <f>'رصددرجات نصف الفصل'!E451</f>
        <v>0</v>
      </c>
      <c r="Z456" s="20">
        <f>'رصد ملف التقييم'!E451</f>
        <v>0</v>
      </c>
      <c r="AA456" s="20">
        <f>'رصد تحريرى نصف العام'!E451</f>
        <v>0</v>
      </c>
      <c r="AB456" s="20"/>
      <c r="AC456" s="57"/>
      <c r="AD456" s="57"/>
      <c r="AE456" s="29">
        <f>'رصددرجات نصف الفصل'!F451</f>
        <v>0</v>
      </c>
      <c r="AF456" s="29">
        <f>'رصد ملف التقييم'!F451</f>
        <v>0</v>
      </c>
      <c r="AG456" s="29">
        <f>'رصد ملف التقييم'!G451</f>
        <v>0</v>
      </c>
      <c r="AH456" s="29">
        <f>'رصد تحريرى نصف العام'!F451</f>
        <v>0</v>
      </c>
      <c r="AI456" s="17"/>
      <c r="AJ456" s="57"/>
      <c r="AK456" s="57"/>
      <c r="AL456" s="20">
        <f>'رصددرجات نصف الفصل'!G451</f>
        <v>0</v>
      </c>
      <c r="AM456" s="20">
        <f>'رصد ملف التقييم'!H451</f>
        <v>0</v>
      </c>
      <c r="AN456" s="20">
        <f>'رصد تحريرى نصف العام'!G451</f>
        <v>0</v>
      </c>
      <c r="AO456" s="20"/>
      <c r="AP456" s="57"/>
      <c r="AQ456" s="57"/>
      <c r="AR456" s="29">
        <f>'رصد ملف التقييم'!J451</f>
        <v>0</v>
      </c>
      <c r="AS456" s="17"/>
      <c r="AT456" s="20">
        <f>'رصد ملف التقييم'!K451</f>
        <v>0</v>
      </c>
      <c r="AU456" s="20"/>
      <c r="AV456" s="29">
        <f>'رصد ملف التقييم'!L451</f>
        <v>0</v>
      </c>
      <c r="AW456" s="17"/>
      <c r="AX456" s="20">
        <f>'رصد ملف التقييم'!M451</f>
        <v>0</v>
      </c>
      <c r="AY456" s="20"/>
      <c r="AZ456" s="23"/>
      <c r="BA456" s="23"/>
      <c r="BB456" s="20">
        <f>'رصددرجات نصف الفصل'!H451</f>
        <v>0</v>
      </c>
      <c r="BC456" s="20">
        <f>'رصد ملف التقييم'!I451</f>
        <v>0</v>
      </c>
      <c r="BD456" s="20">
        <f>'رصد تحريرى نصف العام'!H451</f>
        <v>0</v>
      </c>
      <c r="BE456" s="20"/>
      <c r="BF456" s="57"/>
      <c r="BG456" s="57"/>
    </row>
    <row r="457" spans="1:59" ht="17.25" thickTop="1" thickBot="1">
      <c r="A457" s="29">
        <f>'بيانات اساسية'!B451</f>
        <v>0</v>
      </c>
      <c r="B457" s="29">
        <f>'بيانات اساسية'!D451</f>
        <v>464</v>
      </c>
      <c r="C457" s="29">
        <f>'بيانات اساسية'!C451</f>
        <v>0</v>
      </c>
      <c r="D457" s="29">
        <f t="shared" si="6"/>
        <v>464</v>
      </c>
      <c r="E457" s="29"/>
      <c r="F457" s="29">
        <f>'بيانات اساسية'!E451</f>
        <v>0</v>
      </c>
      <c r="G457" s="29">
        <f>'بيانات اساسية'!F451</f>
        <v>0</v>
      </c>
      <c r="H457" s="29">
        <f>'بيانات اساسية'!G451</f>
        <v>0</v>
      </c>
      <c r="I457" s="18">
        <f>'بيانات اساسية'!H451</f>
        <v>0</v>
      </c>
      <c r="J457" s="17"/>
      <c r="K457" s="17"/>
      <c r="L457" s="17"/>
      <c r="M457" s="20">
        <f>'رصددرجات نصف الفصل'!C452</f>
        <v>0</v>
      </c>
      <c r="N457" s="20">
        <f>'رصد ملف التقييم'!C452</f>
        <v>0</v>
      </c>
      <c r="O457" s="20">
        <f>'رصد تحريرى نصف العام'!C452</f>
        <v>0</v>
      </c>
      <c r="P457" s="20"/>
      <c r="Q457" s="57"/>
      <c r="R457" s="57"/>
      <c r="S457" s="29">
        <f>'رصددرجات نصف الفصل'!D452</f>
        <v>0</v>
      </c>
      <c r="T457" s="29">
        <f>'رصد ملف التقييم'!D452</f>
        <v>0</v>
      </c>
      <c r="U457" s="29">
        <f>'رصد تحريرى نصف العام'!D452</f>
        <v>0</v>
      </c>
      <c r="V457" s="17"/>
      <c r="W457" s="57"/>
      <c r="X457" s="57"/>
      <c r="Y457" s="20">
        <f>'رصددرجات نصف الفصل'!E452</f>
        <v>0</v>
      </c>
      <c r="Z457" s="20">
        <f>'رصد ملف التقييم'!E452</f>
        <v>0</v>
      </c>
      <c r="AA457" s="20">
        <f>'رصد تحريرى نصف العام'!E452</f>
        <v>0</v>
      </c>
      <c r="AB457" s="20"/>
      <c r="AC457" s="57"/>
      <c r="AD457" s="57"/>
      <c r="AE457" s="29">
        <f>'رصددرجات نصف الفصل'!F452</f>
        <v>0</v>
      </c>
      <c r="AF457" s="29">
        <f>'رصد ملف التقييم'!F452</f>
        <v>0</v>
      </c>
      <c r="AG457" s="29">
        <f>'رصد ملف التقييم'!G452</f>
        <v>0</v>
      </c>
      <c r="AH457" s="29">
        <f>'رصد تحريرى نصف العام'!F452</f>
        <v>0</v>
      </c>
      <c r="AI457" s="17"/>
      <c r="AJ457" s="57"/>
      <c r="AK457" s="57"/>
      <c r="AL457" s="20">
        <f>'رصددرجات نصف الفصل'!G452</f>
        <v>0</v>
      </c>
      <c r="AM457" s="20">
        <f>'رصد ملف التقييم'!H452</f>
        <v>0</v>
      </c>
      <c r="AN457" s="20">
        <f>'رصد تحريرى نصف العام'!G452</f>
        <v>0</v>
      </c>
      <c r="AO457" s="20"/>
      <c r="AP457" s="57"/>
      <c r="AQ457" s="57"/>
      <c r="AR457" s="29">
        <f>'رصد ملف التقييم'!J452</f>
        <v>0</v>
      </c>
      <c r="AS457" s="17"/>
      <c r="AT457" s="20">
        <f>'رصد ملف التقييم'!K452</f>
        <v>0</v>
      </c>
      <c r="AU457" s="20"/>
      <c r="AV457" s="29">
        <f>'رصد ملف التقييم'!L452</f>
        <v>0</v>
      </c>
      <c r="AW457" s="17"/>
      <c r="AX457" s="20">
        <f>'رصد ملف التقييم'!M452</f>
        <v>0</v>
      </c>
      <c r="AY457" s="20"/>
      <c r="AZ457" s="23"/>
      <c r="BA457" s="23"/>
      <c r="BB457" s="20">
        <f>'رصددرجات نصف الفصل'!H452</f>
        <v>0</v>
      </c>
      <c r="BC457" s="20">
        <f>'رصد ملف التقييم'!I452</f>
        <v>0</v>
      </c>
      <c r="BD457" s="20">
        <f>'رصد تحريرى نصف العام'!H452</f>
        <v>0</v>
      </c>
      <c r="BE457" s="20"/>
      <c r="BF457" s="57"/>
      <c r="BG457" s="57"/>
    </row>
    <row r="458" spans="1:59" ht="17.25" thickTop="1" thickBot="1">
      <c r="A458" s="29">
        <f>'بيانات اساسية'!B452</f>
        <v>0</v>
      </c>
      <c r="B458" s="29">
        <f>'بيانات اساسية'!D452</f>
        <v>465</v>
      </c>
      <c r="C458" s="29">
        <f>'بيانات اساسية'!C452</f>
        <v>0</v>
      </c>
      <c r="D458" s="29">
        <f t="shared" si="6"/>
        <v>465</v>
      </c>
      <c r="E458" s="29"/>
      <c r="F458" s="29">
        <f>'بيانات اساسية'!E452</f>
        <v>0</v>
      </c>
      <c r="G458" s="29">
        <f>'بيانات اساسية'!F452</f>
        <v>0</v>
      </c>
      <c r="H458" s="29">
        <f>'بيانات اساسية'!G452</f>
        <v>0</v>
      </c>
      <c r="I458" s="18">
        <f>'بيانات اساسية'!H452</f>
        <v>0</v>
      </c>
      <c r="J458" s="17"/>
      <c r="K458" s="17"/>
      <c r="L458" s="17"/>
      <c r="M458" s="20">
        <f>'رصددرجات نصف الفصل'!C453</f>
        <v>0</v>
      </c>
      <c r="N458" s="20">
        <f>'رصد ملف التقييم'!C453</f>
        <v>0</v>
      </c>
      <c r="O458" s="20">
        <f>'رصد تحريرى نصف العام'!C453</f>
        <v>0</v>
      </c>
      <c r="P458" s="20"/>
      <c r="Q458" s="57"/>
      <c r="R458" s="57"/>
      <c r="S458" s="29">
        <f>'رصددرجات نصف الفصل'!D453</f>
        <v>0</v>
      </c>
      <c r="T458" s="29">
        <f>'رصد ملف التقييم'!D453</f>
        <v>0</v>
      </c>
      <c r="U458" s="29">
        <f>'رصد تحريرى نصف العام'!D453</f>
        <v>0</v>
      </c>
      <c r="V458" s="17"/>
      <c r="W458" s="57"/>
      <c r="X458" s="57"/>
      <c r="Y458" s="20">
        <f>'رصددرجات نصف الفصل'!E453</f>
        <v>0</v>
      </c>
      <c r="Z458" s="20">
        <f>'رصد ملف التقييم'!E453</f>
        <v>0</v>
      </c>
      <c r="AA458" s="20">
        <f>'رصد تحريرى نصف العام'!E453</f>
        <v>0</v>
      </c>
      <c r="AB458" s="20"/>
      <c r="AC458" s="57"/>
      <c r="AD458" s="57"/>
      <c r="AE458" s="29">
        <f>'رصددرجات نصف الفصل'!F453</f>
        <v>0</v>
      </c>
      <c r="AF458" s="29">
        <f>'رصد ملف التقييم'!F453</f>
        <v>0</v>
      </c>
      <c r="AG458" s="29">
        <f>'رصد ملف التقييم'!G453</f>
        <v>0</v>
      </c>
      <c r="AH458" s="29">
        <f>'رصد تحريرى نصف العام'!F453</f>
        <v>0</v>
      </c>
      <c r="AI458" s="17"/>
      <c r="AJ458" s="57"/>
      <c r="AK458" s="57"/>
      <c r="AL458" s="20">
        <f>'رصددرجات نصف الفصل'!G453</f>
        <v>0</v>
      </c>
      <c r="AM458" s="20">
        <f>'رصد ملف التقييم'!H453</f>
        <v>0</v>
      </c>
      <c r="AN458" s="20">
        <f>'رصد تحريرى نصف العام'!G453</f>
        <v>0</v>
      </c>
      <c r="AO458" s="20"/>
      <c r="AP458" s="57"/>
      <c r="AQ458" s="57"/>
      <c r="AR458" s="29">
        <f>'رصد ملف التقييم'!J453</f>
        <v>0</v>
      </c>
      <c r="AS458" s="17"/>
      <c r="AT458" s="20">
        <f>'رصد ملف التقييم'!K453</f>
        <v>0</v>
      </c>
      <c r="AU458" s="20"/>
      <c r="AV458" s="29">
        <f>'رصد ملف التقييم'!L453</f>
        <v>0</v>
      </c>
      <c r="AW458" s="17"/>
      <c r="AX458" s="20">
        <f>'رصد ملف التقييم'!M453</f>
        <v>0</v>
      </c>
      <c r="AY458" s="20"/>
      <c r="AZ458" s="23"/>
      <c r="BA458" s="23"/>
      <c r="BB458" s="20">
        <f>'رصددرجات نصف الفصل'!H453</f>
        <v>0</v>
      </c>
      <c r="BC458" s="20">
        <f>'رصد ملف التقييم'!I453</f>
        <v>0</v>
      </c>
      <c r="BD458" s="20">
        <f>'رصد تحريرى نصف العام'!H453</f>
        <v>0</v>
      </c>
      <c r="BE458" s="20"/>
      <c r="BF458" s="57"/>
      <c r="BG458" s="57"/>
    </row>
    <row r="459" spans="1:59" ht="17.25" thickTop="1" thickBot="1">
      <c r="A459" s="29">
        <f>'بيانات اساسية'!B453</f>
        <v>0</v>
      </c>
      <c r="B459" s="29">
        <f>'بيانات اساسية'!D453</f>
        <v>466</v>
      </c>
      <c r="C459" s="29">
        <f>'بيانات اساسية'!C453</f>
        <v>0</v>
      </c>
      <c r="D459" s="29">
        <f t="shared" si="6"/>
        <v>466</v>
      </c>
      <c r="E459" s="29"/>
      <c r="F459" s="29">
        <f>'بيانات اساسية'!E453</f>
        <v>0</v>
      </c>
      <c r="G459" s="29">
        <f>'بيانات اساسية'!F453</f>
        <v>0</v>
      </c>
      <c r="H459" s="29">
        <f>'بيانات اساسية'!G453</f>
        <v>0</v>
      </c>
      <c r="I459" s="18">
        <f>'بيانات اساسية'!H453</f>
        <v>0</v>
      </c>
      <c r="J459" s="17"/>
      <c r="K459" s="17"/>
      <c r="L459" s="17"/>
      <c r="M459" s="20">
        <f>'رصددرجات نصف الفصل'!C454</f>
        <v>0</v>
      </c>
      <c r="N459" s="20">
        <f>'رصد ملف التقييم'!C454</f>
        <v>0</v>
      </c>
      <c r="O459" s="20">
        <f>'رصد تحريرى نصف العام'!C454</f>
        <v>0</v>
      </c>
      <c r="P459" s="20"/>
      <c r="Q459" s="57"/>
      <c r="R459" s="57"/>
      <c r="S459" s="29">
        <f>'رصددرجات نصف الفصل'!D454</f>
        <v>0</v>
      </c>
      <c r="T459" s="29">
        <f>'رصد ملف التقييم'!D454</f>
        <v>0</v>
      </c>
      <c r="U459" s="29">
        <f>'رصد تحريرى نصف العام'!D454</f>
        <v>0</v>
      </c>
      <c r="V459" s="17"/>
      <c r="W459" s="57"/>
      <c r="X459" s="57"/>
      <c r="Y459" s="20">
        <f>'رصددرجات نصف الفصل'!E454</f>
        <v>0</v>
      </c>
      <c r="Z459" s="20">
        <f>'رصد ملف التقييم'!E454</f>
        <v>0</v>
      </c>
      <c r="AA459" s="20">
        <f>'رصد تحريرى نصف العام'!E454</f>
        <v>0</v>
      </c>
      <c r="AB459" s="20"/>
      <c r="AC459" s="57"/>
      <c r="AD459" s="57"/>
      <c r="AE459" s="29">
        <f>'رصددرجات نصف الفصل'!F454</f>
        <v>0</v>
      </c>
      <c r="AF459" s="29">
        <f>'رصد ملف التقييم'!F454</f>
        <v>0</v>
      </c>
      <c r="AG459" s="29">
        <f>'رصد ملف التقييم'!G454</f>
        <v>0</v>
      </c>
      <c r="AH459" s="29">
        <f>'رصد تحريرى نصف العام'!F454</f>
        <v>0</v>
      </c>
      <c r="AI459" s="17"/>
      <c r="AJ459" s="57"/>
      <c r="AK459" s="57"/>
      <c r="AL459" s="20">
        <f>'رصددرجات نصف الفصل'!G454</f>
        <v>0</v>
      </c>
      <c r="AM459" s="20">
        <f>'رصد ملف التقييم'!H454</f>
        <v>0</v>
      </c>
      <c r="AN459" s="20">
        <f>'رصد تحريرى نصف العام'!G454</f>
        <v>0</v>
      </c>
      <c r="AO459" s="20"/>
      <c r="AP459" s="57"/>
      <c r="AQ459" s="57"/>
      <c r="AR459" s="29">
        <f>'رصد ملف التقييم'!J454</f>
        <v>0</v>
      </c>
      <c r="AS459" s="17"/>
      <c r="AT459" s="20">
        <f>'رصد ملف التقييم'!K454</f>
        <v>0</v>
      </c>
      <c r="AU459" s="20"/>
      <c r="AV459" s="29">
        <f>'رصد ملف التقييم'!L454</f>
        <v>0</v>
      </c>
      <c r="AW459" s="17"/>
      <c r="AX459" s="20">
        <f>'رصد ملف التقييم'!M454</f>
        <v>0</v>
      </c>
      <c r="AY459" s="20"/>
      <c r="AZ459" s="23"/>
      <c r="BA459" s="23"/>
      <c r="BB459" s="20">
        <f>'رصددرجات نصف الفصل'!H454</f>
        <v>0</v>
      </c>
      <c r="BC459" s="20">
        <f>'رصد ملف التقييم'!I454</f>
        <v>0</v>
      </c>
      <c r="BD459" s="20">
        <f>'رصد تحريرى نصف العام'!H454</f>
        <v>0</v>
      </c>
      <c r="BE459" s="20"/>
      <c r="BF459" s="57"/>
      <c r="BG459" s="57"/>
    </row>
    <row r="460" spans="1:59" ht="17.25" thickTop="1" thickBot="1">
      <c r="A460" s="29">
        <f>'بيانات اساسية'!B454</f>
        <v>0</v>
      </c>
      <c r="B460" s="29">
        <f>'بيانات اساسية'!D454</f>
        <v>467</v>
      </c>
      <c r="C460" s="29">
        <f>'بيانات اساسية'!C454</f>
        <v>0</v>
      </c>
      <c r="D460" s="29">
        <f t="shared" si="6"/>
        <v>467</v>
      </c>
      <c r="E460" s="29"/>
      <c r="F460" s="29">
        <f>'بيانات اساسية'!E454</f>
        <v>0</v>
      </c>
      <c r="G460" s="29">
        <f>'بيانات اساسية'!F454</f>
        <v>0</v>
      </c>
      <c r="H460" s="29">
        <f>'بيانات اساسية'!G454</f>
        <v>0</v>
      </c>
      <c r="I460" s="18">
        <f>'بيانات اساسية'!H454</f>
        <v>0</v>
      </c>
      <c r="J460" s="17"/>
      <c r="K460" s="17"/>
      <c r="L460" s="17"/>
      <c r="M460" s="20">
        <f>'رصددرجات نصف الفصل'!C455</f>
        <v>0</v>
      </c>
      <c r="N460" s="20">
        <f>'رصد ملف التقييم'!C455</f>
        <v>0</v>
      </c>
      <c r="O460" s="20">
        <f>'رصد تحريرى نصف العام'!C455</f>
        <v>0</v>
      </c>
      <c r="P460" s="20"/>
      <c r="Q460" s="57"/>
      <c r="R460" s="57"/>
      <c r="S460" s="29">
        <f>'رصددرجات نصف الفصل'!D455</f>
        <v>0</v>
      </c>
      <c r="T460" s="29">
        <f>'رصد ملف التقييم'!D455</f>
        <v>0</v>
      </c>
      <c r="U460" s="29">
        <f>'رصد تحريرى نصف العام'!D455</f>
        <v>0</v>
      </c>
      <c r="V460" s="17"/>
      <c r="W460" s="57"/>
      <c r="X460" s="57"/>
      <c r="Y460" s="20">
        <f>'رصددرجات نصف الفصل'!E455</f>
        <v>0</v>
      </c>
      <c r="Z460" s="20">
        <f>'رصد ملف التقييم'!E455</f>
        <v>0</v>
      </c>
      <c r="AA460" s="20">
        <f>'رصد تحريرى نصف العام'!E455</f>
        <v>0</v>
      </c>
      <c r="AB460" s="20"/>
      <c r="AC460" s="57"/>
      <c r="AD460" s="57"/>
      <c r="AE460" s="29">
        <f>'رصددرجات نصف الفصل'!F455</f>
        <v>0</v>
      </c>
      <c r="AF460" s="29">
        <f>'رصد ملف التقييم'!F455</f>
        <v>0</v>
      </c>
      <c r="AG460" s="29">
        <f>'رصد ملف التقييم'!G455</f>
        <v>0</v>
      </c>
      <c r="AH460" s="29">
        <f>'رصد تحريرى نصف العام'!F455</f>
        <v>0</v>
      </c>
      <c r="AI460" s="17"/>
      <c r="AJ460" s="57"/>
      <c r="AK460" s="57"/>
      <c r="AL460" s="20">
        <f>'رصددرجات نصف الفصل'!G455</f>
        <v>0</v>
      </c>
      <c r="AM460" s="20">
        <f>'رصد ملف التقييم'!H455</f>
        <v>0</v>
      </c>
      <c r="AN460" s="20">
        <f>'رصد تحريرى نصف العام'!G455</f>
        <v>0</v>
      </c>
      <c r="AO460" s="20"/>
      <c r="AP460" s="57"/>
      <c r="AQ460" s="57"/>
      <c r="AR460" s="29">
        <f>'رصد ملف التقييم'!J455</f>
        <v>0</v>
      </c>
      <c r="AS460" s="17"/>
      <c r="AT460" s="20">
        <f>'رصد ملف التقييم'!K455</f>
        <v>0</v>
      </c>
      <c r="AU460" s="20"/>
      <c r="AV460" s="29">
        <f>'رصد ملف التقييم'!L455</f>
        <v>0</v>
      </c>
      <c r="AW460" s="17"/>
      <c r="AX460" s="20">
        <f>'رصد ملف التقييم'!M455</f>
        <v>0</v>
      </c>
      <c r="AY460" s="20"/>
      <c r="AZ460" s="23"/>
      <c r="BA460" s="23"/>
      <c r="BB460" s="20">
        <f>'رصددرجات نصف الفصل'!H455</f>
        <v>0</v>
      </c>
      <c r="BC460" s="20">
        <f>'رصد ملف التقييم'!I455</f>
        <v>0</v>
      </c>
      <c r="BD460" s="20">
        <f>'رصد تحريرى نصف العام'!H455</f>
        <v>0</v>
      </c>
      <c r="BE460" s="20"/>
      <c r="BF460" s="57"/>
      <c r="BG460" s="57"/>
    </row>
    <row r="461" spans="1:59" ht="17.25" thickTop="1" thickBot="1">
      <c r="A461" s="29">
        <f>'بيانات اساسية'!B455</f>
        <v>0</v>
      </c>
      <c r="B461" s="29">
        <f>'بيانات اساسية'!D455</f>
        <v>468</v>
      </c>
      <c r="C461" s="29">
        <f>'بيانات اساسية'!C455</f>
        <v>0</v>
      </c>
      <c r="D461" s="29">
        <f t="shared" si="6"/>
        <v>468</v>
      </c>
      <c r="E461" s="29"/>
      <c r="F461" s="29">
        <f>'بيانات اساسية'!E455</f>
        <v>0</v>
      </c>
      <c r="G461" s="29">
        <f>'بيانات اساسية'!F455</f>
        <v>0</v>
      </c>
      <c r="H461" s="29">
        <f>'بيانات اساسية'!G455</f>
        <v>0</v>
      </c>
      <c r="I461" s="18">
        <f>'بيانات اساسية'!H455</f>
        <v>0</v>
      </c>
      <c r="J461" s="17"/>
      <c r="K461" s="17"/>
      <c r="L461" s="17"/>
      <c r="M461" s="20">
        <f>'رصددرجات نصف الفصل'!C456</f>
        <v>0</v>
      </c>
      <c r="N461" s="20">
        <f>'رصد ملف التقييم'!C456</f>
        <v>0</v>
      </c>
      <c r="O461" s="20">
        <f>'رصد تحريرى نصف العام'!C456</f>
        <v>0</v>
      </c>
      <c r="P461" s="20"/>
      <c r="Q461" s="57"/>
      <c r="R461" s="57"/>
      <c r="S461" s="29">
        <f>'رصددرجات نصف الفصل'!D456</f>
        <v>0</v>
      </c>
      <c r="T461" s="29">
        <f>'رصد ملف التقييم'!D456</f>
        <v>0</v>
      </c>
      <c r="U461" s="29">
        <f>'رصد تحريرى نصف العام'!D456</f>
        <v>0</v>
      </c>
      <c r="V461" s="17"/>
      <c r="W461" s="57"/>
      <c r="X461" s="57"/>
      <c r="Y461" s="20">
        <f>'رصددرجات نصف الفصل'!E456</f>
        <v>0</v>
      </c>
      <c r="Z461" s="20">
        <f>'رصد ملف التقييم'!E456</f>
        <v>0</v>
      </c>
      <c r="AA461" s="20">
        <f>'رصد تحريرى نصف العام'!E456</f>
        <v>0</v>
      </c>
      <c r="AB461" s="20"/>
      <c r="AC461" s="57"/>
      <c r="AD461" s="57"/>
      <c r="AE461" s="29">
        <f>'رصددرجات نصف الفصل'!F456</f>
        <v>0</v>
      </c>
      <c r="AF461" s="29">
        <f>'رصد ملف التقييم'!F456</f>
        <v>0</v>
      </c>
      <c r="AG461" s="29">
        <f>'رصد ملف التقييم'!G456</f>
        <v>0</v>
      </c>
      <c r="AH461" s="29">
        <f>'رصد تحريرى نصف العام'!F456</f>
        <v>0</v>
      </c>
      <c r="AI461" s="17"/>
      <c r="AJ461" s="57"/>
      <c r="AK461" s="57"/>
      <c r="AL461" s="20">
        <f>'رصددرجات نصف الفصل'!G456</f>
        <v>0</v>
      </c>
      <c r="AM461" s="20">
        <f>'رصد ملف التقييم'!H456</f>
        <v>0</v>
      </c>
      <c r="AN461" s="20">
        <f>'رصد تحريرى نصف العام'!G456</f>
        <v>0</v>
      </c>
      <c r="AO461" s="20"/>
      <c r="AP461" s="57"/>
      <c r="AQ461" s="57"/>
      <c r="AR461" s="29">
        <f>'رصد ملف التقييم'!J456</f>
        <v>0</v>
      </c>
      <c r="AS461" s="17"/>
      <c r="AT461" s="20">
        <f>'رصد ملف التقييم'!K456</f>
        <v>0</v>
      </c>
      <c r="AU461" s="20"/>
      <c r="AV461" s="29">
        <f>'رصد ملف التقييم'!L456</f>
        <v>0</v>
      </c>
      <c r="AW461" s="17"/>
      <c r="AX461" s="20">
        <f>'رصد ملف التقييم'!M456</f>
        <v>0</v>
      </c>
      <c r="AY461" s="20"/>
      <c r="AZ461" s="23"/>
      <c r="BA461" s="23"/>
      <c r="BB461" s="20">
        <f>'رصددرجات نصف الفصل'!H456</f>
        <v>0</v>
      </c>
      <c r="BC461" s="20">
        <f>'رصد ملف التقييم'!I456</f>
        <v>0</v>
      </c>
      <c r="BD461" s="20">
        <f>'رصد تحريرى نصف العام'!H456</f>
        <v>0</v>
      </c>
      <c r="BE461" s="20"/>
      <c r="BF461" s="57"/>
      <c r="BG461" s="57"/>
    </row>
    <row r="462" spans="1:59" ht="17.25" thickTop="1" thickBot="1">
      <c r="A462" s="29">
        <f>'بيانات اساسية'!B456</f>
        <v>0</v>
      </c>
      <c r="B462" s="29">
        <f>'بيانات اساسية'!D456</f>
        <v>469</v>
      </c>
      <c r="C462" s="29">
        <f>'بيانات اساسية'!C456</f>
        <v>0</v>
      </c>
      <c r="D462" s="29">
        <f t="shared" ref="D462:D525" si="7">B462</f>
        <v>469</v>
      </c>
      <c r="E462" s="29"/>
      <c r="F462" s="29">
        <f>'بيانات اساسية'!E456</f>
        <v>0</v>
      </c>
      <c r="G462" s="29">
        <f>'بيانات اساسية'!F456</f>
        <v>0</v>
      </c>
      <c r="H462" s="29">
        <f>'بيانات اساسية'!G456</f>
        <v>0</v>
      </c>
      <c r="I462" s="18">
        <f>'بيانات اساسية'!H456</f>
        <v>0</v>
      </c>
      <c r="J462" s="17"/>
      <c r="K462" s="17"/>
      <c r="L462" s="17"/>
      <c r="M462" s="20">
        <f>'رصددرجات نصف الفصل'!C457</f>
        <v>0</v>
      </c>
      <c r="N462" s="20">
        <f>'رصد ملف التقييم'!C457</f>
        <v>0</v>
      </c>
      <c r="O462" s="20">
        <f>'رصد تحريرى نصف العام'!C457</f>
        <v>0</v>
      </c>
      <c r="P462" s="20"/>
      <c r="Q462" s="57"/>
      <c r="R462" s="57"/>
      <c r="S462" s="29">
        <f>'رصددرجات نصف الفصل'!D457</f>
        <v>0</v>
      </c>
      <c r="T462" s="29">
        <f>'رصد ملف التقييم'!D457</f>
        <v>0</v>
      </c>
      <c r="U462" s="29">
        <f>'رصد تحريرى نصف العام'!D457</f>
        <v>0</v>
      </c>
      <c r="V462" s="17"/>
      <c r="W462" s="57"/>
      <c r="X462" s="57"/>
      <c r="Y462" s="20">
        <f>'رصددرجات نصف الفصل'!E457</f>
        <v>0</v>
      </c>
      <c r="Z462" s="20">
        <f>'رصد ملف التقييم'!E457</f>
        <v>0</v>
      </c>
      <c r="AA462" s="20">
        <f>'رصد تحريرى نصف العام'!E457</f>
        <v>0</v>
      </c>
      <c r="AB462" s="20"/>
      <c r="AC462" s="57"/>
      <c r="AD462" s="57"/>
      <c r="AE462" s="29">
        <f>'رصددرجات نصف الفصل'!F457</f>
        <v>0</v>
      </c>
      <c r="AF462" s="29">
        <f>'رصد ملف التقييم'!F457</f>
        <v>0</v>
      </c>
      <c r="AG462" s="29">
        <f>'رصد ملف التقييم'!G457</f>
        <v>0</v>
      </c>
      <c r="AH462" s="29">
        <f>'رصد تحريرى نصف العام'!F457</f>
        <v>0</v>
      </c>
      <c r="AI462" s="17"/>
      <c r="AJ462" s="57"/>
      <c r="AK462" s="57"/>
      <c r="AL462" s="20">
        <f>'رصددرجات نصف الفصل'!G457</f>
        <v>0</v>
      </c>
      <c r="AM462" s="20">
        <f>'رصد ملف التقييم'!H457</f>
        <v>0</v>
      </c>
      <c r="AN462" s="20">
        <f>'رصد تحريرى نصف العام'!G457</f>
        <v>0</v>
      </c>
      <c r="AO462" s="20"/>
      <c r="AP462" s="57"/>
      <c r="AQ462" s="57"/>
      <c r="AR462" s="29">
        <f>'رصد ملف التقييم'!J457</f>
        <v>0</v>
      </c>
      <c r="AS462" s="17"/>
      <c r="AT462" s="20">
        <f>'رصد ملف التقييم'!K457</f>
        <v>0</v>
      </c>
      <c r="AU462" s="20"/>
      <c r="AV462" s="29">
        <f>'رصد ملف التقييم'!L457</f>
        <v>0</v>
      </c>
      <c r="AW462" s="17"/>
      <c r="AX462" s="20">
        <f>'رصد ملف التقييم'!M457</f>
        <v>0</v>
      </c>
      <c r="AY462" s="20"/>
      <c r="AZ462" s="23"/>
      <c r="BA462" s="23"/>
      <c r="BB462" s="20">
        <f>'رصددرجات نصف الفصل'!H457</f>
        <v>0</v>
      </c>
      <c r="BC462" s="20">
        <f>'رصد ملف التقييم'!I457</f>
        <v>0</v>
      </c>
      <c r="BD462" s="20">
        <f>'رصد تحريرى نصف العام'!H457</f>
        <v>0</v>
      </c>
      <c r="BE462" s="20"/>
      <c r="BF462" s="57"/>
      <c r="BG462" s="57"/>
    </row>
    <row r="463" spans="1:59" ht="17.25" thickTop="1" thickBot="1">
      <c r="A463" s="29">
        <f>'بيانات اساسية'!B457</f>
        <v>0</v>
      </c>
      <c r="B463" s="29">
        <f>'بيانات اساسية'!D457</f>
        <v>470</v>
      </c>
      <c r="C463" s="29">
        <f>'بيانات اساسية'!C457</f>
        <v>0</v>
      </c>
      <c r="D463" s="29">
        <f t="shared" si="7"/>
        <v>470</v>
      </c>
      <c r="E463" s="29"/>
      <c r="F463" s="29">
        <f>'بيانات اساسية'!E457</f>
        <v>0</v>
      </c>
      <c r="G463" s="29">
        <f>'بيانات اساسية'!F457</f>
        <v>0</v>
      </c>
      <c r="H463" s="29">
        <f>'بيانات اساسية'!G457</f>
        <v>0</v>
      </c>
      <c r="I463" s="18">
        <f>'بيانات اساسية'!H457</f>
        <v>0</v>
      </c>
      <c r="J463" s="17"/>
      <c r="K463" s="17"/>
      <c r="L463" s="17"/>
      <c r="M463" s="20">
        <f>'رصددرجات نصف الفصل'!C458</f>
        <v>0</v>
      </c>
      <c r="N463" s="20">
        <f>'رصد ملف التقييم'!C458</f>
        <v>0</v>
      </c>
      <c r="O463" s="20">
        <f>'رصد تحريرى نصف العام'!C458</f>
        <v>0</v>
      </c>
      <c r="P463" s="20"/>
      <c r="Q463" s="57"/>
      <c r="R463" s="57"/>
      <c r="S463" s="29">
        <f>'رصددرجات نصف الفصل'!D458</f>
        <v>0</v>
      </c>
      <c r="T463" s="29">
        <f>'رصد ملف التقييم'!D458</f>
        <v>0</v>
      </c>
      <c r="U463" s="29">
        <f>'رصد تحريرى نصف العام'!D458</f>
        <v>0</v>
      </c>
      <c r="V463" s="17"/>
      <c r="W463" s="57"/>
      <c r="X463" s="57"/>
      <c r="Y463" s="20">
        <f>'رصددرجات نصف الفصل'!E458</f>
        <v>0</v>
      </c>
      <c r="Z463" s="20">
        <f>'رصد ملف التقييم'!E458</f>
        <v>0</v>
      </c>
      <c r="AA463" s="20">
        <f>'رصد تحريرى نصف العام'!E458</f>
        <v>0</v>
      </c>
      <c r="AB463" s="20"/>
      <c r="AC463" s="57"/>
      <c r="AD463" s="57"/>
      <c r="AE463" s="29">
        <f>'رصددرجات نصف الفصل'!F458</f>
        <v>0</v>
      </c>
      <c r="AF463" s="29">
        <f>'رصد ملف التقييم'!F458</f>
        <v>0</v>
      </c>
      <c r="AG463" s="29">
        <f>'رصد ملف التقييم'!G458</f>
        <v>0</v>
      </c>
      <c r="AH463" s="29">
        <f>'رصد تحريرى نصف العام'!F458</f>
        <v>0</v>
      </c>
      <c r="AI463" s="17"/>
      <c r="AJ463" s="57"/>
      <c r="AK463" s="57"/>
      <c r="AL463" s="20">
        <f>'رصددرجات نصف الفصل'!G458</f>
        <v>0</v>
      </c>
      <c r="AM463" s="20">
        <f>'رصد ملف التقييم'!H458</f>
        <v>0</v>
      </c>
      <c r="AN463" s="20">
        <f>'رصد تحريرى نصف العام'!G458</f>
        <v>0</v>
      </c>
      <c r="AO463" s="20"/>
      <c r="AP463" s="57"/>
      <c r="AQ463" s="57"/>
      <c r="AR463" s="29">
        <f>'رصد ملف التقييم'!J458</f>
        <v>0</v>
      </c>
      <c r="AS463" s="17"/>
      <c r="AT463" s="20">
        <f>'رصد ملف التقييم'!K458</f>
        <v>0</v>
      </c>
      <c r="AU463" s="20"/>
      <c r="AV463" s="29">
        <f>'رصد ملف التقييم'!L458</f>
        <v>0</v>
      </c>
      <c r="AW463" s="17"/>
      <c r="AX463" s="20">
        <f>'رصد ملف التقييم'!M458</f>
        <v>0</v>
      </c>
      <c r="AY463" s="20"/>
      <c r="AZ463" s="23"/>
      <c r="BA463" s="23"/>
      <c r="BB463" s="20">
        <f>'رصددرجات نصف الفصل'!H458</f>
        <v>0</v>
      </c>
      <c r="BC463" s="20">
        <f>'رصد ملف التقييم'!I458</f>
        <v>0</v>
      </c>
      <c r="BD463" s="20">
        <f>'رصد تحريرى نصف العام'!H458</f>
        <v>0</v>
      </c>
      <c r="BE463" s="20"/>
      <c r="BF463" s="57"/>
      <c r="BG463" s="57"/>
    </row>
    <row r="464" spans="1:59" ht="17.25" thickTop="1" thickBot="1">
      <c r="A464" s="29">
        <f>'بيانات اساسية'!B458</f>
        <v>0</v>
      </c>
      <c r="B464" s="29">
        <f>'بيانات اساسية'!D458</f>
        <v>471</v>
      </c>
      <c r="C464" s="29">
        <f>'بيانات اساسية'!C458</f>
        <v>0</v>
      </c>
      <c r="D464" s="29">
        <f t="shared" si="7"/>
        <v>471</v>
      </c>
      <c r="E464" s="29"/>
      <c r="F464" s="29">
        <f>'بيانات اساسية'!E458</f>
        <v>0</v>
      </c>
      <c r="G464" s="29">
        <f>'بيانات اساسية'!F458</f>
        <v>0</v>
      </c>
      <c r="H464" s="29">
        <f>'بيانات اساسية'!G458</f>
        <v>0</v>
      </c>
      <c r="I464" s="18">
        <f>'بيانات اساسية'!H458</f>
        <v>0</v>
      </c>
      <c r="J464" s="17"/>
      <c r="K464" s="17"/>
      <c r="L464" s="17"/>
      <c r="M464" s="20">
        <f>'رصددرجات نصف الفصل'!C459</f>
        <v>0</v>
      </c>
      <c r="N464" s="20">
        <f>'رصد ملف التقييم'!C459</f>
        <v>0</v>
      </c>
      <c r="O464" s="20">
        <f>'رصد تحريرى نصف العام'!C459</f>
        <v>0</v>
      </c>
      <c r="P464" s="20"/>
      <c r="Q464" s="57"/>
      <c r="R464" s="57"/>
      <c r="S464" s="29">
        <f>'رصددرجات نصف الفصل'!D459</f>
        <v>0</v>
      </c>
      <c r="T464" s="29">
        <f>'رصد ملف التقييم'!D459</f>
        <v>0</v>
      </c>
      <c r="U464" s="29">
        <f>'رصد تحريرى نصف العام'!D459</f>
        <v>0</v>
      </c>
      <c r="V464" s="17"/>
      <c r="W464" s="57"/>
      <c r="X464" s="57"/>
      <c r="Y464" s="20">
        <f>'رصددرجات نصف الفصل'!E459</f>
        <v>0</v>
      </c>
      <c r="Z464" s="20">
        <f>'رصد ملف التقييم'!E459</f>
        <v>0</v>
      </c>
      <c r="AA464" s="20">
        <f>'رصد تحريرى نصف العام'!E459</f>
        <v>0</v>
      </c>
      <c r="AB464" s="20"/>
      <c r="AC464" s="57"/>
      <c r="AD464" s="57"/>
      <c r="AE464" s="29">
        <f>'رصددرجات نصف الفصل'!F459</f>
        <v>0</v>
      </c>
      <c r="AF464" s="29">
        <f>'رصد ملف التقييم'!F459</f>
        <v>0</v>
      </c>
      <c r="AG464" s="29">
        <f>'رصد ملف التقييم'!G459</f>
        <v>0</v>
      </c>
      <c r="AH464" s="29">
        <f>'رصد تحريرى نصف العام'!F459</f>
        <v>0</v>
      </c>
      <c r="AI464" s="17"/>
      <c r="AJ464" s="57"/>
      <c r="AK464" s="57"/>
      <c r="AL464" s="20">
        <f>'رصددرجات نصف الفصل'!G459</f>
        <v>0</v>
      </c>
      <c r="AM464" s="20">
        <f>'رصد ملف التقييم'!H459</f>
        <v>0</v>
      </c>
      <c r="AN464" s="20">
        <f>'رصد تحريرى نصف العام'!G459</f>
        <v>0</v>
      </c>
      <c r="AO464" s="20"/>
      <c r="AP464" s="57"/>
      <c r="AQ464" s="57"/>
      <c r="AR464" s="29">
        <f>'رصد ملف التقييم'!J459</f>
        <v>0</v>
      </c>
      <c r="AS464" s="17"/>
      <c r="AT464" s="20">
        <f>'رصد ملف التقييم'!K459</f>
        <v>0</v>
      </c>
      <c r="AU464" s="20"/>
      <c r="AV464" s="29">
        <f>'رصد ملف التقييم'!L459</f>
        <v>0</v>
      </c>
      <c r="AW464" s="17"/>
      <c r="AX464" s="20">
        <f>'رصد ملف التقييم'!M459</f>
        <v>0</v>
      </c>
      <c r="AY464" s="20"/>
      <c r="AZ464" s="23"/>
      <c r="BA464" s="23"/>
      <c r="BB464" s="20">
        <f>'رصددرجات نصف الفصل'!H459</f>
        <v>0</v>
      </c>
      <c r="BC464" s="20">
        <f>'رصد ملف التقييم'!I459</f>
        <v>0</v>
      </c>
      <c r="BD464" s="20">
        <f>'رصد تحريرى نصف العام'!H459</f>
        <v>0</v>
      </c>
      <c r="BE464" s="20"/>
      <c r="BF464" s="57"/>
      <c r="BG464" s="57"/>
    </row>
    <row r="465" spans="1:59" ht="17.25" thickTop="1" thickBot="1">
      <c r="A465" s="29">
        <f>'بيانات اساسية'!B459</f>
        <v>0</v>
      </c>
      <c r="B465" s="29">
        <f>'بيانات اساسية'!D459</f>
        <v>472</v>
      </c>
      <c r="C465" s="29">
        <f>'بيانات اساسية'!C459</f>
        <v>0</v>
      </c>
      <c r="D465" s="29">
        <f t="shared" si="7"/>
        <v>472</v>
      </c>
      <c r="E465" s="29"/>
      <c r="F465" s="29">
        <f>'بيانات اساسية'!E459</f>
        <v>0</v>
      </c>
      <c r="G465" s="29">
        <f>'بيانات اساسية'!F459</f>
        <v>0</v>
      </c>
      <c r="H465" s="29">
        <f>'بيانات اساسية'!G459</f>
        <v>0</v>
      </c>
      <c r="I465" s="18">
        <f>'بيانات اساسية'!H459</f>
        <v>0</v>
      </c>
      <c r="J465" s="17"/>
      <c r="K465" s="17"/>
      <c r="L465" s="17"/>
      <c r="M465" s="20">
        <f>'رصددرجات نصف الفصل'!C460</f>
        <v>0</v>
      </c>
      <c r="N465" s="20">
        <f>'رصد ملف التقييم'!C460</f>
        <v>0</v>
      </c>
      <c r="O465" s="20">
        <f>'رصد تحريرى نصف العام'!C460</f>
        <v>0</v>
      </c>
      <c r="P465" s="20"/>
      <c r="Q465" s="57"/>
      <c r="R465" s="57"/>
      <c r="S465" s="29">
        <f>'رصددرجات نصف الفصل'!D460</f>
        <v>0</v>
      </c>
      <c r="T465" s="29">
        <f>'رصد ملف التقييم'!D460</f>
        <v>0</v>
      </c>
      <c r="U465" s="29">
        <f>'رصد تحريرى نصف العام'!D460</f>
        <v>0</v>
      </c>
      <c r="V465" s="17"/>
      <c r="W465" s="57"/>
      <c r="X465" s="57"/>
      <c r="Y465" s="20">
        <f>'رصددرجات نصف الفصل'!E460</f>
        <v>0</v>
      </c>
      <c r="Z465" s="20">
        <f>'رصد ملف التقييم'!E460</f>
        <v>0</v>
      </c>
      <c r="AA465" s="20">
        <f>'رصد تحريرى نصف العام'!E460</f>
        <v>0</v>
      </c>
      <c r="AB465" s="20"/>
      <c r="AC465" s="57"/>
      <c r="AD465" s="57"/>
      <c r="AE465" s="29">
        <f>'رصددرجات نصف الفصل'!F460</f>
        <v>0</v>
      </c>
      <c r="AF465" s="29">
        <f>'رصد ملف التقييم'!F460</f>
        <v>0</v>
      </c>
      <c r="AG465" s="29">
        <f>'رصد ملف التقييم'!G460</f>
        <v>0</v>
      </c>
      <c r="AH465" s="29">
        <f>'رصد تحريرى نصف العام'!F460</f>
        <v>0</v>
      </c>
      <c r="AI465" s="17"/>
      <c r="AJ465" s="57"/>
      <c r="AK465" s="57"/>
      <c r="AL465" s="20">
        <f>'رصددرجات نصف الفصل'!G460</f>
        <v>0</v>
      </c>
      <c r="AM465" s="20">
        <f>'رصد ملف التقييم'!H460</f>
        <v>0</v>
      </c>
      <c r="AN465" s="20">
        <f>'رصد تحريرى نصف العام'!G460</f>
        <v>0</v>
      </c>
      <c r="AO465" s="20"/>
      <c r="AP465" s="57"/>
      <c r="AQ465" s="57"/>
      <c r="AR465" s="29">
        <f>'رصد ملف التقييم'!J460</f>
        <v>0</v>
      </c>
      <c r="AS465" s="17"/>
      <c r="AT465" s="20">
        <f>'رصد ملف التقييم'!K460</f>
        <v>0</v>
      </c>
      <c r="AU465" s="20"/>
      <c r="AV465" s="29">
        <f>'رصد ملف التقييم'!L460</f>
        <v>0</v>
      </c>
      <c r="AW465" s="17"/>
      <c r="AX465" s="20">
        <f>'رصد ملف التقييم'!M460</f>
        <v>0</v>
      </c>
      <c r="AY465" s="20"/>
      <c r="AZ465" s="23"/>
      <c r="BA465" s="23"/>
      <c r="BB465" s="20">
        <f>'رصددرجات نصف الفصل'!H460</f>
        <v>0</v>
      </c>
      <c r="BC465" s="20">
        <f>'رصد ملف التقييم'!I460</f>
        <v>0</v>
      </c>
      <c r="BD465" s="20">
        <f>'رصد تحريرى نصف العام'!H460</f>
        <v>0</v>
      </c>
      <c r="BE465" s="20"/>
      <c r="BF465" s="57"/>
      <c r="BG465" s="57"/>
    </row>
    <row r="466" spans="1:59" ht="17.25" thickTop="1" thickBot="1">
      <c r="A466" s="29">
        <f>'بيانات اساسية'!B460</f>
        <v>0</v>
      </c>
      <c r="B466" s="29">
        <f>'بيانات اساسية'!D460</f>
        <v>473</v>
      </c>
      <c r="C466" s="29">
        <f>'بيانات اساسية'!C460</f>
        <v>0</v>
      </c>
      <c r="D466" s="29">
        <f t="shared" si="7"/>
        <v>473</v>
      </c>
      <c r="E466" s="29"/>
      <c r="F466" s="29">
        <f>'بيانات اساسية'!E460</f>
        <v>0</v>
      </c>
      <c r="G466" s="29">
        <f>'بيانات اساسية'!F460</f>
        <v>0</v>
      </c>
      <c r="H466" s="29">
        <f>'بيانات اساسية'!G460</f>
        <v>0</v>
      </c>
      <c r="I466" s="18">
        <f>'بيانات اساسية'!H460</f>
        <v>0</v>
      </c>
      <c r="J466" s="17"/>
      <c r="K466" s="17"/>
      <c r="L466" s="17"/>
      <c r="M466" s="20">
        <f>'رصددرجات نصف الفصل'!C461</f>
        <v>0</v>
      </c>
      <c r="N466" s="20">
        <f>'رصد ملف التقييم'!C461</f>
        <v>0</v>
      </c>
      <c r="O466" s="20">
        <f>'رصد تحريرى نصف العام'!C461</f>
        <v>0</v>
      </c>
      <c r="P466" s="20"/>
      <c r="Q466" s="57"/>
      <c r="R466" s="57"/>
      <c r="S466" s="29">
        <f>'رصددرجات نصف الفصل'!D461</f>
        <v>0</v>
      </c>
      <c r="T466" s="29">
        <f>'رصد ملف التقييم'!D461</f>
        <v>0</v>
      </c>
      <c r="U466" s="29">
        <f>'رصد تحريرى نصف العام'!D461</f>
        <v>0</v>
      </c>
      <c r="V466" s="17"/>
      <c r="W466" s="57"/>
      <c r="X466" s="57"/>
      <c r="Y466" s="20">
        <f>'رصددرجات نصف الفصل'!E461</f>
        <v>0</v>
      </c>
      <c r="Z466" s="20">
        <f>'رصد ملف التقييم'!E461</f>
        <v>0</v>
      </c>
      <c r="AA466" s="20">
        <f>'رصد تحريرى نصف العام'!E461</f>
        <v>0</v>
      </c>
      <c r="AB466" s="20"/>
      <c r="AC466" s="57"/>
      <c r="AD466" s="57"/>
      <c r="AE466" s="29">
        <f>'رصددرجات نصف الفصل'!F461</f>
        <v>0</v>
      </c>
      <c r="AF466" s="29">
        <f>'رصد ملف التقييم'!F461</f>
        <v>0</v>
      </c>
      <c r="AG466" s="29">
        <f>'رصد ملف التقييم'!G461</f>
        <v>0</v>
      </c>
      <c r="AH466" s="29">
        <f>'رصد تحريرى نصف العام'!F461</f>
        <v>0</v>
      </c>
      <c r="AI466" s="17"/>
      <c r="AJ466" s="57"/>
      <c r="AK466" s="57"/>
      <c r="AL466" s="20">
        <f>'رصددرجات نصف الفصل'!G461</f>
        <v>0</v>
      </c>
      <c r="AM466" s="20">
        <f>'رصد ملف التقييم'!H461</f>
        <v>0</v>
      </c>
      <c r="AN466" s="20">
        <f>'رصد تحريرى نصف العام'!G461</f>
        <v>0</v>
      </c>
      <c r="AO466" s="20"/>
      <c r="AP466" s="57"/>
      <c r="AQ466" s="57"/>
      <c r="AR466" s="29">
        <f>'رصد ملف التقييم'!J461</f>
        <v>0</v>
      </c>
      <c r="AS466" s="17"/>
      <c r="AT466" s="20">
        <f>'رصد ملف التقييم'!K461</f>
        <v>0</v>
      </c>
      <c r="AU466" s="20"/>
      <c r="AV466" s="29">
        <f>'رصد ملف التقييم'!L461</f>
        <v>0</v>
      </c>
      <c r="AW466" s="17"/>
      <c r="AX466" s="20">
        <f>'رصد ملف التقييم'!M461</f>
        <v>0</v>
      </c>
      <c r="AY466" s="20"/>
      <c r="AZ466" s="23"/>
      <c r="BA466" s="23"/>
      <c r="BB466" s="20">
        <f>'رصددرجات نصف الفصل'!H461</f>
        <v>0</v>
      </c>
      <c r="BC466" s="20">
        <f>'رصد ملف التقييم'!I461</f>
        <v>0</v>
      </c>
      <c r="BD466" s="20">
        <f>'رصد تحريرى نصف العام'!H461</f>
        <v>0</v>
      </c>
      <c r="BE466" s="20"/>
      <c r="BF466" s="57"/>
      <c r="BG466" s="57"/>
    </row>
    <row r="467" spans="1:59" ht="17.25" thickTop="1" thickBot="1">
      <c r="A467" s="29">
        <f>'بيانات اساسية'!B461</f>
        <v>0</v>
      </c>
      <c r="B467" s="29">
        <f>'بيانات اساسية'!D461</f>
        <v>474</v>
      </c>
      <c r="C467" s="29">
        <f>'بيانات اساسية'!C461</f>
        <v>0</v>
      </c>
      <c r="D467" s="29">
        <f t="shared" si="7"/>
        <v>474</v>
      </c>
      <c r="E467" s="29"/>
      <c r="F467" s="29">
        <f>'بيانات اساسية'!E461</f>
        <v>0</v>
      </c>
      <c r="G467" s="29">
        <f>'بيانات اساسية'!F461</f>
        <v>0</v>
      </c>
      <c r="H467" s="29">
        <f>'بيانات اساسية'!G461</f>
        <v>0</v>
      </c>
      <c r="I467" s="18">
        <f>'بيانات اساسية'!H461</f>
        <v>0</v>
      </c>
      <c r="J467" s="17"/>
      <c r="K467" s="17"/>
      <c r="L467" s="17"/>
      <c r="M467" s="20">
        <f>'رصددرجات نصف الفصل'!C462</f>
        <v>0</v>
      </c>
      <c r="N467" s="20">
        <f>'رصد ملف التقييم'!C462</f>
        <v>0</v>
      </c>
      <c r="O467" s="20">
        <f>'رصد تحريرى نصف العام'!C462</f>
        <v>0</v>
      </c>
      <c r="P467" s="20"/>
      <c r="Q467" s="57"/>
      <c r="R467" s="57"/>
      <c r="S467" s="29">
        <f>'رصددرجات نصف الفصل'!D462</f>
        <v>0</v>
      </c>
      <c r="T467" s="29">
        <f>'رصد ملف التقييم'!D462</f>
        <v>0</v>
      </c>
      <c r="U467" s="29">
        <f>'رصد تحريرى نصف العام'!D462</f>
        <v>0</v>
      </c>
      <c r="V467" s="17"/>
      <c r="W467" s="57"/>
      <c r="X467" s="57"/>
      <c r="Y467" s="20">
        <f>'رصددرجات نصف الفصل'!E462</f>
        <v>0</v>
      </c>
      <c r="Z467" s="20">
        <f>'رصد ملف التقييم'!E462</f>
        <v>0</v>
      </c>
      <c r="AA467" s="20">
        <f>'رصد تحريرى نصف العام'!E462</f>
        <v>0</v>
      </c>
      <c r="AB467" s="20"/>
      <c r="AC467" s="57"/>
      <c r="AD467" s="57"/>
      <c r="AE467" s="29">
        <f>'رصددرجات نصف الفصل'!F462</f>
        <v>0</v>
      </c>
      <c r="AF467" s="29">
        <f>'رصد ملف التقييم'!F462</f>
        <v>0</v>
      </c>
      <c r="AG467" s="29">
        <f>'رصد ملف التقييم'!G462</f>
        <v>0</v>
      </c>
      <c r="AH467" s="29">
        <f>'رصد تحريرى نصف العام'!F462</f>
        <v>0</v>
      </c>
      <c r="AI467" s="17"/>
      <c r="AJ467" s="57"/>
      <c r="AK467" s="57"/>
      <c r="AL467" s="20">
        <f>'رصددرجات نصف الفصل'!G462</f>
        <v>0</v>
      </c>
      <c r="AM467" s="20">
        <f>'رصد ملف التقييم'!H462</f>
        <v>0</v>
      </c>
      <c r="AN467" s="20">
        <f>'رصد تحريرى نصف العام'!G462</f>
        <v>0</v>
      </c>
      <c r="AO467" s="20"/>
      <c r="AP467" s="57"/>
      <c r="AQ467" s="57"/>
      <c r="AR467" s="29">
        <f>'رصد ملف التقييم'!J462</f>
        <v>0</v>
      </c>
      <c r="AS467" s="17"/>
      <c r="AT467" s="20">
        <f>'رصد ملف التقييم'!K462</f>
        <v>0</v>
      </c>
      <c r="AU467" s="20"/>
      <c r="AV467" s="29">
        <f>'رصد ملف التقييم'!L462</f>
        <v>0</v>
      </c>
      <c r="AW467" s="17"/>
      <c r="AX467" s="20">
        <f>'رصد ملف التقييم'!M462</f>
        <v>0</v>
      </c>
      <c r="AY467" s="20"/>
      <c r="AZ467" s="23"/>
      <c r="BA467" s="23"/>
      <c r="BB467" s="20">
        <f>'رصددرجات نصف الفصل'!H462</f>
        <v>0</v>
      </c>
      <c r="BC467" s="20">
        <f>'رصد ملف التقييم'!I462</f>
        <v>0</v>
      </c>
      <c r="BD467" s="20">
        <f>'رصد تحريرى نصف العام'!H462</f>
        <v>0</v>
      </c>
      <c r="BE467" s="20"/>
      <c r="BF467" s="57"/>
      <c r="BG467" s="57"/>
    </row>
    <row r="468" spans="1:59" ht="17.25" thickTop="1" thickBot="1">
      <c r="A468" s="29">
        <f>'بيانات اساسية'!B462</f>
        <v>0</v>
      </c>
      <c r="B468" s="29">
        <f>'بيانات اساسية'!D462</f>
        <v>475</v>
      </c>
      <c r="C468" s="29">
        <f>'بيانات اساسية'!C462</f>
        <v>0</v>
      </c>
      <c r="D468" s="29">
        <f t="shared" si="7"/>
        <v>475</v>
      </c>
      <c r="E468" s="29"/>
      <c r="F468" s="29">
        <f>'بيانات اساسية'!E462</f>
        <v>0</v>
      </c>
      <c r="G468" s="29">
        <f>'بيانات اساسية'!F462</f>
        <v>0</v>
      </c>
      <c r="H468" s="29">
        <f>'بيانات اساسية'!G462</f>
        <v>0</v>
      </c>
      <c r="I468" s="18">
        <f>'بيانات اساسية'!H462</f>
        <v>0</v>
      </c>
      <c r="J468" s="17"/>
      <c r="K468" s="17"/>
      <c r="L468" s="17"/>
      <c r="M468" s="20">
        <f>'رصددرجات نصف الفصل'!C463</f>
        <v>0</v>
      </c>
      <c r="N468" s="20">
        <f>'رصد ملف التقييم'!C463</f>
        <v>0</v>
      </c>
      <c r="O468" s="20">
        <f>'رصد تحريرى نصف العام'!C463</f>
        <v>0</v>
      </c>
      <c r="P468" s="20"/>
      <c r="Q468" s="57"/>
      <c r="R468" s="57"/>
      <c r="S468" s="29">
        <f>'رصددرجات نصف الفصل'!D463</f>
        <v>0</v>
      </c>
      <c r="T468" s="29">
        <f>'رصد ملف التقييم'!D463</f>
        <v>0</v>
      </c>
      <c r="U468" s="29">
        <f>'رصد تحريرى نصف العام'!D463</f>
        <v>0</v>
      </c>
      <c r="V468" s="17"/>
      <c r="W468" s="57"/>
      <c r="X468" s="57"/>
      <c r="Y468" s="20">
        <f>'رصددرجات نصف الفصل'!E463</f>
        <v>0</v>
      </c>
      <c r="Z468" s="20">
        <f>'رصد ملف التقييم'!E463</f>
        <v>0</v>
      </c>
      <c r="AA468" s="20">
        <f>'رصد تحريرى نصف العام'!E463</f>
        <v>0</v>
      </c>
      <c r="AB468" s="20"/>
      <c r="AC468" s="57"/>
      <c r="AD468" s="57"/>
      <c r="AE468" s="29">
        <f>'رصددرجات نصف الفصل'!F463</f>
        <v>0</v>
      </c>
      <c r="AF468" s="29">
        <f>'رصد ملف التقييم'!F463</f>
        <v>0</v>
      </c>
      <c r="AG468" s="29">
        <f>'رصد ملف التقييم'!G463</f>
        <v>0</v>
      </c>
      <c r="AH468" s="29">
        <f>'رصد تحريرى نصف العام'!F463</f>
        <v>0</v>
      </c>
      <c r="AI468" s="17"/>
      <c r="AJ468" s="57"/>
      <c r="AK468" s="57"/>
      <c r="AL468" s="20">
        <f>'رصددرجات نصف الفصل'!G463</f>
        <v>0</v>
      </c>
      <c r="AM468" s="20">
        <f>'رصد ملف التقييم'!H463</f>
        <v>0</v>
      </c>
      <c r="AN468" s="20">
        <f>'رصد تحريرى نصف العام'!G463</f>
        <v>0</v>
      </c>
      <c r="AO468" s="20"/>
      <c r="AP468" s="57"/>
      <c r="AQ468" s="57"/>
      <c r="AR468" s="29">
        <f>'رصد ملف التقييم'!J463</f>
        <v>0</v>
      </c>
      <c r="AS468" s="17"/>
      <c r="AT468" s="20">
        <f>'رصد ملف التقييم'!K463</f>
        <v>0</v>
      </c>
      <c r="AU468" s="20"/>
      <c r="AV468" s="29">
        <f>'رصد ملف التقييم'!L463</f>
        <v>0</v>
      </c>
      <c r="AW468" s="17"/>
      <c r="AX468" s="20">
        <f>'رصد ملف التقييم'!M463</f>
        <v>0</v>
      </c>
      <c r="AY468" s="20"/>
      <c r="AZ468" s="23"/>
      <c r="BA468" s="23"/>
      <c r="BB468" s="20">
        <f>'رصددرجات نصف الفصل'!H463</f>
        <v>0</v>
      </c>
      <c r="BC468" s="20">
        <f>'رصد ملف التقييم'!I463</f>
        <v>0</v>
      </c>
      <c r="BD468" s="20">
        <f>'رصد تحريرى نصف العام'!H463</f>
        <v>0</v>
      </c>
      <c r="BE468" s="20"/>
      <c r="BF468" s="57"/>
      <c r="BG468" s="57"/>
    </row>
    <row r="469" spans="1:59" ht="17.25" thickTop="1" thickBot="1">
      <c r="A469" s="29">
        <f>'بيانات اساسية'!B463</f>
        <v>0</v>
      </c>
      <c r="B469" s="29">
        <f>'بيانات اساسية'!D463</f>
        <v>476</v>
      </c>
      <c r="C469" s="29">
        <f>'بيانات اساسية'!C463</f>
        <v>0</v>
      </c>
      <c r="D469" s="29">
        <f t="shared" si="7"/>
        <v>476</v>
      </c>
      <c r="E469" s="29"/>
      <c r="F469" s="29">
        <f>'بيانات اساسية'!E463</f>
        <v>0</v>
      </c>
      <c r="G469" s="29">
        <f>'بيانات اساسية'!F463</f>
        <v>0</v>
      </c>
      <c r="H469" s="29">
        <f>'بيانات اساسية'!G463</f>
        <v>0</v>
      </c>
      <c r="I469" s="18">
        <f>'بيانات اساسية'!H463</f>
        <v>0</v>
      </c>
      <c r="J469" s="17"/>
      <c r="K469" s="17"/>
      <c r="L469" s="17"/>
      <c r="M469" s="20">
        <f>'رصددرجات نصف الفصل'!C464</f>
        <v>0</v>
      </c>
      <c r="N469" s="20">
        <f>'رصد ملف التقييم'!C464</f>
        <v>0</v>
      </c>
      <c r="O469" s="20">
        <f>'رصد تحريرى نصف العام'!C464</f>
        <v>0</v>
      </c>
      <c r="P469" s="20"/>
      <c r="Q469" s="57"/>
      <c r="R469" s="57"/>
      <c r="S469" s="29">
        <f>'رصددرجات نصف الفصل'!D464</f>
        <v>0</v>
      </c>
      <c r="T469" s="29">
        <f>'رصد ملف التقييم'!D464</f>
        <v>0</v>
      </c>
      <c r="U469" s="29">
        <f>'رصد تحريرى نصف العام'!D464</f>
        <v>0</v>
      </c>
      <c r="V469" s="17"/>
      <c r="W469" s="57"/>
      <c r="X469" s="57"/>
      <c r="Y469" s="20">
        <f>'رصددرجات نصف الفصل'!E464</f>
        <v>0</v>
      </c>
      <c r="Z469" s="20">
        <f>'رصد ملف التقييم'!E464</f>
        <v>0</v>
      </c>
      <c r="AA469" s="20">
        <f>'رصد تحريرى نصف العام'!E464</f>
        <v>0</v>
      </c>
      <c r="AB469" s="20"/>
      <c r="AC469" s="57"/>
      <c r="AD469" s="57"/>
      <c r="AE469" s="29">
        <f>'رصددرجات نصف الفصل'!F464</f>
        <v>0</v>
      </c>
      <c r="AF469" s="29">
        <f>'رصد ملف التقييم'!F464</f>
        <v>0</v>
      </c>
      <c r="AG469" s="29">
        <f>'رصد ملف التقييم'!G464</f>
        <v>0</v>
      </c>
      <c r="AH469" s="29">
        <f>'رصد تحريرى نصف العام'!F464</f>
        <v>0</v>
      </c>
      <c r="AI469" s="17"/>
      <c r="AJ469" s="57"/>
      <c r="AK469" s="57"/>
      <c r="AL469" s="20">
        <f>'رصددرجات نصف الفصل'!G464</f>
        <v>0</v>
      </c>
      <c r="AM469" s="20">
        <f>'رصد ملف التقييم'!H464</f>
        <v>0</v>
      </c>
      <c r="AN469" s="20">
        <f>'رصد تحريرى نصف العام'!G464</f>
        <v>0</v>
      </c>
      <c r="AO469" s="20"/>
      <c r="AP469" s="57"/>
      <c r="AQ469" s="57"/>
      <c r="AR469" s="29">
        <f>'رصد ملف التقييم'!J464</f>
        <v>0</v>
      </c>
      <c r="AS469" s="17"/>
      <c r="AT469" s="20">
        <f>'رصد ملف التقييم'!K464</f>
        <v>0</v>
      </c>
      <c r="AU469" s="20"/>
      <c r="AV469" s="29">
        <f>'رصد ملف التقييم'!L464</f>
        <v>0</v>
      </c>
      <c r="AW469" s="17"/>
      <c r="AX469" s="20">
        <f>'رصد ملف التقييم'!M464</f>
        <v>0</v>
      </c>
      <c r="AY469" s="20"/>
      <c r="AZ469" s="23"/>
      <c r="BA469" s="23"/>
      <c r="BB469" s="20">
        <f>'رصددرجات نصف الفصل'!H464</f>
        <v>0</v>
      </c>
      <c r="BC469" s="20">
        <f>'رصد ملف التقييم'!I464</f>
        <v>0</v>
      </c>
      <c r="BD469" s="20">
        <f>'رصد تحريرى نصف العام'!H464</f>
        <v>0</v>
      </c>
      <c r="BE469" s="20"/>
      <c r="BF469" s="57"/>
      <c r="BG469" s="57"/>
    </row>
    <row r="470" spans="1:59" ht="17.25" thickTop="1" thickBot="1">
      <c r="A470" s="29">
        <f>'بيانات اساسية'!B464</f>
        <v>0</v>
      </c>
      <c r="B470" s="29">
        <f>'بيانات اساسية'!D464</f>
        <v>477</v>
      </c>
      <c r="C470" s="29">
        <f>'بيانات اساسية'!C464</f>
        <v>0</v>
      </c>
      <c r="D470" s="29">
        <f t="shared" si="7"/>
        <v>477</v>
      </c>
      <c r="E470" s="29"/>
      <c r="F470" s="29">
        <f>'بيانات اساسية'!E464</f>
        <v>0</v>
      </c>
      <c r="G470" s="29">
        <f>'بيانات اساسية'!F464</f>
        <v>0</v>
      </c>
      <c r="H470" s="29">
        <f>'بيانات اساسية'!G464</f>
        <v>0</v>
      </c>
      <c r="I470" s="18">
        <f>'بيانات اساسية'!H464</f>
        <v>0</v>
      </c>
      <c r="J470" s="17"/>
      <c r="K470" s="17"/>
      <c r="L470" s="17"/>
      <c r="M470" s="20">
        <f>'رصددرجات نصف الفصل'!C465</f>
        <v>0</v>
      </c>
      <c r="N470" s="20">
        <f>'رصد ملف التقييم'!C465</f>
        <v>0</v>
      </c>
      <c r="O470" s="20">
        <f>'رصد تحريرى نصف العام'!C465</f>
        <v>0</v>
      </c>
      <c r="P470" s="20"/>
      <c r="Q470" s="57"/>
      <c r="R470" s="57"/>
      <c r="S470" s="29">
        <f>'رصددرجات نصف الفصل'!D465</f>
        <v>0</v>
      </c>
      <c r="T470" s="29">
        <f>'رصد ملف التقييم'!D465</f>
        <v>0</v>
      </c>
      <c r="U470" s="29">
        <f>'رصد تحريرى نصف العام'!D465</f>
        <v>0</v>
      </c>
      <c r="V470" s="17"/>
      <c r="W470" s="57"/>
      <c r="X470" s="57"/>
      <c r="Y470" s="20">
        <f>'رصددرجات نصف الفصل'!E465</f>
        <v>0</v>
      </c>
      <c r="Z470" s="20">
        <f>'رصد ملف التقييم'!E465</f>
        <v>0</v>
      </c>
      <c r="AA470" s="20">
        <f>'رصد تحريرى نصف العام'!E465</f>
        <v>0</v>
      </c>
      <c r="AB470" s="20"/>
      <c r="AC470" s="57"/>
      <c r="AD470" s="57"/>
      <c r="AE470" s="29">
        <f>'رصددرجات نصف الفصل'!F465</f>
        <v>0</v>
      </c>
      <c r="AF470" s="29">
        <f>'رصد ملف التقييم'!F465</f>
        <v>0</v>
      </c>
      <c r="AG470" s="29">
        <f>'رصد ملف التقييم'!G465</f>
        <v>0</v>
      </c>
      <c r="AH470" s="29">
        <f>'رصد تحريرى نصف العام'!F465</f>
        <v>0</v>
      </c>
      <c r="AI470" s="17"/>
      <c r="AJ470" s="57"/>
      <c r="AK470" s="57"/>
      <c r="AL470" s="20">
        <f>'رصددرجات نصف الفصل'!G465</f>
        <v>0</v>
      </c>
      <c r="AM470" s="20">
        <f>'رصد ملف التقييم'!H465</f>
        <v>0</v>
      </c>
      <c r="AN470" s="20">
        <f>'رصد تحريرى نصف العام'!G465</f>
        <v>0</v>
      </c>
      <c r="AO470" s="20"/>
      <c r="AP470" s="57"/>
      <c r="AQ470" s="57"/>
      <c r="AR470" s="29">
        <f>'رصد ملف التقييم'!J465</f>
        <v>0</v>
      </c>
      <c r="AS470" s="17"/>
      <c r="AT470" s="20">
        <f>'رصد ملف التقييم'!K465</f>
        <v>0</v>
      </c>
      <c r="AU470" s="20"/>
      <c r="AV470" s="29">
        <f>'رصد ملف التقييم'!L465</f>
        <v>0</v>
      </c>
      <c r="AW470" s="17"/>
      <c r="AX470" s="20">
        <f>'رصد ملف التقييم'!M465</f>
        <v>0</v>
      </c>
      <c r="AY470" s="20"/>
      <c r="AZ470" s="23"/>
      <c r="BA470" s="23"/>
      <c r="BB470" s="20">
        <f>'رصددرجات نصف الفصل'!H465</f>
        <v>0</v>
      </c>
      <c r="BC470" s="20">
        <f>'رصد ملف التقييم'!I465</f>
        <v>0</v>
      </c>
      <c r="BD470" s="20">
        <f>'رصد تحريرى نصف العام'!H465</f>
        <v>0</v>
      </c>
      <c r="BE470" s="20"/>
      <c r="BF470" s="57"/>
      <c r="BG470" s="57"/>
    </row>
    <row r="471" spans="1:59" ht="17.25" thickTop="1" thickBot="1">
      <c r="A471" s="29">
        <f>'بيانات اساسية'!B465</f>
        <v>0</v>
      </c>
      <c r="B471" s="29">
        <f>'بيانات اساسية'!D465</f>
        <v>478</v>
      </c>
      <c r="C471" s="29">
        <f>'بيانات اساسية'!C465</f>
        <v>0</v>
      </c>
      <c r="D471" s="29">
        <f t="shared" si="7"/>
        <v>478</v>
      </c>
      <c r="E471" s="29"/>
      <c r="F471" s="29">
        <f>'بيانات اساسية'!E465</f>
        <v>0</v>
      </c>
      <c r="G471" s="29">
        <f>'بيانات اساسية'!F465</f>
        <v>0</v>
      </c>
      <c r="H471" s="29">
        <f>'بيانات اساسية'!G465</f>
        <v>0</v>
      </c>
      <c r="I471" s="18">
        <f>'بيانات اساسية'!H465</f>
        <v>0</v>
      </c>
      <c r="J471" s="17"/>
      <c r="K471" s="17"/>
      <c r="L471" s="17"/>
      <c r="M471" s="20">
        <f>'رصددرجات نصف الفصل'!C466</f>
        <v>0</v>
      </c>
      <c r="N471" s="20">
        <f>'رصد ملف التقييم'!C466</f>
        <v>0</v>
      </c>
      <c r="O471" s="20">
        <f>'رصد تحريرى نصف العام'!C466</f>
        <v>0</v>
      </c>
      <c r="P471" s="20"/>
      <c r="Q471" s="57"/>
      <c r="R471" s="57"/>
      <c r="S471" s="29">
        <f>'رصددرجات نصف الفصل'!D466</f>
        <v>0</v>
      </c>
      <c r="T471" s="29">
        <f>'رصد ملف التقييم'!D466</f>
        <v>0</v>
      </c>
      <c r="U471" s="29">
        <f>'رصد تحريرى نصف العام'!D466</f>
        <v>0</v>
      </c>
      <c r="V471" s="17"/>
      <c r="W471" s="57"/>
      <c r="X471" s="57"/>
      <c r="Y471" s="20">
        <f>'رصددرجات نصف الفصل'!E466</f>
        <v>0</v>
      </c>
      <c r="Z471" s="20">
        <f>'رصد ملف التقييم'!E466</f>
        <v>0</v>
      </c>
      <c r="AA471" s="20">
        <f>'رصد تحريرى نصف العام'!E466</f>
        <v>0</v>
      </c>
      <c r="AB471" s="20"/>
      <c r="AC471" s="57"/>
      <c r="AD471" s="57"/>
      <c r="AE471" s="29">
        <f>'رصددرجات نصف الفصل'!F466</f>
        <v>0</v>
      </c>
      <c r="AF471" s="29">
        <f>'رصد ملف التقييم'!F466</f>
        <v>0</v>
      </c>
      <c r="AG471" s="29">
        <f>'رصد ملف التقييم'!G466</f>
        <v>0</v>
      </c>
      <c r="AH471" s="29">
        <f>'رصد تحريرى نصف العام'!F466</f>
        <v>0</v>
      </c>
      <c r="AI471" s="17"/>
      <c r="AJ471" s="57"/>
      <c r="AK471" s="57"/>
      <c r="AL471" s="20">
        <f>'رصددرجات نصف الفصل'!G466</f>
        <v>0</v>
      </c>
      <c r="AM471" s="20">
        <f>'رصد ملف التقييم'!H466</f>
        <v>0</v>
      </c>
      <c r="AN471" s="20">
        <f>'رصد تحريرى نصف العام'!G466</f>
        <v>0</v>
      </c>
      <c r="AO471" s="20"/>
      <c r="AP471" s="57"/>
      <c r="AQ471" s="57"/>
      <c r="AR471" s="29">
        <f>'رصد ملف التقييم'!J466</f>
        <v>0</v>
      </c>
      <c r="AS471" s="17"/>
      <c r="AT471" s="20">
        <f>'رصد ملف التقييم'!K466</f>
        <v>0</v>
      </c>
      <c r="AU471" s="20"/>
      <c r="AV471" s="29">
        <f>'رصد ملف التقييم'!L466</f>
        <v>0</v>
      </c>
      <c r="AW471" s="17"/>
      <c r="AX471" s="20">
        <f>'رصد ملف التقييم'!M466</f>
        <v>0</v>
      </c>
      <c r="AY471" s="20"/>
      <c r="AZ471" s="23"/>
      <c r="BA471" s="23"/>
      <c r="BB471" s="20">
        <f>'رصددرجات نصف الفصل'!H466</f>
        <v>0</v>
      </c>
      <c r="BC471" s="20">
        <f>'رصد ملف التقييم'!I466</f>
        <v>0</v>
      </c>
      <c r="BD471" s="20">
        <f>'رصد تحريرى نصف العام'!H466</f>
        <v>0</v>
      </c>
      <c r="BE471" s="20"/>
      <c r="BF471" s="57"/>
      <c r="BG471" s="57"/>
    </row>
    <row r="472" spans="1:59" ht="17.25" thickTop="1" thickBot="1">
      <c r="A472" s="29">
        <f>'بيانات اساسية'!B466</f>
        <v>0</v>
      </c>
      <c r="B472" s="29">
        <f>'بيانات اساسية'!D466</f>
        <v>479</v>
      </c>
      <c r="C472" s="29">
        <f>'بيانات اساسية'!C466</f>
        <v>0</v>
      </c>
      <c r="D472" s="29">
        <f t="shared" si="7"/>
        <v>479</v>
      </c>
      <c r="E472" s="29"/>
      <c r="F472" s="29">
        <f>'بيانات اساسية'!E466</f>
        <v>0</v>
      </c>
      <c r="G472" s="29">
        <f>'بيانات اساسية'!F466</f>
        <v>0</v>
      </c>
      <c r="H472" s="29">
        <f>'بيانات اساسية'!G466</f>
        <v>0</v>
      </c>
      <c r="I472" s="18">
        <f>'بيانات اساسية'!H466</f>
        <v>0</v>
      </c>
      <c r="J472" s="17"/>
      <c r="K472" s="17"/>
      <c r="L472" s="17"/>
      <c r="M472" s="20">
        <f>'رصددرجات نصف الفصل'!C467</f>
        <v>0</v>
      </c>
      <c r="N472" s="20">
        <f>'رصد ملف التقييم'!C467</f>
        <v>0</v>
      </c>
      <c r="O472" s="20">
        <f>'رصد تحريرى نصف العام'!C467</f>
        <v>0</v>
      </c>
      <c r="P472" s="20"/>
      <c r="Q472" s="57"/>
      <c r="R472" s="57"/>
      <c r="S472" s="29">
        <f>'رصددرجات نصف الفصل'!D467</f>
        <v>0</v>
      </c>
      <c r="T472" s="29">
        <f>'رصد ملف التقييم'!D467</f>
        <v>0</v>
      </c>
      <c r="U472" s="29">
        <f>'رصد تحريرى نصف العام'!D467</f>
        <v>0</v>
      </c>
      <c r="V472" s="17"/>
      <c r="W472" s="57"/>
      <c r="X472" s="57"/>
      <c r="Y472" s="20">
        <f>'رصددرجات نصف الفصل'!E467</f>
        <v>0</v>
      </c>
      <c r="Z472" s="20">
        <f>'رصد ملف التقييم'!E467</f>
        <v>0</v>
      </c>
      <c r="AA472" s="20">
        <f>'رصد تحريرى نصف العام'!E467</f>
        <v>0</v>
      </c>
      <c r="AB472" s="20"/>
      <c r="AC472" s="57"/>
      <c r="AD472" s="57"/>
      <c r="AE472" s="29">
        <f>'رصددرجات نصف الفصل'!F467</f>
        <v>0</v>
      </c>
      <c r="AF472" s="29">
        <f>'رصد ملف التقييم'!F467</f>
        <v>0</v>
      </c>
      <c r="AG472" s="29">
        <f>'رصد ملف التقييم'!G467</f>
        <v>0</v>
      </c>
      <c r="AH472" s="29">
        <f>'رصد تحريرى نصف العام'!F467</f>
        <v>0</v>
      </c>
      <c r="AI472" s="17"/>
      <c r="AJ472" s="57"/>
      <c r="AK472" s="57"/>
      <c r="AL472" s="20">
        <f>'رصددرجات نصف الفصل'!G467</f>
        <v>0</v>
      </c>
      <c r="AM472" s="20">
        <f>'رصد ملف التقييم'!H467</f>
        <v>0</v>
      </c>
      <c r="AN472" s="20">
        <f>'رصد تحريرى نصف العام'!G467</f>
        <v>0</v>
      </c>
      <c r="AO472" s="20"/>
      <c r="AP472" s="57"/>
      <c r="AQ472" s="57"/>
      <c r="AR472" s="29">
        <f>'رصد ملف التقييم'!J467</f>
        <v>0</v>
      </c>
      <c r="AS472" s="17"/>
      <c r="AT472" s="20">
        <f>'رصد ملف التقييم'!K467</f>
        <v>0</v>
      </c>
      <c r="AU472" s="20"/>
      <c r="AV472" s="29">
        <f>'رصد ملف التقييم'!L467</f>
        <v>0</v>
      </c>
      <c r="AW472" s="17"/>
      <c r="AX472" s="20">
        <f>'رصد ملف التقييم'!M467</f>
        <v>0</v>
      </c>
      <c r="AY472" s="20"/>
      <c r="AZ472" s="23"/>
      <c r="BA472" s="23"/>
      <c r="BB472" s="20">
        <f>'رصددرجات نصف الفصل'!H467</f>
        <v>0</v>
      </c>
      <c r="BC472" s="20">
        <f>'رصد ملف التقييم'!I467</f>
        <v>0</v>
      </c>
      <c r="BD472" s="20">
        <f>'رصد تحريرى نصف العام'!H467</f>
        <v>0</v>
      </c>
      <c r="BE472" s="20"/>
      <c r="BF472" s="57"/>
      <c r="BG472" s="57"/>
    </row>
    <row r="473" spans="1:59" ht="17.25" thickTop="1" thickBot="1">
      <c r="A473" s="29">
        <f>'بيانات اساسية'!B467</f>
        <v>0</v>
      </c>
      <c r="B473" s="29">
        <f>'بيانات اساسية'!D467</f>
        <v>480</v>
      </c>
      <c r="C473" s="29">
        <f>'بيانات اساسية'!C467</f>
        <v>0</v>
      </c>
      <c r="D473" s="29">
        <f t="shared" si="7"/>
        <v>480</v>
      </c>
      <c r="E473" s="29"/>
      <c r="F473" s="29">
        <f>'بيانات اساسية'!E467</f>
        <v>0</v>
      </c>
      <c r="G473" s="29">
        <f>'بيانات اساسية'!F467</f>
        <v>0</v>
      </c>
      <c r="H473" s="29">
        <f>'بيانات اساسية'!G467</f>
        <v>0</v>
      </c>
      <c r="I473" s="18">
        <f>'بيانات اساسية'!H467</f>
        <v>0</v>
      </c>
      <c r="J473" s="17"/>
      <c r="K473" s="17"/>
      <c r="L473" s="17"/>
      <c r="M473" s="20">
        <f>'رصددرجات نصف الفصل'!C468</f>
        <v>0</v>
      </c>
      <c r="N473" s="20">
        <f>'رصد ملف التقييم'!C468</f>
        <v>0</v>
      </c>
      <c r="O473" s="20">
        <f>'رصد تحريرى نصف العام'!C468</f>
        <v>0</v>
      </c>
      <c r="P473" s="20"/>
      <c r="Q473" s="57"/>
      <c r="R473" s="57"/>
      <c r="S473" s="29">
        <f>'رصددرجات نصف الفصل'!D468</f>
        <v>0</v>
      </c>
      <c r="T473" s="29">
        <f>'رصد ملف التقييم'!D468</f>
        <v>0</v>
      </c>
      <c r="U473" s="29">
        <f>'رصد تحريرى نصف العام'!D468</f>
        <v>0</v>
      </c>
      <c r="V473" s="17"/>
      <c r="W473" s="57"/>
      <c r="X473" s="57"/>
      <c r="Y473" s="20">
        <f>'رصددرجات نصف الفصل'!E468</f>
        <v>0</v>
      </c>
      <c r="Z473" s="20">
        <f>'رصد ملف التقييم'!E468</f>
        <v>0</v>
      </c>
      <c r="AA473" s="20">
        <f>'رصد تحريرى نصف العام'!E468</f>
        <v>0</v>
      </c>
      <c r="AB473" s="20"/>
      <c r="AC473" s="57"/>
      <c r="AD473" s="57"/>
      <c r="AE473" s="29">
        <f>'رصددرجات نصف الفصل'!F468</f>
        <v>0</v>
      </c>
      <c r="AF473" s="29">
        <f>'رصد ملف التقييم'!F468</f>
        <v>0</v>
      </c>
      <c r="AG473" s="29">
        <f>'رصد ملف التقييم'!G468</f>
        <v>0</v>
      </c>
      <c r="AH473" s="29">
        <f>'رصد تحريرى نصف العام'!F468</f>
        <v>0</v>
      </c>
      <c r="AI473" s="17"/>
      <c r="AJ473" s="57"/>
      <c r="AK473" s="57"/>
      <c r="AL473" s="20">
        <f>'رصددرجات نصف الفصل'!G468</f>
        <v>0</v>
      </c>
      <c r="AM473" s="20">
        <f>'رصد ملف التقييم'!H468</f>
        <v>0</v>
      </c>
      <c r="AN473" s="20">
        <f>'رصد تحريرى نصف العام'!G468</f>
        <v>0</v>
      </c>
      <c r="AO473" s="20"/>
      <c r="AP473" s="57"/>
      <c r="AQ473" s="57"/>
      <c r="AR473" s="29">
        <f>'رصد ملف التقييم'!J468</f>
        <v>0</v>
      </c>
      <c r="AS473" s="17"/>
      <c r="AT473" s="20">
        <f>'رصد ملف التقييم'!K468</f>
        <v>0</v>
      </c>
      <c r="AU473" s="20"/>
      <c r="AV473" s="29">
        <f>'رصد ملف التقييم'!L468</f>
        <v>0</v>
      </c>
      <c r="AW473" s="17"/>
      <c r="AX473" s="20">
        <f>'رصد ملف التقييم'!M468</f>
        <v>0</v>
      </c>
      <c r="AY473" s="20"/>
      <c r="AZ473" s="23"/>
      <c r="BA473" s="23"/>
      <c r="BB473" s="20">
        <f>'رصددرجات نصف الفصل'!H468</f>
        <v>0</v>
      </c>
      <c r="BC473" s="20">
        <f>'رصد ملف التقييم'!I468</f>
        <v>0</v>
      </c>
      <c r="BD473" s="20">
        <f>'رصد تحريرى نصف العام'!H468</f>
        <v>0</v>
      </c>
      <c r="BE473" s="20"/>
      <c r="BF473" s="57"/>
      <c r="BG473" s="57"/>
    </row>
    <row r="474" spans="1:59" ht="17.25" thickTop="1" thickBot="1">
      <c r="A474" s="29">
        <f>'بيانات اساسية'!B468</f>
        <v>0</v>
      </c>
      <c r="B474" s="29">
        <f>'بيانات اساسية'!D468</f>
        <v>481</v>
      </c>
      <c r="C474" s="29">
        <f>'بيانات اساسية'!C468</f>
        <v>0</v>
      </c>
      <c r="D474" s="29">
        <f t="shared" si="7"/>
        <v>481</v>
      </c>
      <c r="E474" s="29"/>
      <c r="F474" s="29">
        <f>'بيانات اساسية'!E468</f>
        <v>0</v>
      </c>
      <c r="G474" s="29">
        <f>'بيانات اساسية'!F468</f>
        <v>0</v>
      </c>
      <c r="H474" s="29">
        <f>'بيانات اساسية'!G468</f>
        <v>0</v>
      </c>
      <c r="I474" s="18">
        <f>'بيانات اساسية'!H468</f>
        <v>0</v>
      </c>
      <c r="J474" s="17"/>
      <c r="K474" s="17"/>
      <c r="L474" s="17"/>
      <c r="M474" s="20">
        <f>'رصددرجات نصف الفصل'!C469</f>
        <v>0</v>
      </c>
      <c r="N474" s="20">
        <f>'رصد ملف التقييم'!C469</f>
        <v>0</v>
      </c>
      <c r="O474" s="20">
        <f>'رصد تحريرى نصف العام'!C469</f>
        <v>0</v>
      </c>
      <c r="P474" s="20"/>
      <c r="Q474" s="57"/>
      <c r="R474" s="57"/>
      <c r="S474" s="29">
        <f>'رصددرجات نصف الفصل'!D469</f>
        <v>0</v>
      </c>
      <c r="T474" s="29">
        <f>'رصد ملف التقييم'!D469</f>
        <v>0</v>
      </c>
      <c r="U474" s="29">
        <f>'رصد تحريرى نصف العام'!D469</f>
        <v>0</v>
      </c>
      <c r="V474" s="17"/>
      <c r="W474" s="57"/>
      <c r="X474" s="57"/>
      <c r="Y474" s="20">
        <f>'رصددرجات نصف الفصل'!E469</f>
        <v>0</v>
      </c>
      <c r="Z474" s="20">
        <f>'رصد ملف التقييم'!E469</f>
        <v>0</v>
      </c>
      <c r="AA474" s="20">
        <f>'رصد تحريرى نصف العام'!E469</f>
        <v>0</v>
      </c>
      <c r="AB474" s="20"/>
      <c r="AC474" s="57"/>
      <c r="AD474" s="57"/>
      <c r="AE474" s="29">
        <f>'رصددرجات نصف الفصل'!F469</f>
        <v>0</v>
      </c>
      <c r="AF474" s="29">
        <f>'رصد ملف التقييم'!F469</f>
        <v>0</v>
      </c>
      <c r="AG474" s="29">
        <f>'رصد ملف التقييم'!G469</f>
        <v>0</v>
      </c>
      <c r="AH474" s="29">
        <f>'رصد تحريرى نصف العام'!F469</f>
        <v>0</v>
      </c>
      <c r="AI474" s="17"/>
      <c r="AJ474" s="57"/>
      <c r="AK474" s="57"/>
      <c r="AL474" s="20">
        <f>'رصددرجات نصف الفصل'!G469</f>
        <v>0</v>
      </c>
      <c r="AM474" s="20">
        <f>'رصد ملف التقييم'!H469</f>
        <v>0</v>
      </c>
      <c r="AN474" s="20">
        <f>'رصد تحريرى نصف العام'!G469</f>
        <v>0</v>
      </c>
      <c r="AO474" s="20"/>
      <c r="AP474" s="57"/>
      <c r="AQ474" s="57"/>
      <c r="AR474" s="29">
        <f>'رصد ملف التقييم'!J469</f>
        <v>0</v>
      </c>
      <c r="AS474" s="17"/>
      <c r="AT474" s="20">
        <f>'رصد ملف التقييم'!K469</f>
        <v>0</v>
      </c>
      <c r="AU474" s="20"/>
      <c r="AV474" s="29">
        <f>'رصد ملف التقييم'!L469</f>
        <v>0</v>
      </c>
      <c r="AW474" s="17"/>
      <c r="AX474" s="20">
        <f>'رصد ملف التقييم'!M469</f>
        <v>0</v>
      </c>
      <c r="AY474" s="20"/>
      <c r="AZ474" s="23"/>
      <c r="BA474" s="23"/>
      <c r="BB474" s="20">
        <f>'رصددرجات نصف الفصل'!H469</f>
        <v>0</v>
      </c>
      <c r="BC474" s="20">
        <f>'رصد ملف التقييم'!I469</f>
        <v>0</v>
      </c>
      <c r="BD474" s="20">
        <f>'رصد تحريرى نصف العام'!H469</f>
        <v>0</v>
      </c>
      <c r="BE474" s="20"/>
      <c r="BF474" s="57"/>
      <c r="BG474" s="57"/>
    </row>
    <row r="475" spans="1:59" ht="17.25" thickTop="1" thickBot="1">
      <c r="A475" s="29">
        <f>'بيانات اساسية'!B469</f>
        <v>0</v>
      </c>
      <c r="B475" s="29">
        <f>'بيانات اساسية'!D469</f>
        <v>482</v>
      </c>
      <c r="C475" s="29">
        <f>'بيانات اساسية'!C469</f>
        <v>0</v>
      </c>
      <c r="D475" s="29">
        <f t="shared" si="7"/>
        <v>482</v>
      </c>
      <c r="E475" s="29"/>
      <c r="F475" s="29">
        <f>'بيانات اساسية'!E469</f>
        <v>0</v>
      </c>
      <c r="G475" s="29">
        <f>'بيانات اساسية'!F469</f>
        <v>0</v>
      </c>
      <c r="H475" s="29">
        <f>'بيانات اساسية'!G469</f>
        <v>0</v>
      </c>
      <c r="I475" s="18">
        <f>'بيانات اساسية'!H469</f>
        <v>0</v>
      </c>
      <c r="J475" s="17"/>
      <c r="K475" s="17"/>
      <c r="L475" s="17"/>
      <c r="M475" s="20">
        <f>'رصددرجات نصف الفصل'!C470</f>
        <v>0</v>
      </c>
      <c r="N475" s="20">
        <f>'رصد ملف التقييم'!C470</f>
        <v>0</v>
      </c>
      <c r="O475" s="20">
        <f>'رصد تحريرى نصف العام'!C470</f>
        <v>0</v>
      </c>
      <c r="P475" s="20"/>
      <c r="Q475" s="57"/>
      <c r="R475" s="57"/>
      <c r="S475" s="29">
        <f>'رصددرجات نصف الفصل'!D470</f>
        <v>0</v>
      </c>
      <c r="T475" s="29">
        <f>'رصد ملف التقييم'!D470</f>
        <v>0</v>
      </c>
      <c r="U475" s="29">
        <f>'رصد تحريرى نصف العام'!D470</f>
        <v>0</v>
      </c>
      <c r="V475" s="17"/>
      <c r="W475" s="57"/>
      <c r="X475" s="57"/>
      <c r="Y475" s="20">
        <f>'رصددرجات نصف الفصل'!E470</f>
        <v>0</v>
      </c>
      <c r="Z475" s="20">
        <f>'رصد ملف التقييم'!E470</f>
        <v>0</v>
      </c>
      <c r="AA475" s="20">
        <f>'رصد تحريرى نصف العام'!E470</f>
        <v>0</v>
      </c>
      <c r="AB475" s="20"/>
      <c r="AC475" s="57"/>
      <c r="AD475" s="57"/>
      <c r="AE475" s="29">
        <f>'رصددرجات نصف الفصل'!F470</f>
        <v>0</v>
      </c>
      <c r="AF475" s="29">
        <f>'رصد ملف التقييم'!F470</f>
        <v>0</v>
      </c>
      <c r="AG475" s="29">
        <f>'رصد ملف التقييم'!G470</f>
        <v>0</v>
      </c>
      <c r="AH475" s="29">
        <f>'رصد تحريرى نصف العام'!F470</f>
        <v>0</v>
      </c>
      <c r="AI475" s="17"/>
      <c r="AJ475" s="57"/>
      <c r="AK475" s="57"/>
      <c r="AL475" s="20">
        <f>'رصددرجات نصف الفصل'!G470</f>
        <v>0</v>
      </c>
      <c r="AM475" s="20">
        <f>'رصد ملف التقييم'!H470</f>
        <v>0</v>
      </c>
      <c r="AN475" s="20">
        <f>'رصد تحريرى نصف العام'!G470</f>
        <v>0</v>
      </c>
      <c r="AO475" s="20"/>
      <c r="AP475" s="57"/>
      <c r="AQ475" s="57"/>
      <c r="AR475" s="29">
        <f>'رصد ملف التقييم'!J470</f>
        <v>0</v>
      </c>
      <c r="AS475" s="17"/>
      <c r="AT475" s="20">
        <f>'رصد ملف التقييم'!K470</f>
        <v>0</v>
      </c>
      <c r="AU475" s="20"/>
      <c r="AV475" s="29">
        <f>'رصد ملف التقييم'!L470</f>
        <v>0</v>
      </c>
      <c r="AW475" s="17"/>
      <c r="AX475" s="20">
        <f>'رصد ملف التقييم'!M470</f>
        <v>0</v>
      </c>
      <c r="AY475" s="20"/>
      <c r="AZ475" s="23"/>
      <c r="BA475" s="23"/>
      <c r="BB475" s="20">
        <f>'رصددرجات نصف الفصل'!H470</f>
        <v>0</v>
      </c>
      <c r="BC475" s="20">
        <f>'رصد ملف التقييم'!I470</f>
        <v>0</v>
      </c>
      <c r="BD475" s="20">
        <f>'رصد تحريرى نصف العام'!H470</f>
        <v>0</v>
      </c>
      <c r="BE475" s="20"/>
      <c r="BF475" s="57"/>
      <c r="BG475" s="57"/>
    </row>
    <row r="476" spans="1:59" ht="17.25" thickTop="1" thickBot="1">
      <c r="A476" s="29">
        <f>'بيانات اساسية'!B470</f>
        <v>0</v>
      </c>
      <c r="B476" s="29">
        <f>'بيانات اساسية'!D470</f>
        <v>483</v>
      </c>
      <c r="C476" s="29">
        <f>'بيانات اساسية'!C470</f>
        <v>0</v>
      </c>
      <c r="D476" s="29">
        <f t="shared" si="7"/>
        <v>483</v>
      </c>
      <c r="E476" s="29"/>
      <c r="F476" s="29">
        <f>'بيانات اساسية'!E470</f>
        <v>0</v>
      </c>
      <c r="G476" s="29">
        <f>'بيانات اساسية'!F470</f>
        <v>0</v>
      </c>
      <c r="H476" s="29">
        <f>'بيانات اساسية'!G470</f>
        <v>0</v>
      </c>
      <c r="I476" s="18">
        <f>'بيانات اساسية'!H470</f>
        <v>0</v>
      </c>
      <c r="J476" s="17"/>
      <c r="K476" s="17"/>
      <c r="L476" s="17"/>
      <c r="M476" s="20">
        <f>'رصددرجات نصف الفصل'!C471</f>
        <v>0</v>
      </c>
      <c r="N476" s="20">
        <f>'رصد ملف التقييم'!C471</f>
        <v>0</v>
      </c>
      <c r="O476" s="20">
        <f>'رصد تحريرى نصف العام'!C471</f>
        <v>0</v>
      </c>
      <c r="P476" s="20"/>
      <c r="Q476" s="57"/>
      <c r="R476" s="57"/>
      <c r="S476" s="29">
        <f>'رصددرجات نصف الفصل'!D471</f>
        <v>0</v>
      </c>
      <c r="T476" s="29">
        <f>'رصد ملف التقييم'!D471</f>
        <v>0</v>
      </c>
      <c r="U476" s="29">
        <f>'رصد تحريرى نصف العام'!D471</f>
        <v>0</v>
      </c>
      <c r="V476" s="17"/>
      <c r="W476" s="57"/>
      <c r="X476" s="57"/>
      <c r="Y476" s="20">
        <f>'رصددرجات نصف الفصل'!E471</f>
        <v>0</v>
      </c>
      <c r="Z476" s="20">
        <f>'رصد ملف التقييم'!E471</f>
        <v>0</v>
      </c>
      <c r="AA476" s="20">
        <f>'رصد تحريرى نصف العام'!E471</f>
        <v>0</v>
      </c>
      <c r="AB476" s="20"/>
      <c r="AC476" s="57"/>
      <c r="AD476" s="57"/>
      <c r="AE476" s="29">
        <f>'رصددرجات نصف الفصل'!F471</f>
        <v>0</v>
      </c>
      <c r="AF476" s="29">
        <f>'رصد ملف التقييم'!F471</f>
        <v>0</v>
      </c>
      <c r="AG476" s="29">
        <f>'رصد ملف التقييم'!G471</f>
        <v>0</v>
      </c>
      <c r="AH476" s="29">
        <f>'رصد تحريرى نصف العام'!F471</f>
        <v>0</v>
      </c>
      <c r="AI476" s="17"/>
      <c r="AJ476" s="57"/>
      <c r="AK476" s="57"/>
      <c r="AL476" s="20">
        <f>'رصددرجات نصف الفصل'!G471</f>
        <v>0</v>
      </c>
      <c r="AM476" s="20">
        <f>'رصد ملف التقييم'!H471</f>
        <v>0</v>
      </c>
      <c r="AN476" s="20">
        <f>'رصد تحريرى نصف العام'!G471</f>
        <v>0</v>
      </c>
      <c r="AO476" s="20"/>
      <c r="AP476" s="57"/>
      <c r="AQ476" s="57"/>
      <c r="AR476" s="29">
        <f>'رصد ملف التقييم'!J471</f>
        <v>0</v>
      </c>
      <c r="AS476" s="17"/>
      <c r="AT476" s="20">
        <f>'رصد ملف التقييم'!K471</f>
        <v>0</v>
      </c>
      <c r="AU476" s="20"/>
      <c r="AV476" s="29">
        <f>'رصد ملف التقييم'!L471</f>
        <v>0</v>
      </c>
      <c r="AW476" s="17"/>
      <c r="AX476" s="20">
        <f>'رصد ملف التقييم'!M471</f>
        <v>0</v>
      </c>
      <c r="AY476" s="20"/>
      <c r="AZ476" s="23"/>
      <c r="BA476" s="23"/>
      <c r="BB476" s="20">
        <f>'رصددرجات نصف الفصل'!H471</f>
        <v>0</v>
      </c>
      <c r="BC476" s="20">
        <f>'رصد ملف التقييم'!I471</f>
        <v>0</v>
      </c>
      <c r="BD476" s="20">
        <f>'رصد تحريرى نصف العام'!H471</f>
        <v>0</v>
      </c>
      <c r="BE476" s="20"/>
      <c r="BF476" s="57"/>
      <c r="BG476" s="57"/>
    </row>
    <row r="477" spans="1:59" ht="17.25" thickTop="1" thickBot="1">
      <c r="A477" s="29">
        <f>'بيانات اساسية'!B471</f>
        <v>0</v>
      </c>
      <c r="B477" s="29">
        <f>'بيانات اساسية'!D471</f>
        <v>484</v>
      </c>
      <c r="C477" s="29">
        <f>'بيانات اساسية'!C471</f>
        <v>0</v>
      </c>
      <c r="D477" s="29">
        <f t="shared" si="7"/>
        <v>484</v>
      </c>
      <c r="E477" s="29"/>
      <c r="F477" s="29">
        <f>'بيانات اساسية'!E471</f>
        <v>0</v>
      </c>
      <c r="G477" s="29">
        <f>'بيانات اساسية'!F471</f>
        <v>0</v>
      </c>
      <c r="H477" s="29">
        <f>'بيانات اساسية'!G471</f>
        <v>0</v>
      </c>
      <c r="I477" s="18">
        <f>'بيانات اساسية'!H471</f>
        <v>0</v>
      </c>
      <c r="J477" s="17"/>
      <c r="K477" s="17"/>
      <c r="L477" s="17"/>
      <c r="M477" s="20">
        <f>'رصددرجات نصف الفصل'!C472</f>
        <v>0</v>
      </c>
      <c r="N477" s="20">
        <f>'رصد ملف التقييم'!C472</f>
        <v>0</v>
      </c>
      <c r="O477" s="20">
        <f>'رصد تحريرى نصف العام'!C472</f>
        <v>0</v>
      </c>
      <c r="P477" s="20"/>
      <c r="Q477" s="57"/>
      <c r="R477" s="57"/>
      <c r="S477" s="29">
        <f>'رصددرجات نصف الفصل'!D472</f>
        <v>0</v>
      </c>
      <c r="T477" s="29">
        <f>'رصد ملف التقييم'!D472</f>
        <v>0</v>
      </c>
      <c r="U477" s="29">
        <f>'رصد تحريرى نصف العام'!D472</f>
        <v>0</v>
      </c>
      <c r="V477" s="17"/>
      <c r="W477" s="57"/>
      <c r="X477" s="57"/>
      <c r="Y477" s="20">
        <f>'رصددرجات نصف الفصل'!E472</f>
        <v>0</v>
      </c>
      <c r="Z477" s="20">
        <f>'رصد ملف التقييم'!E472</f>
        <v>0</v>
      </c>
      <c r="AA477" s="20">
        <f>'رصد تحريرى نصف العام'!E472</f>
        <v>0</v>
      </c>
      <c r="AB477" s="20"/>
      <c r="AC477" s="57"/>
      <c r="AD477" s="57"/>
      <c r="AE477" s="29">
        <f>'رصددرجات نصف الفصل'!F472</f>
        <v>0</v>
      </c>
      <c r="AF477" s="29">
        <f>'رصد ملف التقييم'!F472</f>
        <v>0</v>
      </c>
      <c r="AG477" s="29">
        <f>'رصد ملف التقييم'!G472</f>
        <v>0</v>
      </c>
      <c r="AH477" s="29">
        <f>'رصد تحريرى نصف العام'!F472</f>
        <v>0</v>
      </c>
      <c r="AI477" s="17"/>
      <c r="AJ477" s="57"/>
      <c r="AK477" s="57"/>
      <c r="AL477" s="20">
        <f>'رصددرجات نصف الفصل'!G472</f>
        <v>0</v>
      </c>
      <c r="AM477" s="20">
        <f>'رصد ملف التقييم'!H472</f>
        <v>0</v>
      </c>
      <c r="AN477" s="20">
        <f>'رصد تحريرى نصف العام'!G472</f>
        <v>0</v>
      </c>
      <c r="AO477" s="20"/>
      <c r="AP477" s="57"/>
      <c r="AQ477" s="57"/>
      <c r="AR477" s="29">
        <f>'رصد ملف التقييم'!J472</f>
        <v>0</v>
      </c>
      <c r="AS477" s="17"/>
      <c r="AT477" s="20">
        <f>'رصد ملف التقييم'!K472</f>
        <v>0</v>
      </c>
      <c r="AU477" s="20"/>
      <c r="AV477" s="29">
        <f>'رصد ملف التقييم'!L472</f>
        <v>0</v>
      </c>
      <c r="AW477" s="17"/>
      <c r="AX477" s="20">
        <f>'رصد ملف التقييم'!M472</f>
        <v>0</v>
      </c>
      <c r="AY477" s="20"/>
      <c r="AZ477" s="23"/>
      <c r="BA477" s="23"/>
      <c r="BB477" s="20">
        <f>'رصددرجات نصف الفصل'!H472</f>
        <v>0</v>
      </c>
      <c r="BC477" s="20">
        <f>'رصد ملف التقييم'!I472</f>
        <v>0</v>
      </c>
      <c r="BD477" s="20">
        <f>'رصد تحريرى نصف العام'!H472</f>
        <v>0</v>
      </c>
      <c r="BE477" s="20"/>
      <c r="BF477" s="57"/>
      <c r="BG477" s="57"/>
    </row>
    <row r="478" spans="1:59" ht="17.25" thickTop="1" thickBot="1">
      <c r="A478" s="29">
        <f>'بيانات اساسية'!B472</f>
        <v>0</v>
      </c>
      <c r="B478" s="29">
        <f>'بيانات اساسية'!D472</f>
        <v>485</v>
      </c>
      <c r="C478" s="29">
        <f>'بيانات اساسية'!C472</f>
        <v>0</v>
      </c>
      <c r="D478" s="29">
        <f t="shared" si="7"/>
        <v>485</v>
      </c>
      <c r="E478" s="29"/>
      <c r="F478" s="29">
        <f>'بيانات اساسية'!E472</f>
        <v>0</v>
      </c>
      <c r="G478" s="29">
        <f>'بيانات اساسية'!F472</f>
        <v>0</v>
      </c>
      <c r="H478" s="29">
        <f>'بيانات اساسية'!G472</f>
        <v>0</v>
      </c>
      <c r="I478" s="18">
        <f>'بيانات اساسية'!H472</f>
        <v>0</v>
      </c>
      <c r="J478" s="17"/>
      <c r="K478" s="17"/>
      <c r="L478" s="17"/>
      <c r="M478" s="20">
        <f>'رصددرجات نصف الفصل'!C473</f>
        <v>0</v>
      </c>
      <c r="N478" s="20">
        <f>'رصد ملف التقييم'!C473</f>
        <v>0</v>
      </c>
      <c r="O478" s="20">
        <f>'رصد تحريرى نصف العام'!C473</f>
        <v>0</v>
      </c>
      <c r="P478" s="20"/>
      <c r="Q478" s="57"/>
      <c r="R478" s="57"/>
      <c r="S478" s="29">
        <f>'رصددرجات نصف الفصل'!D473</f>
        <v>0</v>
      </c>
      <c r="T478" s="29">
        <f>'رصد ملف التقييم'!D473</f>
        <v>0</v>
      </c>
      <c r="U478" s="29">
        <f>'رصد تحريرى نصف العام'!D473</f>
        <v>0</v>
      </c>
      <c r="V478" s="17"/>
      <c r="W478" s="57"/>
      <c r="X478" s="57"/>
      <c r="Y478" s="20">
        <f>'رصددرجات نصف الفصل'!E473</f>
        <v>0</v>
      </c>
      <c r="Z478" s="20">
        <f>'رصد ملف التقييم'!E473</f>
        <v>0</v>
      </c>
      <c r="AA478" s="20">
        <f>'رصد تحريرى نصف العام'!E473</f>
        <v>0</v>
      </c>
      <c r="AB478" s="20"/>
      <c r="AC478" s="57"/>
      <c r="AD478" s="57"/>
      <c r="AE478" s="29">
        <f>'رصددرجات نصف الفصل'!F473</f>
        <v>0</v>
      </c>
      <c r="AF478" s="29">
        <f>'رصد ملف التقييم'!F473</f>
        <v>0</v>
      </c>
      <c r="AG478" s="29">
        <f>'رصد ملف التقييم'!G473</f>
        <v>0</v>
      </c>
      <c r="AH478" s="29">
        <f>'رصد تحريرى نصف العام'!F473</f>
        <v>0</v>
      </c>
      <c r="AI478" s="17"/>
      <c r="AJ478" s="57"/>
      <c r="AK478" s="57"/>
      <c r="AL478" s="20">
        <f>'رصددرجات نصف الفصل'!G473</f>
        <v>0</v>
      </c>
      <c r="AM478" s="20">
        <f>'رصد ملف التقييم'!H473</f>
        <v>0</v>
      </c>
      <c r="AN478" s="20">
        <f>'رصد تحريرى نصف العام'!G473</f>
        <v>0</v>
      </c>
      <c r="AO478" s="20"/>
      <c r="AP478" s="57"/>
      <c r="AQ478" s="57"/>
      <c r="AR478" s="29">
        <f>'رصد ملف التقييم'!J473</f>
        <v>0</v>
      </c>
      <c r="AS478" s="17"/>
      <c r="AT478" s="20">
        <f>'رصد ملف التقييم'!K473</f>
        <v>0</v>
      </c>
      <c r="AU478" s="20"/>
      <c r="AV478" s="29">
        <f>'رصد ملف التقييم'!L473</f>
        <v>0</v>
      </c>
      <c r="AW478" s="17"/>
      <c r="AX478" s="20">
        <f>'رصد ملف التقييم'!M473</f>
        <v>0</v>
      </c>
      <c r="AY478" s="20"/>
      <c r="AZ478" s="23"/>
      <c r="BA478" s="23"/>
      <c r="BB478" s="20">
        <f>'رصددرجات نصف الفصل'!H473</f>
        <v>0</v>
      </c>
      <c r="BC478" s="20">
        <f>'رصد ملف التقييم'!I473</f>
        <v>0</v>
      </c>
      <c r="BD478" s="20">
        <f>'رصد تحريرى نصف العام'!H473</f>
        <v>0</v>
      </c>
      <c r="BE478" s="20"/>
      <c r="BF478" s="57"/>
      <c r="BG478" s="57"/>
    </row>
    <row r="479" spans="1:59" ht="17.25" thickTop="1" thickBot="1">
      <c r="A479" s="29">
        <f>'بيانات اساسية'!B473</f>
        <v>0</v>
      </c>
      <c r="B479" s="29">
        <f>'بيانات اساسية'!D473</f>
        <v>486</v>
      </c>
      <c r="C479" s="29">
        <f>'بيانات اساسية'!C473</f>
        <v>0</v>
      </c>
      <c r="D479" s="29">
        <f t="shared" si="7"/>
        <v>486</v>
      </c>
      <c r="E479" s="29"/>
      <c r="F479" s="29">
        <f>'بيانات اساسية'!E473</f>
        <v>0</v>
      </c>
      <c r="G479" s="29">
        <f>'بيانات اساسية'!F473</f>
        <v>0</v>
      </c>
      <c r="H479" s="29">
        <f>'بيانات اساسية'!G473</f>
        <v>0</v>
      </c>
      <c r="I479" s="18">
        <f>'بيانات اساسية'!H473</f>
        <v>0</v>
      </c>
      <c r="J479" s="17"/>
      <c r="K479" s="17"/>
      <c r="L479" s="17"/>
      <c r="M479" s="20">
        <f>'رصددرجات نصف الفصل'!C474</f>
        <v>0</v>
      </c>
      <c r="N479" s="20">
        <f>'رصد ملف التقييم'!C474</f>
        <v>0</v>
      </c>
      <c r="O479" s="20">
        <f>'رصد تحريرى نصف العام'!C474</f>
        <v>0</v>
      </c>
      <c r="P479" s="20"/>
      <c r="Q479" s="57"/>
      <c r="R479" s="57"/>
      <c r="S479" s="29">
        <f>'رصددرجات نصف الفصل'!D474</f>
        <v>0</v>
      </c>
      <c r="T479" s="29">
        <f>'رصد ملف التقييم'!D474</f>
        <v>0</v>
      </c>
      <c r="U479" s="29">
        <f>'رصد تحريرى نصف العام'!D474</f>
        <v>0</v>
      </c>
      <c r="V479" s="17"/>
      <c r="W479" s="57"/>
      <c r="X479" s="57"/>
      <c r="Y479" s="20">
        <f>'رصددرجات نصف الفصل'!E474</f>
        <v>0</v>
      </c>
      <c r="Z479" s="20">
        <f>'رصد ملف التقييم'!E474</f>
        <v>0</v>
      </c>
      <c r="AA479" s="20">
        <f>'رصد تحريرى نصف العام'!E474</f>
        <v>0</v>
      </c>
      <c r="AB479" s="20"/>
      <c r="AC479" s="57"/>
      <c r="AD479" s="57"/>
      <c r="AE479" s="29">
        <f>'رصددرجات نصف الفصل'!F474</f>
        <v>0</v>
      </c>
      <c r="AF479" s="29">
        <f>'رصد ملف التقييم'!F474</f>
        <v>0</v>
      </c>
      <c r="AG479" s="29">
        <f>'رصد ملف التقييم'!G474</f>
        <v>0</v>
      </c>
      <c r="AH479" s="29">
        <f>'رصد تحريرى نصف العام'!F474</f>
        <v>0</v>
      </c>
      <c r="AI479" s="17"/>
      <c r="AJ479" s="57"/>
      <c r="AK479" s="57"/>
      <c r="AL479" s="20">
        <f>'رصددرجات نصف الفصل'!G474</f>
        <v>0</v>
      </c>
      <c r="AM479" s="20">
        <f>'رصد ملف التقييم'!H474</f>
        <v>0</v>
      </c>
      <c r="AN479" s="20">
        <f>'رصد تحريرى نصف العام'!G474</f>
        <v>0</v>
      </c>
      <c r="AO479" s="20"/>
      <c r="AP479" s="57"/>
      <c r="AQ479" s="57"/>
      <c r="AR479" s="29">
        <f>'رصد ملف التقييم'!J474</f>
        <v>0</v>
      </c>
      <c r="AS479" s="17"/>
      <c r="AT479" s="20">
        <f>'رصد ملف التقييم'!K474</f>
        <v>0</v>
      </c>
      <c r="AU479" s="20"/>
      <c r="AV479" s="29">
        <f>'رصد ملف التقييم'!L474</f>
        <v>0</v>
      </c>
      <c r="AW479" s="17"/>
      <c r="AX479" s="20">
        <f>'رصد ملف التقييم'!M474</f>
        <v>0</v>
      </c>
      <c r="AY479" s="20"/>
      <c r="AZ479" s="23"/>
      <c r="BA479" s="23"/>
      <c r="BB479" s="20">
        <f>'رصددرجات نصف الفصل'!H474</f>
        <v>0</v>
      </c>
      <c r="BC479" s="20">
        <f>'رصد ملف التقييم'!I474</f>
        <v>0</v>
      </c>
      <c r="BD479" s="20">
        <f>'رصد تحريرى نصف العام'!H474</f>
        <v>0</v>
      </c>
      <c r="BE479" s="20"/>
      <c r="BF479" s="57"/>
      <c r="BG479" s="57"/>
    </row>
    <row r="480" spans="1:59" ht="17.25" thickTop="1" thickBot="1">
      <c r="A480" s="29">
        <f>'بيانات اساسية'!B474</f>
        <v>0</v>
      </c>
      <c r="B480" s="29">
        <f>'بيانات اساسية'!D474</f>
        <v>487</v>
      </c>
      <c r="C480" s="29">
        <f>'بيانات اساسية'!C474</f>
        <v>0</v>
      </c>
      <c r="D480" s="29">
        <f t="shared" si="7"/>
        <v>487</v>
      </c>
      <c r="E480" s="29"/>
      <c r="F480" s="29">
        <f>'بيانات اساسية'!E474</f>
        <v>0</v>
      </c>
      <c r="G480" s="29">
        <f>'بيانات اساسية'!F474</f>
        <v>0</v>
      </c>
      <c r="H480" s="29">
        <f>'بيانات اساسية'!G474</f>
        <v>0</v>
      </c>
      <c r="I480" s="18">
        <f>'بيانات اساسية'!H474</f>
        <v>0</v>
      </c>
      <c r="J480" s="17"/>
      <c r="K480" s="17"/>
      <c r="L480" s="17"/>
      <c r="M480" s="20">
        <f>'رصددرجات نصف الفصل'!C475</f>
        <v>0</v>
      </c>
      <c r="N480" s="20">
        <f>'رصد ملف التقييم'!C475</f>
        <v>0</v>
      </c>
      <c r="O480" s="20">
        <f>'رصد تحريرى نصف العام'!C475</f>
        <v>0</v>
      </c>
      <c r="P480" s="20"/>
      <c r="Q480" s="57"/>
      <c r="R480" s="57"/>
      <c r="S480" s="29">
        <f>'رصددرجات نصف الفصل'!D475</f>
        <v>0</v>
      </c>
      <c r="T480" s="29">
        <f>'رصد ملف التقييم'!D475</f>
        <v>0</v>
      </c>
      <c r="U480" s="29">
        <f>'رصد تحريرى نصف العام'!D475</f>
        <v>0</v>
      </c>
      <c r="V480" s="17"/>
      <c r="W480" s="57"/>
      <c r="X480" s="57"/>
      <c r="Y480" s="20">
        <f>'رصددرجات نصف الفصل'!E475</f>
        <v>0</v>
      </c>
      <c r="Z480" s="20">
        <f>'رصد ملف التقييم'!E475</f>
        <v>0</v>
      </c>
      <c r="AA480" s="20">
        <f>'رصد تحريرى نصف العام'!E475</f>
        <v>0</v>
      </c>
      <c r="AB480" s="20"/>
      <c r="AC480" s="57"/>
      <c r="AD480" s="57"/>
      <c r="AE480" s="29">
        <f>'رصددرجات نصف الفصل'!F475</f>
        <v>0</v>
      </c>
      <c r="AF480" s="29">
        <f>'رصد ملف التقييم'!F475</f>
        <v>0</v>
      </c>
      <c r="AG480" s="29">
        <f>'رصد ملف التقييم'!G475</f>
        <v>0</v>
      </c>
      <c r="AH480" s="29">
        <f>'رصد تحريرى نصف العام'!F475</f>
        <v>0</v>
      </c>
      <c r="AI480" s="17"/>
      <c r="AJ480" s="57"/>
      <c r="AK480" s="57"/>
      <c r="AL480" s="20">
        <f>'رصددرجات نصف الفصل'!G475</f>
        <v>0</v>
      </c>
      <c r="AM480" s="20">
        <f>'رصد ملف التقييم'!H475</f>
        <v>0</v>
      </c>
      <c r="AN480" s="20">
        <f>'رصد تحريرى نصف العام'!G475</f>
        <v>0</v>
      </c>
      <c r="AO480" s="20"/>
      <c r="AP480" s="57"/>
      <c r="AQ480" s="57"/>
      <c r="AR480" s="29">
        <f>'رصد ملف التقييم'!J475</f>
        <v>0</v>
      </c>
      <c r="AS480" s="17"/>
      <c r="AT480" s="20">
        <f>'رصد ملف التقييم'!K475</f>
        <v>0</v>
      </c>
      <c r="AU480" s="20"/>
      <c r="AV480" s="29">
        <f>'رصد ملف التقييم'!L475</f>
        <v>0</v>
      </c>
      <c r="AW480" s="17"/>
      <c r="AX480" s="20">
        <f>'رصد ملف التقييم'!M475</f>
        <v>0</v>
      </c>
      <c r="AY480" s="20"/>
      <c r="AZ480" s="23"/>
      <c r="BA480" s="23"/>
      <c r="BB480" s="20">
        <f>'رصددرجات نصف الفصل'!H475</f>
        <v>0</v>
      </c>
      <c r="BC480" s="20">
        <f>'رصد ملف التقييم'!I475</f>
        <v>0</v>
      </c>
      <c r="BD480" s="20">
        <f>'رصد تحريرى نصف العام'!H475</f>
        <v>0</v>
      </c>
      <c r="BE480" s="20"/>
      <c r="BF480" s="57"/>
      <c r="BG480" s="57"/>
    </row>
    <row r="481" spans="1:59" ht="17.25" thickTop="1" thickBot="1">
      <c r="A481" s="29">
        <f>'بيانات اساسية'!B475</f>
        <v>0</v>
      </c>
      <c r="B481" s="29">
        <f>'بيانات اساسية'!D475</f>
        <v>488</v>
      </c>
      <c r="C481" s="29">
        <f>'بيانات اساسية'!C475</f>
        <v>0</v>
      </c>
      <c r="D481" s="29">
        <f t="shared" si="7"/>
        <v>488</v>
      </c>
      <c r="E481" s="29"/>
      <c r="F481" s="29">
        <f>'بيانات اساسية'!E475</f>
        <v>0</v>
      </c>
      <c r="G481" s="29">
        <f>'بيانات اساسية'!F475</f>
        <v>0</v>
      </c>
      <c r="H481" s="29">
        <f>'بيانات اساسية'!G475</f>
        <v>0</v>
      </c>
      <c r="I481" s="18">
        <f>'بيانات اساسية'!H475</f>
        <v>0</v>
      </c>
      <c r="J481" s="17"/>
      <c r="K481" s="17"/>
      <c r="L481" s="17"/>
      <c r="M481" s="20">
        <f>'رصددرجات نصف الفصل'!C476</f>
        <v>0</v>
      </c>
      <c r="N481" s="20">
        <f>'رصد ملف التقييم'!C476</f>
        <v>0</v>
      </c>
      <c r="O481" s="20">
        <f>'رصد تحريرى نصف العام'!C476</f>
        <v>0</v>
      </c>
      <c r="P481" s="20"/>
      <c r="Q481" s="57"/>
      <c r="R481" s="57"/>
      <c r="S481" s="29">
        <f>'رصددرجات نصف الفصل'!D476</f>
        <v>0</v>
      </c>
      <c r="T481" s="29">
        <f>'رصد ملف التقييم'!D476</f>
        <v>0</v>
      </c>
      <c r="U481" s="29">
        <f>'رصد تحريرى نصف العام'!D476</f>
        <v>0</v>
      </c>
      <c r="V481" s="17"/>
      <c r="W481" s="57"/>
      <c r="X481" s="57"/>
      <c r="Y481" s="20">
        <f>'رصددرجات نصف الفصل'!E476</f>
        <v>0</v>
      </c>
      <c r="Z481" s="20">
        <f>'رصد ملف التقييم'!E476</f>
        <v>0</v>
      </c>
      <c r="AA481" s="20">
        <f>'رصد تحريرى نصف العام'!E476</f>
        <v>0</v>
      </c>
      <c r="AB481" s="20"/>
      <c r="AC481" s="57"/>
      <c r="AD481" s="57"/>
      <c r="AE481" s="29">
        <f>'رصددرجات نصف الفصل'!F476</f>
        <v>0</v>
      </c>
      <c r="AF481" s="29">
        <f>'رصد ملف التقييم'!F476</f>
        <v>0</v>
      </c>
      <c r="AG481" s="29">
        <f>'رصد ملف التقييم'!G476</f>
        <v>0</v>
      </c>
      <c r="AH481" s="29">
        <f>'رصد تحريرى نصف العام'!F476</f>
        <v>0</v>
      </c>
      <c r="AI481" s="17"/>
      <c r="AJ481" s="57"/>
      <c r="AK481" s="57"/>
      <c r="AL481" s="20">
        <f>'رصددرجات نصف الفصل'!G476</f>
        <v>0</v>
      </c>
      <c r="AM481" s="20">
        <f>'رصد ملف التقييم'!H476</f>
        <v>0</v>
      </c>
      <c r="AN481" s="20">
        <f>'رصد تحريرى نصف العام'!G476</f>
        <v>0</v>
      </c>
      <c r="AO481" s="20"/>
      <c r="AP481" s="57"/>
      <c r="AQ481" s="57"/>
      <c r="AR481" s="29">
        <f>'رصد ملف التقييم'!J476</f>
        <v>0</v>
      </c>
      <c r="AS481" s="17"/>
      <c r="AT481" s="20">
        <f>'رصد ملف التقييم'!K476</f>
        <v>0</v>
      </c>
      <c r="AU481" s="20"/>
      <c r="AV481" s="29">
        <f>'رصد ملف التقييم'!L476</f>
        <v>0</v>
      </c>
      <c r="AW481" s="17"/>
      <c r="AX481" s="20">
        <f>'رصد ملف التقييم'!M476</f>
        <v>0</v>
      </c>
      <c r="AY481" s="20"/>
      <c r="AZ481" s="23"/>
      <c r="BA481" s="23"/>
      <c r="BB481" s="20">
        <f>'رصددرجات نصف الفصل'!H476</f>
        <v>0</v>
      </c>
      <c r="BC481" s="20">
        <f>'رصد ملف التقييم'!I476</f>
        <v>0</v>
      </c>
      <c r="BD481" s="20">
        <f>'رصد تحريرى نصف العام'!H476</f>
        <v>0</v>
      </c>
      <c r="BE481" s="20"/>
      <c r="BF481" s="57"/>
      <c r="BG481" s="57"/>
    </row>
    <row r="482" spans="1:59" ht="17.25" thickTop="1" thickBot="1">
      <c r="A482" s="29">
        <f>'بيانات اساسية'!B476</f>
        <v>0</v>
      </c>
      <c r="B482" s="29">
        <f>'بيانات اساسية'!D476</f>
        <v>489</v>
      </c>
      <c r="C482" s="29">
        <f>'بيانات اساسية'!C476</f>
        <v>0</v>
      </c>
      <c r="D482" s="29">
        <f t="shared" si="7"/>
        <v>489</v>
      </c>
      <c r="E482" s="29"/>
      <c r="F482" s="29">
        <f>'بيانات اساسية'!E476</f>
        <v>0</v>
      </c>
      <c r="G482" s="29">
        <f>'بيانات اساسية'!F476</f>
        <v>0</v>
      </c>
      <c r="H482" s="29">
        <f>'بيانات اساسية'!G476</f>
        <v>0</v>
      </c>
      <c r="I482" s="18">
        <f>'بيانات اساسية'!H476</f>
        <v>0</v>
      </c>
      <c r="J482" s="17"/>
      <c r="K482" s="17"/>
      <c r="L482" s="17"/>
      <c r="M482" s="20">
        <f>'رصددرجات نصف الفصل'!C477</f>
        <v>0</v>
      </c>
      <c r="N482" s="20">
        <f>'رصد ملف التقييم'!C477</f>
        <v>0</v>
      </c>
      <c r="O482" s="20">
        <f>'رصد تحريرى نصف العام'!C477</f>
        <v>0</v>
      </c>
      <c r="P482" s="20"/>
      <c r="Q482" s="57"/>
      <c r="R482" s="57"/>
      <c r="S482" s="29">
        <f>'رصددرجات نصف الفصل'!D477</f>
        <v>0</v>
      </c>
      <c r="T482" s="29">
        <f>'رصد ملف التقييم'!D477</f>
        <v>0</v>
      </c>
      <c r="U482" s="29">
        <f>'رصد تحريرى نصف العام'!D477</f>
        <v>0</v>
      </c>
      <c r="V482" s="17"/>
      <c r="W482" s="57"/>
      <c r="X482" s="57"/>
      <c r="Y482" s="20">
        <f>'رصددرجات نصف الفصل'!E477</f>
        <v>0</v>
      </c>
      <c r="Z482" s="20">
        <f>'رصد ملف التقييم'!E477</f>
        <v>0</v>
      </c>
      <c r="AA482" s="20">
        <f>'رصد تحريرى نصف العام'!E477</f>
        <v>0</v>
      </c>
      <c r="AB482" s="20"/>
      <c r="AC482" s="57"/>
      <c r="AD482" s="57"/>
      <c r="AE482" s="29">
        <f>'رصددرجات نصف الفصل'!F477</f>
        <v>0</v>
      </c>
      <c r="AF482" s="29">
        <f>'رصد ملف التقييم'!F477</f>
        <v>0</v>
      </c>
      <c r="AG482" s="29">
        <f>'رصد ملف التقييم'!G477</f>
        <v>0</v>
      </c>
      <c r="AH482" s="29">
        <f>'رصد تحريرى نصف العام'!F477</f>
        <v>0</v>
      </c>
      <c r="AI482" s="17"/>
      <c r="AJ482" s="57"/>
      <c r="AK482" s="57"/>
      <c r="AL482" s="20">
        <f>'رصددرجات نصف الفصل'!G477</f>
        <v>0</v>
      </c>
      <c r="AM482" s="20">
        <f>'رصد ملف التقييم'!H477</f>
        <v>0</v>
      </c>
      <c r="AN482" s="20">
        <f>'رصد تحريرى نصف العام'!G477</f>
        <v>0</v>
      </c>
      <c r="AO482" s="20"/>
      <c r="AP482" s="57"/>
      <c r="AQ482" s="57"/>
      <c r="AR482" s="29">
        <f>'رصد ملف التقييم'!J477</f>
        <v>0</v>
      </c>
      <c r="AS482" s="17"/>
      <c r="AT482" s="20">
        <f>'رصد ملف التقييم'!K477</f>
        <v>0</v>
      </c>
      <c r="AU482" s="20"/>
      <c r="AV482" s="29">
        <f>'رصد ملف التقييم'!L477</f>
        <v>0</v>
      </c>
      <c r="AW482" s="17"/>
      <c r="AX482" s="20">
        <f>'رصد ملف التقييم'!M477</f>
        <v>0</v>
      </c>
      <c r="AY482" s="20"/>
      <c r="AZ482" s="23"/>
      <c r="BA482" s="23"/>
      <c r="BB482" s="20">
        <f>'رصددرجات نصف الفصل'!H477</f>
        <v>0</v>
      </c>
      <c r="BC482" s="20">
        <f>'رصد ملف التقييم'!I477</f>
        <v>0</v>
      </c>
      <c r="BD482" s="20">
        <f>'رصد تحريرى نصف العام'!H477</f>
        <v>0</v>
      </c>
      <c r="BE482" s="20"/>
      <c r="BF482" s="57"/>
      <c r="BG482" s="57"/>
    </row>
    <row r="483" spans="1:59" ht="17.25" thickTop="1" thickBot="1">
      <c r="A483" s="29">
        <f>'بيانات اساسية'!B477</f>
        <v>0</v>
      </c>
      <c r="B483" s="29">
        <f>'بيانات اساسية'!D477</f>
        <v>490</v>
      </c>
      <c r="C483" s="29">
        <f>'بيانات اساسية'!C477</f>
        <v>0</v>
      </c>
      <c r="D483" s="29">
        <f t="shared" si="7"/>
        <v>490</v>
      </c>
      <c r="E483" s="29"/>
      <c r="F483" s="29">
        <f>'بيانات اساسية'!E477</f>
        <v>0</v>
      </c>
      <c r="G483" s="29">
        <f>'بيانات اساسية'!F477</f>
        <v>0</v>
      </c>
      <c r="H483" s="29">
        <f>'بيانات اساسية'!G477</f>
        <v>0</v>
      </c>
      <c r="I483" s="18">
        <f>'بيانات اساسية'!H477</f>
        <v>0</v>
      </c>
      <c r="J483" s="17"/>
      <c r="K483" s="17"/>
      <c r="L483" s="17"/>
      <c r="M483" s="20">
        <f>'رصددرجات نصف الفصل'!C478</f>
        <v>0</v>
      </c>
      <c r="N483" s="20">
        <f>'رصد ملف التقييم'!C478</f>
        <v>0</v>
      </c>
      <c r="O483" s="20">
        <f>'رصد تحريرى نصف العام'!C478</f>
        <v>0</v>
      </c>
      <c r="P483" s="20"/>
      <c r="Q483" s="57"/>
      <c r="R483" s="57"/>
      <c r="S483" s="29">
        <f>'رصددرجات نصف الفصل'!D478</f>
        <v>0</v>
      </c>
      <c r="T483" s="29">
        <f>'رصد ملف التقييم'!D478</f>
        <v>0</v>
      </c>
      <c r="U483" s="29">
        <f>'رصد تحريرى نصف العام'!D478</f>
        <v>0</v>
      </c>
      <c r="V483" s="17"/>
      <c r="W483" s="57"/>
      <c r="X483" s="57"/>
      <c r="Y483" s="20">
        <f>'رصددرجات نصف الفصل'!E478</f>
        <v>0</v>
      </c>
      <c r="Z483" s="20">
        <f>'رصد ملف التقييم'!E478</f>
        <v>0</v>
      </c>
      <c r="AA483" s="20">
        <f>'رصد تحريرى نصف العام'!E478</f>
        <v>0</v>
      </c>
      <c r="AB483" s="20"/>
      <c r="AC483" s="57"/>
      <c r="AD483" s="57"/>
      <c r="AE483" s="29">
        <f>'رصددرجات نصف الفصل'!F478</f>
        <v>0</v>
      </c>
      <c r="AF483" s="29">
        <f>'رصد ملف التقييم'!F478</f>
        <v>0</v>
      </c>
      <c r="AG483" s="29">
        <f>'رصد ملف التقييم'!G478</f>
        <v>0</v>
      </c>
      <c r="AH483" s="29">
        <f>'رصد تحريرى نصف العام'!F478</f>
        <v>0</v>
      </c>
      <c r="AI483" s="17"/>
      <c r="AJ483" s="57"/>
      <c r="AK483" s="57"/>
      <c r="AL483" s="20">
        <f>'رصددرجات نصف الفصل'!G478</f>
        <v>0</v>
      </c>
      <c r="AM483" s="20">
        <f>'رصد ملف التقييم'!H478</f>
        <v>0</v>
      </c>
      <c r="AN483" s="20">
        <f>'رصد تحريرى نصف العام'!G478</f>
        <v>0</v>
      </c>
      <c r="AO483" s="20"/>
      <c r="AP483" s="57"/>
      <c r="AQ483" s="57"/>
      <c r="AR483" s="29">
        <f>'رصد ملف التقييم'!J478</f>
        <v>0</v>
      </c>
      <c r="AS483" s="17"/>
      <c r="AT483" s="20">
        <f>'رصد ملف التقييم'!K478</f>
        <v>0</v>
      </c>
      <c r="AU483" s="20"/>
      <c r="AV483" s="29">
        <f>'رصد ملف التقييم'!L478</f>
        <v>0</v>
      </c>
      <c r="AW483" s="17"/>
      <c r="AX483" s="20">
        <f>'رصد ملف التقييم'!M478</f>
        <v>0</v>
      </c>
      <c r="AY483" s="20"/>
      <c r="AZ483" s="23"/>
      <c r="BA483" s="23"/>
      <c r="BB483" s="20">
        <f>'رصددرجات نصف الفصل'!H478</f>
        <v>0</v>
      </c>
      <c r="BC483" s="20">
        <f>'رصد ملف التقييم'!I478</f>
        <v>0</v>
      </c>
      <c r="BD483" s="20">
        <f>'رصد تحريرى نصف العام'!H478</f>
        <v>0</v>
      </c>
      <c r="BE483" s="20"/>
      <c r="BF483" s="57"/>
      <c r="BG483" s="57"/>
    </row>
    <row r="484" spans="1:59" ht="17.25" thickTop="1" thickBot="1">
      <c r="A484" s="29">
        <f>'بيانات اساسية'!B478</f>
        <v>0</v>
      </c>
      <c r="B484" s="29">
        <f>'بيانات اساسية'!D478</f>
        <v>491</v>
      </c>
      <c r="C484" s="29">
        <f>'بيانات اساسية'!C478</f>
        <v>0</v>
      </c>
      <c r="D484" s="29">
        <f t="shared" si="7"/>
        <v>491</v>
      </c>
      <c r="E484" s="29"/>
      <c r="F484" s="29">
        <f>'بيانات اساسية'!E478</f>
        <v>0</v>
      </c>
      <c r="G484" s="29">
        <f>'بيانات اساسية'!F478</f>
        <v>0</v>
      </c>
      <c r="H484" s="29">
        <f>'بيانات اساسية'!G478</f>
        <v>0</v>
      </c>
      <c r="I484" s="18">
        <f>'بيانات اساسية'!H478</f>
        <v>0</v>
      </c>
      <c r="J484" s="17"/>
      <c r="K484" s="17"/>
      <c r="L484" s="17"/>
      <c r="M484" s="20">
        <f>'رصددرجات نصف الفصل'!C479</f>
        <v>0</v>
      </c>
      <c r="N484" s="20">
        <f>'رصد ملف التقييم'!C479</f>
        <v>0</v>
      </c>
      <c r="O484" s="20">
        <f>'رصد تحريرى نصف العام'!C479</f>
        <v>0</v>
      </c>
      <c r="P484" s="20"/>
      <c r="Q484" s="57"/>
      <c r="R484" s="57"/>
      <c r="S484" s="29">
        <f>'رصددرجات نصف الفصل'!D479</f>
        <v>0</v>
      </c>
      <c r="T484" s="29">
        <f>'رصد ملف التقييم'!D479</f>
        <v>0</v>
      </c>
      <c r="U484" s="29">
        <f>'رصد تحريرى نصف العام'!D479</f>
        <v>0</v>
      </c>
      <c r="V484" s="17"/>
      <c r="W484" s="57"/>
      <c r="X484" s="57"/>
      <c r="Y484" s="20">
        <f>'رصددرجات نصف الفصل'!E479</f>
        <v>0</v>
      </c>
      <c r="Z484" s="20">
        <f>'رصد ملف التقييم'!E479</f>
        <v>0</v>
      </c>
      <c r="AA484" s="20">
        <f>'رصد تحريرى نصف العام'!E479</f>
        <v>0</v>
      </c>
      <c r="AB484" s="20"/>
      <c r="AC484" s="57"/>
      <c r="AD484" s="57"/>
      <c r="AE484" s="29">
        <f>'رصددرجات نصف الفصل'!F479</f>
        <v>0</v>
      </c>
      <c r="AF484" s="29">
        <f>'رصد ملف التقييم'!F479</f>
        <v>0</v>
      </c>
      <c r="AG484" s="29">
        <f>'رصد ملف التقييم'!G479</f>
        <v>0</v>
      </c>
      <c r="AH484" s="29">
        <f>'رصد تحريرى نصف العام'!F479</f>
        <v>0</v>
      </c>
      <c r="AI484" s="17"/>
      <c r="AJ484" s="57"/>
      <c r="AK484" s="57"/>
      <c r="AL484" s="20">
        <f>'رصددرجات نصف الفصل'!G479</f>
        <v>0</v>
      </c>
      <c r="AM484" s="20">
        <f>'رصد ملف التقييم'!H479</f>
        <v>0</v>
      </c>
      <c r="AN484" s="20">
        <f>'رصد تحريرى نصف العام'!G479</f>
        <v>0</v>
      </c>
      <c r="AO484" s="20"/>
      <c r="AP484" s="57"/>
      <c r="AQ484" s="57"/>
      <c r="AR484" s="29">
        <f>'رصد ملف التقييم'!J479</f>
        <v>0</v>
      </c>
      <c r="AS484" s="17"/>
      <c r="AT484" s="20">
        <f>'رصد ملف التقييم'!K479</f>
        <v>0</v>
      </c>
      <c r="AU484" s="20"/>
      <c r="AV484" s="29">
        <f>'رصد ملف التقييم'!L479</f>
        <v>0</v>
      </c>
      <c r="AW484" s="17"/>
      <c r="AX484" s="20">
        <f>'رصد ملف التقييم'!M479</f>
        <v>0</v>
      </c>
      <c r="AY484" s="20"/>
      <c r="AZ484" s="23"/>
      <c r="BA484" s="23"/>
      <c r="BB484" s="20">
        <f>'رصددرجات نصف الفصل'!H479</f>
        <v>0</v>
      </c>
      <c r="BC484" s="20">
        <f>'رصد ملف التقييم'!I479</f>
        <v>0</v>
      </c>
      <c r="BD484" s="20">
        <f>'رصد تحريرى نصف العام'!H479</f>
        <v>0</v>
      </c>
      <c r="BE484" s="20"/>
      <c r="BF484" s="57"/>
      <c r="BG484" s="57"/>
    </row>
    <row r="485" spans="1:59" ht="17.25" thickTop="1" thickBot="1">
      <c r="A485" s="29">
        <f>'بيانات اساسية'!B479</f>
        <v>0</v>
      </c>
      <c r="B485" s="29">
        <f>'بيانات اساسية'!D479</f>
        <v>492</v>
      </c>
      <c r="C485" s="29">
        <f>'بيانات اساسية'!C479</f>
        <v>0</v>
      </c>
      <c r="D485" s="29">
        <f t="shared" si="7"/>
        <v>492</v>
      </c>
      <c r="E485" s="29"/>
      <c r="F485" s="29">
        <f>'بيانات اساسية'!E479</f>
        <v>0</v>
      </c>
      <c r="G485" s="29">
        <f>'بيانات اساسية'!F479</f>
        <v>0</v>
      </c>
      <c r="H485" s="29">
        <f>'بيانات اساسية'!G479</f>
        <v>0</v>
      </c>
      <c r="I485" s="18">
        <f>'بيانات اساسية'!H479</f>
        <v>0</v>
      </c>
      <c r="J485" s="17"/>
      <c r="K485" s="17"/>
      <c r="L485" s="17"/>
      <c r="M485" s="20">
        <f>'رصددرجات نصف الفصل'!C480</f>
        <v>0</v>
      </c>
      <c r="N485" s="20">
        <f>'رصد ملف التقييم'!C480</f>
        <v>0</v>
      </c>
      <c r="O485" s="20">
        <f>'رصد تحريرى نصف العام'!C480</f>
        <v>0</v>
      </c>
      <c r="P485" s="20"/>
      <c r="Q485" s="57"/>
      <c r="R485" s="57"/>
      <c r="S485" s="29">
        <f>'رصددرجات نصف الفصل'!D480</f>
        <v>0</v>
      </c>
      <c r="T485" s="29">
        <f>'رصد ملف التقييم'!D480</f>
        <v>0</v>
      </c>
      <c r="U485" s="29">
        <f>'رصد تحريرى نصف العام'!D480</f>
        <v>0</v>
      </c>
      <c r="V485" s="17"/>
      <c r="W485" s="57"/>
      <c r="X485" s="57"/>
      <c r="Y485" s="20">
        <f>'رصددرجات نصف الفصل'!E480</f>
        <v>0</v>
      </c>
      <c r="Z485" s="20">
        <f>'رصد ملف التقييم'!E480</f>
        <v>0</v>
      </c>
      <c r="AA485" s="20">
        <f>'رصد تحريرى نصف العام'!E480</f>
        <v>0</v>
      </c>
      <c r="AB485" s="20"/>
      <c r="AC485" s="57"/>
      <c r="AD485" s="57"/>
      <c r="AE485" s="29">
        <f>'رصددرجات نصف الفصل'!F480</f>
        <v>0</v>
      </c>
      <c r="AF485" s="29">
        <f>'رصد ملف التقييم'!F480</f>
        <v>0</v>
      </c>
      <c r="AG485" s="29">
        <f>'رصد ملف التقييم'!G480</f>
        <v>0</v>
      </c>
      <c r="AH485" s="29">
        <f>'رصد تحريرى نصف العام'!F480</f>
        <v>0</v>
      </c>
      <c r="AI485" s="17"/>
      <c r="AJ485" s="57"/>
      <c r="AK485" s="57"/>
      <c r="AL485" s="20">
        <f>'رصددرجات نصف الفصل'!G480</f>
        <v>0</v>
      </c>
      <c r="AM485" s="20">
        <f>'رصد ملف التقييم'!H480</f>
        <v>0</v>
      </c>
      <c r="AN485" s="20">
        <f>'رصد تحريرى نصف العام'!G480</f>
        <v>0</v>
      </c>
      <c r="AO485" s="20"/>
      <c r="AP485" s="57"/>
      <c r="AQ485" s="57"/>
      <c r="AR485" s="29">
        <f>'رصد ملف التقييم'!J480</f>
        <v>0</v>
      </c>
      <c r="AS485" s="17"/>
      <c r="AT485" s="20">
        <f>'رصد ملف التقييم'!K480</f>
        <v>0</v>
      </c>
      <c r="AU485" s="20"/>
      <c r="AV485" s="29">
        <f>'رصد ملف التقييم'!L480</f>
        <v>0</v>
      </c>
      <c r="AW485" s="17"/>
      <c r="AX485" s="20">
        <f>'رصد ملف التقييم'!M480</f>
        <v>0</v>
      </c>
      <c r="AY485" s="20"/>
      <c r="AZ485" s="23"/>
      <c r="BA485" s="23"/>
      <c r="BB485" s="20">
        <f>'رصددرجات نصف الفصل'!H480</f>
        <v>0</v>
      </c>
      <c r="BC485" s="20">
        <f>'رصد ملف التقييم'!I480</f>
        <v>0</v>
      </c>
      <c r="BD485" s="20">
        <f>'رصد تحريرى نصف العام'!H480</f>
        <v>0</v>
      </c>
      <c r="BE485" s="20"/>
      <c r="BF485" s="57"/>
      <c r="BG485" s="57"/>
    </row>
    <row r="486" spans="1:59" ht="17.25" thickTop="1" thickBot="1">
      <c r="A486" s="29">
        <f>'بيانات اساسية'!B480</f>
        <v>0</v>
      </c>
      <c r="B486" s="29">
        <f>'بيانات اساسية'!D480</f>
        <v>493</v>
      </c>
      <c r="C486" s="29">
        <f>'بيانات اساسية'!C480</f>
        <v>0</v>
      </c>
      <c r="D486" s="29">
        <f t="shared" si="7"/>
        <v>493</v>
      </c>
      <c r="E486" s="29"/>
      <c r="F486" s="29">
        <f>'بيانات اساسية'!E480</f>
        <v>0</v>
      </c>
      <c r="G486" s="29">
        <f>'بيانات اساسية'!F480</f>
        <v>0</v>
      </c>
      <c r="H486" s="29">
        <f>'بيانات اساسية'!G480</f>
        <v>0</v>
      </c>
      <c r="I486" s="18">
        <f>'بيانات اساسية'!H480</f>
        <v>0</v>
      </c>
      <c r="J486" s="17"/>
      <c r="K486" s="17"/>
      <c r="L486" s="17"/>
      <c r="M486" s="20">
        <f>'رصددرجات نصف الفصل'!C481</f>
        <v>0</v>
      </c>
      <c r="N486" s="20">
        <f>'رصد ملف التقييم'!C481</f>
        <v>0</v>
      </c>
      <c r="O486" s="20">
        <f>'رصد تحريرى نصف العام'!C481</f>
        <v>0</v>
      </c>
      <c r="P486" s="20"/>
      <c r="Q486" s="57"/>
      <c r="R486" s="57"/>
      <c r="S486" s="29">
        <f>'رصددرجات نصف الفصل'!D481</f>
        <v>0</v>
      </c>
      <c r="T486" s="29">
        <f>'رصد ملف التقييم'!D481</f>
        <v>0</v>
      </c>
      <c r="U486" s="29">
        <f>'رصد تحريرى نصف العام'!D481</f>
        <v>0</v>
      </c>
      <c r="V486" s="17"/>
      <c r="W486" s="57"/>
      <c r="X486" s="57"/>
      <c r="Y486" s="20">
        <f>'رصددرجات نصف الفصل'!E481</f>
        <v>0</v>
      </c>
      <c r="Z486" s="20">
        <f>'رصد ملف التقييم'!E481</f>
        <v>0</v>
      </c>
      <c r="AA486" s="20">
        <f>'رصد تحريرى نصف العام'!E481</f>
        <v>0</v>
      </c>
      <c r="AB486" s="20"/>
      <c r="AC486" s="57"/>
      <c r="AD486" s="57"/>
      <c r="AE486" s="29">
        <f>'رصددرجات نصف الفصل'!F481</f>
        <v>0</v>
      </c>
      <c r="AF486" s="29">
        <f>'رصد ملف التقييم'!F481</f>
        <v>0</v>
      </c>
      <c r="AG486" s="29">
        <f>'رصد ملف التقييم'!G481</f>
        <v>0</v>
      </c>
      <c r="AH486" s="29">
        <f>'رصد تحريرى نصف العام'!F481</f>
        <v>0</v>
      </c>
      <c r="AI486" s="17"/>
      <c r="AJ486" s="57"/>
      <c r="AK486" s="57"/>
      <c r="AL486" s="20">
        <f>'رصددرجات نصف الفصل'!G481</f>
        <v>0</v>
      </c>
      <c r="AM486" s="20">
        <f>'رصد ملف التقييم'!H481</f>
        <v>0</v>
      </c>
      <c r="AN486" s="20">
        <f>'رصد تحريرى نصف العام'!G481</f>
        <v>0</v>
      </c>
      <c r="AO486" s="20"/>
      <c r="AP486" s="57"/>
      <c r="AQ486" s="57"/>
      <c r="AR486" s="29">
        <f>'رصد ملف التقييم'!J481</f>
        <v>0</v>
      </c>
      <c r="AS486" s="17"/>
      <c r="AT486" s="20">
        <f>'رصد ملف التقييم'!K481</f>
        <v>0</v>
      </c>
      <c r="AU486" s="20"/>
      <c r="AV486" s="29">
        <f>'رصد ملف التقييم'!L481</f>
        <v>0</v>
      </c>
      <c r="AW486" s="17"/>
      <c r="AX486" s="20">
        <f>'رصد ملف التقييم'!M481</f>
        <v>0</v>
      </c>
      <c r="AY486" s="20"/>
      <c r="AZ486" s="23"/>
      <c r="BA486" s="23"/>
      <c r="BB486" s="20">
        <f>'رصددرجات نصف الفصل'!H481</f>
        <v>0</v>
      </c>
      <c r="BC486" s="20">
        <f>'رصد ملف التقييم'!I481</f>
        <v>0</v>
      </c>
      <c r="BD486" s="20">
        <f>'رصد تحريرى نصف العام'!H481</f>
        <v>0</v>
      </c>
      <c r="BE486" s="20"/>
      <c r="BF486" s="57"/>
      <c r="BG486" s="57"/>
    </row>
    <row r="487" spans="1:59" ht="17.25" thickTop="1" thickBot="1">
      <c r="A487" s="29">
        <f>'بيانات اساسية'!B481</f>
        <v>0</v>
      </c>
      <c r="B487" s="29">
        <f>'بيانات اساسية'!D481</f>
        <v>494</v>
      </c>
      <c r="C487" s="29">
        <f>'بيانات اساسية'!C481</f>
        <v>0</v>
      </c>
      <c r="D487" s="29">
        <f t="shared" si="7"/>
        <v>494</v>
      </c>
      <c r="E487" s="29"/>
      <c r="F487" s="29">
        <f>'بيانات اساسية'!E481</f>
        <v>0</v>
      </c>
      <c r="G487" s="29">
        <f>'بيانات اساسية'!F481</f>
        <v>0</v>
      </c>
      <c r="H487" s="29">
        <f>'بيانات اساسية'!G481</f>
        <v>0</v>
      </c>
      <c r="I487" s="18">
        <f>'بيانات اساسية'!H481</f>
        <v>0</v>
      </c>
      <c r="J487" s="17"/>
      <c r="K487" s="17"/>
      <c r="L487" s="17"/>
      <c r="M487" s="20">
        <f>'رصددرجات نصف الفصل'!C482</f>
        <v>0</v>
      </c>
      <c r="N487" s="20">
        <f>'رصد ملف التقييم'!C482</f>
        <v>0</v>
      </c>
      <c r="O487" s="20">
        <f>'رصد تحريرى نصف العام'!C482</f>
        <v>0</v>
      </c>
      <c r="P487" s="20"/>
      <c r="Q487" s="57"/>
      <c r="R487" s="57"/>
      <c r="S487" s="29">
        <f>'رصددرجات نصف الفصل'!D482</f>
        <v>0</v>
      </c>
      <c r="T487" s="29">
        <f>'رصد ملف التقييم'!D482</f>
        <v>0</v>
      </c>
      <c r="U487" s="29">
        <f>'رصد تحريرى نصف العام'!D482</f>
        <v>0</v>
      </c>
      <c r="V487" s="17"/>
      <c r="W487" s="57"/>
      <c r="X487" s="57"/>
      <c r="Y487" s="20">
        <f>'رصددرجات نصف الفصل'!E482</f>
        <v>0</v>
      </c>
      <c r="Z487" s="20">
        <f>'رصد ملف التقييم'!E482</f>
        <v>0</v>
      </c>
      <c r="AA487" s="20">
        <f>'رصد تحريرى نصف العام'!E482</f>
        <v>0</v>
      </c>
      <c r="AB487" s="20"/>
      <c r="AC487" s="57"/>
      <c r="AD487" s="57"/>
      <c r="AE487" s="29">
        <f>'رصددرجات نصف الفصل'!F482</f>
        <v>0</v>
      </c>
      <c r="AF487" s="29">
        <f>'رصد ملف التقييم'!F482</f>
        <v>0</v>
      </c>
      <c r="AG487" s="29">
        <f>'رصد ملف التقييم'!G482</f>
        <v>0</v>
      </c>
      <c r="AH487" s="29">
        <f>'رصد تحريرى نصف العام'!F482</f>
        <v>0</v>
      </c>
      <c r="AI487" s="17"/>
      <c r="AJ487" s="57"/>
      <c r="AK487" s="57"/>
      <c r="AL487" s="20">
        <f>'رصددرجات نصف الفصل'!G482</f>
        <v>0</v>
      </c>
      <c r="AM487" s="20">
        <f>'رصد ملف التقييم'!H482</f>
        <v>0</v>
      </c>
      <c r="AN487" s="20">
        <f>'رصد تحريرى نصف العام'!G482</f>
        <v>0</v>
      </c>
      <c r="AO487" s="20"/>
      <c r="AP487" s="57"/>
      <c r="AQ487" s="57"/>
      <c r="AR487" s="29">
        <f>'رصد ملف التقييم'!J482</f>
        <v>0</v>
      </c>
      <c r="AS487" s="17"/>
      <c r="AT487" s="20">
        <f>'رصد ملف التقييم'!K482</f>
        <v>0</v>
      </c>
      <c r="AU487" s="20"/>
      <c r="AV487" s="29">
        <f>'رصد ملف التقييم'!L482</f>
        <v>0</v>
      </c>
      <c r="AW487" s="17"/>
      <c r="AX487" s="20">
        <f>'رصد ملف التقييم'!M482</f>
        <v>0</v>
      </c>
      <c r="AY487" s="20"/>
      <c r="AZ487" s="23"/>
      <c r="BA487" s="23"/>
      <c r="BB487" s="20">
        <f>'رصددرجات نصف الفصل'!H482</f>
        <v>0</v>
      </c>
      <c r="BC487" s="20">
        <f>'رصد ملف التقييم'!I482</f>
        <v>0</v>
      </c>
      <c r="BD487" s="20">
        <f>'رصد تحريرى نصف العام'!H482</f>
        <v>0</v>
      </c>
      <c r="BE487" s="20"/>
      <c r="BF487" s="57"/>
      <c r="BG487" s="57"/>
    </row>
    <row r="488" spans="1:59" ht="17.25" thickTop="1" thickBot="1">
      <c r="A488" s="29">
        <f>'بيانات اساسية'!B482</f>
        <v>0</v>
      </c>
      <c r="B488" s="29">
        <f>'بيانات اساسية'!D482</f>
        <v>495</v>
      </c>
      <c r="C488" s="29">
        <f>'بيانات اساسية'!C482</f>
        <v>0</v>
      </c>
      <c r="D488" s="29">
        <f t="shared" si="7"/>
        <v>495</v>
      </c>
      <c r="E488" s="29"/>
      <c r="F488" s="29">
        <f>'بيانات اساسية'!E482</f>
        <v>0</v>
      </c>
      <c r="G488" s="29">
        <f>'بيانات اساسية'!F482</f>
        <v>0</v>
      </c>
      <c r="H488" s="29">
        <f>'بيانات اساسية'!G482</f>
        <v>0</v>
      </c>
      <c r="I488" s="18">
        <f>'بيانات اساسية'!H482</f>
        <v>0</v>
      </c>
      <c r="J488" s="17"/>
      <c r="K488" s="17"/>
      <c r="L488" s="17"/>
      <c r="M488" s="20">
        <f>'رصددرجات نصف الفصل'!C483</f>
        <v>0</v>
      </c>
      <c r="N488" s="20">
        <f>'رصد ملف التقييم'!C483</f>
        <v>0</v>
      </c>
      <c r="O488" s="20">
        <f>'رصد تحريرى نصف العام'!C483</f>
        <v>0</v>
      </c>
      <c r="P488" s="20"/>
      <c r="Q488" s="57"/>
      <c r="R488" s="57"/>
      <c r="S488" s="29">
        <f>'رصددرجات نصف الفصل'!D483</f>
        <v>0</v>
      </c>
      <c r="T488" s="29">
        <f>'رصد ملف التقييم'!D483</f>
        <v>0</v>
      </c>
      <c r="U488" s="29">
        <f>'رصد تحريرى نصف العام'!D483</f>
        <v>0</v>
      </c>
      <c r="V488" s="17"/>
      <c r="W488" s="57"/>
      <c r="X488" s="57"/>
      <c r="Y488" s="20">
        <f>'رصددرجات نصف الفصل'!E483</f>
        <v>0</v>
      </c>
      <c r="Z488" s="20">
        <f>'رصد ملف التقييم'!E483</f>
        <v>0</v>
      </c>
      <c r="AA488" s="20">
        <f>'رصد تحريرى نصف العام'!E483</f>
        <v>0</v>
      </c>
      <c r="AB488" s="20"/>
      <c r="AC488" s="57"/>
      <c r="AD488" s="57"/>
      <c r="AE488" s="29">
        <f>'رصددرجات نصف الفصل'!F483</f>
        <v>0</v>
      </c>
      <c r="AF488" s="29">
        <f>'رصد ملف التقييم'!F483</f>
        <v>0</v>
      </c>
      <c r="AG488" s="29">
        <f>'رصد ملف التقييم'!G483</f>
        <v>0</v>
      </c>
      <c r="AH488" s="29">
        <f>'رصد تحريرى نصف العام'!F483</f>
        <v>0</v>
      </c>
      <c r="AI488" s="17"/>
      <c r="AJ488" s="57"/>
      <c r="AK488" s="57"/>
      <c r="AL488" s="20">
        <f>'رصددرجات نصف الفصل'!G483</f>
        <v>0</v>
      </c>
      <c r="AM488" s="20">
        <f>'رصد ملف التقييم'!H483</f>
        <v>0</v>
      </c>
      <c r="AN488" s="20">
        <f>'رصد تحريرى نصف العام'!G483</f>
        <v>0</v>
      </c>
      <c r="AO488" s="20"/>
      <c r="AP488" s="57"/>
      <c r="AQ488" s="57"/>
      <c r="AR488" s="29">
        <f>'رصد ملف التقييم'!J483</f>
        <v>0</v>
      </c>
      <c r="AS488" s="17"/>
      <c r="AT488" s="20">
        <f>'رصد ملف التقييم'!K483</f>
        <v>0</v>
      </c>
      <c r="AU488" s="20"/>
      <c r="AV488" s="29">
        <f>'رصد ملف التقييم'!L483</f>
        <v>0</v>
      </c>
      <c r="AW488" s="17"/>
      <c r="AX488" s="20">
        <f>'رصد ملف التقييم'!M483</f>
        <v>0</v>
      </c>
      <c r="AY488" s="20"/>
      <c r="AZ488" s="23"/>
      <c r="BA488" s="23"/>
      <c r="BB488" s="20">
        <f>'رصددرجات نصف الفصل'!H483</f>
        <v>0</v>
      </c>
      <c r="BC488" s="20">
        <f>'رصد ملف التقييم'!I483</f>
        <v>0</v>
      </c>
      <c r="BD488" s="20">
        <f>'رصد تحريرى نصف العام'!H483</f>
        <v>0</v>
      </c>
      <c r="BE488" s="20"/>
      <c r="BF488" s="57"/>
      <c r="BG488" s="57"/>
    </row>
    <row r="489" spans="1:59" ht="17.25" thickTop="1" thickBot="1">
      <c r="A489" s="29">
        <f>'بيانات اساسية'!B483</f>
        <v>0</v>
      </c>
      <c r="B489" s="29">
        <f>'بيانات اساسية'!D483</f>
        <v>496</v>
      </c>
      <c r="C489" s="29">
        <f>'بيانات اساسية'!C483</f>
        <v>0</v>
      </c>
      <c r="D489" s="29">
        <f t="shared" si="7"/>
        <v>496</v>
      </c>
      <c r="E489" s="29"/>
      <c r="F489" s="29">
        <f>'بيانات اساسية'!E483</f>
        <v>0</v>
      </c>
      <c r="G489" s="29">
        <f>'بيانات اساسية'!F483</f>
        <v>0</v>
      </c>
      <c r="H489" s="29">
        <f>'بيانات اساسية'!G483</f>
        <v>0</v>
      </c>
      <c r="I489" s="18">
        <f>'بيانات اساسية'!H483</f>
        <v>0</v>
      </c>
      <c r="J489" s="17"/>
      <c r="K489" s="17"/>
      <c r="L489" s="17"/>
      <c r="M489" s="20">
        <f>'رصددرجات نصف الفصل'!C484</f>
        <v>0</v>
      </c>
      <c r="N489" s="20">
        <f>'رصد ملف التقييم'!C484</f>
        <v>0</v>
      </c>
      <c r="O489" s="20">
        <f>'رصد تحريرى نصف العام'!C484</f>
        <v>0</v>
      </c>
      <c r="P489" s="20"/>
      <c r="Q489" s="57"/>
      <c r="R489" s="57"/>
      <c r="S489" s="29">
        <f>'رصددرجات نصف الفصل'!D484</f>
        <v>0</v>
      </c>
      <c r="T489" s="29">
        <f>'رصد ملف التقييم'!D484</f>
        <v>0</v>
      </c>
      <c r="U489" s="29">
        <f>'رصد تحريرى نصف العام'!D484</f>
        <v>0</v>
      </c>
      <c r="V489" s="17"/>
      <c r="W489" s="57"/>
      <c r="X489" s="57"/>
      <c r="Y489" s="20">
        <f>'رصددرجات نصف الفصل'!E484</f>
        <v>0</v>
      </c>
      <c r="Z489" s="20">
        <f>'رصد ملف التقييم'!E484</f>
        <v>0</v>
      </c>
      <c r="AA489" s="20">
        <f>'رصد تحريرى نصف العام'!E484</f>
        <v>0</v>
      </c>
      <c r="AB489" s="20"/>
      <c r="AC489" s="57"/>
      <c r="AD489" s="57"/>
      <c r="AE489" s="29">
        <f>'رصددرجات نصف الفصل'!F484</f>
        <v>0</v>
      </c>
      <c r="AF489" s="29">
        <f>'رصد ملف التقييم'!F484</f>
        <v>0</v>
      </c>
      <c r="AG489" s="29">
        <f>'رصد ملف التقييم'!G484</f>
        <v>0</v>
      </c>
      <c r="AH489" s="29">
        <f>'رصد تحريرى نصف العام'!F484</f>
        <v>0</v>
      </c>
      <c r="AI489" s="17"/>
      <c r="AJ489" s="57"/>
      <c r="AK489" s="57"/>
      <c r="AL489" s="20">
        <f>'رصددرجات نصف الفصل'!G484</f>
        <v>0</v>
      </c>
      <c r="AM489" s="20">
        <f>'رصد ملف التقييم'!H484</f>
        <v>0</v>
      </c>
      <c r="AN489" s="20">
        <f>'رصد تحريرى نصف العام'!G484</f>
        <v>0</v>
      </c>
      <c r="AO489" s="20"/>
      <c r="AP489" s="57"/>
      <c r="AQ489" s="57"/>
      <c r="AR489" s="29">
        <f>'رصد ملف التقييم'!J484</f>
        <v>0</v>
      </c>
      <c r="AS489" s="17"/>
      <c r="AT489" s="20">
        <f>'رصد ملف التقييم'!K484</f>
        <v>0</v>
      </c>
      <c r="AU489" s="20"/>
      <c r="AV489" s="29">
        <f>'رصد ملف التقييم'!L484</f>
        <v>0</v>
      </c>
      <c r="AW489" s="17"/>
      <c r="AX489" s="20">
        <f>'رصد ملف التقييم'!M484</f>
        <v>0</v>
      </c>
      <c r="AY489" s="20"/>
      <c r="AZ489" s="23"/>
      <c r="BA489" s="23"/>
      <c r="BB489" s="20">
        <f>'رصددرجات نصف الفصل'!H484</f>
        <v>0</v>
      </c>
      <c r="BC489" s="20">
        <f>'رصد ملف التقييم'!I484</f>
        <v>0</v>
      </c>
      <c r="BD489" s="20">
        <f>'رصد تحريرى نصف العام'!H484</f>
        <v>0</v>
      </c>
      <c r="BE489" s="20"/>
      <c r="BF489" s="57"/>
      <c r="BG489" s="57"/>
    </row>
    <row r="490" spans="1:59" ht="17.25" thickTop="1" thickBot="1">
      <c r="A490" s="29">
        <f>'بيانات اساسية'!B484</f>
        <v>0</v>
      </c>
      <c r="B490" s="29">
        <f>'بيانات اساسية'!D484</f>
        <v>497</v>
      </c>
      <c r="C490" s="29">
        <f>'بيانات اساسية'!C484</f>
        <v>0</v>
      </c>
      <c r="D490" s="29">
        <f t="shared" si="7"/>
        <v>497</v>
      </c>
      <c r="E490" s="29"/>
      <c r="F490" s="29">
        <f>'بيانات اساسية'!E484</f>
        <v>0</v>
      </c>
      <c r="G490" s="29">
        <f>'بيانات اساسية'!F484</f>
        <v>0</v>
      </c>
      <c r="H490" s="29">
        <f>'بيانات اساسية'!G484</f>
        <v>0</v>
      </c>
      <c r="I490" s="18">
        <f>'بيانات اساسية'!H484</f>
        <v>0</v>
      </c>
      <c r="J490" s="17"/>
      <c r="K490" s="17"/>
      <c r="L490" s="17"/>
      <c r="M490" s="20">
        <f>'رصددرجات نصف الفصل'!C485</f>
        <v>0</v>
      </c>
      <c r="N490" s="20">
        <f>'رصد ملف التقييم'!C485</f>
        <v>0</v>
      </c>
      <c r="O490" s="20">
        <f>'رصد تحريرى نصف العام'!C485</f>
        <v>0</v>
      </c>
      <c r="P490" s="20"/>
      <c r="Q490" s="57"/>
      <c r="R490" s="57"/>
      <c r="S490" s="29">
        <f>'رصددرجات نصف الفصل'!D485</f>
        <v>0</v>
      </c>
      <c r="T490" s="29">
        <f>'رصد ملف التقييم'!D485</f>
        <v>0</v>
      </c>
      <c r="U490" s="29">
        <f>'رصد تحريرى نصف العام'!D485</f>
        <v>0</v>
      </c>
      <c r="V490" s="17"/>
      <c r="W490" s="57"/>
      <c r="X490" s="57"/>
      <c r="Y490" s="20">
        <f>'رصددرجات نصف الفصل'!E485</f>
        <v>0</v>
      </c>
      <c r="Z490" s="20">
        <f>'رصد ملف التقييم'!E485</f>
        <v>0</v>
      </c>
      <c r="AA490" s="20">
        <f>'رصد تحريرى نصف العام'!E485</f>
        <v>0</v>
      </c>
      <c r="AB490" s="20"/>
      <c r="AC490" s="57"/>
      <c r="AD490" s="57"/>
      <c r="AE490" s="29">
        <f>'رصددرجات نصف الفصل'!F485</f>
        <v>0</v>
      </c>
      <c r="AF490" s="29">
        <f>'رصد ملف التقييم'!F485</f>
        <v>0</v>
      </c>
      <c r="AG490" s="29">
        <f>'رصد ملف التقييم'!G485</f>
        <v>0</v>
      </c>
      <c r="AH490" s="29">
        <f>'رصد تحريرى نصف العام'!F485</f>
        <v>0</v>
      </c>
      <c r="AI490" s="17"/>
      <c r="AJ490" s="57"/>
      <c r="AK490" s="57"/>
      <c r="AL490" s="20">
        <f>'رصددرجات نصف الفصل'!G485</f>
        <v>0</v>
      </c>
      <c r="AM490" s="20">
        <f>'رصد ملف التقييم'!H485</f>
        <v>0</v>
      </c>
      <c r="AN490" s="20">
        <f>'رصد تحريرى نصف العام'!G485</f>
        <v>0</v>
      </c>
      <c r="AO490" s="20"/>
      <c r="AP490" s="57"/>
      <c r="AQ490" s="57"/>
      <c r="AR490" s="29">
        <f>'رصد ملف التقييم'!J485</f>
        <v>0</v>
      </c>
      <c r="AS490" s="17"/>
      <c r="AT490" s="20">
        <f>'رصد ملف التقييم'!K485</f>
        <v>0</v>
      </c>
      <c r="AU490" s="20"/>
      <c r="AV490" s="29">
        <f>'رصد ملف التقييم'!L485</f>
        <v>0</v>
      </c>
      <c r="AW490" s="17"/>
      <c r="AX490" s="20">
        <f>'رصد ملف التقييم'!M485</f>
        <v>0</v>
      </c>
      <c r="AY490" s="20"/>
      <c r="AZ490" s="23"/>
      <c r="BA490" s="23"/>
      <c r="BB490" s="20">
        <f>'رصددرجات نصف الفصل'!H485</f>
        <v>0</v>
      </c>
      <c r="BC490" s="20">
        <f>'رصد ملف التقييم'!I485</f>
        <v>0</v>
      </c>
      <c r="BD490" s="20">
        <f>'رصد تحريرى نصف العام'!H485</f>
        <v>0</v>
      </c>
      <c r="BE490" s="20"/>
      <c r="BF490" s="57"/>
      <c r="BG490" s="57"/>
    </row>
    <row r="491" spans="1:59" ht="17.25" thickTop="1" thickBot="1">
      <c r="A491" s="29">
        <f>'بيانات اساسية'!B485</f>
        <v>0</v>
      </c>
      <c r="B491" s="29">
        <f>'بيانات اساسية'!D485</f>
        <v>498</v>
      </c>
      <c r="C491" s="29">
        <f>'بيانات اساسية'!C485</f>
        <v>0</v>
      </c>
      <c r="D491" s="29">
        <f t="shared" si="7"/>
        <v>498</v>
      </c>
      <c r="E491" s="29"/>
      <c r="F491" s="29">
        <f>'بيانات اساسية'!E485</f>
        <v>0</v>
      </c>
      <c r="G491" s="29">
        <f>'بيانات اساسية'!F485</f>
        <v>0</v>
      </c>
      <c r="H491" s="29">
        <f>'بيانات اساسية'!G485</f>
        <v>0</v>
      </c>
      <c r="I491" s="18">
        <f>'بيانات اساسية'!H485</f>
        <v>0</v>
      </c>
      <c r="J491" s="17"/>
      <c r="K491" s="17"/>
      <c r="L491" s="17"/>
      <c r="M491" s="20">
        <f>'رصددرجات نصف الفصل'!C486</f>
        <v>0</v>
      </c>
      <c r="N491" s="20">
        <f>'رصد ملف التقييم'!C486</f>
        <v>0</v>
      </c>
      <c r="O491" s="20">
        <f>'رصد تحريرى نصف العام'!C486</f>
        <v>0</v>
      </c>
      <c r="P491" s="20"/>
      <c r="Q491" s="57"/>
      <c r="R491" s="57"/>
      <c r="S491" s="29">
        <f>'رصددرجات نصف الفصل'!D486</f>
        <v>0</v>
      </c>
      <c r="T491" s="29">
        <f>'رصد ملف التقييم'!D486</f>
        <v>0</v>
      </c>
      <c r="U491" s="29">
        <f>'رصد تحريرى نصف العام'!D486</f>
        <v>0</v>
      </c>
      <c r="V491" s="17"/>
      <c r="W491" s="57"/>
      <c r="X491" s="57"/>
      <c r="Y491" s="20">
        <f>'رصددرجات نصف الفصل'!E486</f>
        <v>0</v>
      </c>
      <c r="Z491" s="20">
        <f>'رصد ملف التقييم'!E486</f>
        <v>0</v>
      </c>
      <c r="AA491" s="20">
        <f>'رصد تحريرى نصف العام'!E486</f>
        <v>0</v>
      </c>
      <c r="AB491" s="20"/>
      <c r="AC491" s="57"/>
      <c r="AD491" s="57"/>
      <c r="AE491" s="29">
        <f>'رصددرجات نصف الفصل'!F486</f>
        <v>0</v>
      </c>
      <c r="AF491" s="29">
        <f>'رصد ملف التقييم'!F486</f>
        <v>0</v>
      </c>
      <c r="AG491" s="29">
        <f>'رصد ملف التقييم'!G486</f>
        <v>0</v>
      </c>
      <c r="AH491" s="29">
        <f>'رصد تحريرى نصف العام'!F486</f>
        <v>0</v>
      </c>
      <c r="AI491" s="17"/>
      <c r="AJ491" s="57"/>
      <c r="AK491" s="57"/>
      <c r="AL491" s="20">
        <f>'رصددرجات نصف الفصل'!G486</f>
        <v>0</v>
      </c>
      <c r="AM491" s="20">
        <f>'رصد ملف التقييم'!H486</f>
        <v>0</v>
      </c>
      <c r="AN491" s="20">
        <f>'رصد تحريرى نصف العام'!G486</f>
        <v>0</v>
      </c>
      <c r="AO491" s="20"/>
      <c r="AP491" s="57"/>
      <c r="AQ491" s="57"/>
      <c r="AR491" s="29">
        <f>'رصد ملف التقييم'!J486</f>
        <v>0</v>
      </c>
      <c r="AS491" s="17"/>
      <c r="AT491" s="20">
        <f>'رصد ملف التقييم'!K486</f>
        <v>0</v>
      </c>
      <c r="AU491" s="20"/>
      <c r="AV491" s="29">
        <f>'رصد ملف التقييم'!L486</f>
        <v>0</v>
      </c>
      <c r="AW491" s="17"/>
      <c r="AX491" s="20">
        <f>'رصد ملف التقييم'!M486</f>
        <v>0</v>
      </c>
      <c r="AY491" s="20"/>
      <c r="AZ491" s="23"/>
      <c r="BA491" s="23"/>
      <c r="BB491" s="20">
        <f>'رصددرجات نصف الفصل'!H486</f>
        <v>0</v>
      </c>
      <c r="BC491" s="20">
        <f>'رصد ملف التقييم'!I486</f>
        <v>0</v>
      </c>
      <c r="BD491" s="20">
        <f>'رصد تحريرى نصف العام'!H486</f>
        <v>0</v>
      </c>
      <c r="BE491" s="20"/>
      <c r="BF491" s="57"/>
      <c r="BG491" s="57"/>
    </row>
    <row r="492" spans="1:59" ht="17.25" thickTop="1" thickBot="1">
      <c r="A492" s="29">
        <f>'بيانات اساسية'!B486</f>
        <v>0</v>
      </c>
      <c r="B492" s="29">
        <f>'بيانات اساسية'!D486</f>
        <v>499</v>
      </c>
      <c r="C492" s="29">
        <f>'بيانات اساسية'!C486</f>
        <v>0</v>
      </c>
      <c r="D492" s="29">
        <f t="shared" si="7"/>
        <v>499</v>
      </c>
      <c r="E492" s="29"/>
      <c r="F492" s="29">
        <f>'بيانات اساسية'!E486</f>
        <v>0</v>
      </c>
      <c r="G492" s="29">
        <f>'بيانات اساسية'!F486</f>
        <v>0</v>
      </c>
      <c r="H492" s="29">
        <f>'بيانات اساسية'!G486</f>
        <v>0</v>
      </c>
      <c r="I492" s="18">
        <f>'بيانات اساسية'!H486</f>
        <v>0</v>
      </c>
      <c r="J492" s="17"/>
      <c r="K492" s="17"/>
      <c r="L492" s="17"/>
      <c r="M492" s="20">
        <f>'رصددرجات نصف الفصل'!C487</f>
        <v>0</v>
      </c>
      <c r="N492" s="20">
        <f>'رصد ملف التقييم'!C487</f>
        <v>0</v>
      </c>
      <c r="O492" s="20">
        <f>'رصد تحريرى نصف العام'!C487</f>
        <v>0</v>
      </c>
      <c r="P492" s="20"/>
      <c r="Q492" s="57"/>
      <c r="R492" s="57"/>
      <c r="S492" s="29">
        <f>'رصددرجات نصف الفصل'!D487</f>
        <v>0</v>
      </c>
      <c r="T492" s="29">
        <f>'رصد ملف التقييم'!D487</f>
        <v>0</v>
      </c>
      <c r="U492" s="29">
        <f>'رصد تحريرى نصف العام'!D487</f>
        <v>0</v>
      </c>
      <c r="V492" s="17"/>
      <c r="W492" s="57"/>
      <c r="X492" s="57"/>
      <c r="Y492" s="20">
        <f>'رصددرجات نصف الفصل'!E487</f>
        <v>0</v>
      </c>
      <c r="Z492" s="20">
        <f>'رصد ملف التقييم'!E487</f>
        <v>0</v>
      </c>
      <c r="AA492" s="20">
        <f>'رصد تحريرى نصف العام'!E487</f>
        <v>0</v>
      </c>
      <c r="AB492" s="20"/>
      <c r="AC492" s="57"/>
      <c r="AD492" s="57"/>
      <c r="AE492" s="29">
        <f>'رصددرجات نصف الفصل'!F487</f>
        <v>0</v>
      </c>
      <c r="AF492" s="29">
        <f>'رصد ملف التقييم'!F487</f>
        <v>0</v>
      </c>
      <c r="AG492" s="29">
        <f>'رصد ملف التقييم'!G487</f>
        <v>0</v>
      </c>
      <c r="AH492" s="29">
        <f>'رصد تحريرى نصف العام'!F487</f>
        <v>0</v>
      </c>
      <c r="AI492" s="17"/>
      <c r="AJ492" s="57"/>
      <c r="AK492" s="57"/>
      <c r="AL492" s="20">
        <f>'رصددرجات نصف الفصل'!G487</f>
        <v>0</v>
      </c>
      <c r="AM492" s="20">
        <f>'رصد ملف التقييم'!H487</f>
        <v>0</v>
      </c>
      <c r="AN492" s="20">
        <f>'رصد تحريرى نصف العام'!G487</f>
        <v>0</v>
      </c>
      <c r="AO492" s="20"/>
      <c r="AP492" s="57"/>
      <c r="AQ492" s="57"/>
      <c r="AR492" s="29">
        <f>'رصد ملف التقييم'!J487</f>
        <v>0</v>
      </c>
      <c r="AS492" s="17"/>
      <c r="AT492" s="20">
        <f>'رصد ملف التقييم'!K487</f>
        <v>0</v>
      </c>
      <c r="AU492" s="20"/>
      <c r="AV492" s="29">
        <f>'رصد ملف التقييم'!L487</f>
        <v>0</v>
      </c>
      <c r="AW492" s="17"/>
      <c r="AX492" s="20">
        <f>'رصد ملف التقييم'!M487</f>
        <v>0</v>
      </c>
      <c r="AY492" s="20"/>
      <c r="AZ492" s="23"/>
      <c r="BA492" s="23"/>
      <c r="BB492" s="20">
        <f>'رصددرجات نصف الفصل'!H487</f>
        <v>0</v>
      </c>
      <c r="BC492" s="20">
        <f>'رصد ملف التقييم'!I487</f>
        <v>0</v>
      </c>
      <c r="BD492" s="20">
        <f>'رصد تحريرى نصف العام'!H487</f>
        <v>0</v>
      </c>
      <c r="BE492" s="20"/>
      <c r="BF492" s="57"/>
      <c r="BG492" s="57"/>
    </row>
    <row r="493" spans="1:59" ht="17.25" thickTop="1" thickBot="1">
      <c r="A493" s="29">
        <f>'بيانات اساسية'!B487</f>
        <v>0</v>
      </c>
      <c r="B493" s="29">
        <f>'بيانات اساسية'!D487</f>
        <v>500</v>
      </c>
      <c r="C493" s="29">
        <f>'بيانات اساسية'!C487</f>
        <v>0</v>
      </c>
      <c r="D493" s="29">
        <f t="shared" si="7"/>
        <v>500</v>
      </c>
      <c r="E493" s="29"/>
      <c r="F493" s="29">
        <f>'بيانات اساسية'!E487</f>
        <v>0</v>
      </c>
      <c r="G493" s="29">
        <f>'بيانات اساسية'!F487</f>
        <v>0</v>
      </c>
      <c r="H493" s="29">
        <f>'بيانات اساسية'!G487</f>
        <v>0</v>
      </c>
      <c r="I493" s="18">
        <f>'بيانات اساسية'!H487</f>
        <v>0</v>
      </c>
      <c r="J493" s="17"/>
      <c r="K493" s="17"/>
      <c r="L493" s="17"/>
      <c r="M493" s="20">
        <f>'رصددرجات نصف الفصل'!C488</f>
        <v>0</v>
      </c>
      <c r="N493" s="20">
        <f>'رصد ملف التقييم'!C488</f>
        <v>0</v>
      </c>
      <c r="O493" s="20">
        <f>'رصد تحريرى نصف العام'!C488</f>
        <v>0</v>
      </c>
      <c r="P493" s="20"/>
      <c r="Q493" s="57"/>
      <c r="R493" s="57"/>
      <c r="S493" s="29">
        <f>'رصددرجات نصف الفصل'!D488</f>
        <v>0</v>
      </c>
      <c r="T493" s="29">
        <f>'رصد ملف التقييم'!D488</f>
        <v>0</v>
      </c>
      <c r="U493" s="29">
        <f>'رصد تحريرى نصف العام'!D488</f>
        <v>0</v>
      </c>
      <c r="V493" s="17"/>
      <c r="W493" s="57"/>
      <c r="X493" s="57"/>
      <c r="Y493" s="20">
        <f>'رصددرجات نصف الفصل'!E488</f>
        <v>0</v>
      </c>
      <c r="Z493" s="20">
        <f>'رصد ملف التقييم'!E488</f>
        <v>0</v>
      </c>
      <c r="AA493" s="20">
        <f>'رصد تحريرى نصف العام'!E488</f>
        <v>0</v>
      </c>
      <c r="AB493" s="20"/>
      <c r="AC493" s="57"/>
      <c r="AD493" s="57"/>
      <c r="AE493" s="29">
        <f>'رصددرجات نصف الفصل'!F488</f>
        <v>0</v>
      </c>
      <c r="AF493" s="29">
        <f>'رصد ملف التقييم'!F488</f>
        <v>0</v>
      </c>
      <c r="AG493" s="29">
        <f>'رصد ملف التقييم'!G488</f>
        <v>0</v>
      </c>
      <c r="AH493" s="29">
        <f>'رصد تحريرى نصف العام'!F488</f>
        <v>0</v>
      </c>
      <c r="AI493" s="17"/>
      <c r="AJ493" s="57"/>
      <c r="AK493" s="57"/>
      <c r="AL493" s="20">
        <f>'رصددرجات نصف الفصل'!G488</f>
        <v>0</v>
      </c>
      <c r="AM493" s="20">
        <f>'رصد ملف التقييم'!H488</f>
        <v>0</v>
      </c>
      <c r="AN493" s="20">
        <f>'رصد تحريرى نصف العام'!G488</f>
        <v>0</v>
      </c>
      <c r="AO493" s="20"/>
      <c r="AP493" s="57"/>
      <c r="AQ493" s="57"/>
      <c r="AR493" s="29">
        <f>'رصد ملف التقييم'!J488</f>
        <v>0</v>
      </c>
      <c r="AS493" s="17"/>
      <c r="AT493" s="20">
        <f>'رصد ملف التقييم'!K488</f>
        <v>0</v>
      </c>
      <c r="AU493" s="20"/>
      <c r="AV493" s="29">
        <f>'رصد ملف التقييم'!L488</f>
        <v>0</v>
      </c>
      <c r="AW493" s="17"/>
      <c r="AX493" s="20">
        <f>'رصد ملف التقييم'!M488</f>
        <v>0</v>
      </c>
      <c r="AY493" s="20"/>
      <c r="AZ493" s="23"/>
      <c r="BA493" s="23"/>
      <c r="BB493" s="20">
        <f>'رصددرجات نصف الفصل'!H488</f>
        <v>0</v>
      </c>
      <c r="BC493" s="20">
        <f>'رصد ملف التقييم'!I488</f>
        <v>0</v>
      </c>
      <c r="BD493" s="20">
        <f>'رصد تحريرى نصف العام'!H488</f>
        <v>0</v>
      </c>
      <c r="BE493" s="20"/>
      <c r="BF493" s="57"/>
      <c r="BG493" s="57"/>
    </row>
    <row r="494" spans="1:59" ht="17.25" thickTop="1" thickBot="1">
      <c r="A494" s="29">
        <f>'بيانات اساسية'!B488</f>
        <v>0</v>
      </c>
      <c r="B494" s="29">
        <f>'بيانات اساسية'!D488</f>
        <v>501</v>
      </c>
      <c r="C494" s="29">
        <f>'بيانات اساسية'!C488</f>
        <v>0</v>
      </c>
      <c r="D494" s="29">
        <f t="shared" si="7"/>
        <v>501</v>
      </c>
      <c r="E494" s="29"/>
      <c r="F494" s="29">
        <f>'بيانات اساسية'!E488</f>
        <v>0</v>
      </c>
      <c r="G494" s="29">
        <f>'بيانات اساسية'!F488</f>
        <v>0</v>
      </c>
      <c r="H494" s="29">
        <f>'بيانات اساسية'!G488</f>
        <v>0</v>
      </c>
      <c r="I494" s="18">
        <f>'بيانات اساسية'!H488</f>
        <v>0</v>
      </c>
      <c r="J494" s="17"/>
      <c r="K494" s="17"/>
      <c r="L494" s="17"/>
      <c r="M494" s="20">
        <f>'رصددرجات نصف الفصل'!C489</f>
        <v>0</v>
      </c>
      <c r="N494" s="20">
        <f>'رصد ملف التقييم'!C489</f>
        <v>0</v>
      </c>
      <c r="O494" s="20">
        <f>'رصد تحريرى نصف العام'!C489</f>
        <v>0</v>
      </c>
      <c r="P494" s="20"/>
      <c r="Q494" s="57"/>
      <c r="R494" s="57"/>
      <c r="S494" s="29">
        <f>'رصددرجات نصف الفصل'!D489</f>
        <v>0</v>
      </c>
      <c r="T494" s="29">
        <f>'رصد ملف التقييم'!D489</f>
        <v>0</v>
      </c>
      <c r="U494" s="29">
        <f>'رصد تحريرى نصف العام'!D489</f>
        <v>0</v>
      </c>
      <c r="V494" s="17"/>
      <c r="W494" s="57"/>
      <c r="X494" s="57"/>
      <c r="Y494" s="20">
        <f>'رصددرجات نصف الفصل'!E489</f>
        <v>0</v>
      </c>
      <c r="Z494" s="20">
        <f>'رصد ملف التقييم'!E489</f>
        <v>0</v>
      </c>
      <c r="AA494" s="20">
        <f>'رصد تحريرى نصف العام'!E489</f>
        <v>0</v>
      </c>
      <c r="AB494" s="20"/>
      <c r="AC494" s="57"/>
      <c r="AD494" s="57"/>
      <c r="AE494" s="29">
        <f>'رصددرجات نصف الفصل'!F489</f>
        <v>0</v>
      </c>
      <c r="AF494" s="29">
        <f>'رصد ملف التقييم'!F489</f>
        <v>0</v>
      </c>
      <c r="AG494" s="29">
        <f>'رصد ملف التقييم'!G489</f>
        <v>0</v>
      </c>
      <c r="AH494" s="29">
        <f>'رصد تحريرى نصف العام'!F489</f>
        <v>0</v>
      </c>
      <c r="AI494" s="17"/>
      <c r="AJ494" s="57"/>
      <c r="AK494" s="57"/>
      <c r="AL494" s="20">
        <f>'رصددرجات نصف الفصل'!G489</f>
        <v>0</v>
      </c>
      <c r="AM494" s="20">
        <f>'رصد ملف التقييم'!H489</f>
        <v>0</v>
      </c>
      <c r="AN494" s="20">
        <f>'رصد تحريرى نصف العام'!G489</f>
        <v>0</v>
      </c>
      <c r="AO494" s="20"/>
      <c r="AP494" s="57"/>
      <c r="AQ494" s="57"/>
      <c r="AR494" s="29">
        <f>'رصد ملف التقييم'!J489</f>
        <v>0</v>
      </c>
      <c r="AS494" s="17"/>
      <c r="AT494" s="20">
        <f>'رصد ملف التقييم'!K489</f>
        <v>0</v>
      </c>
      <c r="AU494" s="20"/>
      <c r="AV494" s="29">
        <f>'رصد ملف التقييم'!L489</f>
        <v>0</v>
      </c>
      <c r="AW494" s="17"/>
      <c r="AX494" s="20">
        <f>'رصد ملف التقييم'!M489</f>
        <v>0</v>
      </c>
      <c r="AY494" s="20"/>
      <c r="AZ494" s="23"/>
      <c r="BA494" s="23"/>
      <c r="BB494" s="20">
        <f>'رصددرجات نصف الفصل'!H489</f>
        <v>0</v>
      </c>
      <c r="BC494" s="20">
        <f>'رصد ملف التقييم'!I489</f>
        <v>0</v>
      </c>
      <c r="BD494" s="20">
        <f>'رصد تحريرى نصف العام'!H489</f>
        <v>0</v>
      </c>
      <c r="BE494" s="20"/>
      <c r="BF494" s="57"/>
      <c r="BG494" s="57"/>
    </row>
    <row r="495" spans="1:59" ht="17.25" thickTop="1" thickBot="1">
      <c r="A495" s="29">
        <f>'بيانات اساسية'!B489</f>
        <v>0</v>
      </c>
      <c r="B495" s="29">
        <f>'بيانات اساسية'!D489</f>
        <v>502</v>
      </c>
      <c r="C495" s="29">
        <f>'بيانات اساسية'!C489</f>
        <v>0</v>
      </c>
      <c r="D495" s="29">
        <f t="shared" si="7"/>
        <v>502</v>
      </c>
      <c r="E495" s="29"/>
      <c r="F495" s="29">
        <f>'بيانات اساسية'!E489</f>
        <v>0</v>
      </c>
      <c r="G495" s="29">
        <f>'بيانات اساسية'!F489</f>
        <v>0</v>
      </c>
      <c r="H495" s="29">
        <f>'بيانات اساسية'!G489</f>
        <v>0</v>
      </c>
      <c r="I495" s="18">
        <f>'بيانات اساسية'!H489</f>
        <v>0</v>
      </c>
      <c r="J495" s="17"/>
      <c r="K495" s="17"/>
      <c r="L495" s="17"/>
      <c r="M495" s="20">
        <f>'رصددرجات نصف الفصل'!C490</f>
        <v>0</v>
      </c>
      <c r="N495" s="20">
        <f>'رصد ملف التقييم'!C490</f>
        <v>0</v>
      </c>
      <c r="O495" s="20">
        <f>'رصد تحريرى نصف العام'!C490</f>
        <v>0</v>
      </c>
      <c r="P495" s="20"/>
      <c r="Q495" s="57"/>
      <c r="R495" s="57"/>
      <c r="S495" s="29">
        <f>'رصددرجات نصف الفصل'!D490</f>
        <v>0</v>
      </c>
      <c r="T495" s="29">
        <f>'رصد ملف التقييم'!D490</f>
        <v>0</v>
      </c>
      <c r="U495" s="29">
        <f>'رصد تحريرى نصف العام'!D490</f>
        <v>0</v>
      </c>
      <c r="V495" s="17"/>
      <c r="W495" s="57"/>
      <c r="X495" s="57"/>
      <c r="Y495" s="20">
        <f>'رصددرجات نصف الفصل'!E490</f>
        <v>0</v>
      </c>
      <c r="Z495" s="20">
        <f>'رصد ملف التقييم'!E490</f>
        <v>0</v>
      </c>
      <c r="AA495" s="20">
        <f>'رصد تحريرى نصف العام'!E490</f>
        <v>0</v>
      </c>
      <c r="AB495" s="20"/>
      <c r="AC495" s="57"/>
      <c r="AD495" s="57"/>
      <c r="AE495" s="29">
        <f>'رصددرجات نصف الفصل'!F490</f>
        <v>0</v>
      </c>
      <c r="AF495" s="29">
        <f>'رصد ملف التقييم'!F490</f>
        <v>0</v>
      </c>
      <c r="AG495" s="29">
        <f>'رصد ملف التقييم'!G490</f>
        <v>0</v>
      </c>
      <c r="AH495" s="29">
        <f>'رصد تحريرى نصف العام'!F490</f>
        <v>0</v>
      </c>
      <c r="AI495" s="17"/>
      <c r="AJ495" s="57"/>
      <c r="AK495" s="57"/>
      <c r="AL495" s="20">
        <f>'رصددرجات نصف الفصل'!G490</f>
        <v>0</v>
      </c>
      <c r="AM495" s="20">
        <f>'رصد ملف التقييم'!H490</f>
        <v>0</v>
      </c>
      <c r="AN495" s="20">
        <f>'رصد تحريرى نصف العام'!G490</f>
        <v>0</v>
      </c>
      <c r="AO495" s="20"/>
      <c r="AP495" s="57"/>
      <c r="AQ495" s="57"/>
      <c r="AR495" s="29">
        <f>'رصد ملف التقييم'!J490</f>
        <v>0</v>
      </c>
      <c r="AS495" s="17"/>
      <c r="AT495" s="20">
        <f>'رصد ملف التقييم'!K490</f>
        <v>0</v>
      </c>
      <c r="AU495" s="20"/>
      <c r="AV495" s="29">
        <f>'رصد ملف التقييم'!L490</f>
        <v>0</v>
      </c>
      <c r="AW495" s="17"/>
      <c r="AX495" s="20">
        <f>'رصد ملف التقييم'!M490</f>
        <v>0</v>
      </c>
      <c r="AY495" s="20"/>
      <c r="AZ495" s="23"/>
      <c r="BA495" s="23"/>
      <c r="BB495" s="20">
        <f>'رصددرجات نصف الفصل'!H490</f>
        <v>0</v>
      </c>
      <c r="BC495" s="20">
        <f>'رصد ملف التقييم'!I490</f>
        <v>0</v>
      </c>
      <c r="BD495" s="20">
        <f>'رصد تحريرى نصف العام'!H490</f>
        <v>0</v>
      </c>
      <c r="BE495" s="20"/>
      <c r="BF495" s="57"/>
      <c r="BG495" s="57"/>
    </row>
    <row r="496" spans="1:59" ht="17.25" thickTop="1" thickBot="1">
      <c r="A496" s="29">
        <f>'بيانات اساسية'!B490</f>
        <v>0</v>
      </c>
      <c r="B496" s="29">
        <f>'بيانات اساسية'!D490</f>
        <v>503</v>
      </c>
      <c r="C496" s="29">
        <f>'بيانات اساسية'!C490</f>
        <v>0</v>
      </c>
      <c r="D496" s="29">
        <f t="shared" si="7"/>
        <v>503</v>
      </c>
      <c r="E496" s="29"/>
      <c r="F496" s="29">
        <f>'بيانات اساسية'!E490</f>
        <v>0</v>
      </c>
      <c r="G496" s="29">
        <f>'بيانات اساسية'!F490</f>
        <v>0</v>
      </c>
      <c r="H496" s="29">
        <f>'بيانات اساسية'!G490</f>
        <v>0</v>
      </c>
      <c r="I496" s="18">
        <f>'بيانات اساسية'!H490</f>
        <v>0</v>
      </c>
      <c r="J496" s="17"/>
      <c r="K496" s="17"/>
      <c r="L496" s="17"/>
      <c r="M496" s="20">
        <f>'رصددرجات نصف الفصل'!C491</f>
        <v>0</v>
      </c>
      <c r="N496" s="20">
        <f>'رصد ملف التقييم'!C491</f>
        <v>0</v>
      </c>
      <c r="O496" s="20">
        <f>'رصد تحريرى نصف العام'!C491</f>
        <v>0</v>
      </c>
      <c r="P496" s="20"/>
      <c r="Q496" s="57"/>
      <c r="R496" s="57"/>
      <c r="S496" s="29">
        <f>'رصددرجات نصف الفصل'!D491</f>
        <v>0</v>
      </c>
      <c r="T496" s="29">
        <f>'رصد ملف التقييم'!D491</f>
        <v>0</v>
      </c>
      <c r="U496" s="29">
        <f>'رصد تحريرى نصف العام'!D491</f>
        <v>0</v>
      </c>
      <c r="V496" s="17"/>
      <c r="W496" s="57"/>
      <c r="X496" s="57"/>
      <c r="Y496" s="20">
        <f>'رصددرجات نصف الفصل'!E491</f>
        <v>0</v>
      </c>
      <c r="Z496" s="20">
        <f>'رصد ملف التقييم'!E491</f>
        <v>0</v>
      </c>
      <c r="AA496" s="20">
        <f>'رصد تحريرى نصف العام'!E491</f>
        <v>0</v>
      </c>
      <c r="AB496" s="20"/>
      <c r="AC496" s="57"/>
      <c r="AD496" s="57"/>
      <c r="AE496" s="29">
        <f>'رصددرجات نصف الفصل'!F491</f>
        <v>0</v>
      </c>
      <c r="AF496" s="29">
        <f>'رصد ملف التقييم'!F491</f>
        <v>0</v>
      </c>
      <c r="AG496" s="29">
        <f>'رصد ملف التقييم'!G491</f>
        <v>0</v>
      </c>
      <c r="AH496" s="29">
        <f>'رصد تحريرى نصف العام'!F491</f>
        <v>0</v>
      </c>
      <c r="AI496" s="17"/>
      <c r="AJ496" s="57"/>
      <c r="AK496" s="57"/>
      <c r="AL496" s="20">
        <f>'رصددرجات نصف الفصل'!G491</f>
        <v>0</v>
      </c>
      <c r="AM496" s="20">
        <f>'رصد ملف التقييم'!H491</f>
        <v>0</v>
      </c>
      <c r="AN496" s="20">
        <f>'رصد تحريرى نصف العام'!G491</f>
        <v>0</v>
      </c>
      <c r="AO496" s="20"/>
      <c r="AP496" s="57"/>
      <c r="AQ496" s="57"/>
      <c r="AR496" s="29">
        <f>'رصد ملف التقييم'!J491</f>
        <v>0</v>
      </c>
      <c r="AS496" s="17"/>
      <c r="AT496" s="20">
        <f>'رصد ملف التقييم'!K491</f>
        <v>0</v>
      </c>
      <c r="AU496" s="20"/>
      <c r="AV496" s="29">
        <f>'رصد ملف التقييم'!L491</f>
        <v>0</v>
      </c>
      <c r="AW496" s="17"/>
      <c r="AX496" s="20">
        <f>'رصد ملف التقييم'!M491</f>
        <v>0</v>
      </c>
      <c r="AY496" s="20"/>
      <c r="AZ496" s="23"/>
      <c r="BA496" s="23"/>
      <c r="BB496" s="20">
        <f>'رصددرجات نصف الفصل'!H491</f>
        <v>0</v>
      </c>
      <c r="BC496" s="20">
        <f>'رصد ملف التقييم'!I491</f>
        <v>0</v>
      </c>
      <c r="BD496" s="20">
        <f>'رصد تحريرى نصف العام'!H491</f>
        <v>0</v>
      </c>
      <c r="BE496" s="20"/>
      <c r="BF496" s="57"/>
      <c r="BG496" s="57"/>
    </row>
    <row r="497" spans="1:59" ht="17.25" thickTop="1" thickBot="1">
      <c r="A497" s="29">
        <f>'بيانات اساسية'!B491</f>
        <v>0</v>
      </c>
      <c r="B497" s="29">
        <f>'بيانات اساسية'!D491</f>
        <v>504</v>
      </c>
      <c r="C497" s="29">
        <f>'بيانات اساسية'!C491</f>
        <v>0</v>
      </c>
      <c r="D497" s="29">
        <f t="shared" si="7"/>
        <v>504</v>
      </c>
      <c r="E497" s="29"/>
      <c r="F497" s="29">
        <f>'بيانات اساسية'!E491</f>
        <v>0</v>
      </c>
      <c r="G497" s="29">
        <f>'بيانات اساسية'!F491</f>
        <v>0</v>
      </c>
      <c r="H497" s="29">
        <f>'بيانات اساسية'!G491</f>
        <v>0</v>
      </c>
      <c r="I497" s="18">
        <f>'بيانات اساسية'!H491</f>
        <v>0</v>
      </c>
      <c r="J497" s="17"/>
      <c r="K497" s="17"/>
      <c r="L497" s="17"/>
      <c r="M497" s="20">
        <f>'رصددرجات نصف الفصل'!C492</f>
        <v>0</v>
      </c>
      <c r="N497" s="20">
        <f>'رصد ملف التقييم'!C492</f>
        <v>0</v>
      </c>
      <c r="O497" s="20">
        <f>'رصد تحريرى نصف العام'!C492</f>
        <v>0</v>
      </c>
      <c r="P497" s="20"/>
      <c r="Q497" s="57"/>
      <c r="R497" s="57"/>
      <c r="S497" s="29">
        <f>'رصددرجات نصف الفصل'!D492</f>
        <v>0</v>
      </c>
      <c r="T497" s="29">
        <f>'رصد ملف التقييم'!D492</f>
        <v>0</v>
      </c>
      <c r="U497" s="29">
        <f>'رصد تحريرى نصف العام'!D492</f>
        <v>0</v>
      </c>
      <c r="V497" s="17"/>
      <c r="W497" s="57"/>
      <c r="X497" s="57"/>
      <c r="Y497" s="20">
        <f>'رصددرجات نصف الفصل'!E492</f>
        <v>0</v>
      </c>
      <c r="Z497" s="20">
        <f>'رصد ملف التقييم'!E492</f>
        <v>0</v>
      </c>
      <c r="AA497" s="20">
        <f>'رصد تحريرى نصف العام'!E492</f>
        <v>0</v>
      </c>
      <c r="AB497" s="20"/>
      <c r="AC497" s="57"/>
      <c r="AD497" s="57"/>
      <c r="AE497" s="29">
        <f>'رصددرجات نصف الفصل'!F492</f>
        <v>0</v>
      </c>
      <c r="AF497" s="29">
        <f>'رصد ملف التقييم'!F492</f>
        <v>0</v>
      </c>
      <c r="AG497" s="29">
        <f>'رصد ملف التقييم'!G492</f>
        <v>0</v>
      </c>
      <c r="AH497" s="29">
        <f>'رصد تحريرى نصف العام'!F492</f>
        <v>0</v>
      </c>
      <c r="AI497" s="17"/>
      <c r="AJ497" s="57"/>
      <c r="AK497" s="57"/>
      <c r="AL497" s="20">
        <f>'رصددرجات نصف الفصل'!G492</f>
        <v>0</v>
      </c>
      <c r="AM497" s="20">
        <f>'رصد ملف التقييم'!H492</f>
        <v>0</v>
      </c>
      <c r="AN497" s="20">
        <f>'رصد تحريرى نصف العام'!G492</f>
        <v>0</v>
      </c>
      <c r="AO497" s="20"/>
      <c r="AP497" s="57"/>
      <c r="AQ497" s="57"/>
      <c r="AR497" s="29">
        <f>'رصد ملف التقييم'!J492</f>
        <v>0</v>
      </c>
      <c r="AS497" s="17"/>
      <c r="AT497" s="20">
        <f>'رصد ملف التقييم'!K492</f>
        <v>0</v>
      </c>
      <c r="AU497" s="20"/>
      <c r="AV497" s="29">
        <f>'رصد ملف التقييم'!L492</f>
        <v>0</v>
      </c>
      <c r="AW497" s="17"/>
      <c r="AX497" s="20">
        <f>'رصد ملف التقييم'!M492</f>
        <v>0</v>
      </c>
      <c r="AY497" s="20"/>
      <c r="AZ497" s="23"/>
      <c r="BA497" s="23"/>
      <c r="BB497" s="20">
        <f>'رصددرجات نصف الفصل'!H492</f>
        <v>0</v>
      </c>
      <c r="BC497" s="20">
        <f>'رصد ملف التقييم'!I492</f>
        <v>0</v>
      </c>
      <c r="BD497" s="20">
        <f>'رصد تحريرى نصف العام'!H492</f>
        <v>0</v>
      </c>
      <c r="BE497" s="20"/>
      <c r="BF497" s="57"/>
      <c r="BG497" s="57"/>
    </row>
    <row r="498" spans="1:59" ht="17.25" thickTop="1" thickBot="1">
      <c r="A498" s="29">
        <f>'بيانات اساسية'!B492</f>
        <v>0</v>
      </c>
      <c r="B498" s="29">
        <f>'بيانات اساسية'!D492</f>
        <v>505</v>
      </c>
      <c r="C498" s="29">
        <f>'بيانات اساسية'!C492</f>
        <v>0</v>
      </c>
      <c r="D498" s="29">
        <f t="shared" si="7"/>
        <v>505</v>
      </c>
      <c r="E498" s="29"/>
      <c r="F498" s="29">
        <f>'بيانات اساسية'!E492</f>
        <v>0</v>
      </c>
      <c r="G498" s="29">
        <f>'بيانات اساسية'!F492</f>
        <v>0</v>
      </c>
      <c r="H498" s="29">
        <f>'بيانات اساسية'!G492</f>
        <v>0</v>
      </c>
      <c r="I498" s="18">
        <f>'بيانات اساسية'!H492</f>
        <v>0</v>
      </c>
      <c r="J498" s="17"/>
      <c r="K498" s="17"/>
      <c r="L498" s="17"/>
      <c r="M498" s="20">
        <f>'رصددرجات نصف الفصل'!C493</f>
        <v>0</v>
      </c>
      <c r="N498" s="20">
        <f>'رصد ملف التقييم'!C493</f>
        <v>0</v>
      </c>
      <c r="O498" s="20">
        <f>'رصد تحريرى نصف العام'!C493</f>
        <v>0</v>
      </c>
      <c r="P498" s="20"/>
      <c r="Q498" s="57"/>
      <c r="R498" s="57"/>
      <c r="S498" s="29">
        <f>'رصددرجات نصف الفصل'!D493</f>
        <v>0</v>
      </c>
      <c r="T498" s="29">
        <f>'رصد ملف التقييم'!D493</f>
        <v>0</v>
      </c>
      <c r="U498" s="29">
        <f>'رصد تحريرى نصف العام'!D493</f>
        <v>0</v>
      </c>
      <c r="V498" s="17"/>
      <c r="W498" s="57"/>
      <c r="X498" s="57"/>
      <c r="Y498" s="20">
        <f>'رصددرجات نصف الفصل'!E493</f>
        <v>0</v>
      </c>
      <c r="Z498" s="20">
        <f>'رصد ملف التقييم'!E493</f>
        <v>0</v>
      </c>
      <c r="AA498" s="20">
        <f>'رصد تحريرى نصف العام'!E493</f>
        <v>0</v>
      </c>
      <c r="AB498" s="20"/>
      <c r="AC498" s="57"/>
      <c r="AD498" s="57"/>
      <c r="AE498" s="29">
        <f>'رصددرجات نصف الفصل'!F493</f>
        <v>0</v>
      </c>
      <c r="AF498" s="29">
        <f>'رصد ملف التقييم'!F493</f>
        <v>0</v>
      </c>
      <c r="AG498" s="29">
        <f>'رصد ملف التقييم'!G493</f>
        <v>0</v>
      </c>
      <c r="AH498" s="29">
        <f>'رصد تحريرى نصف العام'!F493</f>
        <v>0</v>
      </c>
      <c r="AI498" s="17"/>
      <c r="AJ498" s="57"/>
      <c r="AK498" s="57"/>
      <c r="AL498" s="20">
        <f>'رصددرجات نصف الفصل'!G493</f>
        <v>0</v>
      </c>
      <c r="AM498" s="20">
        <f>'رصد ملف التقييم'!H493</f>
        <v>0</v>
      </c>
      <c r="AN498" s="20">
        <f>'رصد تحريرى نصف العام'!G493</f>
        <v>0</v>
      </c>
      <c r="AO498" s="20"/>
      <c r="AP498" s="57"/>
      <c r="AQ498" s="57"/>
      <c r="AR498" s="29">
        <f>'رصد ملف التقييم'!J493</f>
        <v>0</v>
      </c>
      <c r="AS498" s="17"/>
      <c r="AT498" s="20">
        <f>'رصد ملف التقييم'!K493</f>
        <v>0</v>
      </c>
      <c r="AU498" s="20"/>
      <c r="AV498" s="29">
        <f>'رصد ملف التقييم'!L493</f>
        <v>0</v>
      </c>
      <c r="AW498" s="17"/>
      <c r="AX498" s="20">
        <f>'رصد ملف التقييم'!M493</f>
        <v>0</v>
      </c>
      <c r="AY498" s="20"/>
      <c r="AZ498" s="23"/>
      <c r="BA498" s="23"/>
      <c r="BB498" s="20">
        <f>'رصددرجات نصف الفصل'!H493</f>
        <v>0</v>
      </c>
      <c r="BC498" s="20">
        <f>'رصد ملف التقييم'!I493</f>
        <v>0</v>
      </c>
      <c r="BD498" s="20">
        <f>'رصد تحريرى نصف العام'!H493</f>
        <v>0</v>
      </c>
      <c r="BE498" s="20"/>
      <c r="BF498" s="57"/>
      <c r="BG498" s="57"/>
    </row>
    <row r="499" spans="1:59" ht="17.25" thickTop="1" thickBot="1">
      <c r="A499" s="29">
        <f>'بيانات اساسية'!B493</f>
        <v>0</v>
      </c>
      <c r="B499" s="29">
        <f>'بيانات اساسية'!D493</f>
        <v>506</v>
      </c>
      <c r="C499" s="29">
        <f>'بيانات اساسية'!C493</f>
        <v>0</v>
      </c>
      <c r="D499" s="29">
        <f t="shared" si="7"/>
        <v>506</v>
      </c>
      <c r="E499" s="29"/>
      <c r="F499" s="29">
        <f>'بيانات اساسية'!E493</f>
        <v>0</v>
      </c>
      <c r="G499" s="29">
        <f>'بيانات اساسية'!F493</f>
        <v>0</v>
      </c>
      <c r="H499" s="29">
        <f>'بيانات اساسية'!G493</f>
        <v>0</v>
      </c>
      <c r="I499" s="18">
        <f>'بيانات اساسية'!H493</f>
        <v>0</v>
      </c>
      <c r="J499" s="17"/>
      <c r="K499" s="17"/>
      <c r="L499" s="17"/>
      <c r="M499" s="20">
        <f>'رصددرجات نصف الفصل'!C494</f>
        <v>0</v>
      </c>
      <c r="N499" s="20">
        <f>'رصد ملف التقييم'!C494</f>
        <v>0</v>
      </c>
      <c r="O499" s="20">
        <f>'رصد تحريرى نصف العام'!C494</f>
        <v>0</v>
      </c>
      <c r="P499" s="20"/>
      <c r="Q499" s="57"/>
      <c r="R499" s="57"/>
      <c r="S499" s="29">
        <f>'رصددرجات نصف الفصل'!D494</f>
        <v>0</v>
      </c>
      <c r="T499" s="29">
        <f>'رصد ملف التقييم'!D494</f>
        <v>0</v>
      </c>
      <c r="U499" s="29">
        <f>'رصد تحريرى نصف العام'!D494</f>
        <v>0</v>
      </c>
      <c r="V499" s="17"/>
      <c r="W499" s="57"/>
      <c r="X499" s="57"/>
      <c r="Y499" s="20">
        <f>'رصددرجات نصف الفصل'!E494</f>
        <v>0</v>
      </c>
      <c r="Z499" s="20">
        <f>'رصد ملف التقييم'!E494</f>
        <v>0</v>
      </c>
      <c r="AA499" s="20">
        <f>'رصد تحريرى نصف العام'!E494</f>
        <v>0</v>
      </c>
      <c r="AB499" s="20"/>
      <c r="AC499" s="57"/>
      <c r="AD499" s="57"/>
      <c r="AE499" s="29">
        <f>'رصددرجات نصف الفصل'!F494</f>
        <v>0</v>
      </c>
      <c r="AF499" s="29">
        <f>'رصد ملف التقييم'!F494</f>
        <v>0</v>
      </c>
      <c r="AG499" s="29">
        <f>'رصد ملف التقييم'!G494</f>
        <v>0</v>
      </c>
      <c r="AH499" s="29">
        <f>'رصد تحريرى نصف العام'!F494</f>
        <v>0</v>
      </c>
      <c r="AI499" s="17"/>
      <c r="AJ499" s="57"/>
      <c r="AK499" s="57"/>
      <c r="AL499" s="20">
        <f>'رصددرجات نصف الفصل'!G494</f>
        <v>0</v>
      </c>
      <c r="AM499" s="20">
        <f>'رصد ملف التقييم'!H494</f>
        <v>0</v>
      </c>
      <c r="AN499" s="20">
        <f>'رصد تحريرى نصف العام'!G494</f>
        <v>0</v>
      </c>
      <c r="AO499" s="20"/>
      <c r="AP499" s="57"/>
      <c r="AQ499" s="57"/>
      <c r="AR499" s="29">
        <f>'رصد ملف التقييم'!J494</f>
        <v>0</v>
      </c>
      <c r="AS499" s="17"/>
      <c r="AT499" s="20">
        <f>'رصد ملف التقييم'!K494</f>
        <v>0</v>
      </c>
      <c r="AU499" s="20"/>
      <c r="AV499" s="29">
        <f>'رصد ملف التقييم'!L494</f>
        <v>0</v>
      </c>
      <c r="AW499" s="17"/>
      <c r="AX499" s="20">
        <f>'رصد ملف التقييم'!M494</f>
        <v>0</v>
      </c>
      <c r="AY499" s="20"/>
      <c r="AZ499" s="23"/>
      <c r="BA499" s="23"/>
      <c r="BB499" s="20">
        <f>'رصددرجات نصف الفصل'!H494</f>
        <v>0</v>
      </c>
      <c r="BC499" s="20">
        <f>'رصد ملف التقييم'!I494</f>
        <v>0</v>
      </c>
      <c r="BD499" s="20">
        <f>'رصد تحريرى نصف العام'!H494</f>
        <v>0</v>
      </c>
      <c r="BE499" s="20"/>
      <c r="BF499" s="57"/>
      <c r="BG499" s="57"/>
    </row>
    <row r="500" spans="1:59" ht="17.25" thickTop="1" thickBot="1">
      <c r="A500" s="29">
        <f>'بيانات اساسية'!B494</f>
        <v>0</v>
      </c>
      <c r="B500" s="29">
        <f>'بيانات اساسية'!D494</f>
        <v>507</v>
      </c>
      <c r="C500" s="29">
        <f>'بيانات اساسية'!C494</f>
        <v>0</v>
      </c>
      <c r="D500" s="29">
        <f t="shared" si="7"/>
        <v>507</v>
      </c>
      <c r="E500" s="29"/>
      <c r="F500" s="29">
        <f>'بيانات اساسية'!E494</f>
        <v>0</v>
      </c>
      <c r="G500" s="29">
        <f>'بيانات اساسية'!F494</f>
        <v>0</v>
      </c>
      <c r="H500" s="29">
        <f>'بيانات اساسية'!G494</f>
        <v>0</v>
      </c>
      <c r="I500" s="18">
        <f>'بيانات اساسية'!H494</f>
        <v>0</v>
      </c>
      <c r="J500" s="17"/>
      <c r="K500" s="17"/>
      <c r="L500" s="17"/>
      <c r="M500" s="20">
        <f>'رصددرجات نصف الفصل'!C495</f>
        <v>0</v>
      </c>
      <c r="N500" s="20">
        <f>'رصد ملف التقييم'!C495</f>
        <v>0</v>
      </c>
      <c r="O500" s="20">
        <f>'رصد تحريرى نصف العام'!C495</f>
        <v>0</v>
      </c>
      <c r="P500" s="20"/>
      <c r="Q500" s="57"/>
      <c r="R500" s="57"/>
      <c r="S500" s="29">
        <f>'رصددرجات نصف الفصل'!D495</f>
        <v>0</v>
      </c>
      <c r="T500" s="29">
        <f>'رصد ملف التقييم'!D495</f>
        <v>0</v>
      </c>
      <c r="U500" s="29">
        <f>'رصد تحريرى نصف العام'!D495</f>
        <v>0</v>
      </c>
      <c r="V500" s="17"/>
      <c r="W500" s="57"/>
      <c r="X500" s="57"/>
      <c r="Y500" s="20">
        <f>'رصددرجات نصف الفصل'!E495</f>
        <v>0</v>
      </c>
      <c r="Z500" s="20">
        <f>'رصد ملف التقييم'!E495</f>
        <v>0</v>
      </c>
      <c r="AA500" s="20">
        <f>'رصد تحريرى نصف العام'!E495</f>
        <v>0</v>
      </c>
      <c r="AB500" s="20"/>
      <c r="AC500" s="57"/>
      <c r="AD500" s="57"/>
      <c r="AE500" s="29">
        <f>'رصددرجات نصف الفصل'!F495</f>
        <v>0</v>
      </c>
      <c r="AF500" s="29">
        <f>'رصد ملف التقييم'!F495</f>
        <v>0</v>
      </c>
      <c r="AG500" s="29">
        <f>'رصد ملف التقييم'!G495</f>
        <v>0</v>
      </c>
      <c r="AH500" s="29">
        <f>'رصد تحريرى نصف العام'!F495</f>
        <v>0</v>
      </c>
      <c r="AI500" s="17"/>
      <c r="AJ500" s="57"/>
      <c r="AK500" s="57"/>
      <c r="AL500" s="20">
        <f>'رصددرجات نصف الفصل'!G495</f>
        <v>0</v>
      </c>
      <c r="AM500" s="20">
        <f>'رصد ملف التقييم'!H495</f>
        <v>0</v>
      </c>
      <c r="AN500" s="20">
        <f>'رصد تحريرى نصف العام'!G495</f>
        <v>0</v>
      </c>
      <c r="AO500" s="20"/>
      <c r="AP500" s="57"/>
      <c r="AQ500" s="57"/>
      <c r="AR500" s="29">
        <f>'رصد ملف التقييم'!J495</f>
        <v>0</v>
      </c>
      <c r="AS500" s="17"/>
      <c r="AT500" s="20">
        <f>'رصد ملف التقييم'!K495</f>
        <v>0</v>
      </c>
      <c r="AU500" s="20"/>
      <c r="AV500" s="29">
        <f>'رصد ملف التقييم'!L495</f>
        <v>0</v>
      </c>
      <c r="AW500" s="17"/>
      <c r="AX500" s="20">
        <f>'رصد ملف التقييم'!M495</f>
        <v>0</v>
      </c>
      <c r="AY500" s="20"/>
      <c r="AZ500" s="23"/>
      <c r="BA500" s="23"/>
      <c r="BB500" s="20">
        <f>'رصددرجات نصف الفصل'!H495</f>
        <v>0</v>
      </c>
      <c r="BC500" s="20">
        <f>'رصد ملف التقييم'!I495</f>
        <v>0</v>
      </c>
      <c r="BD500" s="20">
        <f>'رصد تحريرى نصف العام'!H495</f>
        <v>0</v>
      </c>
      <c r="BE500" s="20"/>
      <c r="BF500" s="57"/>
      <c r="BG500" s="57"/>
    </row>
    <row r="501" spans="1:59" ht="17.25" thickTop="1" thickBot="1">
      <c r="A501" s="29">
        <f>'بيانات اساسية'!B495</f>
        <v>0</v>
      </c>
      <c r="B501" s="29">
        <f>'بيانات اساسية'!D495</f>
        <v>508</v>
      </c>
      <c r="C501" s="29">
        <f>'بيانات اساسية'!C495</f>
        <v>0</v>
      </c>
      <c r="D501" s="29">
        <f t="shared" si="7"/>
        <v>508</v>
      </c>
      <c r="E501" s="29"/>
      <c r="F501" s="29">
        <f>'بيانات اساسية'!E495</f>
        <v>0</v>
      </c>
      <c r="G501" s="29">
        <f>'بيانات اساسية'!F495</f>
        <v>0</v>
      </c>
      <c r="H501" s="29">
        <f>'بيانات اساسية'!G495</f>
        <v>0</v>
      </c>
      <c r="I501" s="18">
        <f>'بيانات اساسية'!H495</f>
        <v>0</v>
      </c>
      <c r="J501" s="17"/>
      <c r="K501" s="17"/>
      <c r="L501" s="17"/>
      <c r="M501" s="20">
        <f>'رصددرجات نصف الفصل'!C496</f>
        <v>0</v>
      </c>
      <c r="N501" s="20">
        <f>'رصد ملف التقييم'!C496</f>
        <v>0</v>
      </c>
      <c r="O501" s="20">
        <f>'رصد تحريرى نصف العام'!C496</f>
        <v>0</v>
      </c>
      <c r="P501" s="20"/>
      <c r="Q501" s="57"/>
      <c r="R501" s="57"/>
      <c r="S501" s="29">
        <f>'رصددرجات نصف الفصل'!D496</f>
        <v>0</v>
      </c>
      <c r="T501" s="29">
        <f>'رصد ملف التقييم'!D496</f>
        <v>0</v>
      </c>
      <c r="U501" s="29">
        <f>'رصد تحريرى نصف العام'!D496</f>
        <v>0</v>
      </c>
      <c r="V501" s="17"/>
      <c r="W501" s="57"/>
      <c r="X501" s="57"/>
      <c r="Y501" s="20">
        <f>'رصددرجات نصف الفصل'!E496</f>
        <v>0</v>
      </c>
      <c r="Z501" s="20">
        <f>'رصد ملف التقييم'!E496</f>
        <v>0</v>
      </c>
      <c r="AA501" s="20">
        <f>'رصد تحريرى نصف العام'!E496</f>
        <v>0</v>
      </c>
      <c r="AB501" s="20"/>
      <c r="AC501" s="57"/>
      <c r="AD501" s="57"/>
      <c r="AE501" s="29">
        <f>'رصددرجات نصف الفصل'!F496</f>
        <v>0</v>
      </c>
      <c r="AF501" s="29">
        <f>'رصد ملف التقييم'!F496</f>
        <v>0</v>
      </c>
      <c r="AG501" s="29">
        <f>'رصد ملف التقييم'!G496</f>
        <v>0</v>
      </c>
      <c r="AH501" s="29">
        <f>'رصد تحريرى نصف العام'!F496</f>
        <v>0</v>
      </c>
      <c r="AI501" s="17"/>
      <c r="AJ501" s="57"/>
      <c r="AK501" s="57"/>
      <c r="AL501" s="20">
        <f>'رصددرجات نصف الفصل'!G496</f>
        <v>0</v>
      </c>
      <c r="AM501" s="20">
        <f>'رصد ملف التقييم'!H496</f>
        <v>0</v>
      </c>
      <c r="AN501" s="20">
        <f>'رصد تحريرى نصف العام'!G496</f>
        <v>0</v>
      </c>
      <c r="AO501" s="20"/>
      <c r="AP501" s="57"/>
      <c r="AQ501" s="57"/>
      <c r="AR501" s="29">
        <f>'رصد ملف التقييم'!J496</f>
        <v>0</v>
      </c>
      <c r="AS501" s="17"/>
      <c r="AT501" s="20">
        <f>'رصد ملف التقييم'!K496</f>
        <v>0</v>
      </c>
      <c r="AU501" s="20"/>
      <c r="AV501" s="29">
        <f>'رصد ملف التقييم'!L496</f>
        <v>0</v>
      </c>
      <c r="AW501" s="17"/>
      <c r="AX501" s="20">
        <f>'رصد ملف التقييم'!M496</f>
        <v>0</v>
      </c>
      <c r="AY501" s="20"/>
      <c r="AZ501" s="23"/>
      <c r="BA501" s="23"/>
      <c r="BB501" s="20">
        <f>'رصددرجات نصف الفصل'!H496</f>
        <v>0</v>
      </c>
      <c r="BC501" s="20">
        <f>'رصد ملف التقييم'!I496</f>
        <v>0</v>
      </c>
      <c r="BD501" s="20">
        <f>'رصد تحريرى نصف العام'!H496</f>
        <v>0</v>
      </c>
      <c r="BE501" s="20"/>
      <c r="BF501" s="57"/>
      <c r="BG501" s="57"/>
    </row>
    <row r="502" spans="1:59" ht="17.25" thickTop="1" thickBot="1">
      <c r="A502" s="29">
        <f>'بيانات اساسية'!B496</f>
        <v>0</v>
      </c>
      <c r="B502" s="29">
        <f>'بيانات اساسية'!D496</f>
        <v>509</v>
      </c>
      <c r="C502" s="29">
        <f>'بيانات اساسية'!C496</f>
        <v>0</v>
      </c>
      <c r="D502" s="29">
        <f t="shared" si="7"/>
        <v>509</v>
      </c>
      <c r="E502" s="29"/>
      <c r="F502" s="29">
        <f>'بيانات اساسية'!E496</f>
        <v>0</v>
      </c>
      <c r="G502" s="29">
        <f>'بيانات اساسية'!F496</f>
        <v>0</v>
      </c>
      <c r="H502" s="29">
        <f>'بيانات اساسية'!G496</f>
        <v>0</v>
      </c>
      <c r="I502" s="18">
        <f>'بيانات اساسية'!H496</f>
        <v>0</v>
      </c>
      <c r="J502" s="17"/>
      <c r="K502" s="17"/>
      <c r="L502" s="17"/>
      <c r="M502" s="20">
        <f>'رصددرجات نصف الفصل'!C497</f>
        <v>0</v>
      </c>
      <c r="N502" s="20">
        <f>'رصد ملف التقييم'!C497</f>
        <v>0</v>
      </c>
      <c r="O502" s="20">
        <f>'رصد تحريرى نصف العام'!C497</f>
        <v>0</v>
      </c>
      <c r="P502" s="20"/>
      <c r="Q502" s="57"/>
      <c r="R502" s="57"/>
      <c r="S502" s="29">
        <f>'رصددرجات نصف الفصل'!D497</f>
        <v>0</v>
      </c>
      <c r="T502" s="29">
        <f>'رصد ملف التقييم'!D497</f>
        <v>0</v>
      </c>
      <c r="U502" s="29">
        <f>'رصد تحريرى نصف العام'!D497</f>
        <v>0</v>
      </c>
      <c r="V502" s="17"/>
      <c r="W502" s="57"/>
      <c r="X502" s="57"/>
      <c r="Y502" s="20">
        <f>'رصددرجات نصف الفصل'!E497</f>
        <v>0</v>
      </c>
      <c r="Z502" s="20">
        <f>'رصد ملف التقييم'!E497</f>
        <v>0</v>
      </c>
      <c r="AA502" s="20">
        <f>'رصد تحريرى نصف العام'!E497</f>
        <v>0</v>
      </c>
      <c r="AB502" s="20"/>
      <c r="AC502" s="57"/>
      <c r="AD502" s="57"/>
      <c r="AE502" s="29">
        <f>'رصددرجات نصف الفصل'!F497</f>
        <v>0</v>
      </c>
      <c r="AF502" s="29">
        <f>'رصد ملف التقييم'!F497</f>
        <v>0</v>
      </c>
      <c r="AG502" s="29">
        <f>'رصد ملف التقييم'!G497</f>
        <v>0</v>
      </c>
      <c r="AH502" s="29">
        <f>'رصد تحريرى نصف العام'!F497</f>
        <v>0</v>
      </c>
      <c r="AI502" s="17"/>
      <c r="AJ502" s="57"/>
      <c r="AK502" s="57"/>
      <c r="AL502" s="20">
        <f>'رصددرجات نصف الفصل'!G497</f>
        <v>0</v>
      </c>
      <c r="AM502" s="20">
        <f>'رصد ملف التقييم'!H497</f>
        <v>0</v>
      </c>
      <c r="AN502" s="20">
        <f>'رصد تحريرى نصف العام'!G497</f>
        <v>0</v>
      </c>
      <c r="AO502" s="20"/>
      <c r="AP502" s="57"/>
      <c r="AQ502" s="57"/>
      <c r="AR502" s="29">
        <f>'رصد ملف التقييم'!J497</f>
        <v>0</v>
      </c>
      <c r="AS502" s="17"/>
      <c r="AT502" s="20">
        <f>'رصد ملف التقييم'!K497</f>
        <v>0</v>
      </c>
      <c r="AU502" s="20"/>
      <c r="AV502" s="29">
        <f>'رصد ملف التقييم'!L497</f>
        <v>0</v>
      </c>
      <c r="AW502" s="17"/>
      <c r="AX502" s="20">
        <f>'رصد ملف التقييم'!M497</f>
        <v>0</v>
      </c>
      <c r="AY502" s="20"/>
      <c r="AZ502" s="23"/>
      <c r="BA502" s="23"/>
      <c r="BB502" s="20">
        <f>'رصددرجات نصف الفصل'!H497</f>
        <v>0</v>
      </c>
      <c r="BC502" s="20">
        <f>'رصد ملف التقييم'!I497</f>
        <v>0</v>
      </c>
      <c r="BD502" s="20">
        <f>'رصد تحريرى نصف العام'!H497</f>
        <v>0</v>
      </c>
      <c r="BE502" s="20"/>
      <c r="BF502" s="57"/>
      <c r="BG502" s="57"/>
    </row>
    <row r="503" spans="1:59" ht="17.25" thickTop="1" thickBot="1">
      <c r="A503" s="29">
        <f>'بيانات اساسية'!B497</f>
        <v>0</v>
      </c>
      <c r="B503" s="29">
        <f>'بيانات اساسية'!D497</f>
        <v>510</v>
      </c>
      <c r="C503" s="29">
        <f>'بيانات اساسية'!C497</f>
        <v>0</v>
      </c>
      <c r="D503" s="29">
        <f t="shared" si="7"/>
        <v>510</v>
      </c>
      <c r="E503" s="29"/>
      <c r="F503" s="29">
        <f>'بيانات اساسية'!E497</f>
        <v>0</v>
      </c>
      <c r="G503" s="29">
        <f>'بيانات اساسية'!F497</f>
        <v>0</v>
      </c>
      <c r="H503" s="29">
        <f>'بيانات اساسية'!G497</f>
        <v>0</v>
      </c>
      <c r="I503" s="18">
        <f>'بيانات اساسية'!H497</f>
        <v>0</v>
      </c>
      <c r="J503" s="17"/>
      <c r="K503" s="17"/>
      <c r="L503" s="17"/>
      <c r="M503" s="20">
        <f>'رصددرجات نصف الفصل'!C498</f>
        <v>0</v>
      </c>
      <c r="N503" s="20">
        <f>'رصد ملف التقييم'!C498</f>
        <v>0</v>
      </c>
      <c r="O503" s="20">
        <f>'رصد تحريرى نصف العام'!C498</f>
        <v>0</v>
      </c>
      <c r="P503" s="20"/>
      <c r="Q503" s="57"/>
      <c r="R503" s="57"/>
      <c r="S503" s="29">
        <f>'رصددرجات نصف الفصل'!D498</f>
        <v>0</v>
      </c>
      <c r="T503" s="29">
        <f>'رصد ملف التقييم'!D498</f>
        <v>0</v>
      </c>
      <c r="U503" s="29">
        <f>'رصد تحريرى نصف العام'!D498</f>
        <v>0</v>
      </c>
      <c r="V503" s="17"/>
      <c r="W503" s="57"/>
      <c r="X503" s="57"/>
      <c r="Y503" s="20">
        <f>'رصددرجات نصف الفصل'!E498</f>
        <v>0</v>
      </c>
      <c r="Z503" s="20">
        <f>'رصد ملف التقييم'!E498</f>
        <v>0</v>
      </c>
      <c r="AA503" s="20">
        <f>'رصد تحريرى نصف العام'!E498</f>
        <v>0</v>
      </c>
      <c r="AB503" s="20"/>
      <c r="AC503" s="57"/>
      <c r="AD503" s="57"/>
      <c r="AE503" s="29">
        <f>'رصددرجات نصف الفصل'!F498</f>
        <v>0</v>
      </c>
      <c r="AF503" s="29">
        <f>'رصد ملف التقييم'!F498</f>
        <v>0</v>
      </c>
      <c r="AG503" s="29">
        <f>'رصد ملف التقييم'!G498</f>
        <v>0</v>
      </c>
      <c r="AH503" s="29">
        <f>'رصد تحريرى نصف العام'!F498</f>
        <v>0</v>
      </c>
      <c r="AI503" s="17"/>
      <c r="AJ503" s="57"/>
      <c r="AK503" s="57"/>
      <c r="AL503" s="20">
        <f>'رصددرجات نصف الفصل'!G498</f>
        <v>0</v>
      </c>
      <c r="AM503" s="20">
        <f>'رصد ملف التقييم'!H498</f>
        <v>0</v>
      </c>
      <c r="AN503" s="20">
        <f>'رصد تحريرى نصف العام'!G498</f>
        <v>0</v>
      </c>
      <c r="AO503" s="20"/>
      <c r="AP503" s="57"/>
      <c r="AQ503" s="57"/>
      <c r="AR503" s="29">
        <f>'رصد ملف التقييم'!J498</f>
        <v>0</v>
      </c>
      <c r="AS503" s="17"/>
      <c r="AT503" s="20">
        <f>'رصد ملف التقييم'!K498</f>
        <v>0</v>
      </c>
      <c r="AU503" s="20"/>
      <c r="AV503" s="29">
        <f>'رصد ملف التقييم'!L498</f>
        <v>0</v>
      </c>
      <c r="AW503" s="17"/>
      <c r="AX503" s="20">
        <f>'رصد ملف التقييم'!M498</f>
        <v>0</v>
      </c>
      <c r="AY503" s="20"/>
      <c r="AZ503" s="23"/>
      <c r="BA503" s="23"/>
      <c r="BB503" s="20">
        <f>'رصددرجات نصف الفصل'!H498</f>
        <v>0</v>
      </c>
      <c r="BC503" s="20">
        <f>'رصد ملف التقييم'!I498</f>
        <v>0</v>
      </c>
      <c r="BD503" s="20">
        <f>'رصد تحريرى نصف العام'!H498</f>
        <v>0</v>
      </c>
      <c r="BE503" s="20"/>
      <c r="BF503" s="57"/>
      <c r="BG503" s="57"/>
    </row>
    <row r="504" spans="1:59" ht="17.25" thickTop="1" thickBot="1">
      <c r="A504" s="29">
        <f>'بيانات اساسية'!B498</f>
        <v>0</v>
      </c>
      <c r="B504" s="29">
        <f>'بيانات اساسية'!D498</f>
        <v>511</v>
      </c>
      <c r="C504" s="29">
        <f>'بيانات اساسية'!C498</f>
        <v>0</v>
      </c>
      <c r="D504" s="29">
        <f t="shared" si="7"/>
        <v>511</v>
      </c>
      <c r="E504" s="29"/>
      <c r="F504" s="29">
        <f>'بيانات اساسية'!E498</f>
        <v>0</v>
      </c>
      <c r="G504" s="29">
        <f>'بيانات اساسية'!F498</f>
        <v>0</v>
      </c>
      <c r="H504" s="29">
        <f>'بيانات اساسية'!G498</f>
        <v>0</v>
      </c>
      <c r="I504" s="18">
        <f>'بيانات اساسية'!H498</f>
        <v>0</v>
      </c>
      <c r="J504" s="17"/>
      <c r="K504" s="17"/>
      <c r="L504" s="17"/>
      <c r="M504" s="20">
        <f>'رصددرجات نصف الفصل'!C499</f>
        <v>0</v>
      </c>
      <c r="N504" s="20">
        <f>'رصد ملف التقييم'!C499</f>
        <v>0</v>
      </c>
      <c r="O504" s="20">
        <f>'رصد تحريرى نصف العام'!C499</f>
        <v>0</v>
      </c>
      <c r="P504" s="20"/>
      <c r="Q504" s="57"/>
      <c r="R504" s="57"/>
      <c r="S504" s="29">
        <f>'رصددرجات نصف الفصل'!D499</f>
        <v>0</v>
      </c>
      <c r="T504" s="29">
        <f>'رصد ملف التقييم'!D499</f>
        <v>0</v>
      </c>
      <c r="U504" s="29">
        <f>'رصد تحريرى نصف العام'!D499</f>
        <v>0</v>
      </c>
      <c r="V504" s="17"/>
      <c r="W504" s="57"/>
      <c r="X504" s="57"/>
      <c r="Y504" s="20">
        <f>'رصددرجات نصف الفصل'!E499</f>
        <v>0</v>
      </c>
      <c r="Z504" s="20">
        <f>'رصد ملف التقييم'!E499</f>
        <v>0</v>
      </c>
      <c r="AA504" s="20">
        <f>'رصد تحريرى نصف العام'!E499</f>
        <v>0</v>
      </c>
      <c r="AB504" s="20"/>
      <c r="AC504" s="57"/>
      <c r="AD504" s="57"/>
      <c r="AE504" s="29">
        <f>'رصددرجات نصف الفصل'!F499</f>
        <v>0</v>
      </c>
      <c r="AF504" s="29">
        <f>'رصد ملف التقييم'!F499</f>
        <v>0</v>
      </c>
      <c r="AG504" s="29">
        <f>'رصد ملف التقييم'!G499</f>
        <v>0</v>
      </c>
      <c r="AH504" s="29">
        <f>'رصد تحريرى نصف العام'!F499</f>
        <v>0</v>
      </c>
      <c r="AI504" s="17"/>
      <c r="AJ504" s="57"/>
      <c r="AK504" s="57"/>
      <c r="AL504" s="20">
        <f>'رصددرجات نصف الفصل'!G499</f>
        <v>0</v>
      </c>
      <c r="AM504" s="20">
        <f>'رصد ملف التقييم'!H499</f>
        <v>0</v>
      </c>
      <c r="AN504" s="20">
        <f>'رصد تحريرى نصف العام'!G499</f>
        <v>0</v>
      </c>
      <c r="AO504" s="20"/>
      <c r="AP504" s="57"/>
      <c r="AQ504" s="57"/>
      <c r="AR504" s="29">
        <f>'رصد ملف التقييم'!J499</f>
        <v>0</v>
      </c>
      <c r="AS504" s="17"/>
      <c r="AT504" s="20">
        <f>'رصد ملف التقييم'!K499</f>
        <v>0</v>
      </c>
      <c r="AU504" s="20"/>
      <c r="AV504" s="29">
        <f>'رصد ملف التقييم'!L499</f>
        <v>0</v>
      </c>
      <c r="AW504" s="17"/>
      <c r="AX504" s="20">
        <f>'رصد ملف التقييم'!M499</f>
        <v>0</v>
      </c>
      <c r="AY504" s="20"/>
      <c r="AZ504" s="23"/>
      <c r="BA504" s="23"/>
      <c r="BB504" s="20">
        <f>'رصددرجات نصف الفصل'!H499</f>
        <v>0</v>
      </c>
      <c r="BC504" s="20">
        <f>'رصد ملف التقييم'!I499</f>
        <v>0</v>
      </c>
      <c r="BD504" s="20">
        <f>'رصد تحريرى نصف العام'!H499</f>
        <v>0</v>
      </c>
      <c r="BE504" s="20"/>
      <c r="BF504" s="57"/>
      <c r="BG504" s="57"/>
    </row>
    <row r="505" spans="1:59" ht="17.25" thickTop="1" thickBot="1">
      <c r="A505" s="29">
        <f>'بيانات اساسية'!B499</f>
        <v>0</v>
      </c>
      <c r="B505" s="29">
        <f>'بيانات اساسية'!D499</f>
        <v>512</v>
      </c>
      <c r="C505" s="29">
        <f>'بيانات اساسية'!C499</f>
        <v>0</v>
      </c>
      <c r="D505" s="29">
        <f t="shared" si="7"/>
        <v>512</v>
      </c>
      <c r="E505" s="29"/>
      <c r="F505" s="29">
        <f>'بيانات اساسية'!E499</f>
        <v>0</v>
      </c>
      <c r="G505" s="29">
        <f>'بيانات اساسية'!F499</f>
        <v>0</v>
      </c>
      <c r="H505" s="29">
        <f>'بيانات اساسية'!G499</f>
        <v>0</v>
      </c>
      <c r="I505" s="18">
        <f>'بيانات اساسية'!H499</f>
        <v>0</v>
      </c>
      <c r="J505" s="17"/>
      <c r="K505" s="17"/>
      <c r="L505" s="17"/>
      <c r="M505" s="20">
        <f>'رصددرجات نصف الفصل'!C500</f>
        <v>0</v>
      </c>
      <c r="N505" s="20">
        <f>'رصد ملف التقييم'!C500</f>
        <v>0</v>
      </c>
      <c r="O505" s="20">
        <f>'رصد تحريرى نصف العام'!C500</f>
        <v>0</v>
      </c>
      <c r="P505" s="20"/>
      <c r="Q505" s="57"/>
      <c r="R505" s="57"/>
      <c r="S505" s="29">
        <f>'رصددرجات نصف الفصل'!D500</f>
        <v>0</v>
      </c>
      <c r="T505" s="29">
        <f>'رصد ملف التقييم'!D500</f>
        <v>0</v>
      </c>
      <c r="U505" s="29">
        <f>'رصد تحريرى نصف العام'!D500</f>
        <v>0</v>
      </c>
      <c r="V505" s="17"/>
      <c r="W505" s="57"/>
      <c r="X505" s="57"/>
      <c r="Y505" s="20">
        <f>'رصددرجات نصف الفصل'!E500</f>
        <v>0</v>
      </c>
      <c r="Z505" s="20">
        <f>'رصد ملف التقييم'!E500</f>
        <v>0</v>
      </c>
      <c r="AA505" s="20">
        <f>'رصد تحريرى نصف العام'!E500</f>
        <v>0</v>
      </c>
      <c r="AB505" s="20"/>
      <c r="AC505" s="57"/>
      <c r="AD505" s="57"/>
      <c r="AE505" s="29">
        <f>'رصددرجات نصف الفصل'!F500</f>
        <v>0</v>
      </c>
      <c r="AF505" s="29">
        <f>'رصد ملف التقييم'!F500</f>
        <v>0</v>
      </c>
      <c r="AG505" s="29">
        <f>'رصد ملف التقييم'!G500</f>
        <v>0</v>
      </c>
      <c r="AH505" s="29">
        <f>'رصد تحريرى نصف العام'!F500</f>
        <v>0</v>
      </c>
      <c r="AI505" s="17"/>
      <c r="AJ505" s="57"/>
      <c r="AK505" s="57"/>
      <c r="AL505" s="20">
        <f>'رصددرجات نصف الفصل'!G500</f>
        <v>0</v>
      </c>
      <c r="AM505" s="20">
        <f>'رصد ملف التقييم'!H500</f>
        <v>0</v>
      </c>
      <c r="AN505" s="20">
        <f>'رصد تحريرى نصف العام'!G500</f>
        <v>0</v>
      </c>
      <c r="AO505" s="20"/>
      <c r="AP505" s="57"/>
      <c r="AQ505" s="57"/>
      <c r="AR505" s="29">
        <f>'رصد ملف التقييم'!J500</f>
        <v>0</v>
      </c>
      <c r="AS505" s="17"/>
      <c r="AT505" s="20">
        <f>'رصد ملف التقييم'!K500</f>
        <v>0</v>
      </c>
      <c r="AU505" s="20"/>
      <c r="AV505" s="29">
        <f>'رصد ملف التقييم'!L500</f>
        <v>0</v>
      </c>
      <c r="AW505" s="17"/>
      <c r="AX505" s="20">
        <f>'رصد ملف التقييم'!M500</f>
        <v>0</v>
      </c>
      <c r="AY505" s="20"/>
      <c r="AZ505" s="23"/>
      <c r="BA505" s="23"/>
      <c r="BB505" s="20">
        <f>'رصددرجات نصف الفصل'!H500</f>
        <v>0</v>
      </c>
      <c r="BC505" s="20">
        <f>'رصد ملف التقييم'!I500</f>
        <v>0</v>
      </c>
      <c r="BD505" s="20">
        <f>'رصد تحريرى نصف العام'!H500</f>
        <v>0</v>
      </c>
      <c r="BE505" s="20"/>
      <c r="BF505" s="57"/>
      <c r="BG505" s="57"/>
    </row>
    <row r="506" spans="1:59" ht="17.25" thickTop="1" thickBot="1">
      <c r="A506" s="29">
        <f>'بيانات اساسية'!B500</f>
        <v>0</v>
      </c>
      <c r="B506" s="29">
        <f>'بيانات اساسية'!D500</f>
        <v>513</v>
      </c>
      <c r="C506" s="29">
        <f>'بيانات اساسية'!C500</f>
        <v>0</v>
      </c>
      <c r="D506" s="29">
        <f t="shared" si="7"/>
        <v>513</v>
      </c>
      <c r="E506" s="29"/>
      <c r="F506" s="29">
        <f>'بيانات اساسية'!E500</f>
        <v>0</v>
      </c>
      <c r="G506" s="29">
        <f>'بيانات اساسية'!F500</f>
        <v>0</v>
      </c>
      <c r="H506" s="29">
        <f>'بيانات اساسية'!G500</f>
        <v>0</v>
      </c>
      <c r="I506" s="18">
        <f>'بيانات اساسية'!H500</f>
        <v>0</v>
      </c>
      <c r="J506" s="17"/>
      <c r="K506" s="17"/>
      <c r="L506" s="17"/>
      <c r="M506" s="20">
        <f>'رصددرجات نصف الفصل'!C501</f>
        <v>0</v>
      </c>
      <c r="N506" s="20">
        <f>'رصد ملف التقييم'!C501</f>
        <v>0</v>
      </c>
      <c r="O506" s="20">
        <f>'رصد تحريرى نصف العام'!C501</f>
        <v>0</v>
      </c>
      <c r="P506" s="20"/>
      <c r="Q506" s="57"/>
      <c r="R506" s="57"/>
      <c r="S506" s="29">
        <f>'رصددرجات نصف الفصل'!D501</f>
        <v>0</v>
      </c>
      <c r="T506" s="29">
        <f>'رصد ملف التقييم'!D501</f>
        <v>0</v>
      </c>
      <c r="U506" s="29">
        <f>'رصد تحريرى نصف العام'!D501</f>
        <v>0</v>
      </c>
      <c r="V506" s="17"/>
      <c r="W506" s="57"/>
      <c r="X506" s="57"/>
      <c r="Y506" s="20">
        <f>'رصددرجات نصف الفصل'!E501</f>
        <v>0</v>
      </c>
      <c r="Z506" s="20">
        <f>'رصد ملف التقييم'!E501</f>
        <v>0</v>
      </c>
      <c r="AA506" s="20">
        <f>'رصد تحريرى نصف العام'!E501</f>
        <v>0</v>
      </c>
      <c r="AB506" s="20"/>
      <c r="AC506" s="57"/>
      <c r="AD506" s="57"/>
      <c r="AE506" s="29">
        <f>'رصددرجات نصف الفصل'!F501</f>
        <v>0</v>
      </c>
      <c r="AF506" s="29">
        <f>'رصد ملف التقييم'!F501</f>
        <v>0</v>
      </c>
      <c r="AG506" s="29">
        <f>'رصد ملف التقييم'!G501</f>
        <v>0</v>
      </c>
      <c r="AH506" s="29">
        <f>'رصد تحريرى نصف العام'!F501</f>
        <v>0</v>
      </c>
      <c r="AI506" s="17"/>
      <c r="AJ506" s="57"/>
      <c r="AK506" s="57"/>
      <c r="AL506" s="20">
        <f>'رصددرجات نصف الفصل'!G501</f>
        <v>0</v>
      </c>
      <c r="AM506" s="20">
        <f>'رصد ملف التقييم'!H501</f>
        <v>0</v>
      </c>
      <c r="AN506" s="20">
        <f>'رصد تحريرى نصف العام'!G501</f>
        <v>0</v>
      </c>
      <c r="AO506" s="20"/>
      <c r="AP506" s="57"/>
      <c r="AQ506" s="57"/>
      <c r="AR506" s="29">
        <f>'رصد ملف التقييم'!J501</f>
        <v>0</v>
      </c>
      <c r="AS506" s="17"/>
      <c r="AT506" s="20">
        <f>'رصد ملف التقييم'!K501</f>
        <v>0</v>
      </c>
      <c r="AU506" s="20"/>
      <c r="AV506" s="29">
        <f>'رصد ملف التقييم'!L501</f>
        <v>0</v>
      </c>
      <c r="AW506" s="17"/>
      <c r="AX506" s="20">
        <f>'رصد ملف التقييم'!M501</f>
        <v>0</v>
      </c>
      <c r="AY506" s="20"/>
      <c r="AZ506" s="23"/>
      <c r="BA506" s="23"/>
      <c r="BB506" s="20">
        <f>'رصددرجات نصف الفصل'!H501</f>
        <v>0</v>
      </c>
      <c r="BC506" s="20">
        <f>'رصد ملف التقييم'!I501</f>
        <v>0</v>
      </c>
      <c r="BD506" s="20">
        <f>'رصد تحريرى نصف العام'!H501</f>
        <v>0</v>
      </c>
      <c r="BE506" s="20"/>
      <c r="BF506" s="57"/>
      <c r="BG506" s="57"/>
    </row>
    <row r="507" spans="1:59" ht="17.25" thickTop="1" thickBot="1">
      <c r="A507" s="29">
        <f>'بيانات اساسية'!B501</f>
        <v>0</v>
      </c>
      <c r="B507" s="29">
        <f>'بيانات اساسية'!D501</f>
        <v>514</v>
      </c>
      <c r="C507" s="29">
        <f>'بيانات اساسية'!C501</f>
        <v>0</v>
      </c>
      <c r="D507" s="29">
        <f t="shared" si="7"/>
        <v>514</v>
      </c>
      <c r="E507" s="29"/>
      <c r="F507" s="29">
        <f>'بيانات اساسية'!E501</f>
        <v>0</v>
      </c>
      <c r="G507" s="29">
        <f>'بيانات اساسية'!F501</f>
        <v>0</v>
      </c>
      <c r="H507" s="29">
        <f>'بيانات اساسية'!G501</f>
        <v>0</v>
      </c>
      <c r="I507" s="18">
        <f>'بيانات اساسية'!H501</f>
        <v>0</v>
      </c>
      <c r="J507" s="17"/>
      <c r="K507" s="17"/>
      <c r="L507" s="17"/>
      <c r="M507" s="20">
        <f>'رصددرجات نصف الفصل'!C502</f>
        <v>0</v>
      </c>
      <c r="N507" s="20">
        <f>'رصد ملف التقييم'!C502</f>
        <v>0</v>
      </c>
      <c r="O507" s="20">
        <f>'رصد تحريرى نصف العام'!C502</f>
        <v>0</v>
      </c>
      <c r="P507" s="20"/>
      <c r="Q507" s="57"/>
      <c r="R507" s="57"/>
      <c r="S507" s="29">
        <f>'رصددرجات نصف الفصل'!D502</f>
        <v>0</v>
      </c>
      <c r="T507" s="29">
        <f>'رصد ملف التقييم'!D502</f>
        <v>0</v>
      </c>
      <c r="U507" s="29">
        <f>'رصد تحريرى نصف العام'!D502</f>
        <v>0</v>
      </c>
      <c r="V507" s="17"/>
      <c r="W507" s="57"/>
      <c r="X507" s="57"/>
      <c r="Y507" s="20">
        <f>'رصددرجات نصف الفصل'!E502</f>
        <v>0</v>
      </c>
      <c r="Z507" s="20">
        <f>'رصد ملف التقييم'!E502</f>
        <v>0</v>
      </c>
      <c r="AA507" s="20">
        <f>'رصد تحريرى نصف العام'!E502</f>
        <v>0</v>
      </c>
      <c r="AB507" s="20"/>
      <c r="AC507" s="57"/>
      <c r="AD507" s="57"/>
      <c r="AE507" s="29">
        <f>'رصددرجات نصف الفصل'!F502</f>
        <v>0</v>
      </c>
      <c r="AF507" s="29">
        <f>'رصد ملف التقييم'!F502</f>
        <v>0</v>
      </c>
      <c r="AG507" s="29">
        <f>'رصد ملف التقييم'!G502</f>
        <v>0</v>
      </c>
      <c r="AH507" s="29">
        <f>'رصد تحريرى نصف العام'!F502</f>
        <v>0</v>
      </c>
      <c r="AI507" s="17"/>
      <c r="AJ507" s="57"/>
      <c r="AK507" s="57"/>
      <c r="AL507" s="20">
        <f>'رصددرجات نصف الفصل'!G502</f>
        <v>0</v>
      </c>
      <c r="AM507" s="20">
        <f>'رصد ملف التقييم'!H502</f>
        <v>0</v>
      </c>
      <c r="AN507" s="20">
        <f>'رصد تحريرى نصف العام'!G502</f>
        <v>0</v>
      </c>
      <c r="AO507" s="20"/>
      <c r="AP507" s="57"/>
      <c r="AQ507" s="57"/>
      <c r="AR507" s="29">
        <f>'رصد ملف التقييم'!J502</f>
        <v>0</v>
      </c>
      <c r="AS507" s="17"/>
      <c r="AT507" s="20">
        <f>'رصد ملف التقييم'!K502</f>
        <v>0</v>
      </c>
      <c r="AU507" s="20"/>
      <c r="AV507" s="29">
        <f>'رصد ملف التقييم'!L502</f>
        <v>0</v>
      </c>
      <c r="AW507" s="17"/>
      <c r="AX507" s="20">
        <f>'رصد ملف التقييم'!M502</f>
        <v>0</v>
      </c>
      <c r="AY507" s="20"/>
      <c r="AZ507" s="23"/>
      <c r="BA507" s="23"/>
      <c r="BB507" s="20">
        <f>'رصددرجات نصف الفصل'!H502</f>
        <v>0</v>
      </c>
      <c r="BC507" s="20">
        <f>'رصد ملف التقييم'!I502</f>
        <v>0</v>
      </c>
      <c r="BD507" s="20">
        <f>'رصد تحريرى نصف العام'!H502</f>
        <v>0</v>
      </c>
      <c r="BE507" s="20"/>
      <c r="BF507" s="57"/>
      <c r="BG507" s="57"/>
    </row>
    <row r="508" spans="1:59" ht="17.25" thickTop="1" thickBot="1">
      <c r="A508" s="29">
        <f>'بيانات اساسية'!B502</f>
        <v>0</v>
      </c>
      <c r="B508" s="29">
        <f>'بيانات اساسية'!D502</f>
        <v>515</v>
      </c>
      <c r="C508" s="29">
        <f>'بيانات اساسية'!C502</f>
        <v>0</v>
      </c>
      <c r="D508" s="29">
        <f t="shared" si="7"/>
        <v>515</v>
      </c>
      <c r="E508" s="29"/>
      <c r="F508" s="29">
        <f>'بيانات اساسية'!E502</f>
        <v>0</v>
      </c>
      <c r="G508" s="29">
        <f>'بيانات اساسية'!F502</f>
        <v>0</v>
      </c>
      <c r="H508" s="29">
        <f>'بيانات اساسية'!G502</f>
        <v>0</v>
      </c>
      <c r="I508" s="18">
        <f>'بيانات اساسية'!H502</f>
        <v>0</v>
      </c>
      <c r="J508" s="17"/>
      <c r="K508" s="17"/>
      <c r="L508" s="17"/>
      <c r="M508" s="20">
        <f>'رصددرجات نصف الفصل'!C503</f>
        <v>0</v>
      </c>
      <c r="N508" s="20">
        <f>'رصد ملف التقييم'!C503</f>
        <v>0</v>
      </c>
      <c r="O508" s="20">
        <f>'رصد تحريرى نصف العام'!C503</f>
        <v>0</v>
      </c>
      <c r="P508" s="20"/>
      <c r="Q508" s="57"/>
      <c r="R508" s="57"/>
      <c r="S508" s="29">
        <f>'رصددرجات نصف الفصل'!D503</f>
        <v>0</v>
      </c>
      <c r="T508" s="29">
        <f>'رصد ملف التقييم'!D503</f>
        <v>0</v>
      </c>
      <c r="U508" s="29">
        <f>'رصد تحريرى نصف العام'!D503</f>
        <v>0</v>
      </c>
      <c r="V508" s="17"/>
      <c r="W508" s="57"/>
      <c r="X508" s="57"/>
      <c r="Y508" s="20">
        <f>'رصددرجات نصف الفصل'!E503</f>
        <v>0</v>
      </c>
      <c r="Z508" s="20">
        <f>'رصد ملف التقييم'!E503</f>
        <v>0</v>
      </c>
      <c r="AA508" s="20">
        <f>'رصد تحريرى نصف العام'!E503</f>
        <v>0</v>
      </c>
      <c r="AB508" s="20"/>
      <c r="AC508" s="57"/>
      <c r="AD508" s="57"/>
      <c r="AE508" s="29">
        <f>'رصددرجات نصف الفصل'!F503</f>
        <v>0</v>
      </c>
      <c r="AF508" s="29">
        <f>'رصد ملف التقييم'!F503</f>
        <v>0</v>
      </c>
      <c r="AG508" s="29">
        <f>'رصد ملف التقييم'!G503</f>
        <v>0</v>
      </c>
      <c r="AH508" s="29">
        <f>'رصد تحريرى نصف العام'!F503</f>
        <v>0</v>
      </c>
      <c r="AI508" s="17"/>
      <c r="AJ508" s="57"/>
      <c r="AK508" s="57"/>
      <c r="AL508" s="20">
        <f>'رصددرجات نصف الفصل'!G503</f>
        <v>0</v>
      </c>
      <c r="AM508" s="20">
        <f>'رصد ملف التقييم'!H503</f>
        <v>0</v>
      </c>
      <c r="AN508" s="20">
        <f>'رصد تحريرى نصف العام'!G503</f>
        <v>0</v>
      </c>
      <c r="AO508" s="20"/>
      <c r="AP508" s="57"/>
      <c r="AQ508" s="57"/>
      <c r="AR508" s="29">
        <f>'رصد ملف التقييم'!J503</f>
        <v>0</v>
      </c>
      <c r="AS508" s="17"/>
      <c r="AT508" s="20">
        <f>'رصد ملف التقييم'!K503</f>
        <v>0</v>
      </c>
      <c r="AU508" s="20"/>
      <c r="AV508" s="29">
        <f>'رصد ملف التقييم'!L503</f>
        <v>0</v>
      </c>
      <c r="AW508" s="17"/>
      <c r="AX508" s="20">
        <f>'رصد ملف التقييم'!M503</f>
        <v>0</v>
      </c>
      <c r="AY508" s="20"/>
      <c r="AZ508" s="23"/>
      <c r="BA508" s="23"/>
      <c r="BB508" s="20">
        <f>'رصددرجات نصف الفصل'!H503</f>
        <v>0</v>
      </c>
      <c r="BC508" s="20">
        <f>'رصد ملف التقييم'!I503</f>
        <v>0</v>
      </c>
      <c r="BD508" s="20">
        <f>'رصد تحريرى نصف العام'!H503</f>
        <v>0</v>
      </c>
      <c r="BE508" s="20"/>
      <c r="BF508" s="57"/>
      <c r="BG508" s="57"/>
    </row>
    <row r="509" spans="1:59" ht="17.25" thickTop="1" thickBot="1">
      <c r="A509" s="29">
        <f>'بيانات اساسية'!B503</f>
        <v>0</v>
      </c>
      <c r="B509" s="29">
        <f>'بيانات اساسية'!D503</f>
        <v>516</v>
      </c>
      <c r="C509" s="29">
        <f>'بيانات اساسية'!C503</f>
        <v>0</v>
      </c>
      <c r="D509" s="29">
        <f t="shared" si="7"/>
        <v>516</v>
      </c>
      <c r="E509" s="29"/>
      <c r="F509" s="29">
        <f>'بيانات اساسية'!E503</f>
        <v>0</v>
      </c>
      <c r="G509" s="29">
        <f>'بيانات اساسية'!F503</f>
        <v>0</v>
      </c>
      <c r="H509" s="29">
        <f>'بيانات اساسية'!G503</f>
        <v>0</v>
      </c>
      <c r="I509" s="18">
        <f>'بيانات اساسية'!H503</f>
        <v>0</v>
      </c>
      <c r="J509" s="17"/>
      <c r="K509" s="17"/>
      <c r="L509" s="17"/>
      <c r="M509" s="20">
        <f>'رصددرجات نصف الفصل'!C504</f>
        <v>0</v>
      </c>
      <c r="N509" s="20">
        <f>'رصد ملف التقييم'!C504</f>
        <v>0</v>
      </c>
      <c r="O509" s="20">
        <f>'رصد تحريرى نصف العام'!C504</f>
        <v>0</v>
      </c>
      <c r="P509" s="20"/>
      <c r="Q509" s="57"/>
      <c r="R509" s="57"/>
      <c r="S509" s="29">
        <f>'رصددرجات نصف الفصل'!D504</f>
        <v>0</v>
      </c>
      <c r="T509" s="29">
        <f>'رصد ملف التقييم'!D504</f>
        <v>0</v>
      </c>
      <c r="U509" s="29">
        <f>'رصد تحريرى نصف العام'!D504</f>
        <v>0</v>
      </c>
      <c r="V509" s="17"/>
      <c r="W509" s="57"/>
      <c r="X509" s="57"/>
      <c r="Y509" s="20">
        <f>'رصددرجات نصف الفصل'!E504</f>
        <v>0</v>
      </c>
      <c r="Z509" s="20">
        <f>'رصد ملف التقييم'!E504</f>
        <v>0</v>
      </c>
      <c r="AA509" s="20">
        <f>'رصد تحريرى نصف العام'!E504</f>
        <v>0</v>
      </c>
      <c r="AB509" s="20"/>
      <c r="AC509" s="57"/>
      <c r="AD509" s="57"/>
      <c r="AE509" s="29">
        <f>'رصددرجات نصف الفصل'!F504</f>
        <v>0</v>
      </c>
      <c r="AF509" s="29">
        <f>'رصد ملف التقييم'!F504</f>
        <v>0</v>
      </c>
      <c r="AG509" s="29">
        <f>'رصد ملف التقييم'!G504</f>
        <v>0</v>
      </c>
      <c r="AH509" s="29">
        <f>'رصد تحريرى نصف العام'!F504</f>
        <v>0</v>
      </c>
      <c r="AI509" s="17"/>
      <c r="AJ509" s="57"/>
      <c r="AK509" s="57"/>
      <c r="AL509" s="20">
        <f>'رصددرجات نصف الفصل'!G504</f>
        <v>0</v>
      </c>
      <c r="AM509" s="20">
        <f>'رصد ملف التقييم'!H504</f>
        <v>0</v>
      </c>
      <c r="AN509" s="20">
        <f>'رصد تحريرى نصف العام'!G504</f>
        <v>0</v>
      </c>
      <c r="AO509" s="20"/>
      <c r="AP509" s="57"/>
      <c r="AQ509" s="57"/>
      <c r="AR509" s="29">
        <f>'رصد ملف التقييم'!J504</f>
        <v>0</v>
      </c>
      <c r="AS509" s="17"/>
      <c r="AT509" s="20">
        <f>'رصد ملف التقييم'!K504</f>
        <v>0</v>
      </c>
      <c r="AU509" s="20"/>
      <c r="AV509" s="29">
        <f>'رصد ملف التقييم'!L504</f>
        <v>0</v>
      </c>
      <c r="AW509" s="17"/>
      <c r="AX509" s="20">
        <f>'رصد ملف التقييم'!M504</f>
        <v>0</v>
      </c>
      <c r="AY509" s="20"/>
      <c r="AZ509" s="23"/>
      <c r="BA509" s="23"/>
      <c r="BB509" s="20">
        <f>'رصددرجات نصف الفصل'!H504</f>
        <v>0</v>
      </c>
      <c r="BC509" s="20">
        <f>'رصد ملف التقييم'!I504</f>
        <v>0</v>
      </c>
      <c r="BD509" s="20">
        <f>'رصد تحريرى نصف العام'!H504</f>
        <v>0</v>
      </c>
      <c r="BE509" s="20"/>
      <c r="BF509" s="57"/>
      <c r="BG509" s="57"/>
    </row>
    <row r="510" spans="1:59" ht="17.25" thickTop="1" thickBot="1">
      <c r="A510" s="29">
        <f>'بيانات اساسية'!B504</f>
        <v>0</v>
      </c>
      <c r="B510" s="29">
        <f>'بيانات اساسية'!D504</f>
        <v>517</v>
      </c>
      <c r="C510" s="29">
        <f>'بيانات اساسية'!C504</f>
        <v>0</v>
      </c>
      <c r="D510" s="29">
        <f t="shared" si="7"/>
        <v>517</v>
      </c>
      <c r="E510" s="29"/>
      <c r="F510" s="29">
        <f>'بيانات اساسية'!E504</f>
        <v>0</v>
      </c>
      <c r="G510" s="29">
        <f>'بيانات اساسية'!F504</f>
        <v>0</v>
      </c>
      <c r="H510" s="29">
        <f>'بيانات اساسية'!G504</f>
        <v>0</v>
      </c>
      <c r="I510" s="18">
        <f>'بيانات اساسية'!H504</f>
        <v>0</v>
      </c>
      <c r="J510" s="17"/>
      <c r="K510" s="17"/>
      <c r="L510" s="17"/>
      <c r="M510" s="20">
        <f>'رصددرجات نصف الفصل'!C505</f>
        <v>0</v>
      </c>
      <c r="N510" s="20">
        <f>'رصد ملف التقييم'!C505</f>
        <v>0</v>
      </c>
      <c r="O510" s="20">
        <f>'رصد تحريرى نصف العام'!C505</f>
        <v>0</v>
      </c>
      <c r="P510" s="20"/>
      <c r="Q510" s="57"/>
      <c r="R510" s="57"/>
      <c r="S510" s="29">
        <f>'رصددرجات نصف الفصل'!D505</f>
        <v>0</v>
      </c>
      <c r="T510" s="29">
        <f>'رصد ملف التقييم'!D505</f>
        <v>0</v>
      </c>
      <c r="U510" s="29">
        <f>'رصد تحريرى نصف العام'!D505</f>
        <v>0</v>
      </c>
      <c r="V510" s="17"/>
      <c r="W510" s="57"/>
      <c r="X510" s="57"/>
      <c r="Y510" s="20">
        <f>'رصددرجات نصف الفصل'!E505</f>
        <v>0</v>
      </c>
      <c r="Z510" s="20">
        <f>'رصد ملف التقييم'!E505</f>
        <v>0</v>
      </c>
      <c r="AA510" s="20">
        <f>'رصد تحريرى نصف العام'!E505</f>
        <v>0</v>
      </c>
      <c r="AB510" s="20"/>
      <c r="AC510" s="57"/>
      <c r="AD510" s="57"/>
      <c r="AE510" s="29">
        <f>'رصددرجات نصف الفصل'!F505</f>
        <v>0</v>
      </c>
      <c r="AF510" s="29">
        <f>'رصد ملف التقييم'!F505</f>
        <v>0</v>
      </c>
      <c r="AG510" s="29">
        <f>'رصد ملف التقييم'!G505</f>
        <v>0</v>
      </c>
      <c r="AH510" s="29">
        <f>'رصد تحريرى نصف العام'!F505</f>
        <v>0</v>
      </c>
      <c r="AI510" s="17"/>
      <c r="AJ510" s="57"/>
      <c r="AK510" s="57"/>
      <c r="AL510" s="20">
        <f>'رصددرجات نصف الفصل'!G505</f>
        <v>0</v>
      </c>
      <c r="AM510" s="20">
        <f>'رصد ملف التقييم'!H505</f>
        <v>0</v>
      </c>
      <c r="AN510" s="20">
        <f>'رصد تحريرى نصف العام'!G505</f>
        <v>0</v>
      </c>
      <c r="AO510" s="20"/>
      <c r="AP510" s="57"/>
      <c r="AQ510" s="57"/>
      <c r="AR510" s="29">
        <f>'رصد ملف التقييم'!J505</f>
        <v>0</v>
      </c>
      <c r="AS510" s="17"/>
      <c r="AT510" s="20">
        <f>'رصد ملف التقييم'!K505</f>
        <v>0</v>
      </c>
      <c r="AU510" s="20"/>
      <c r="AV510" s="29">
        <f>'رصد ملف التقييم'!L505</f>
        <v>0</v>
      </c>
      <c r="AW510" s="17"/>
      <c r="AX510" s="20">
        <f>'رصد ملف التقييم'!M505</f>
        <v>0</v>
      </c>
      <c r="AY510" s="20"/>
      <c r="AZ510" s="23"/>
      <c r="BA510" s="23"/>
      <c r="BB510" s="20">
        <f>'رصددرجات نصف الفصل'!H505</f>
        <v>0</v>
      </c>
      <c r="BC510" s="20">
        <f>'رصد ملف التقييم'!I505</f>
        <v>0</v>
      </c>
      <c r="BD510" s="20">
        <f>'رصد تحريرى نصف العام'!H505</f>
        <v>0</v>
      </c>
      <c r="BE510" s="20"/>
      <c r="BF510" s="57"/>
      <c r="BG510" s="57"/>
    </row>
    <row r="511" spans="1:59" ht="17.25" thickTop="1" thickBot="1">
      <c r="A511" s="29">
        <f>'بيانات اساسية'!B505</f>
        <v>0</v>
      </c>
      <c r="B511" s="29">
        <f>'بيانات اساسية'!D505</f>
        <v>518</v>
      </c>
      <c r="C511" s="29">
        <f>'بيانات اساسية'!C505</f>
        <v>0</v>
      </c>
      <c r="D511" s="29">
        <f t="shared" si="7"/>
        <v>518</v>
      </c>
      <c r="E511" s="29"/>
      <c r="F511" s="29">
        <f>'بيانات اساسية'!E505</f>
        <v>0</v>
      </c>
      <c r="G511" s="29">
        <f>'بيانات اساسية'!F505</f>
        <v>0</v>
      </c>
      <c r="H511" s="29">
        <f>'بيانات اساسية'!G505</f>
        <v>0</v>
      </c>
      <c r="I511" s="18">
        <f>'بيانات اساسية'!H505</f>
        <v>0</v>
      </c>
      <c r="J511" s="17"/>
      <c r="K511" s="17"/>
      <c r="L511" s="17"/>
      <c r="M511" s="20">
        <f>'رصددرجات نصف الفصل'!C506</f>
        <v>0</v>
      </c>
      <c r="N511" s="20">
        <f>'رصد ملف التقييم'!C506</f>
        <v>0</v>
      </c>
      <c r="O511" s="20">
        <f>'رصد تحريرى نصف العام'!C506</f>
        <v>0</v>
      </c>
      <c r="P511" s="20"/>
      <c r="Q511" s="57"/>
      <c r="R511" s="57"/>
      <c r="S511" s="29">
        <f>'رصددرجات نصف الفصل'!D506</f>
        <v>0</v>
      </c>
      <c r="T511" s="29">
        <f>'رصد ملف التقييم'!D506</f>
        <v>0</v>
      </c>
      <c r="U511" s="29">
        <f>'رصد تحريرى نصف العام'!D506</f>
        <v>0</v>
      </c>
      <c r="V511" s="17"/>
      <c r="W511" s="57"/>
      <c r="X511" s="57"/>
      <c r="Y511" s="20">
        <f>'رصددرجات نصف الفصل'!E506</f>
        <v>0</v>
      </c>
      <c r="Z511" s="20">
        <f>'رصد ملف التقييم'!E506</f>
        <v>0</v>
      </c>
      <c r="AA511" s="20">
        <f>'رصد تحريرى نصف العام'!E506</f>
        <v>0</v>
      </c>
      <c r="AB511" s="20"/>
      <c r="AC511" s="57"/>
      <c r="AD511" s="57"/>
      <c r="AE511" s="29">
        <f>'رصددرجات نصف الفصل'!F506</f>
        <v>0</v>
      </c>
      <c r="AF511" s="29">
        <f>'رصد ملف التقييم'!F506</f>
        <v>0</v>
      </c>
      <c r="AG511" s="29">
        <f>'رصد ملف التقييم'!G506</f>
        <v>0</v>
      </c>
      <c r="AH511" s="29">
        <f>'رصد تحريرى نصف العام'!F506</f>
        <v>0</v>
      </c>
      <c r="AI511" s="17"/>
      <c r="AJ511" s="57"/>
      <c r="AK511" s="57"/>
      <c r="AL511" s="20">
        <f>'رصددرجات نصف الفصل'!G506</f>
        <v>0</v>
      </c>
      <c r="AM511" s="20">
        <f>'رصد ملف التقييم'!H506</f>
        <v>0</v>
      </c>
      <c r="AN511" s="20">
        <f>'رصد تحريرى نصف العام'!G506</f>
        <v>0</v>
      </c>
      <c r="AO511" s="20"/>
      <c r="AP511" s="57"/>
      <c r="AQ511" s="57"/>
      <c r="AR511" s="29">
        <f>'رصد ملف التقييم'!J506</f>
        <v>0</v>
      </c>
      <c r="AS511" s="17"/>
      <c r="AT511" s="20">
        <f>'رصد ملف التقييم'!K506</f>
        <v>0</v>
      </c>
      <c r="AU511" s="20"/>
      <c r="AV511" s="29">
        <f>'رصد ملف التقييم'!L506</f>
        <v>0</v>
      </c>
      <c r="AW511" s="17"/>
      <c r="AX511" s="20">
        <f>'رصد ملف التقييم'!M506</f>
        <v>0</v>
      </c>
      <c r="AY511" s="20"/>
      <c r="AZ511" s="23"/>
      <c r="BA511" s="23"/>
      <c r="BB511" s="20">
        <f>'رصددرجات نصف الفصل'!H506</f>
        <v>0</v>
      </c>
      <c r="BC511" s="20">
        <f>'رصد ملف التقييم'!I506</f>
        <v>0</v>
      </c>
      <c r="BD511" s="20">
        <f>'رصد تحريرى نصف العام'!H506</f>
        <v>0</v>
      </c>
      <c r="BE511" s="20"/>
      <c r="BF511" s="57"/>
      <c r="BG511" s="57"/>
    </row>
    <row r="512" spans="1:59" ht="17.25" thickTop="1" thickBot="1">
      <c r="A512" s="29">
        <f>'بيانات اساسية'!B506</f>
        <v>0</v>
      </c>
      <c r="B512" s="29">
        <f>'بيانات اساسية'!D506</f>
        <v>519</v>
      </c>
      <c r="C512" s="29">
        <f>'بيانات اساسية'!C506</f>
        <v>0</v>
      </c>
      <c r="D512" s="29">
        <f t="shared" si="7"/>
        <v>519</v>
      </c>
      <c r="E512" s="29"/>
      <c r="F512" s="29">
        <f>'بيانات اساسية'!E506</f>
        <v>0</v>
      </c>
      <c r="G512" s="29">
        <f>'بيانات اساسية'!F506</f>
        <v>0</v>
      </c>
      <c r="H512" s="29">
        <f>'بيانات اساسية'!G506</f>
        <v>0</v>
      </c>
      <c r="I512" s="18">
        <f>'بيانات اساسية'!H506</f>
        <v>0</v>
      </c>
      <c r="J512" s="17"/>
      <c r="K512" s="17"/>
      <c r="L512" s="17"/>
      <c r="M512" s="20">
        <f>'رصددرجات نصف الفصل'!C507</f>
        <v>0</v>
      </c>
      <c r="N512" s="20">
        <f>'رصد ملف التقييم'!C507</f>
        <v>0</v>
      </c>
      <c r="O512" s="20">
        <f>'رصد تحريرى نصف العام'!C507</f>
        <v>0</v>
      </c>
      <c r="P512" s="20"/>
      <c r="Q512" s="57"/>
      <c r="R512" s="57"/>
      <c r="S512" s="29">
        <f>'رصددرجات نصف الفصل'!D507</f>
        <v>0</v>
      </c>
      <c r="T512" s="29">
        <f>'رصد ملف التقييم'!D507</f>
        <v>0</v>
      </c>
      <c r="U512" s="29">
        <f>'رصد تحريرى نصف العام'!D507</f>
        <v>0</v>
      </c>
      <c r="V512" s="17"/>
      <c r="W512" s="57"/>
      <c r="X512" s="57"/>
      <c r="Y512" s="20">
        <f>'رصددرجات نصف الفصل'!E507</f>
        <v>0</v>
      </c>
      <c r="Z512" s="20">
        <f>'رصد ملف التقييم'!E507</f>
        <v>0</v>
      </c>
      <c r="AA512" s="20">
        <f>'رصد تحريرى نصف العام'!E507</f>
        <v>0</v>
      </c>
      <c r="AB512" s="20"/>
      <c r="AC512" s="57"/>
      <c r="AD512" s="57"/>
      <c r="AE512" s="29">
        <f>'رصددرجات نصف الفصل'!F507</f>
        <v>0</v>
      </c>
      <c r="AF512" s="29">
        <f>'رصد ملف التقييم'!F507</f>
        <v>0</v>
      </c>
      <c r="AG512" s="29">
        <f>'رصد ملف التقييم'!G507</f>
        <v>0</v>
      </c>
      <c r="AH512" s="29">
        <f>'رصد تحريرى نصف العام'!F507</f>
        <v>0</v>
      </c>
      <c r="AI512" s="17"/>
      <c r="AJ512" s="57"/>
      <c r="AK512" s="57"/>
      <c r="AL512" s="20">
        <f>'رصددرجات نصف الفصل'!G507</f>
        <v>0</v>
      </c>
      <c r="AM512" s="20">
        <f>'رصد ملف التقييم'!H507</f>
        <v>0</v>
      </c>
      <c r="AN512" s="20">
        <f>'رصد تحريرى نصف العام'!G507</f>
        <v>0</v>
      </c>
      <c r="AO512" s="20"/>
      <c r="AP512" s="57"/>
      <c r="AQ512" s="57"/>
      <c r="AR512" s="29">
        <f>'رصد ملف التقييم'!J507</f>
        <v>0</v>
      </c>
      <c r="AS512" s="17"/>
      <c r="AT512" s="20">
        <f>'رصد ملف التقييم'!K507</f>
        <v>0</v>
      </c>
      <c r="AU512" s="20"/>
      <c r="AV512" s="29">
        <f>'رصد ملف التقييم'!L507</f>
        <v>0</v>
      </c>
      <c r="AW512" s="17"/>
      <c r="AX512" s="20">
        <f>'رصد ملف التقييم'!M507</f>
        <v>0</v>
      </c>
      <c r="AY512" s="20"/>
      <c r="AZ512" s="23"/>
      <c r="BA512" s="23"/>
      <c r="BB512" s="20">
        <f>'رصددرجات نصف الفصل'!H507</f>
        <v>0</v>
      </c>
      <c r="BC512" s="20">
        <f>'رصد ملف التقييم'!I507</f>
        <v>0</v>
      </c>
      <c r="BD512" s="20">
        <f>'رصد تحريرى نصف العام'!H507</f>
        <v>0</v>
      </c>
      <c r="BE512" s="20"/>
      <c r="BF512" s="57"/>
      <c r="BG512" s="57"/>
    </row>
    <row r="513" spans="1:59" ht="17.25" thickTop="1" thickBot="1">
      <c r="A513" s="29">
        <f>'بيانات اساسية'!B507</f>
        <v>0</v>
      </c>
      <c r="B513" s="29">
        <f>'بيانات اساسية'!D507</f>
        <v>520</v>
      </c>
      <c r="C513" s="29">
        <f>'بيانات اساسية'!C507</f>
        <v>0</v>
      </c>
      <c r="D513" s="29">
        <f t="shared" si="7"/>
        <v>520</v>
      </c>
      <c r="E513" s="29"/>
      <c r="F513" s="29">
        <f>'بيانات اساسية'!E507</f>
        <v>0</v>
      </c>
      <c r="G513" s="29">
        <f>'بيانات اساسية'!F507</f>
        <v>0</v>
      </c>
      <c r="H513" s="29">
        <f>'بيانات اساسية'!G507</f>
        <v>0</v>
      </c>
      <c r="I513" s="18">
        <f>'بيانات اساسية'!H507</f>
        <v>0</v>
      </c>
      <c r="J513" s="17"/>
      <c r="K513" s="17"/>
      <c r="L513" s="17"/>
      <c r="M513" s="20">
        <f>'رصددرجات نصف الفصل'!C508</f>
        <v>0</v>
      </c>
      <c r="N513" s="20">
        <f>'رصد ملف التقييم'!C508</f>
        <v>0</v>
      </c>
      <c r="O513" s="20">
        <f>'رصد تحريرى نصف العام'!C508</f>
        <v>0</v>
      </c>
      <c r="P513" s="20"/>
      <c r="Q513" s="57"/>
      <c r="R513" s="57"/>
      <c r="S513" s="29">
        <f>'رصددرجات نصف الفصل'!D508</f>
        <v>0</v>
      </c>
      <c r="T513" s="29">
        <f>'رصد ملف التقييم'!D508</f>
        <v>0</v>
      </c>
      <c r="U513" s="29">
        <f>'رصد تحريرى نصف العام'!D508</f>
        <v>0</v>
      </c>
      <c r="V513" s="17"/>
      <c r="W513" s="57"/>
      <c r="X513" s="57"/>
      <c r="Y513" s="20">
        <f>'رصددرجات نصف الفصل'!E508</f>
        <v>0</v>
      </c>
      <c r="Z513" s="20">
        <f>'رصد ملف التقييم'!E508</f>
        <v>0</v>
      </c>
      <c r="AA513" s="20">
        <f>'رصد تحريرى نصف العام'!E508</f>
        <v>0</v>
      </c>
      <c r="AB513" s="20"/>
      <c r="AC513" s="57"/>
      <c r="AD513" s="57"/>
      <c r="AE513" s="29">
        <f>'رصددرجات نصف الفصل'!F508</f>
        <v>0</v>
      </c>
      <c r="AF513" s="29">
        <f>'رصد ملف التقييم'!F508</f>
        <v>0</v>
      </c>
      <c r="AG513" s="29">
        <f>'رصد ملف التقييم'!G508</f>
        <v>0</v>
      </c>
      <c r="AH513" s="29">
        <f>'رصد تحريرى نصف العام'!F508</f>
        <v>0</v>
      </c>
      <c r="AI513" s="17"/>
      <c r="AJ513" s="57"/>
      <c r="AK513" s="57"/>
      <c r="AL513" s="20">
        <f>'رصددرجات نصف الفصل'!G508</f>
        <v>0</v>
      </c>
      <c r="AM513" s="20">
        <f>'رصد ملف التقييم'!H508</f>
        <v>0</v>
      </c>
      <c r="AN513" s="20">
        <f>'رصد تحريرى نصف العام'!G508</f>
        <v>0</v>
      </c>
      <c r="AO513" s="20"/>
      <c r="AP513" s="57"/>
      <c r="AQ513" s="57"/>
      <c r="AR513" s="29">
        <f>'رصد ملف التقييم'!J508</f>
        <v>0</v>
      </c>
      <c r="AS513" s="17"/>
      <c r="AT513" s="20">
        <f>'رصد ملف التقييم'!K508</f>
        <v>0</v>
      </c>
      <c r="AU513" s="20"/>
      <c r="AV513" s="29">
        <f>'رصد ملف التقييم'!L508</f>
        <v>0</v>
      </c>
      <c r="AW513" s="17"/>
      <c r="AX513" s="20">
        <f>'رصد ملف التقييم'!M508</f>
        <v>0</v>
      </c>
      <c r="AY513" s="20"/>
      <c r="AZ513" s="23"/>
      <c r="BA513" s="23"/>
      <c r="BB513" s="20">
        <f>'رصددرجات نصف الفصل'!H508</f>
        <v>0</v>
      </c>
      <c r="BC513" s="20">
        <f>'رصد ملف التقييم'!I508</f>
        <v>0</v>
      </c>
      <c r="BD513" s="20">
        <f>'رصد تحريرى نصف العام'!H508</f>
        <v>0</v>
      </c>
      <c r="BE513" s="20"/>
      <c r="BF513" s="57"/>
      <c r="BG513" s="57"/>
    </row>
    <row r="514" spans="1:59" ht="17.25" thickTop="1" thickBot="1">
      <c r="A514" s="29">
        <f>'بيانات اساسية'!B508</f>
        <v>0</v>
      </c>
      <c r="B514" s="29">
        <f>'بيانات اساسية'!D508</f>
        <v>521</v>
      </c>
      <c r="C514" s="29">
        <f>'بيانات اساسية'!C508</f>
        <v>0</v>
      </c>
      <c r="D514" s="29">
        <f t="shared" si="7"/>
        <v>521</v>
      </c>
      <c r="E514" s="29"/>
      <c r="F514" s="29">
        <f>'بيانات اساسية'!E508</f>
        <v>0</v>
      </c>
      <c r="G514" s="29">
        <f>'بيانات اساسية'!F508</f>
        <v>0</v>
      </c>
      <c r="H514" s="29">
        <f>'بيانات اساسية'!G508</f>
        <v>0</v>
      </c>
      <c r="I514" s="18">
        <f>'بيانات اساسية'!H508</f>
        <v>0</v>
      </c>
      <c r="J514" s="17"/>
      <c r="K514" s="17"/>
      <c r="L514" s="17"/>
      <c r="M514" s="20">
        <f>'رصددرجات نصف الفصل'!C509</f>
        <v>0</v>
      </c>
      <c r="N514" s="20">
        <f>'رصد ملف التقييم'!C509</f>
        <v>0</v>
      </c>
      <c r="O514" s="20">
        <f>'رصد تحريرى نصف العام'!C509</f>
        <v>0</v>
      </c>
      <c r="P514" s="20"/>
      <c r="Q514" s="57"/>
      <c r="R514" s="57"/>
      <c r="S514" s="29">
        <f>'رصددرجات نصف الفصل'!D509</f>
        <v>0</v>
      </c>
      <c r="T514" s="29">
        <f>'رصد ملف التقييم'!D509</f>
        <v>0</v>
      </c>
      <c r="U514" s="29">
        <f>'رصد تحريرى نصف العام'!D509</f>
        <v>0</v>
      </c>
      <c r="V514" s="17"/>
      <c r="W514" s="57"/>
      <c r="X514" s="57"/>
      <c r="Y514" s="20">
        <f>'رصددرجات نصف الفصل'!E509</f>
        <v>0</v>
      </c>
      <c r="Z514" s="20">
        <f>'رصد ملف التقييم'!E509</f>
        <v>0</v>
      </c>
      <c r="AA514" s="20">
        <f>'رصد تحريرى نصف العام'!E509</f>
        <v>0</v>
      </c>
      <c r="AB514" s="20"/>
      <c r="AC514" s="57"/>
      <c r="AD514" s="57"/>
      <c r="AE514" s="29">
        <f>'رصددرجات نصف الفصل'!F509</f>
        <v>0</v>
      </c>
      <c r="AF514" s="29">
        <f>'رصد ملف التقييم'!F509</f>
        <v>0</v>
      </c>
      <c r="AG514" s="29">
        <f>'رصد ملف التقييم'!G509</f>
        <v>0</v>
      </c>
      <c r="AH514" s="29">
        <f>'رصد تحريرى نصف العام'!F509</f>
        <v>0</v>
      </c>
      <c r="AI514" s="17"/>
      <c r="AJ514" s="57"/>
      <c r="AK514" s="57"/>
      <c r="AL514" s="20">
        <f>'رصددرجات نصف الفصل'!G509</f>
        <v>0</v>
      </c>
      <c r="AM514" s="20">
        <f>'رصد ملف التقييم'!H509</f>
        <v>0</v>
      </c>
      <c r="AN514" s="20">
        <f>'رصد تحريرى نصف العام'!G509</f>
        <v>0</v>
      </c>
      <c r="AO514" s="20"/>
      <c r="AP514" s="57"/>
      <c r="AQ514" s="57"/>
      <c r="AR514" s="29">
        <f>'رصد ملف التقييم'!J509</f>
        <v>0</v>
      </c>
      <c r="AS514" s="17"/>
      <c r="AT514" s="20">
        <f>'رصد ملف التقييم'!K509</f>
        <v>0</v>
      </c>
      <c r="AU514" s="20"/>
      <c r="AV514" s="29">
        <f>'رصد ملف التقييم'!L509</f>
        <v>0</v>
      </c>
      <c r="AW514" s="17"/>
      <c r="AX514" s="20">
        <f>'رصد ملف التقييم'!M509</f>
        <v>0</v>
      </c>
      <c r="AY514" s="20"/>
      <c r="AZ514" s="23"/>
      <c r="BA514" s="23"/>
      <c r="BB514" s="20">
        <f>'رصددرجات نصف الفصل'!H509</f>
        <v>0</v>
      </c>
      <c r="BC514" s="20">
        <f>'رصد ملف التقييم'!I509</f>
        <v>0</v>
      </c>
      <c r="BD514" s="20">
        <f>'رصد تحريرى نصف العام'!H509</f>
        <v>0</v>
      </c>
      <c r="BE514" s="20"/>
      <c r="BF514" s="57"/>
      <c r="BG514" s="57"/>
    </row>
    <row r="515" spans="1:59" ht="17.25" thickTop="1" thickBot="1">
      <c r="A515" s="29">
        <f>'بيانات اساسية'!B509</f>
        <v>0</v>
      </c>
      <c r="B515" s="29">
        <f>'بيانات اساسية'!D509</f>
        <v>522</v>
      </c>
      <c r="C515" s="29">
        <f>'بيانات اساسية'!C509</f>
        <v>0</v>
      </c>
      <c r="D515" s="29">
        <f t="shared" si="7"/>
        <v>522</v>
      </c>
      <c r="E515" s="29"/>
      <c r="F515" s="29">
        <f>'بيانات اساسية'!E509</f>
        <v>0</v>
      </c>
      <c r="G515" s="29">
        <f>'بيانات اساسية'!F509</f>
        <v>0</v>
      </c>
      <c r="H515" s="29">
        <f>'بيانات اساسية'!G509</f>
        <v>0</v>
      </c>
      <c r="I515" s="18">
        <f>'بيانات اساسية'!H509</f>
        <v>0</v>
      </c>
      <c r="J515" s="17"/>
      <c r="K515" s="17"/>
      <c r="L515" s="17"/>
      <c r="M515" s="20">
        <f>'رصددرجات نصف الفصل'!C510</f>
        <v>0</v>
      </c>
      <c r="N515" s="20">
        <f>'رصد ملف التقييم'!C510</f>
        <v>0</v>
      </c>
      <c r="O515" s="20">
        <f>'رصد تحريرى نصف العام'!C510</f>
        <v>0</v>
      </c>
      <c r="P515" s="20"/>
      <c r="Q515" s="57"/>
      <c r="R515" s="57"/>
      <c r="S515" s="29">
        <f>'رصددرجات نصف الفصل'!D510</f>
        <v>0</v>
      </c>
      <c r="T515" s="29">
        <f>'رصد ملف التقييم'!D510</f>
        <v>0</v>
      </c>
      <c r="U515" s="29">
        <f>'رصد تحريرى نصف العام'!D510</f>
        <v>0</v>
      </c>
      <c r="V515" s="17"/>
      <c r="W515" s="57"/>
      <c r="X515" s="57"/>
      <c r="Y515" s="20">
        <f>'رصددرجات نصف الفصل'!E510</f>
        <v>0</v>
      </c>
      <c r="Z515" s="20">
        <f>'رصد ملف التقييم'!E510</f>
        <v>0</v>
      </c>
      <c r="AA515" s="20">
        <f>'رصد تحريرى نصف العام'!E510</f>
        <v>0</v>
      </c>
      <c r="AB515" s="20"/>
      <c r="AC515" s="57"/>
      <c r="AD515" s="57"/>
      <c r="AE515" s="29">
        <f>'رصددرجات نصف الفصل'!F510</f>
        <v>0</v>
      </c>
      <c r="AF515" s="29">
        <f>'رصد ملف التقييم'!F510</f>
        <v>0</v>
      </c>
      <c r="AG515" s="29">
        <f>'رصد ملف التقييم'!G510</f>
        <v>0</v>
      </c>
      <c r="AH515" s="29">
        <f>'رصد تحريرى نصف العام'!F510</f>
        <v>0</v>
      </c>
      <c r="AI515" s="17"/>
      <c r="AJ515" s="57"/>
      <c r="AK515" s="57"/>
      <c r="AL515" s="20">
        <f>'رصددرجات نصف الفصل'!G510</f>
        <v>0</v>
      </c>
      <c r="AM515" s="20">
        <f>'رصد ملف التقييم'!H510</f>
        <v>0</v>
      </c>
      <c r="AN515" s="20">
        <f>'رصد تحريرى نصف العام'!G510</f>
        <v>0</v>
      </c>
      <c r="AO515" s="20"/>
      <c r="AP515" s="57"/>
      <c r="AQ515" s="57"/>
      <c r="AR515" s="29">
        <f>'رصد ملف التقييم'!J510</f>
        <v>0</v>
      </c>
      <c r="AS515" s="17"/>
      <c r="AT515" s="20">
        <f>'رصد ملف التقييم'!K510</f>
        <v>0</v>
      </c>
      <c r="AU515" s="20"/>
      <c r="AV515" s="29">
        <f>'رصد ملف التقييم'!L510</f>
        <v>0</v>
      </c>
      <c r="AW515" s="17"/>
      <c r="AX515" s="20">
        <f>'رصد ملف التقييم'!M510</f>
        <v>0</v>
      </c>
      <c r="AY515" s="20"/>
      <c r="AZ515" s="23"/>
      <c r="BA515" s="23"/>
      <c r="BB515" s="20">
        <f>'رصددرجات نصف الفصل'!H510</f>
        <v>0</v>
      </c>
      <c r="BC515" s="20">
        <f>'رصد ملف التقييم'!I510</f>
        <v>0</v>
      </c>
      <c r="BD515" s="20">
        <f>'رصد تحريرى نصف العام'!H510</f>
        <v>0</v>
      </c>
      <c r="BE515" s="20"/>
      <c r="BF515" s="57"/>
      <c r="BG515" s="57"/>
    </row>
    <row r="516" spans="1:59" ht="17.25" thickTop="1" thickBot="1">
      <c r="A516" s="29">
        <f>'بيانات اساسية'!B510</f>
        <v>0</v>
      </c>
      <c r="B516" s="29">
        <f>'بيانات اساسية'!D510</f>
        <v>523</v>
      </c>
      <c r="C516" s="29">
        <f>'بيانات اساسية'!C510</f>
        <v>0</v>
      </c>
      <c r="D516" s="29">
        <f t="shared" si="7"/>
        <v>523</v>
      </c>
      <c r="E516" s="29"/>
      <c r="F516" s="29">
        <f>'بيانات اساسية'!E510</f>
        <v>0</v>
      </c>
      <c r="G516" s="29">
        <f>'بيانات اساسية'!F510</f>
        <v>0</v>
      </c>
      <c r="H516" s="29">
        <f>'بيانات اساسية'!G510</f>
        <v>0</v>
      </c>
      <c r="I516" s="18">
        <f>'بيانات اساسية'!H510</f>
        <v>0</v>
      </c>
      <c r="J516" s="17"/>
      <c r="K516" s="17"/>
      <c r="L516" s="17"/>
      <c r="M516" s="20">
        <f>'رصددرجات نصف الفصل'!C511</f>
        <v>0</v>
      </c>
      <c r="N516" s="20">
        <f>'رصد ملف التقييم'!C511</f>
        <v>0</v>
      </c>
      <c r="O516" s="20">
        <f>'رصد تحريرى نصف العام'!C511</f>
        <v>0</v>
      </c>
      <c r="P516" s="20"/>
      <c r="Q516" s="57"/>
      <c r="R516" s="57"/>
      <c r="S516" s="29">
        <f>'رصددرجات نصف الفصل'!D511</f>
        <v>0</v>
      </c>
      <c r="T516" s="29">
        <f>'رصد ملف التقييم'!D511</f>
        <v>0</v>
      </c>
      <c r="U516" s="29">
        <f>'رصد تحريرى نصف العام'!D511</f>
        <v>0</v>
      </c>
      <c r="V516" s="17"/>
      <c r="W516" s="57"/>
      <c r="X516" s="57"/>
      <c r="Y516" s="20">
        <f>'رصددرجات نصف الفصل'!E511</f>
        <v>0</v>
      </c>
      <c r="Z516" s="20">
        <f>'رصد ملف التقييم'!E511</f>
        <v>0</v>
      </c>
      <c r="AA516" s="20">
        <f>'رصد تحريرى نصف العام'!E511</f>
        <v>0</v>
      </c>
      <c r="AB516" s="20"/>
      <c r="AC516" s="57"/>
      <c r="AD516" s="57"/>
      <c r="AE516" s="29">
        <f>'رصددرجات نصف الفصل'!F511</f>
        <v>0</v>
      </c>
      <c r="AF516" s="29">
        <f>'رصد ملف التقييم'!F511</f>
        <v>0</v>
      </c>
      <c r="AG516" s="29">
        <f>'رصد ملف التقييم'!G511</f>
        <v>0</v>
      </c>
      <c r="AH516" s="29">
        <f>'رصد تحريرى نصف العام'!F511</f>
        <v>0</v>
      </c>
      <c r="AI516" s="17"/>
      <c r="AJ516" s="57"/>
      <c r="AK516" s="57"/>
      <c r="AL516" s="20">
        <f>'رصددرجات نصف الفصل'!G511</f>
        <v>0</v>
      </c>
      <c r="AM516" s="20">
        <f>'رصد ملف التقييم'!H511</f>
        <v>0</v>
      </c>
      <c r="AN516" s="20">
        <f>'رصد تحريرى نصف العام'!G511</f>
        <v>0</v>
      </c>
      <c r="AO516" s="20"/>
      <c r="AP516" s="57"/>
      <c r="AQ516" s="57"/>
      <c r="AR516" s="29">
        <f>'رصد ملف التقييم'!J511</f>
        <v>0</v>
      </c>
      <c r="AS516" s="17"/>
      <c r="AT516" s="20">
        <f>'رصد ملف التقييم'!K511</f>
        <v>0</v>
      </c>
      <c r="AU516" s="20"/>
      <c r="AV516" s="29">
        <f>'رصد ملف التقييم'!L511</f>
        <v>0</v>
      </c>
      <c r="AW516" s="17"/>
      <c r="AX516" s="20">
        <f>'رصد ملف التقييم'!M511</f>
        <v>0</v>
      </c>
      <c r="AY516" s="20"/>
      <c r="AZ516" s="23"/>
      <c r="BA516" s="23"/>
      <c r="BB516" s="20">
        <f>'رصددرجات نصف الفصل'!H511</f>
        <v>0</v>
      </c>
      <c r="BC516" s="20">
        <f>'رصد ملف التقييم'!I511</f>
        <v>0</v>
      </c>
      <c r="BD516" s="20">
        <f>'رصد تحريرى نصف العام'!H511</f>
        <v>0</v>
      </c>
      <c r="BE516" s="20"/>
      <c r="BF516" s="57"/>
      <c r="BG516" s="57"/>
    </row>
    <row r="517" spans="1:59" ht="17.25" thickTop="1" thickBot="1">
      <c r="A517" s="29">
        <f>'بيانات اساسية'!B511</f>
        <v>0</v>
      </c>
      <c r="B517" s="29">
        <f>'بيانات اساسية'!D511</f>
        <v>524</v>
      </c>
      <c r="C517" s="29">
        <f>'بيانات اساسية'!C511</f>
        <v>0</v>
      </c>
      <c r="D517" s="29">
        <f t="shared" si="7"/>
        <v>524</v>
      </c>
      <c r="E517" s="29"/>
      <c r="F517" s="29">
        <f>'بيانات اساسية'!E511</f>
        <v>0</v>
      </c>
      <c r="G517" s="29">
        <f>'بيانات اساسية'!F511</f>
        <v>0</v>
      </c>
      <c r="H517" s="29">
        <f>'بيانات اساسية'!G511</f>
        <v>0</v>
      </c>
      <c r="I517" s="18">
        <f>'بيانات اساسية'!H511</f>
        <v>0</v>
      </c>
      <c r="J517" s="17"/>
      <c r="K517" s="17"/>
      <c r="L517" s="17"/>
      <c r="M517" s="20">
        <f>'رصددرجات نصف الفصل'!C512</f>
        <v>0</v>
      </c>
      <c r="N517" s="20">
        <f>'رصد ملف التقييم'!C512</f>
        <v>0</v>
      </c>
      <c r="O517" s="20">
        <f>'رصد تحريرى نصف العام'!C512</f>
        <v>0</v>
      </c>
      <c r="P517" s="20"/>
      <c r="Q517" s="57"/>
      <c r="R517" s="57"/>
      <c r="S517" s="29">
        <f>'رصددرجات نصف الفصل'!D512</f>
        <v>0</v>
      </c>
      <c r="T517" s="29">
        <f>'رصد ملف التقييم'!D512</f>
        <v>0</v>
      </c>
      <c r="U517" s="29">
        <f>'رصد تحريرى نصف العام'!D512</f>
        <v>0</v>
      </c>
      <c r="V517" s="17"/>
      <c r="W517" s="57"/>
      <c r="X517" s="57"/>
      <c r="Y517" s="20">
        <f>'رصددرجات نصف الفصل'!E512</f>
        <v>0</v>
      </c>
      <c r="Z517" s="20">
        <f>'رصد ملف التقييم'!E512</f>
        <v>0</v>
      </c>
      <c r="AA517" s="20">
        <f>'رصد تحريرى نصف العام'!E512</f>
        <v>0</v>
      </c>
      <c r="AB517" s="20"/>
      <c r="AC517" s="57"/>
      <c r="AD517" s="57"/>
      <c r="AE517" s="29">
        <f>'رصددرجات نصف الفصل'!F512</f>
        <v>0</v>
      </c>
      <c r="AF517" s="29">
        <f>'رصد ملف التقييم'!F512</f>
        <v>0</v>
      </c>
      <c r="AG517" s="29">
        <f>'رصد ملف التقييم'!G512</f>
        <v>0</v>
      </c>
      <c r="AH517" s="29">
        <f>'رصد تحريرى نصف العام'!F512</f>
        <v>0</v>
      </c>
      <c r="AI517" s="17"/>
      <c r="AJ517" s="57"/>
      <c r="AK517" s="57"/>
      <c r="AL517" s="20">
        <f>'رصددرجات نصف الفصل'!G512</f>
        <v>0</v>
      </c>
      <c r="AM517" s="20">
        <f>'رصد ملف التقييم'!H512</f>
        <v>0</v>
      </c>
      <c r="AN517" s="20">
        <f>'رصد تحريرى نصف العام'!G512</f>
        <v>0</v>
      </c>
      <c r="AO517" s="20"/>
      <c r="AP517" s="57"/>
      <c r="AQ517" s="57"/>
      <c r="AR517" s="29">
        <f>'رصد ملف التقييم'!J512</f>
        <v>0</v>
      </c>
      <c r="AS517" s="17"/>
      <c r="AT517" s="20">
        <f>'رصد ملف التقييم'!K512</f>
        <v>0</v>
      </c>
      <c r="AU517" s="20"/>
      <c r="AV517" s="29">
        <f>'رصد ملف التقييم'!L512</f>
        <v>0</v>
      </c>
      <c r="AW517" s="17"/>
      <c r="AX517" s="20">
        <f>'رصد ملف التقييم'!M512</f>
        <v>0</v>
      </c>
      <c r="AY517" s="20"/>
      <c r="AZ517" s="23"/>
      <c r="BA517" s="23"/>
      <c r="BB517" s="20">
        <f>'رصددرجات نصف الفصل'!H512</f>
        <v>0</v>
      </c>
      <c r="BC517" s="20">
        <f>'رصد ملف التقييم'!I512</f>
        <v>0</v>
      </c>
      <c r="BD517" s="20">
        <f>'رصد تحريرى نصف العام'!H512</f>
        <v>0</v>
      </c>
      <c r="BE517" s="20"/>
      <c r="BF517" s="57"/>
      <c r="BG517" s="57"/>
    </row>
    <row r="518" spans="1:59" ht="17.25" thickTop="1" thickBot="1">
      <c r="A518" s="29">
        <f>'بيانات اساسية'!B512</f>
        <v>0</v>
      </c>
      <c r="B518" s="29">
        <f>'بيانات اساسية'!D512</f>
        <v>525</v>
      </c>
      <c r="C518" s="29">
        <f>'بيانات اساسية'!C512</f>
        <v>0</v>
      </c>
      <c r="D518" s="29">
        <f t="shared" si="7"/>
        <v>525</v>
      </c>
      <c r="E518" s="29"/>
      <c r="F518" s="29">
        <f>'بيانات اساسية'!E512</f>
        <v>0</v>
      </c>
      <c r="G518" s="29">
        <f>'بيانات اساسية'!F512</f>
        <v>0</v>
      </c>
      <c r="H518" s="29">
        <f>'بيانات اساسية'!G512</f>
        <v>0</v>
      </c>
      <c r="I518" s="18">
        <f>'بيانات اساسية'!H512</f>
        <v>0</v>
      </c>
      <c r="J518" s="17"/>
      <c r="K518" s="17"/>
      <c r="L518" s="17"/>
      <c r="M518" s="20">
        <f>'رصددرجات نصف الفصل'!C513</f>
        <v>0</v>
      </c>
      <c r="N518" s="20">
        <f>'رصد ملف التقييم'!C513</f>
        <v>0</v>
      </c>
      <c r="O518" s="20">
        <f>'رصد تحريرى نصف العام'!C513</f>
        <v>0</v>
      </c>
      <c r="P518" s="20"/>
      <c r="Q518" s="57"/>
      <c r="R518" s="57"/>
      <c r="S518" s="29">
        <f>'رصددرجات نصف الفصل'!D513</f>
        <v>0</v>
      </c>
      <c r="T518" s="29">
        <f>'رصد ملف التقييم'!D513</f>
        <v>0</v>
      </c>
      <c r="U518" s="29">
        <f>'رصد تحريرى نصف العام'!D513</f>
        <v>0</v>
      </c>
      <c r="V518" s="17"/>
      <c r="W518" s="57"/>
      <c r="X518" s="57"/>
      <c r="Y518" s="20">
        <f>'رصددرجات نصف الفصل'!E513</f>
        <v>0</v>
      </c>
      <c r="Z518" s="20">
        <f>'رصد ملف التقييم'!E513</f>
        <v>0</v>
      </c>
      <c r="AA518" s="20">
        <f>'رصد تحريرى نصف العام'!E513</f>
        <v>0</v>
      </c>
      <c r="AB518" s="20"/>
      <c r="AC518" s="57"/>
      <c r="AD518" s="57"/>
      <c r="AE518" s="29">
        <f>'رصددرجات نصف الفصل'!F513</f>
        <v>0</v>
      </c>
      <c r="AF518" s="29">
        <f>'رصد ملف التقييم'!F513</f>
        <v>0</v>
      </c>
      <c r="AG518" s="29">
        <f>'رصد ملف التقييم'!G513</f>
        <v>0</v>
      </c>
      <c r="AH518" s="29">
        <f>'رصد تحريرى نصف العام'!F513</f>
        <v>0</v>
      </c>
      <c r="AI518" s="17"/>
      <c r="AJ518" s="57"/>
      <c r="AK518" s="57"/>
      <c r="AL518" s="20">
        <f>'رصددرجات نصف الفصل'!G513</f>
        <v>0</v>
      </c>
      <c r="AM518" s="20">
        <f>'رصد ملف التقييم'!H513</f>
        <v>0</v>
      </c>
      <c r="AN518" s="20">
        <f>'رصد تحريرى نصف العام'!G513</f>
        <v>0</v>
      </c>
      <c r="AO518" s="20"/>
      <c r="AP518" s="57"/>
      <c r="AQ518" s="57"/>
      <c r="AR518" s="29">
        <f>'رصد ملف التقييم'!J513</f>
        <v>0</v>
      </c>
      <c r="AS518" s="17"/>
      <c r="AT518" s="20">
        <f>'رصد ملف التقييم'!K513</f>
        <v>0</v>
      </c>
      <c r="AU518" s="20"/>
      <c r="AV518" s="29">
        <f>'رصد ملف التقييم'!L513</f>
        <v>0</v>
      </c>
      <c r="AW518" s="17"/>
      <c r="AX518" s="20">
        <f>'رصد ملف التقييم'!M513</f>
        <v>0</v>
      </c>
      <c r="AY518" s="20"/>
      <c r="AZ518" s="23"/>
      <c r="BA518" s="23"/>
      <c r="BB518" s="20">
        <f>'رصددرجات نصف الفصل'!H513</f>
        <v>0</v>
      </c>
      <c r="BC518" s="20">
        <f>'رصد ملف التقييم'!I513</f>
        <v>0</v>
      </c>
      <c r="BD518" s="20">
        <f>'رصد تحريرى نصف العام'!H513</f>
        <v>0</v>
      </c>
      <c r="BE518" s="20"/>
      <c r="BF518" s="57"/>
      <c r="BG518" s="57"/>
    </row>
    <row r="519" spans="1:59" ht="17.25" thickTop="1" thickBot="1">
      <c r="A519" s="29">
        <f>'بيانات اساسية'!B513</f>
        <v>0</v>
      </c>
      <c r="B519" s="29">
        <f>'بيانات اساسية'!D513</f>
        <v>526</v>
      </c>
      <c r="C519" s="29">
        <f>'بيانات اساسية'!C513</f>
        <v>0</v>
      </c>
      <c r="D519" s="29">
        <f t="shared" si="7"/>
        <v>526</v>
      </c>
      <c r="E519" s="29"/>
      <c r="F519" s="29">
        <f>'بيانات اساسية'!E513</f>
        <v>0</v>
      </c>
      <c r="G519" s="29">
        <f>'بيانات اساسية'!F513</f>
        <v>0</v>
      </c>
      <c r="H519" s="29">
        <f>'بيانات اساسية'!G513</f>
        <v>0</v>
      </c>
      <c r="I519" s="18">
        <f>'بيانات اساسية'!H513</f>
        <v>0</v>
      </c>
      <c r="J519" s="17"/>
      <c r="K519" s="17"/>
      <c r="L519" s="17"/>
      <c r="M519" s="20">
        <f>'رصددرجات نصف الفصل'!C514</f>
        <v>0</v>
      </c>
      <c r="N519" s="20">
        <f>'رصد ملف التقييم'!C514</f>
        <v>0</v>
      </c>
      <c r="O519" s="20">
        <f>'رصد تحريرى نصف العام'!C514</f>
        <v>0</v>
      </c>
      <c r="P519" s="20"/>
      <c r="Q519" s="57"/>
      <c r="R519" s="57"/>
      <c r="S519" s="29">
        <f>'رصددرجات نصف الفصل'!D514</f>
        <v>0</v>
      </c>
      <c r="T519" s="29">
        <f>'رصد ملف التقييم'!D514</f>
        <v>0</v>
      </c>
      <c r="U519" s="29">
        <f>'رصد تحريرى نصف العام'!D514</f>
        <v>0</v>
      </c>
      <c r="V519" s="17"/>
      <c r="W519" s="57"/>
      <c r="X519" s="57"/>
      <c r="Y519" s="20">
        <f>'رصددرجات نصف الفصل'!E514</f>
        <v>0</v>
      </c>
      <c r="Z519" s="20">
        <f>'رصد ملف التقييم'!E514</f>
        <v>0</v>
      </c>
      <c r="AA519" s="20">
        <f>'رصد تحريرى نصف العام'!E514</f>
        <v>0</v>
      </c>
      <c r="AB519" s="20"/>
      <c r="AC519" s="57"/>
      <c r="AD519" s="57"/>
      <c r="AE519" s="29">
        <f>'رصددرجات نصف الفصل'!F514</f>
        <v>0</v>
      </c>
      <c r="AF519" s="29">
        <f>'رصد ملف التقييم'!F514</f>
        <v>0</v>
      </c>
      <c r="AG519" s="29">
        <f>'رصد ملف التقييم'!G514</f>
        <v>0</v>
      </c>
      <c r="AH519" s="29">
        <f>'رصد تحريرى نصف العام'!F514</f>
        <v>0</v>
      </c>
      <c r="AI519" s="17"/>
      <c r="AJ519" s="57"/>
      <c r="AK519" s="57"/>
      <c r="AL519" s="20">
        <f>'رصددرجات نصف الفصل'!G514</f>
        <v>0</v>
      </c>
      <c r="AM519" s="20">
        <f>'رصد ملف التقييم'!H514</f>
        <v>0</v>
      </c>
      <c r="AN519" s="20">
        <f>'رصد تحريرى نصف العام'!G514</f>
        <v>0</v>
      </c>
      <c r="AO519" s="20"/>
      <c r="AP519" s="57"/>
      <c r="AQ519" s="57"/>
      <c r="AR519" s="29">
        <f>'رصد ملف التقييم'!J514</f>
        <v>0</v>
      </c>
      <c r="AS519" s="17"/>
      <c r="AT519" s="20">
        <f>'رصد ملف التقييم'!K514</f>
        <v>0</v>
      </c>
      <c r="AU519" s="20"/>
      <c r="AV519" s="29">
        <f>'رصد ملف التقييم'!L514</f>
        <v>0</v>
      </c>
      <c r="AW519" s="17"/>
      <c r="AX519" s="20">
        <f>'رصد ملف التقييم'!M514</f>
        <v>0</v>
      </c>
      <c r="AY519" s="20"/>
      <c r="AZ519" s="23"/>
      <c r="BA519" s="23"/>
      <c r="BB519" s="20">
        <f>'رصددرجات نصف الفصل'!H514</f>
        <v>0</v>
      </c>
      <c r="BC519" s="20">
        <f>'رصد ملف التقييم'!I514</f>
        <v>0</v>
      </c>
      <c r="BD519" s="20">
        <f>'رصد تحريرى نصف العام'!H514</f>
        <v>0</v>
      </c>
      <c r="BE519" s="20"/>
      <c r="BF519" s="57"/>
      <c r="BG519" s="57"/>
    </row>
    <row r="520" spans="1:59" ht="17.25" thickTop="1" thickBot="1">
      <c r="A520" s="29">
        <f>'بيانات اساسية'!B514</f>
        <v>0</v>
      </c>
      <c r="B520" s="29">
        <f>'بيانات اساسية'!D514</f>
        <v>527</v>
      </c>
      <c r="C520" s="29">
        <f>'بيانات اساسية'!C514</f>
        <v>0</v>
      </c>
      <c r="D520" s="29">
        <f t="shared" si="7"/>
        <v>527</v>
      </c>
      <c r="E520" s="29"/>
      <c r="F520" s="29">
        <f>'بيانات اساسية'!E514</f>
        <v>0</v>
      </c>
      <c r="G520" s="29">
        <f>'بيانات اساسية'!F514</f>
        <v>0</v>
      </c>
      <c r="H520" s="29">
        <f>'بيانات اساسية'!G514</f>
        <v>0</v>
      </c>
      <c r="I520" s="18">
        <f>'بيانات اساسية'!H514</f>
        <v>0</v>
      </c>
      <c r="J520" s="17"/>
      <c r="K520" s="17"/>
      <c r="L520" s="17"/>
      <c r="M520" s="20">
        <f>'رصددرجات نصف الفصل'!C515</f>
        <v>0</v>
      </c>
      <c r="N520" s="20">
        <f>'رصد ملف التقييم'!C515</f>
        <v>0</v>
      </c>
      <c r="O520" s="20">
        <f>'رصد تحريرى نصف العام'!C515</f>
        <v>0</v>
      </c>
      <c r="P520" s="20"/>
      <c r="Q520" s="57"/>
      <c r="R520" s="57"/>
      <c r="S520" s="29">
        <f>'رصددرجات نصف الفصل'!D515</f>
        <v>0</v>
      </c>
      <c r="T520" s="29">
        <f>'رصد ملف التقييم'!D515</f>
        <v>0</v>
      </c>
      <c r="U520" s="29">
        <f>'رصد تحريرى نصف العام'!D515</f>
        <v>0</v>
      </c>
      <c r="V520" s="17"/>
      <c r="W520" s="57"/>
      <c r="X520" s="57"/>
      <c r="Y520" s="20">
        <f>'رصددرجات نصف الفصل'!E515</f>
        <v>0</v>
      </c>
      <c r="Z520" s="20">
        <f>'رصد ملف التقييم'!E515</f>
        <v>0</v>
      </c>
      <c r="AA520" s="20">
        <f>'رصد تحريرى نصف العام'!E515</f>
        <v>0</v>
      </c>
      <c r="AB520" s="20"/>
      <c r="AC520" s="57"/>
      <c r="AD520" s="57"/>
      <c r="AE520" s="29">
        <f>'رصددرجات نصف الفصل'!F515</f>
        <v>0</v>
      </c>
      <c r="AF520" s="29">
        <f>'رصد ملف التقييم'!F515</f>
        <v>0</v>
      </c>
      <c r="AG520" s="29">
        <f>'رصد ملف التقييم'!G515</f>
        <v>0</v>
      </c>
      <c r="AH520" s="29">
        <f>'رصد تحريرى نصف العام'!F515</f>
        <v>0</v>
      </c>
      <c r="AI520" s="17"/>
      <c r="AJ520" s="57"/>
      <c r="AK520" s="57"/>
      <c r="AL520" s="20">
        <f>'رصددرجات نصف الفصل'!G515</f>
        <v>0</v>
      </c>
      <c r="AM520" s="20">
        <f>'رصد ملف التقييم'!H515</f>
        <v>0</v>
      </c>
      <c r="AN520" s="20">
        <f>'رصد تحريرى نصف العام'!G515</f>
        <v>0</v>
      </c>
      <c r="AO520" s="20"/>
      <c r="AP520" s="57"/>
      <c r="AQ520" s="57"/>
      <c r="AR520" s="29">
        <f>'رصد ملف التقييم'!J515</f>
        <v>0</v>
      </c>
      <c r="AS520" s="17"/>
      <c r="AT520" s="20">
        <f>'رصد ملف التقييم'!K515</f>
        <v>0</v>
      </c>
      <c r="AU520" s="20"/>
      <c r="AV520" s="29">
        <f>'رصد ملف التقييم'!L515</f>
        <v>0</v>
      </c>
      <c r="AW520" s="17"/>
      <c r="AX520" s="20">
        <f>'رصد ملف التقييم'!M515</f>
        <v>0</v>
      </c>
      <c r="AY520" s="20"/>
      <c r="AZ520" s="23"/>
      <c r="BA520" s="23"/>
      <c r="BB520" s="20">
        <f>'رصددرجات نصف الفصل'!H515</f>
        <v>0</v>
      </c>
      <c r="BC520" s="20">
        <f>'رصد ملف التقييم'!I515</f>
        <v>0</v>
      </c>
      <c r="BD520" s="20">
        <f>'رصد تحريرى نصف العام'!H515</f>
        <v>0</v>
      </c>
      <c r="BE520" s="20"/>
      <c r="BF520" s="57"/>
      <c r="BG520" s="57"/>
    </row>
    <row r="521" spans="1:59" ht="17.25" thickTop="1" thickBot="1">
      <c r="A521" s="29">
        <f>'بيانات اساسية'!B515</f>
        <v>0</v>
      </c>
      <c r="B521" s="29">
        <f>'بيانات اساسية'!D515</f>
        <v>528</v>
      </c>
      <c r="C521" s="29">
        <f>'بيانات اساسية'!C515</f>
        <v>0</v>
      </c>
      <c r="D521" s="29">
        <f t="shared" si="7"/>
        <v>528</v>
      </c>
      <c r="E521" s="29"/>
      <c r="F521" s="29">
        <f>'بيانات اساسية'!E515</f>
        <v>0</v>
      </c>
      <c r="G521" s="29">
        <f>'بيانات اساسية'!F515</f>
        <v>0</v>
      </c>
      <c r="H521" s="29">
        <f>'بيانات اساسية'!G515</f>
        <v>0</v>
      </c>
      <c r="I521" s="18">
        <f>'بيانات اساسية'!H515</f>
        <v>0</v>
      </c>
      <c r="J521" s="17"/>
      <c r="K521" s="17"/>
      <c r="L521" s="17"/>
      <c r="M521" s="20">
        <f>'رصددرجات نصف الفصل'!C516</f>
        <v>0</v>
      </c>
      <c r="N521" s="20">
        <f>'رصد ملف التقييم'!C516</f>
        <v>0</v>
      </c>
      <c r="O521" s="20">
        <f>'رصد تحريرى نصف العام'!C516</f>
        <v>0</v>
      </c>
      <c r="P521" s="20"/>
      <c r="Q521" s="57"/>
      <c r="R521" s="57"/>
      <c r="S521" s="29">
        <f>'رصددرجات نصف الفصل'!D516</f>
        <v>0</v>
      </c>
      <c r="T521" s="29">
        <f>'رصد ملف التقييم'!D516</f>
        <v>0</v>
      </c>
      <c r="U521" s="29">
        <f>'رصد تحريرى نصف العام'!D516</f>
        <v>0</v>
      </c>
      <c r="V521" s="17"/>
      <c r="W521" s="57"/>
      <c r="X521" s="57"/>
      <c r="Y521" s="20">
        <f>'رصددرجات نصف الفصل'!E516</f>
        <v>0</v>
      </c>
      <c r="Z521" s="20">
        <f>'رصد ملف التقييم'!E516</f>
        <v>0</v>
      </c>
      <c r="AA521" s="20">
        <f>'رصد تحريرى نصف العام'!E516</f>
        <v>0</v>
      </c>
      <c r="AB521" s="20"/>
      <c r="AC521" s="57"/>
      <c r="AD521" s="57"/>
      <c r="AE521" s="29">
        <f>'رصددرجات نصف الفصل'!F516</f>
        <v>0</v>
      </c>
      <c r="AF521" s="29">
        <f>'رصد ملف التقييم'!F516</f>
        <v>0</v>
      </c>
      <c r="AG521" s="29">
        <f>'رصد ملف التقييم'!G516</f>
        <v>0</v>
      </c>
      <c r="AH521" s="29">
        <f>'رصد تحريرى نصف العام'!F516</f>
        <v>0</v>
      </c>
      <c r="AI521" s="17"/>
      <c r="AJ521" s="57"/>
      <c r="AK521" s="57"/>
      <c r="AL521" s="20">
        <f>'رصددرجات نصف الفصل'!G516</f>
        <v>0</v>
      </c>
      <c r="AM521" s="20">
        <f>'رصد ملف التقييم'!H516</f>
        <v>0</v>
      </c>
      <c r="AN521" s="20">
        <f>'رصد تحريرى نصف العام'!G516</f>
        <v>0</v>
      </c>
      <c r="AO521" s="20"/>
      <c r="AP521" s="57"/>
      <c r="AQ521" s="57"/>
      <c r="AR521" s="29">
        <f>'رصد ملف التقييم'!J516</f>
        <v>0</v>
      </c>
      <c r="AS521" s="17"/>
      <c r="AT521" s="20">
        <f>'رصد ملف التقييم'!K516</f>
        <v>0</v>
      </c>
      <c r="AU521" s="20"/>
      <c r="AV521" s="29">
        <f>'رصد ملف التقييم'!L516</f>
        <v>0</v>
      </c>
      <c r="AW521" s="17"/>
      <c r="AX521" s="20">
        <f>'رصد ملف التقييم'!M516</f>
        <v>0</v>
      </c>
      <c r="AY521" s="20"/>
      <c r="AZ521" s="23"/>
      <c r="BA521" s="23"/>
      <c r="BB521" s="20">
        <f>'رصددرجات نصف الفصل'!H516</f>
        <v>0</v>
      </c>
      <c r="BC521" s="20">
        <f>'رصد ملف التقييم'!I516</f>
        <v>0</v>
      </c>
      <c r="BD521" s="20">
        <f>'رصد تحريرى نصف العام'!H516</f>
        <v>0</v>
      </c>
      <c r="BE521" s="20"/>
      <c r="BF521" s="57"/>
      <c r="BG521" s="57"/>
    </row>
    <row r="522" spans="1:59" ht="17.25" thickTop="1" thickBot="1">
      <c r="A522" s="29">
        <f>'بيانات اساسية'!B516</f>
        <v>0</v>
      </c>
      <c r="B522" s="29">
        <f>'بيانات اساسية'!D516</f>
        <v>529</v>
      </c>
      <c r="C522" s="29">
        <f>'بيانات اساسية'!C516</f>
        <v>0</v>
      </c>
      <c r="D522" s="29">
        <f t="shared" si="7"/>
        <v>529</v>
      </c>
      <c r="E522" s="29"/>
      <c r="F522" s="29">
        <f>'بيانات اساسية'!E516</f>
        <v>0</v>
      </c>
      <c r="G522" s="29">
        <f>'بيانات اساسية'!F516</f>
        <v>0</v>
      </c>
      <c r="H522" s="29">
        <f>'بيانات اساسية'!G516</f>
        <v>0</v>
      </c>
      <c r="I522" s="18">
        <f>'بيانات اساسية'!H516</f>
        <v>0</v>
      </c>
      <c r="J522" s="17"/>
      <c r="K522" s="17"/>
      <c r="L522" s="17"/>
      <c r="M522" s="20">
        <f>'رصددرجات نصف الفصل'!C517</f>
        <v>0</v>
      </c>
      <c r="N522" s="20">
        <f>'رصد ملف التقييم'!C517</f>
        <v>0</v>
      </c>
      <c r="O522" s="20">
        <f>'رصد تحريرى نصف العام'!C517</f>
        <v>0</v>
      </c>
      <c r="P522" s="20"/>
      <c r="Q522" s="57"/>
      <c r="R522" s="57"/>
      <c r="S522" s="29">
        <f>'رصددرجات نصف الفصل'!D517</f>
        <v>0</v>
      </c>
      <c r="T522" s="29">
        <f>'رصد ملف التقييم'!D517</f>
        <v>0</v>
      </c>
      <c r="U522" s="29">
        <f>'رصد تحريرى نصف العام'!D517</f>
        <v>0</v>
      </c>
      <c r="V522" s="17"/>
      <c r="W522" s="57"/>
      <c r="X522" s="57"/>
      <c r="Y522" s="20">
        <f>'رصددرجات نصف الفصل'!E517</f>
        <v>0</v>
      </c>
      <c r="Z522" s="20">
        <f>'رصد ملف التقييم'!E517</f>
        <v>0</v>
      </c>
      <c r="AA522" s="20">
        <f>'رصد تحريرى نصف العام'!E517</f>
        <v>0</v>
      </c>
      <c r="AB522" s="20"/>
      <c r="AC522" s="57"/>
      <c r="AD522" s="57"/>
      <c r="AE522" s="29">
        <f>'رصددرجات نصف الفصل'!F517</f>
        <v>0</v>
      </c>
      <c r="AF522" s="29">
        <f>'رصد ملف التقييم'!F517</f>
        <v>0</v>
      </c>
      <c r="AG522" s="29">
        <f>'رصد ملف التقييم'!G517</f>
        <v>0</v>
      </c>
      <c r="AH522" s="29">
        <f>'رصد تحريرى نصف العام'!F517</f>
        <v>0</v>
      </c>
      <c r="AI522" s="17"/>
      <c r="AJ522" s="57"/>
      <c r="AK522" s="57"/>
      <c r="AL522" s="20">
        <f>'رصددرجات نصف الفصل'!G517</f>
        <v>0</v>
      </c>
      <c r="AM522" s="20">
        <f>'رصد ملف التقييم'!H517</f>
        <v>0</v>
      </c>
      <c r="AN522" s="20">
        <f>'رصد تحريرى نصف العام'!G517</f>
        <v>0</v>
      </c>
      <c r="AO522" s="20"/>
      <c r="AP522" s="57"/>
      <c r="AQ522" s="57"/>
      <c r="AR522" s="29">
        <f>'رصد ملف التقييم'!J517</f>
        <v>0</v>
      </c>
      <c r="AS522" s="17"/>
      <c r="AT522" s="20">
        <f>'رصد ملف التقييم'!K517</f>
        <v>0</v>
      </c>
      <c r="AU522" s="20"/>
      <c r="AV522" s="29">
        <f>'رصد ملف التقييم'!L517</f>
        <v>0</v>
      </c>
      <c r="AW522" s="17"/>
      <c r="AX522" s="20">
        <f>'رصد ملف التقييم'!M517</f>
        <v>0</v>
      </c>
      <c r="AY522" s="20"/>
      <c r="AZ522" s="23"/>
      <c r="BA522" s="23"/>
      <c r="BB522" s="20">
        <f>'رصددرجات نصف الفصل'!H517</f>
        <v>0</v>
      </c>
      <c r="BC522" s="20">
        <f>'رصد ملف التقييم'!I517</f>
        <v>0</v>
      </c>
      <c r="BD522" s="20">
        <f>'رصد تحريرى نصف العام'!H517</f>
        <v>0</v>
      </c>
      <c r="BE522" s="20"/>
      <c r="BF522" s="57"/>
      <c r="BG522" s="57"/>
    </row>
    <row r="523" spans="1:59" ht="17.25" thickTop="1" thickBot="1">
      <c r="A523" s="29">
        <f>'بيانات اساسية'!B517</f>
        <v>0</v>
      </c>
      <c r="B523" s="29">
        <f>'بيانات اساسية'!D517</f>
        <v>530</v>
      </c>
      <c r="C523" s="29">
        <f>'بيانات اساسية'!C517</f>
        <v>0</v>
      </c>
      <c r="D523" s="29">
        <f t="shared" si="7"/>
        <v>530</v>
      </c>
      <c r="E523" s="29"/>
      <c r="F523" s="29">
        <f>'بيانات اساسية'!E517</f>
        <v>0</v>
      </c>
      <c r="G523" s="29">
        <f>'بيانات اساسية'!F517</f>
        <v>0</v>
      </c>
      <c r="H523" s="29">
        <f>'بيانات اساسية'!G517</f>
        <v>0</v>
      </c>
      <c r="I523" s="18">
        <f>'بيانات اساسية'!H517</f>
        <v>0</v>
      </c>
      <c r="J523" s="17"/>
      <c r="K523" s="17"/>
      <c r="L523" s="17"/>
      <c r="M523" s="20">
        <f>'رصددرجات نصف الفصل'!C518</f>
        <v>0</v>
      </c>
      <c r="N523" s="20">
        <f>'رصد ملف التقييم'!C518</f>
        <v>0</v>
      </c>
      <c r="O523" s="20">
        <f>'رصد تحريرى نصف العام'!C518</f>
        <v>0</v>
      </c>
      <c r="P523" s="20"/>
      <c r="Q523" s="57"/>
      <c r="R523" s="57"/>
      <c r="S523" s="29">
        <f>'رصددرجات نصف الفصل'!D518</f>
        <v>0</v>
      </c>
      <c r="T523" s="29">
        <f>'رصد ملف التقييم'!D518</f>
        <v>0</v>
      </c>
      <c r="U523" s="29">
        <f>'رصد تحريرى نصف العام'!D518</f>
        <v>0</v>
      </c>
      <c r="V523" s="17"/>
      <c r="W523" s="57"/>
      <c r="X523" s="57"/>
      <c r="Y523" s="20">
        <f>'رصددرجات نصف الفصل'!E518</f>
        <v>0</v>
      </c>
      <c r="Z523" s="20">
        <f>'رصد ملف التقييم'!E518</f>
        <v>0</v>
      </c>
      <c r="AA523" s="20">
        <f>'رصد تحريرى نصف العام'!E518</f>
        <v>0</v>
      </c>
      <c r="AB523" s="20"/>
      <c r="AC523" s="57"/>
      <c r="AD523" s="57"/>
      <c r="AE523" s="29">
        <f>'رصددرجات نصف الفصل'!F518</f>
        <v>0</v>
      </c>
      <c r="AF523" s="29">
        <f>'رصد ملف التقييم'!F518</f>
        <v>0</v>
      </c>
      <c r="AG523" s="29">
        <f>'رصد ملف التقييم'!G518</f>
        <v>0</v>
      </c>
      <c r="AH523" s="29">
        <f>'رصد تحريرى نصف العام'!F518</f>
        <v>0</v>
      </c>
      <c r="AI523" s="17"/>
      <c r="AJ523" s="57"/>
      <c r="AK523" s="57"/>
      <c r="AL523" s="20">
        <f>'رصددرجات نصف الفصل'!G518</f>
        <v>0</v>
      </c>
      <c r="AM523" s="20">
        <f>'رصد ملف التقييم'!H518</f>
        <v>0</v>
      </c>
      <c r="AN523" s="20">
        <f>'رصد تحريرى نصف العام'!G518</f>
        <v>0</v>
      </c>
      <c r="AO523" s="20"/>
      <c r="AP523" s="57"/>
      <c r="AQ523" s="57"/>
      <c r="AR523" s="29">
        <f>'رصد ملف التقييم'!J518</f>
        <v>0</v>
      </c>
      <c r="AS523" s="17"/>
      <c r="AT523" s="20">
        <f>'رصد ملف التقييم'!K518</f>
        <v>0</v>
      </c>
      <c r="AU523" s="20"/>
      <c r="AV523" s="29">
        <f>'رصد ملف التقييم'!L518</f>
        <v>0</v>
      </c>
      <c r="AW523" s="17"/>
      <c r="AX523" s="20">
        <f>'رصد ملف التقييم'!M518</f>
        <v>0</v>
      </c>
      <c r="AY523" s="20"/>
      <c r="AZ523" s="23"/>
      <c r="BA523" s="23"/>
      <c r="BB523" s="20">
        <f>'رصددرجات نصف الفصل'!H518</f>
        <v>0</v>
      </c>
      <c r="BC523" s="20">
        <f>'رصد ملف التقييم'!I518</f>
        <v>0</v>
      </c>
      <c r="BD523" s="20">
        <f>'رصد تحريرى نصف العام'!H518</f>
        <v>0</v>
      </c>
      <c r="BE523" s="20"/>
      <c r="BF523" s="57"/>
      <c r="BG523" s="57"/>
    </row>
    <row r="524" spans="1:59" ht="17.25" thickTop="1" thickBot="1">
      <c r="A524" s="29">
        <f>'بيانات اساسية'!B518</f>
        <v>0</v>
      </c>
      <c r="B524" s="29">
        <f>'بيانات اساسية'!D518</f>
        <v>531</v>
      </c>
      <c r="C524" s="29">
        <f>'بيانات اساسية'!C518</f>
        <v>0</v>
      </c>
      <c r="D524" s="29">
        <f t="shared" si="7"/>
        <v>531</v>
      </c>
      <c r="E524" s="29"/>
      <c r="F524" s="29">
        <f>'بيانات اساسية'!E518</f>
        <v>0</v>
      </c>
      <c r="G524" s="29">
        <f>'بيانات اساسية'!F518</f>
        <v>0</v>
      </c>
      <c r="H524" s="29">
        <f>'بيانات اساسية'!G518</f>
        <v>0</v>
      </c>
      <c r="I524" s="18">
        <f>'بيانات اساسية'!H518</f>
        <v>0</v>
      </c>
      <c r="J524" s="17"/>
      <c r="K524" s="17"/>
      <c r="L524" s="17"/>
      <c r="M524" s="20">
        <f>'رصددرجات نصف الفصل'!C519</f>
        <v>0</v>
      </c>
      <c r="N524" s="20">
        <f>'رصد ملف التقييم'!C519</f>
        <v>0</v>
      </c>
      <c r="O524" s="20">
        <f>'رصد تحريرى نصف العام'!C519</f>
        <v>0</v>
      </c>
      <c r="P524" s="20"/>
      <c r="Q524" s="57"/>
      <c r="R524" s="57"/>
      <c r="S524" s="29">
        <f>'رصددرجات نصف الفصل'!D519</f>
        <v>0</v>
      </c>
      <c r="T524" s="29">
        <f>'رصد ملف التقييم'!D519</f>
        <v>0</v>
      </c>
      <c r="U524" s="29">
        <f>'رصد تحريرى نصف العام'!D519</f>
        <v>0</v>
      </c>
      <c r="V524" s="17"/>
      <c r="W524" s="57"/>
      <c r="X524" s="57"/>
      <c r="Y524" s="20">
        <f>'رصددرجات نصف الفصل'!E519</f>
        <v>0</v>
      </c>
      <c r="Z524" s="20">
        <f>'رصد ملف التقييم'!E519</f>
        <v>0</v>
      </c>
      <c r="AA524" s="20">
        <f>'رصد تحريرى نصف العام'!E519</f>
        <v>0</v>
      </c>
      <c r="AB524" s="20"/>
      <c r="AC524" s="57"/>
      <c r="AD524" s="57"/>
      <c r="AE524" s="29">
        <f>'رصددرجات نصف الفصل'!F519</f>
        <v>0</v>
      </c>
      <c r="AF524" s="29">
        <f>'رصد ملف التقييم'!F519</f>
        <v>0</v>
      </c>
      <c r="AG524" s="29">
        <f>'رصد ملف التقييم'!G519</f>
        <v>0</v>
      </c>
      <c r="AH524" s="29">
        <f>'رصد تحريرى نصف العام'!F519</f>
        <v>0</v>
      </c>
      <c r="AI524" s="17"/>
      <c r="AJ524" s="57"/>
      <c r="AK524" s="57"/>
      <c r="AL524" s="20">
        <f>'رصددرجات نصف الفصل'!G519</f>
        <v>0</v>
      </c>
      <c r="AM524" s="20">
        <f>'رصد ملف التقييم'!H519</f>
        <v>0</v>
      </c>
      <c r="AN524" s="20">
        <f>'رصد تحريرى نصف العام'!G519</f>
        <v>0</v>
      </c>
      <c r="AO524" s="20"/>
      <c r="AP524" s="57"/>
      <c r="AQ524" s="57"/>
      <c r="AR524" s="29">
        <f>'رصد ملف التقييم'!J519</f>
        <v>0</v>
      </c>
      <c r="AS524" s="17"/>
      <c r="AT524" s="20">
        <f>'رصد ملف التقييم'!K519</f>
        <v>0</v>
      </c>
      <c r="AU524" s="20"/>
      <c r="AV524" s="29">
        <f>'رصد ملف التقييم'!L519</f>
        <v>0</v>
      </c>
      <c r="AW524" s="17"/>
      <c r="AX524" s="20">
        <f>'رصد ملف التقييم'!M519</f>
        <v>0</v>
      </c>
      <c r="AY524" s="20"/>
      <c r="AZ524" s="23"/>
      <c r="BA524" s="23"/>
      <c r="BB524" s="20">
        <f>'رصددرجات نصف الفصل'!H519</f>
        <v>0</v>
      </c>
      <c r="BC524" s="20">
        <f>'رصد ملف التقييم'!I519</f>
        <v>0</v>
      </c>
      <c r="BD524" s="20">
        <f>'رصد تحريرى نصف العام'!H519</f>
        <v>0</v>
      </c>
      <c r="BE524" s="20"/>
      <c r="BF524" s="57"/>
      <c r="BG524" s="57"/>
    </row>
    <row r="525" spans="1:59" ht="17.25" thickTop="1" thickBot="1">
      <c r="A525" s="29">
        <f>'بيانات اساسية'!B519</f>
        <v>0</v>
      </c>
      <c r="B525" s="29">
        <f>'بيانات اساسية'!D519</f>
        <v>532</v>
      </c>
      <c r="C525" s="29">
        <f>'بيانات اساسية'!C519</f>
        <v>0</v>
      </c>
      <c r="D525" s="29">
        <f t="shared" si="7"/>
        <v>532</v>
      </c>
      <c r="E525" s="29"/>
      <c r="F525" s="29">
        <f>'بيانات اساسية'!E519</f>
        <v>0</v>
      </c>
      <c r="G525" s="29">
        <f>'بيانات اساسية'!F519</f>
        <v>0</v>
      </c>
      <c r="H525" s="29">
        <f>'بيانات اساسية'!G519</f>
        <v>0</v>
      </c>
      <c r="I525" s="18">
        <f>'بيانات اساسية'!H519</f>
        <v>0</v>
      </c>
      <c r="J525" s="17"/>
      <c r="K525" s="17"/>
      <c r="L525" s="17"/>
      <c r="M525" s="20">
        <f>'رصددرجات نصف الفصل'!C520</f>
        <v>0</v>
      </c>
      <c r="N525" s="20">
        <f>'رصد ملف التقييم'!C520</f>
        <v>0</v>
      </c>
      <c r="O525" s="20">
        <f>'رصد تحريرى نصف العام'!C520</f>
        <v>0</v>
      </c>
      <c r="P525" s="20"/>
      <c r="Q525" s="57"/>
      <c r="R525" s="57"/>
      <c r="S525" s="29">
        <f>'رصددرجات نصف الفصل'!D520</f>
        <v>0</v>
      </c>
      <c r="T525" s="29">
        <f>'رصد ملف التقييم'!D520</f>
        <v>0</v>
      </c>
      <c r="U525" s="29">
        <f>'رصد تحريرى نصف العام'!D520</f>
        <v>0</v>
      </c>
      <c r="V525" s="17"/>
      <c r="W525" s="57"/>
      <c r="X525" s="57"/>
      <c r="Y525" s="20">
        <f>'رصددرجات نصف الفصل'!E520</f>
        <v>0</v>
      </c>
      <c r="Z525" s="20">
        <f>'رصد ملف التقييم'!E520</f>
        <v>0</v>
      </c>
      <c r="AA525" s="20">
        <f>'رصد تحريرى نصف العام'!E520</f>
        <v>0</v>
      </c>
      <c r="AB525" s="20"/>
      <c r="AC525" s="57"/>
      <c r="AD525" s="57"/>
      <c r="AE525" s="29">
        <f>'رصددرجات نصف الفصل'!F520</f>
        <v>0</v>
      </c>
      <c r="AF525" s="29">
        <f>'رصد ملف التقييم'!F520</f>
        <v>0</v>
      </c>
      <c r="AG525" s="29">
        <f>'رصد ملف التقييم'!G520</f>
        <v>0</v>
      </c>
      <c r="AH525" s="29">
        <f>'رصد تحريرى نصف العام'!F520</f>
        <v>0</v>
      </c>
      <c r="AI525" s="17"/>
      <c r="AJ525" s="57"/>
      <c r="AK525" s="57"/>
      <c r="AL525" s="20">
        <f>'رصددرجات نصف الفصل'!G520</f>
        <v>0</v>
      </c>
      <c r="AM525" s="20">
        <f>'رصد ملف التقييم'!H520</f>
        <v>0</v>
      </c>
      <c r="AN525" s="20">
        <f>'رصد تحريرى نصف العام'!G520</f>
        <v>0</v>
      </c>
      <c r="AO525" s="20"/>
      <c r="AP525" s="57"/>
      <c r="AQ525" s="57"/>
      <c r="AR525" s="29">
        <f>'رصد ملف التقييم'!J520</f>
        <v>0</v>
      </c>
      <c r="AS525" s="17"/>
      <c r="AT525" s="20">
        <f>'رصد ملف التقييم'!K520</f>
        <v>0</v>
      </c>
      <c r="AU525" s="20"/>
      <c r="AV525" s="29">
        <f>'رصد ملف التقييم'!L520</f>
        <v>0</v>
      </c>
      <c r="AW525" s="17"/>
      <c r="AX525" s="20">
        <f>'رصد ملف التقييم'!M520</f>
        <v>0</v>
      </c>
      <c r="AY525" s="20"/>
      <c r="AZ525" s="23"/>
      <c r="BA525" s="23"/>
      <c r="BB525" s="20">
        <f>'رصددرجات نصف الفصل'!H520</f>
        <v>0</v>
      </c>
      <c r="BC525" s="20">
        <f>'رصد ملف التقييم'!I520</f>
        <v>0</v>
      </c>
      <c r="BD525" s="20">
        <f>'رصد تحريرى نصف العام'!H520</f>
        <v>0</v>
      </c>
      <c r="BE525" s="20"/>
      <c r="BF525" s="57"/>
      <c r="BG525" s="57"/>
    </row>
    <row r="526" spans="1:59" ht="17.25" thickTop="1" thickBot="1">
      <c r="A526" s="29">
        <f>'بيانات اساسية'!B520</f>
        <v>0</v>
      </c>
      <c r="B526" s="29">
        <f>'بيانات اساسية'!D520</f>
        <v>533</v>
      </c>
      <c r="C526" s="29">
        <f>'بيانات اساسية'!C520</f>
        <v>0</v>
      </c>
      <c r="D526" s="29">
        <f t="shared" ref="D526:D589" si="8">B526</f>
        <v>533</v>
      </c>
      <c r="E526" s="29"/>
      <c r="F526" s="29">
        <f>'بيانات اساسية'!E520</f>
        <v>0</v>
      </c>
      <c r="G526" s="29">
        <f>'بيانات اساسية'!F520</f>
        <v>0</v>
      </c>
      <c r="H526" s="29">
        <f>'بيانات اساسية'!G520</f>
        <v>0</v>
      </c>
      <c r="I526" s="18">
        <f>'بيانات اساسية'!H520</f>
        <v>0</v>
      </c>
      <c r="J526" s="17"/>
      <c r="K526" s="17"/>
      <c r="L526" s="17"/>
      <c r="M526" s="20">
        <f>'رصددرجات نصف الفصل'!C521</f>
        <v>0</v>
      </c>
      <c r="N526" s="20">
        <f>'رصد ملف التقييم'!C521</f>
        <v>0</v>
      </c>
      <c r="O526" s="20">
        <f>'رصد تحريرى نصف العام'!C521</f>
        <v>0</v>
      </c>
      <c r="P526" s="20"/>
      <c r="Q526" s="57"/>
      <c r="R526" s="57"/>
      <c r="S526" s="29">
        <f>'رصددرجات نصف الفصل'!D521</f>
        <v>0</v>
      </c>
      <c r="T526" s="29">
        <f>'رصد ملف التقييم'!D521</f>
        <v>0</v>
      </c>
      <c r="U526" s="29">
        <f>'رصد تحريرى نصف العام'!D521</f>
        <v>0</v>
      </c>
      <c r="V526" s="17"/>
      <c r="W526" s="57"/>
      <c r="X526" s="57"/>
      <c r="Y526" s="20">
        <f>'رصددرجات نصف الفصل'!E521</f>
        <v>0</v>
      </c>
      <c r="Z526" s="20">
        <f>'رصد ملف التقييم'!E521</f>
        <v>0</v>
      </c>
      <c r="AA526" s="20">
        <f>'رصد تحريرى نصف العام'!E521</f>
        <v>0</v>
      </c>
      <c r="AB526" s="20"/>
      <c r="AC526" s="57"/>
      <c r="AD526" s="57"/>
      <c r="AE526" s="29">
        <f>'رصددرجات نصف الفصل'!F521</f>
        <v>0</v>
      </c>
      <c r="AF526" s="29">
        <f>'رصد ملف التقييم'!F521</f>
        <v>0</v>
      </c>
      <c r="AG526" s="29">
        <f>'رصد ملف التقييم'!G521</f>
        <v>0</v>
      </c>
      <c r="AH526" s="29">
        <f>'رصد تحريرى نصف العام'!F521</f>
        <v>0</v>
      </c>
      <c r="AI526" s="17"/>
      <c r="AJ526" s="57"/>
      <c r="AK526" s="57"/>
      <c r="AL526" s="20">
        <f>'رصددرجات نصف الفصل'!G521</f>
        <v>0</v>
      </c>
      <c r="AM526" s="20">
        <f>'رصد ملف التقييم'!H521</f>
        <v>0</v>
      </c>
      <c r="AN526" s="20">
        <f>'رصد تحريرى نصف العام'!G521</f>
        <v>0</v>
      </c>
      <c r="AO526" s="20"/>
      <c r="AP526" s="57"/>
      <c r="AQ526" s="57"/>
      <c r="AR526" s="29">
        <f>'رصد ملف التقييم'!J521</f>
        <v>0</v>
      </c>
      <c r="AS526" s="17"/>
      <c r="AT526" s="20">
        <f>'رصد ملف التقييم'!K521</f>
        <v>0</v>
      </c>
      <c r="AU526" s="20"/>
      <c r="AV526" s="29">
        <f>'رصد ملف التقييم'!L521</f>
        <v>0</v>
      </c>
      <c r="AW526" s="17"/>
      <c r="AX526" s="20">
        <f>'رصد ملف التقييم'!M521</f>
        <v>0</v>
      </c>
      <c r="AY526" s="20"/>
      <c r="AZ526" s="23"/>
      <c r="BA526" s="23"/>
      <c r="BB526" s="20">
        <f>'رصددرجات نصف الفصل'!H521</f>
        <v>0</v>
      </c>
      <c r="BC526" s="20">
        <f>'رصد ملف التقييم'!I521</f>
        <v>0</v>
      </c>
      <c r="BD526" s="20">
        <f>'رصد تحريرى نصف العام'!H521</f>
        <v>0</v>
      </c>
      <c r="BE526" s="20"/>
      <c r="BF526" s="57"/>
      <c r="BG526" s="57"/>
    </row>
    <row r="527" spans="1:59" ht="17.25" thickTop="1" thickBot="1">
      <c r="A527" s="29">
        <f>'بيانات اساسية'!B521</f>
        <v>0</v>
      </c>
      <c r="B527" s="29">
        <f>'بيانات اساسية'!D521</f>
        <v>534</v>
      </c>
      <c r="C527" s="29">
        <f>'بيانات اساسية'!C521</f>
        <v>0</v>
      </c>
      <c r="D527" s="29">
        <f t="shared" si="8"/>
        <v>534</v>
      </c>
      <c r="E527" s="29"/>
      <c r="F527" s="29">
        <f>'بيانات اساسية'!E521</f>
        <v>0</v>
      </c>
      <c r="G527" s="29">
        <f>'بيانات اساسية'!F521</f>
        <v>0</v>
      </c>
      <c r="H527" s="29">
        <f>'بيانات اساسية'!G521</f>
        <v>0</v>
      </c>
      <c r="I527" s="18">
        <f>'بيانات اساسية'!H521</f>
        <v>0</v>
      </c>
      <c r="J527" s="17"/>
      <c r="K527" s="17"/>
      <c r="L527" s="17"/>
      <c r="M527" s="20">
        <f>'رصددرجات نصف الفصل'!C522</f>
        <v>0</v>
      </c>
      <c r="N527" s="20">
        <f>'رصد ملف التقييم'!C522</f>
        <v>0</v>
      </c>
      <c r="O527" s="20">
        <f>'رصد تحريرى نصف العام'!C522</f>
        <v>0</v>
      </c>
      <c r="P527" s="20"/>
      <c r="Q527" s="57"/>
      <c r="R527" s="57"/>
      <c r="S527" s="29">
        <f>'رصددرجات نصف الفصل'!D522</f>
        <v>0</v>
      </c>
      <c r="T527" s="29">
        <f>'رصد ملف التقييم'!D522</f>
        <v>0</v>
      </c>
      <c r="U527" s="29">
        <f>'رصد تحريرى نصف العام'!D522</f>
        <v>0</v>
      </c>
      <c r="V527" s="17"/>
      <c r="W527" s="57"/>
      <c r="X527" s="57"/>
      <c r="Y527" s="20">
        <f>'رصددرجات نصف الفصل'!E522</f>
        <v>0</v>
      </c>
      <c r="Z527" s="20">
        <f>'رصد ملف التقييم'!E522</f>
        <v>0</v>
      </c>
      <c r="AA527" s="20">
        <f>'رصد تحريرى نصف العام'!E522</f>
        <v>0</v>
      </c>
      <c r="AB527" s="20"/>
      <c r="AC527" s="57"/>
      <c r="AD527" s="57"/>
      <c r="AE527" s="29">
        <f>'رصددرجات نصف الفصل'!F522</f>
        <v>0</v>
      </c>
      <c r="AF527" s="29">
        <f>'رصد ملف التقييم'!F522</f>
        <v>0</v>
      </c>
      <c r="AG527" s="29">
        <f>'رصد ملف التقييم'!G522</f>
        <v>0</v>
      </c>
      <c r="AH527" s="29">
        <f>'رصد تحريرى نصف العام'!F522</f>
        <v>0</v>
      </c>
      <c r="AI527" s="17"/>
      <c r="AJ527" s="57"/>
      <c r="AK527" s="57"/>
      <c r="AL527" s="20">
        <f>'رصددرجات نصف الفصل'!G522</f>
        <v>0</v>
      </c>
      <c r="AM527" s="20">
        <f>'رصد ملف التقييم'!H522</f>
        <v>0</v>
      </c>
      <c r="AN527" s="20">
        <f>'رصد تحريرى نصف العام'!G522</f>
        <v>0</v>
      </c>
      <c r="AO527" s="20"/>
      <c r="AP527" s="57"/>
      <c r="AQ527" s="57"/>
      <c r="AR527" s="29">
        <f>'رصد ملف التقييم'!J522</f>
        <v>0</v>
      </c>
      <c r="AS527" s="17"/>
      <c r="AT527" s="20">
        <f>'رصد ملف التقييم'!K522</f>
        <v>0</v>
      </c>
      <c r="AU527" s="20"/>
      <c r="AV527" s="29">
        <f>'رصد ملف التقييم'!L522</f>
        <v>0</v>
      </c>
      <c r="AW527" s="17"/>
      <c r="AX527" s="20">
        <f>'رصد ملف التقييم'!M522</f>
        <v>0</v>
      </c>
      <c r="AY527" s="20"/>
      <c r="AZ527" s="23"/>
      <c r="BA527" s="23"/>
      <c r="BB527" s="20">
        <f>'رصددرجات نصف الفصل'!H522</f>
        <v>0</v>
      </c>
      <c r="BC527" s="20">
        <f>'رصد ملف التقييم'!I522</f>
        <v>0</v>
      </c>
      <c r="BD527" s="20">
        <f>'رصد تحريرى نصف العام'!H522</f>
        <v>0</v>
      </c>
      <c r="BE527" s="20"/>
      <c r="BF527" s="57"/>
      <c r="BG527" s="57"/>
    </row>
    <row r="528" spans="1:59" ht="17.25" thickTop="1" thickBot="1">
      <c r="A528" s="29">
        <f>'بيانات اساسية'!B522</f>
        <v>0</v>
      </c>
      <c r="B528" s="29">
        <f>'بيانات اساسية'!D522</f>
        <v>535</v>
      </c>
      <c r="C528" s="29">
        <f>'بيانات اساسية'!C522</f>
        <v>0</v>
      </c>
      <c r="D528" s="29">
        <f t="shared" si="8"/>
        <v>535</v>
      </c>
      <c r="E528" s="29"/>
      <c r="F528" s="29">
        <f>'بيانات اساسية'!E522</f>
        <v>0</v>
      </c>
      <c r="G528" s="29">
        <f>'بيانات اساسية'!F522</f>
        <v>0</v>
      </c>
      <c r="H528" s="29">
        <f>'بيانات اساسية'!G522</f>
        <v>0</v>
      </c>
      <c r="I528" s="18">
        <f>'بيانات اساسية'!H522</f>
        <v>0</v>
      </c>
      <c r="J528" s="17"/>
      <c r="K528" s="17"/>
      <c r="L528" s="17"/>
      <c r="M528" s="20">
        <f>'رصددرجات نصف الفصل'!C523</f>
        <v>0</v>
      </c>
      <c r="N528" s="20">
        <f>'رصد ملف التقييم'!C523</f>
        <v>0</v>
      </c>
      <c r="O528" s="20">
        <f>'رصد تحريرى نصف العام'!C523</f>
        <v>0</v>
      </c>
      <c r="P528" s="20"/>
      <c r="Q528" s="57"/>
      <c r="R528" s="57"/>
      <c r="S528" s="29">
        <f>'رصددرجات نصف الفصل'!D523</f>
        <v>0</v>
      </c>
      <c r="T528" s="29">
        <f>'رصد ملف التقييم'!D523</f>
        <v>0</v>
      </c>
      <c r="U528" s="29">
        <f>'رصد تحريرى نصف العام'!D523</f>
        <v>0</v>
      </c>
      <c r="V528" s="17"/>
      <c r="W528" s="57"/>
      <c r="X528" s="57"/>
      <c r="Y528" s="20">
        <f>'رصددرجات نصف الفصل'!E523</f>
        <v>0</v>
      </c>
      <c r="Z528" s="20">
        <f>'رصد ملف التقييم'!E523</f>
        <v>0</v>
      </c>
      <c r="AA528" s="20">
        <f>'رصد تحريرى نصف العام'!E523</f>
        <v>0</v>
      </c>
      <c r="AB528" s="20"/>
      <c r="AC528" s="57"/>
      <c r="AD528" s="57"/>
      <c r="AE528" s="29">
        <f>'رصددرجات نصف الفصل'!F523</f>
        <v>0</v>
      </c>
      <c r="AF528" s="29">
        <f>'رصد ملف التقييم'!F523</f>
        <v>0</v>
      </c>
      <c r="AG528" s="29">
        <f>'رصد ملف التقييم'!G523</f>
        <v>0</v>
      </c>
      <c r="AH528" s="29">
        <f>'رصد تحريرى نصف العام'!F523</f>
        <v>0</v>
      </c>
      <c r="AI528" s="17"/>
      <c r="AJ528" s="57"/>
      <c r="AK528" s="57"/>
      <c r="AL528" s="20">
        <f>'رصددرجات نصف الفصل'!G523</f>
        <v>0</v>
      </c>
      <c r="AM528" s="20">
        <f>'رصد ملف التقييم'!H523</f>
        <v>0</v>
      </c>
      <c r="AN528" s="20">
        <f>'رصد تحريرى نصف العام'!G523</f>
        <v>0</v>
      </c>
      <c r="AO528" s="20"/>
      <c r="AP528" s="57"/>
      <c r="AQ528" s="57"/>
      <c r="AR528" s="29">
        <f>'رصد ملف التقييم'!J523</f>
        <v>0</v>
      </c>
      <c r="AS528" s="17"/>
      <c r="AT528" s="20">
        <f>'رصد ملف التقييم'!K523</f>
        <v>0</v>
      </c>
      <c r="AU528" s="20"/>
      <c r="AV528" s="29">
        <f>'رصد ملف التقييم'!L523</f>
        <v>0</v>
      </c>
      <c r="AW528" s="17"/>
      <c r="AX528" s="20">
        <f>'رصد ملف التقييم'!M523</f>
        <v>0</v>
      </c>
      <c r="AY528" s="20"/>
      <c r="AZ528" s="23"/>
      <c r="BA528" s="23"/>
      <c r="BB528" s="20">
        <f>'رصددرجات نصف الفصل'!H523</f>
        <v>0</v>
      </c>
      <c r="BC528" s="20">
        <f>'رصد ملف التقييم'!I523</f>
        <v>0</v>
      </c>
      <c r="BD528" s="20">
        <f>'رصد تحريرى نصف العام'!H523</f>
        <v>0</v>
      </c>
      <c r="BE528" s="20"/>
      <c r="BF528" s="57"/>
      <c r="BG528" s="57"/>
    </row>
    <row r="529" spans="1:59" ht="17.25" thickTop="1" thickBot="1">
      <c r="A529" s="29">
        <f>'بيانات اساسية'!B523</f>
        <v>0</v>
      </c>
      <c r="B529" s="29">
        <f>'بيانات اساسية'!D523</f>
        <v>536</v>
      </c>
      <c r="C529" s="29">
        <f>'بيانات اساسية'!C523</f>
        <v>0</v>
      </c>
      <c r="D529" s="29">
        <f t="shared" si="8"/>
        <v>536</v>
      </c>
      <c r="E529" s="29"/>
      <c r="F529" s="29">
        <f>'بيانات اساسية'!E523</f>
        <v>0</v>
      </c>
      <c r="G529" s="29">
        <f>'بيانات اساسية'!F523</f>
        <v>0</v>
      </c>
      <c r="H529" s="29">
        <f>'بيانات اساسية'!G523</f>
        <v>0</v>
      </c>
      <c r="I529" s="18">
        <f>'بيانات اساسية'!H523</f>
        <v>0</v>
      </c>
      <c r="J529" s="17"/>
      <c r="K529" s="17"/>
      <c r="L529" s="17"/>
      <c r="M529" s="20">
        <f>'رصددرجات نصف الفصل'!C524</f>
        <v>0</v>
      </c>
      <c r="N529" s="20">
        <f>'رصد ملف التقييم'!C524</f>
        <v>0</v>
      </c>
      <c r="O529" s="20">
        <f>'رصد تحريرى نصف العام'!C524</f>
        <v>0</v>
      </c>
      <c r="P529" s="20"/>
      <c r="Q529" s="57"/>
      <c r="R529" s="57"/>
      <c r="S529" s="29">
        <f>'رصددرجات نصف الفصل'!D524</f>
        <v>0</v>
      </c>
      <c r="T529" s="29">
        <f>'رصد ملف التقييم'!D524</f>
        <v>0</v>
      </c>
      <c r="U529" s="29">
        <f>'رصد تحريرى نصف العام'!D524</f>
        <v>0</v>
      </c>
      <c r="V529" s="17"/>
      <c r="W529" s="57"/>
      <c r="X529" s="57"/>
      <c r="Y529" s="20">
        <f>'رصددرجات نصف الفصل'!E524</f>
        <v>0</v>
      </c>
      <c r="Z529" s="20">
        <f>'رصد ملف التقييم'!E524</f>
        <v>0</v>
      </c>
      <c r="AA529" s="20">
        <f>'رصد تحريرى نصف العام'!E524</f>
        <v>0</v>
      </c>
      <c r="AB529" s="20"/>
      <c r="AC529" s="57"/>
      <c r="AD529" s="57"/>
      <c r="AE529" s="29">
        <f>'رصددرجات نصف الفصل'!F524</f>
        <v>0</v>
      </c>
      <c r="AF529" s="29">
        <f>'رصد ملف التقييم'!F524</f>
        <v>0</v>
      </c>
      <c r="AG529" s="29">
        <f>'رصد ملف التقييم'!G524</f>
        <v>0</v>
      </c>
      <c r="AH529" s="29">
        <f>'رصد تحريرى نصف العام'!F524</f>
        <v>0</v>
      </c>
      <c r="AI529" s="17"/>
      <c r="AJ529" s="57"/>
      <c r="AK529" s="57"/>
      <c r="AL529" s="20">
        <f>'رصددرجات نصف الفصل'!G524</f>
        <v>0</v>
      </c>
      <c r="AM529" s="20">
        <f>'رصد ملف التقييم'!H524</f>
        <v>0</v>
      </c>
      <c r="AN529" s="20">
        <f>'رصد تحريرى نصف العام'!G524</f>
        <v>0</v>
      </c>
      <c r="AO529" s="20"/>
      <c r="AP529" s="57"/>
      <c r="AQ529" s="57"/>
      <c r="AR529" s="29">
        <f>'رصد ملف التقييم'!J524</f>
        <v>0</v>
      </c>
      <c r="AS529" s="17"/>
      <c r="AT529" s="20">
        <f>'رصد ملف التقييم'!K524</f>
        <v>0</v>
      </c>
      <c r="AU529" s="20"/>
      <c r="AV529" s="29">
        <f>'رصد ملف التقييم'!L524</f>
        <v>0</v>
      </c>
      <c r="AW529" s="17"/>
      <c r="AX529" s="20">
        <f>'رصد ملف التقييم'!M524</f>
        <v>0</v>
      </c>
      <c r="AY529" s="20"/>
      <c r="AZ529" s="23"/>
      <c r="BA529" s="23"/>
      <c r="BB529" s="20">
        <f>'رصددرجات نصف الفصل'!H524</f>
        <v>0</v>
      </c>
      <c r="BC529" s="20">
        <f>'رصد ملف التقييم'!I524</f>
        <v>0</v>
      </c>
      <c r="BD529" s="20">
        <f>'رصد تحريرى نصف العام'!H524</f>
        <v>0</v>
      </c>
      <c r="BE529" s="20"/>
      <c r="BF529" s="57"/>
      <c r="BG529" s="57"/>
    </row>
    <row r="530" spans="1:59" ht="17.25" thickTop="1" thickBot="1">
      <c r="A530" s="29">
        <f>'بيانات اساسية'!B524</f>
        <v>0</v>
      </c>
      <c r="B530" s="29">
        <f>'بيانات اساسية'!D524</f>
        <v>537</v>
      </c>
      <c r="C530" s="29">
        <f>'بيانات اساسية'!C524</f>
        <v>0</v>
      </c>
      <c r="D530" s="29">
        <f t="shared" si="8"/>
        <v>537</v>
      </c>
      <c r="E530" s="29"/>
      <c r="F530" s="29">
        <f>'بيانات اساسية'!E524</f>
        <v>0</v>
      </c>
      <c r="G530" s="29">
        <f>'بيانات اساسية'!F524</f>
        <v>0</v>
      </c>
      <c r="H530" s="29">
        <f>'بيانات اساسية'!G524</f>
        <v>0</v>
      </c>
      <c r="I530" s="18">
        <f>'بيانات اساسية'!H524</f>
        <v>0</v>
      </c>
      <c r="J530" s="17"/>
      <c r="K530" s="17"/>
      <c r="L530" s="17"/>
      <c r="M530" s="20">
        <f>'رصددرجات نصف الفصل'!C525</f>
        <v>0</v>
      </c>
      <c r="N530" s="20">
        <f>'رصد ملف التقييم'!C525</f>
        <v>0</v>
      </c>
      <c r="O530" s="20">
        <f>'رصد تحريرى نصف العام'!C525</f>
        <v>0</v>
      </c>
      <c r="P530" s="20"/>
      <c r="Q530" s="57"/>
      <c r="R530" s="57"/>
      <c r="S530" s="29">
        <f>'رصددرجات نصف الفصل'!D525</f>
        <v>0</v>
      </c>
      <c r="T530" s="29">
        <f>'رصد ملف التقييم'!D525</f>
        <v>0</v>
      </c>
      <c r="U530" s="29">
        <f>'رصد تحريرى نصف العام'!D525</f>
        <v>0</v>
      </c>
      <c r="V530" s="17"/>
      <c r="W530" s="57"/>
      <c r="X530" s="57"/>
      <c r="Y530" s="20">
        <f>'رصددرجات نصف الفصل'!E525</f>
        <v>0</v>
      </c>
      <c r="Z530" s="20">
        <f>'رصد ملف التقييم'!E525</f>
        <v>0</v>
      </c>
      <c r="AA530" s="20">
        <f>'رصد تحريرى نصف العام'!E525</f>
        <v>0</v>
      </c>
      <c r="AB530" s="20"/>
      <c r="AC530" s="57"/>
      <c r="AD530" s="57"/>
      <c r="AE530" s="29">
        <f>'رصددرجات نصف الفصل'!F525</f>
        <v>0</v>
      </c>
      <c r="AF530" s="29">
        <f>'رصد ملف التقييم'!F525</f>
        <v>0</v>
      </c>
      <c r="AG530" s="29">
        <f>'رصد ملف التقييم'!G525</f>
        <v>0</v>
      </c>
      <c r="AH530" s="29">
        <f>'رصد تحريرى نصف العام'!F525</f>
        <v>0</v>
      </c>
      <c r="AI530" s="17"/>
      <c r="AJ530" s="57"/>
      <c r="AK530" s="57"/>
      <c r="AL530" s="20">
        <f>'رصددرجات نصف الفصل'!G525</f>
        <v>0</v>
      </c>
      <c r="AM530" s="20">
        <f>'رصد ملف التقييم'!H525</f>
        <v>0</v>
      </c>
      <c r="AN530" s="20">
        <f>'رصد تحريرى نصف العام'!G525</f>
        <v>0</v>
      </c>
      <c r="AO530" s="20"/>
      <c r="AP530" s="57"/>
      <c r="AQ530" s="57"/>
      <c r="AR530" s="29">
        <f>'رصد ملف التقييم'!J525</f>
        <v>0</v>
      </c>
      <c r="AS530" s="17"/>
      <c r="AT530" s="20">
        <f>'رصد ملف التقييم'!K525</f>
        <v>0</v>
      </c>
      <c r="AU530" s="20"/>
      <c r="AV530" s="29">
        <f>'رصد ملف التقييم'!L525</f>
        <v>0</v>
      </c>
      <c r="AW530" s="17"/>
      <c r="AX530" s="20">
        <f>'رصد ملف التقييم'!M525</f>
        <v>0</v>
      </c>
      <c r="AY530" s="20"/>
      <c r="AZ530" s="23"/>
      <c r="BA530" s="23"/>
      <c r="BB530" s="20">
        <f>'رصددرجات نصف الفصل'!H525</f>
        <v>0</v>
      </c>
      <c r="BC530" s="20">
        <f>'رصد ملف التقييم'!I525</f>
        <v>0</v>
      </c>
      <c r="BD530" s="20">
        <f>'رصد تحريرى نصف العام'!H525</f>
        <v>0</v>
      </c>
      <c r="BE530" s="20"/>
      <c r="BF530" s="57"/>
      <c r="BG530" s="57"/>
    </row>
    <row r="531" spans="1:59" ht="17.25" thickTop="1" thickBot="1">
      <c r="A531" s="29">
        <f>'بيانات اساسية'!B525</f>
        <v>0</v>
      </c>
      <c r="B531" s="29">
        <f>'بيانات اساسية'!D525</f>
        <v>538</v>
      </c>
      <c r="C531" s="29">
        <f>'بيانات اساسية'!C525</f>
        <v>0</v>
      </c>
      <c r="D531" s="29">
        <f t="shared" si="8"/>
        <v>538</v>
      </c>
      <c r="E531" s="29"/>
      <c r="F531" s="29">
        <f>'بيانات اساسية'!E525</f>
        <v>0</v>
      </c>
      <c r="G531" s="29">
        <f>'بيانات اساسية'!F525</f>
        <v>0</v>
      </c>
      <c r="H531" s="29">
        <f>'بيانات اساسية'!G525</f>
        <v>0</v>
      </c>
      <c r="I531" s="18">
        <f>'بيانات اساسية'!H525</f>
        <v>0</v>
      </c>
      <c r="J531" s="17"/>
      <c r="K531" s="17"/>
      <c r="L531" s="17"/>
      <c r="M531" s="20">
        <f>'رصددرجات نصف الفصل'!C526</f>
        <v>0</v>
      </c>
      <c r="N531" s="20">
        <f>'رصد ملف التقييم'!C526</f>
        <v>0</v>
      </c>
      <c r="O531" s="20">
        <f>'رصد تحريرى نصف العام'!C526</f>
        <v>0</v>
      </c>
      <c r="P531" s="20"/>
      <c r="Q531" s="57"/>
      <c r="R531" s="57"/>
      <c r="S531" s="29">
        <f>'رصددرجات نصف الفصل'!D526</f>
        <v>0</v>
      </c>
      <c r="T531" s="29">
        <f>'رصد ملف التقييم'!D526</f>
        <v>0</v>
      </c>
      <c r="U531" s="29">
        <f>'رصد تحريرى نصف العام'!D526</f>
        <v>0</v>
      </c>
      <c r="V531" s="17"/>
      <c r="W531" s="57"/>
      <c r="X531" s="57"/>
      <c r="Y531" s="20">
        <f>'رصددرجات نصف الفصل'!E526</f>
        <v>0</v>
      </c>
      <c r="Z531" s="20">
        <f>'رصد ملف التقييم'!E526</f>
        <v>0</v>
      </c>
      <c r="AA531" s="20">
        <f>'رصد تحريرى نصف العام'!E526</f>
        <v>0</v>
      </c>
      <c r="AB531" s="20"/>
      <c r="AC531" s="57"/>
      <c r="AD531" s="57"/>
      <c r="AE531" s="29">
        <f>'رصددرجات نصف الفصل'!F526</f>
        <v>0</v>
      </c>
      <c r="AF531" s="29">
        <f>'رصد ملف التقييم'!F526</f>
        <v>0</v>
      </c>
      <c r="AG531" s="29">
        <f>'رصد ملف التقييم'!G526</f>
        <v>0</v>
      </c>
      <c r="AH531" s="29">
        <f>'رصد تحريرى نصف العام'!F526</f>
        <v>0</v>
      </c>
      <c r="AI531" s="17"/>
      <c r="AJ531" s="57"/>
      <c r="AK531" s="57"/>
      <c r="AL531" s="20">
        <f>'رصددرجات نصف الفصل'!G526</f>
        <v>0</v>
      </c>
      <c r="AM531" s="20">
        <f>'رصد ملف التقييم'!H526</f>
        <v>0</v>
      </c>
      <c r="AN531" s="20">
        <f>'رصد تحريرى نصف العام'!G526</f>
        <v>0</v>
      </c>
      <c r="AO531" s="20"/>
      <c r="AP531" s="57"/>
      <c r="AQ531" s="57"/>
      <c r="AR531" s="29">
        <f>'رصد ملف التقييم'!J526</f>
        <v>0</v>
      </c>
      <c r="AS531" s="17"/>
      <c r="AT531" s="20">
        <f>'رصد ملف التقييم'!K526</f>
        <v>0</v>
      </c>
      <c r="AU531" s="20"/>
      <c r="AV531" s="29">
        <f>'رصد ملف التقييم'!L526</f>
        <v>0</v>
      </c>
      <c r="AW531" s="17"/>
      <c r="AX531" s="20">
        <f>'رصد ملف التقييم'!M526</f>
        <v>0</v>
      </c>
      <c r="AY531" s="20"/>
      <c r="AZ531" s="23"/>
      <c r="BA531" s="23"/>
      <c r="BB531" s="20">
        <f>'رصددرجات نصف الفصل'!H526</f>
        <v>0</v>
      </c>
      <c r="BC531" s="20">
        <f>'رصد ملف التقييم'!I526</f>
        <v>0</v>
      </c>
      <c r="BD531" s="20">
        <f>'رصد تحريرى نصف العام'!H526</f>
        <v>0</v>
      </c>
      <c r="BE531" s="20"/>
      <c r="BF531" s="57"/>
      <c r="BG531" s="57"/>
    </row>
    <row r="532" spans="1:59" ht="17.25" thickTop="1" thickBot="1">
      <c r="A532" s="29">
        <f>'بيانات اساسية'!B526</f>
        <v>0</v>
      </c>
      <c r="B532" s="29">
        <f>'بيانات اساسية'!D526</f>
        <v>539</v>
      </c>
      <c r="C532" s="29">
        <f>'بيانات اساسية'!C526</f>
        <v>0</v>
      </c>
      <c r="D532" s="29">
        <f t="shared" si="8"/>
        <v>539</v>
      </c>
      <c r="E532" s="29"/>
      <c r="F532" s="29">
        <f>'بيانات اساسية'!E526</f>
        <v>0</v>
      </c>
      <c r="G532" s="29">
        <f>'بيانات اساسية'!F526</f>
        <v>0</v>
      </c>
      <c r="H532" s="29">
        <f>'بيانات اساسية'!G526</f>
        <v>0</v>
      </c>
      <c r="I532" s="18">
        <f>'بيانات اساسية'!H526</f>
        <v>0</v>
      </c>
      <c r="J532" s="17"/>
      <c r="K532" s="17"/>
      <c r="L532" s="17"/>
      <c r="M532" s="20">
        <f>'رصددرجات نصف الفصل'!C527</f>
        <v>0</v>
      </c>
      <c r="N532" s="20">
        <f>'رصد ملف التقييم'!C527</f>
        <v>0</v>
      </c>
      <c r="O532" s="20">
        <f>'رصد تحريرى نصف العام'!C527</f>
        <v>0</v>
      </c>
      <c r="P532" s="20"/>
      <c r="Q532" s="57"/>
      <c r="R532" s="57"/>
      <c r="S532" s="29">
        <f>'رصددرجات نصف الفصل'!D527</f>
        <v>0</v>
      </c>
      <c r="T532" s="29">
        <f>'رصد ملف التقييم'!D527</f>
        <v>0</v>
      </c>
      <c r="U532" s="29">
        <f>'رصد تحريرى نصف العام'!D527</f>
        <v>0</v>
      </c>
      <c r="V532" s="17"/>
      <c r="W532" s="57"/>
      <c r="X532" s="57"/>
      <c r="Y532" s="20">
        <f>'رصددرجات نصف الفصل'!E527</f>
        <v>0</v>
      </c>
      <c r="Z532" s="20">
        <f>'رصد ملف التقييم'!E527</f>
        <v>0</v>
      </c>
      <c r="AA532" s="20">
        <f>'رصد تحريرى نصف العام'!E527</f>
        <v>0</v>
      </c>
      <c r="AB532" s="20"/>
      <c r="AC532" s="57"/>
      <c r="AD532" s="57"/>
      <c r="AE532" s="29">
        <f>'رصددرجات نصف الفصل'!F527</f>
        <v>0</v>
      </c>
      <c r="AF532" s="29">
        <f>'رصد ملف التقييم'!F527</f>
        <v>0</v>
      </c>
      <c r="AG532" s="29">
        <f>'رصد ملف التقييم'!G527</f>
        <v>0</v>
      </c>
      <c r="AH532" s="29">
        <f>'رصد تحريرى نصف العام'!F527</f>
        <v>0</v>
      </c>
      <c r="AI532" s="17"/>
      <c r="AJ532" s="57"/>
      <c r="AK532" s="57"/>
      <c r="AL532" s="20">
        <f>'رصددرجات نصف الفصل'!G527</f>
        <v>0</v>
      </c>
      <c r="AM532" s="20">
        <f>'رصد ملف التقييم'!H527</f>
        <v>0</v>
      </c>
      <c r="AN532" s="20">
        <f>'رصد تحريرى نصف العام'!G527</f>
        <v>0</v>
      </c>
      <c r="AO532" s="20"/>
      <c r="AP532" s="57"/>
      <c r="AQ532" s="57"/>
      <c r="AR532" s="29">
        <f>'رصد ملف التقييم'!J527</f>
        <v>0</v>
      </c>
      <c r="AS532" s="17"/>
      <c r="AT532" s="20">
        <f>'رصد ملف التقييم'!K527</f>
        <v>0</v>
      </c>
      <c r="AU532" s="20"/>
      <c r="AV532" s="29">
        <f>'رصد ملف التقييم'!L527</f>
        <v>0</v>
      </c>
      <c r="AW532" s="17"/>
      <c r="AX532" s="20">
        <f>'رصد ملف التقييم'!M527</f>
        <v>0</v>
      </c>
      <c r="AY532" s="20"/>
      <c r="AZ532" s="23"/>
      <c r="BA532" s="23"/>
      <c r="BB532" s="20">
        <f>'رصددرجات نصف الفصل'!H527</f>
        <v>0</v>
      </c>
      <c r="BC532" s="20">
        <f>'رصد ملف التقييم'!I527</f>
        <v>0</v>
      </c>
      <c r="BD532" s="20">
        <f>'رصد تحريرى نصف العام'!H527</f>
        <v>0</v>
      </c>
      <c r="BE532" s="20"/>
      <c r="BF532" s="57"/>
      <c r="BG532" s="57"/>
    </row>
    <row r="533" spans="1:59" ht="17.25" thickTop="1" thickBot="1">
      <c r="A533" s="29">
        <f>'بيانات اساسية'!B527</f>
        <v>0</v>
      </c>
      <c r="B533" s="29">
        <f>'بيانات اساسية'!D527</f>
        <v>540</v>
      </c>
      <c r="C533" s="29">
        <f>'بيانات اساسية'!C527</f>
        <v>0</v>
      </c>
      <c r="D533" s="29">
        <f t="shared" si="8"/>
        <v>540</v>
      </c>
      <c r="E533" s="29"/>
      <c r="F533" s="29">
        <f>'بيانات اساسية'!E527</f>
        <v>0</v>
      </c>
      <c r="G533" s="29">
        <f>'بيانات اساسية'!F527</f>
        <v>0</v>
      </c>
      <c r="H533" s="29">
        <f>'بيانات اساسية'!G527</f>
        <v>0</v>
      </c>
      <c r="I533" s="18">
        <f>'بيانات اساسية'!H527</f>
        <v>0</v>
      </c>
      <c r="J533" s="17"/>
      <c r="K533" s="17"/>
      <c r="L533" s="17"/>
      <c r="M533" s="20">
        <f>'رصددرجات نصف الفصل'!C528</f>
        <v>0</v>
      </c>
      <c r="N533" s="20">
        <f>'رصد ملف التقييم'!C528</f>
        <v>0</v>
      </c>
      <c r="O533" s="20">
        <f>'رصد تحريرى نصف العام'!C528</f>
        <v>0</v>
      </c>
      <c r="P533" s="20"/>
      <c r="Q533" s="57"/>
      <c r="R533" s="57"/>
      <c r="S533" s="29">
        <f>'رصددرجات نصف الفصل'!D528</f>
        <v>0</v>
      </c>
      <c r="T533" s="29">
        <f>'رصد ملف التقييم'!D528</f>
        <v>0</v>
      </c>
      <c r="U533" s="29">
        <f>'رصد تحريرى نصف العام'!D528</f>
        <v>0</v>
      </c>
      <c r="V533" s="17"/>
      <c r="W533" s="57"/>
      <c r="X533" s="57"/>
      <c r="Y533" s="20">
        <f>'رصددرجات نصف الفصل'!E528</f>
        <v>0</v>
      </c>
      <c r="Z533" s="20">
        <f>'رصد ملف التقييم'!E528</f>
        <v>0</v>
      </c>
      <c r="AA533" s="20">
        <f>'رصد تحريرى نصف العام'!E528</f>
        <v>0</v>
      </c>
      <c r="AB533" s="20"/>
      <c r="AC533" s="57"/>
      <c r="AD533" s="57"/>
      <c r="AE533" s="29">
        <f>'رصددرجات نصف الفصل'!F528</f>
        <v>0</v>
      </c>
      <c r="AF533" s="29">
        <f>'رصد ملف التقييم'!F528</f>
        <v>0</v>
      </c>
      <c r="AG533" s="29">
        <f>'رصد ملف التقييم'!G528</f>
        <v>0</v>
      </c>
      <c r="AH533" s="29">
        <f>'رصد تحريرى نصف العام'!F528</f>
        <v>0</v>
      </c>
      <c r="AI533" s="17"/>
      <c r="AJ533" s="57"/>
      <c r="AK533" s="57"/>
      <c r="AL533" s="20">
        <f>'رصددرجات نصف الفصل'!G528</f>
        <v>0</v>
      </c>
      <c r="AM533" s="20">
        <f>'رصد ملف التقييم'!H528</f>
        <v>0</v>
      </c>
      <c r="AN533" s="20">
        <f>'رصد تحريرى نصف العام'!G528</f>
        <v>0</v>
      </c>
      <c r="AO533" s="20"/>
      <c r="AP533" s="57"/>
      <c r="AQ533" s="57"/>
      <c r="AR533" s="29">
        <f>'رصد ملف التقييم'!J528</f>
        <v>0</v>
      </c>
      <c r="AS533" s="17"/>
      <c r="AT533" s="20">
        <f>'رصد ملف التقييم'!K528</f>
        <v>0</v>
      </c>
      <c r="AU533" s="20"/>
      <c r="AV533" s="29">
        <f>'رصد ملف التقييم'!L528</f>
        <v>0</v>
      </c>
      <c r="AW533" s="17"/>
      <c r="AX533" s="20">
        <f>'رصد ملف التقييم'!M528</f>
        <v>0</v>
      </c>
      <c r="AY533" s="20"/>
      <c r="AZ533" s="23"/>
      <c r="BA533" s="23"/>
      <c r="BB533" s="20">
        <f>'رصددرجات نصف الفصل'!H528</f>
        <v>0</v>
      </c>
      <c r="BC533" s="20">
        <f>'رصد ملف التقييم'!I528</f>
        <v>0</v>
      </c>
      <c r="BD533" s="20">
        <f>'رصد تحريرى نصف العام'!H528</f>
        <v>0</v>
      </c>
      <c r="BE533" s="20"/>
      <c r="BF533" s="57"/>
      <c r="BG533" s="57"/>
    </row>
    <row r="534" spans="1:59" ht="17.25" thickTop="1" thickBot="1">
      <c r="A534" s="29">
        <f>'بيانات اساسية'!B528</f>
        <v>0</v>
      </c>
      <c r="B534" s="29">
        <f>'بيانات اساسية'!D528</f>
        <v>541</v>
      </c>
      <c r="C534" s="29">
        <f>'بيانات اساسية'!C528</f>
        <v>0</v>
      </c>
      <c r="D534" s="29">
        <f t="shared" si="8"/>
        <v>541</v>
      </c>
      <c r="E534" s="29"/>
      <c r="F534" s="29">
        <f>'بيانات اساسية'!E528</f>
        <v>0</v>
      </c>
      <c r="G534" s="29">
        <f>'بيانات اساسية'!F528</f>
        <v>0</v>
      </c>
      <c r="H534" s="29">
        <f>'بيانات اساسية'!G528</f>
        <v>0</v>
      </c>
      <c r="I534" s="18">
        <f>'بيانات اساسية'!H528</f>
        <v>0</v>
      </c>
      <c r="J534" s="17"/>
      <c r="K534" s="17"/>
      <c r="L534" s="17"/>
      <c r="M534" s="20">
        <f>'رصددرجات نصف الفصل'!C529</f>
        <v>0</v>
      </c>
      <c r="N534" s="20">
        <f>'رصد ملف التقييم'!C529</f>
        <v>0</v>
      </c>
      <c r="O534" s="20">
        <f>'رصد تحريرى نصف العام'!C529</f>
        <v>0</v>
      </c>
      <c r="P534" s="20"/>
      <c r="Q534" s="57"/>
      <c r="R534" s="57"/>
      <c r="S534" s="29">
        <f>'رصددرجات نصف الفصل'!D529</f>
        <v>0</v>
      </c>
      <c r="T534" s="29">
        <f>'رصد ملف التقييم'!D529</f>
        <v>0</v>
      </c>
      <c r="U534" s="29">
        <f>'رصد تحريرى نصف العام'!D529</f>
        <v>0</v>
      </c>
      <c r="V534" s="17"/>
      <c r="W534" s="57"/>
      <c r="X534" s="57"/>
      <c r="Y534" s="20">
        <f>'رصددرجات نصف الفصل'!E529</f>
        <v>0</v>
      </c>
      <c r="Z534" s="20">
        <f>'رصد ملف التقييم'!E529</f>
        <v>0</v>
      </c>
      <c r="AA534" s="20">
        <f>'رصد تحريرى نصف العام'!E529</f>
        <v>0</v>
      </c>
      <c r="AB534" s="20"/>
      <c r="AC534" s="57"/>
      <c r="AD534" s="57"/>
      <c r="AE534" s="29">
        <f>'رصددرجات نصف الفصل'!F529</f>
        <v>0</v>
      </c>
      <c r="AF534" s="29">
        <f>'رصد ملف التقييم'!F529</f>
        <v>0</v>
      </c>
      <c r="AG534" s="29">
        <f>'رصد ملف التقييم'!G529</f>
        <v>0</v>
      </c>
      <c r="AH534" s="29">
        <f>'رصد تحريرى نصف العام'!F529</f>
        <v>0</v>
      </c>
      <c r="AI534" s="17"/>
      <c r="AJ534" s="57"/>
      <c r="AK534" s="57"/>
      <c r="AL534" s="20">
        <f>'رصددرجات نصف الفصل'!G529</f>
        <v>0</v>
      </c>
      <c r="AM534" s="20">
        <f>'رصد ملف التقييم'!H529</f>
        <v>0</v>
      </c>
      <c r="AN534" s="20">
        <f>'رصد تحريرى نصف العام'!G529</f>
        <v>0</v>
      </c>
      <c r="AO534" s="20"/>
      <c r="AP534" s="57"/>
      <c r="AQ534" s="57"/>
      <c r="AR534" s="29">
        <f>'رصد ملف التقييم'!J529</f>
        <v>0</v>
      </c>
      <c r="AS534" s="17"/>
      <c r="AT534" s="20">
        <f>'رصد ملف التقييم'!K529</f>
        <v>0</v>
      </c>
      <c r="AU534" s="20"/>
      <c r="AV534" s="29">
        <f>'رصد ملف التقييم'!L529</f>
        <v>0</v>
      </c>
      <c r="AW534" s="17"/>
      <c r="AX534" s="20">
        <f>'رصد ملف التقييم'!M529</f>
        <v>0</v>
      </c>
      <c r="AY534" s="20"/>
      <c r="AZ534" s="23"/>
      <c r="BA534" s="23"/>
      <c r="BB534" s="20">
        <f>'رصددرجات نصف الفصل'!H529</f>
        <v>0</v>
      </c>
      <c r="BC534" s="20">
        <f>'رصد ملف التقييم'!I529</f>
        <v>0</v>
      </c>
      <c r="BD534" s="20">
        <f>'رصد تحريرى نصف العام'!H529</f>
        <v>0</v>
      </c>
      <c r="BE534" s="20"/>
      <c r="BF534" s="57"/>
      <c r="BG534" s="57"/>
    </row>
    <row r="535" spans="1:59" ht="17.25" thickTop="1" thickBot="1">
      <c r="A535" s="29">
        <f>'بيانات اساسية'!B529</f>
        <v>0</v>
      </c>
      <c r="B535" s="29">
        <f>'بيانات اساسية'!D529</f>
        <v>542</v>
      </c>
      <c r="C535" s="29">
        <f>'بيانات اساسية'!C529</f>
        <v>0</v>
      </c>
      <c r="D535" s="29">
        <f t="shared" si="8"/>
        <v>542</v>
      </c>
      <c r="E535" s="29"/>
      <c r="F535" s="29">
        <f>'بيانات اساسية'!E529</f>
        <v>0</v>
      </c>
      <c r="G535" s="29">
        <f>'بيانات اساسية'!F529</f>
        <v>0</v>
      </c>
      <c r="H535" s="29">
        <f>'بيانات اساسية'!G529</f>
        <v>0</v>
      </c>
      <c r="I535" s="18">
        <f>'بيانات اساسية'!H529</f>
        <v>0</v>
      </c>
      <c r="J535" s="17"/>
      <c r="K535" s="17"/>
      <c r="L535" s="17"/>
      <c r="M535" s="20">
        <f>'رصددرجات نصف الفصل'!C530</f>
        <v>0</v>
      </c>
      <c r="N535" s="20">
        <f>'رصد ملف التقييم'!C530</f>
        <v>0</v>
      </c>
      <c r="O535" s="20">
        <f>'رصد تحريرى نصف العام'!C530</f>
        <v>0</v>
      </c>
      <c r="P535" s="20"/>
      <c r="Q535" s="57"/>
      <c r="R535" s="57"/>
      <c r="S535" s="29">
        <f>'رصددرجات نصف الفصل'!D530</f>
        <v>0</v>
      </c>
      <c r="T535" s="29">
        <f>'رصد ملف التقييم'!D530</f>
        <v>0</v>
      </c>
      <c r="U535" s="29">
        <f>'رصد تحريرى نصف العام'!D530</f>
        <v>0</v>
      </c>
      <c r="V535" s="17"/>
      <c r="W535" s="57"/>
      <c r="X535" s="57"/>
      <c r="Y535" s="20">
        <f>'رصددرجات نصف الفصل'!E530</f>
        <v>0</v>
      </c>
      <c r="Z535" s="20">
        <f>'رصد ملف التقييم'!E530</f>
        <v>0</v>
      </c>
      <c r="AA535" s="20">
        <f>'رصد تحريرى نصف العام'!E530</f>
        <v>0</v>
      </c>
      <c r="AB535" s="20"/>
      <c r="AC535" s="57"/>
      <c r="AD535" s="57"/>
      <c r="AE535" s="29">
        <f>'رصددرجات نصف الفصل'!F530</f>
        <v>0</v>
      </c>
      <c r="AF535" s="29">
        <f>'رصد ملف التقييم'!F530</f>
        <v>0</v>
      </c>
      <c r="AG535" s="29">
        <f>'رصد ملف التقييم'!G530</f>
        <v>0</v>
      </c>
      <c r="AH535" s="29">
        <f>'رصد تحريرى نصف العام'!F530</f>
        <v>0</v>
      </c>
      <c r="AI535" s="17"/>
      <c r="AJ535" s="57"/>
      <c r="AK535" s="57"/>
      <c r="AL535" s="20">
        <f>'رصددرجات نصف الفصل'!G530</f>
        <v>0</v>
      </c>
      <c r="AM535" s="20">
        <f>'رصد ملف التقييم'!H530</f>
        <v>0</v>
      </c>
      <c r="AN535" s="20">
        <f>'رصد تحريرى نصف العام'!G530</f>
        <v>0</v>
      </c>
      <c r="AO535" s="20"/>
      <c r="AP535" s="57"/>
      <c r="AQ535" s="57"/>
      <c r="AR535" s="29">
        <f>'رصد ملف التقييم'!J530</f>
        <v>0</v>
      </c>
      <c r="AS535" s="17"/>
      <c r="AT535" s="20">
        <f>'رصد ملف التقييم'!K530</f>
        <v>0</v>
      </c>
      <c r="AU535" s="20"/>
      <c r="AV535" s="29">
        <f>'رصد ملف التقييم'!L530</f>
        <v>0</v>
      </c>
      <c r="AW535" s="17"/>
      <c r="AX535" s="20">
        <f>'رصد ملف التقييم'!M530</f>
        <v>0</v>
      </c>
      <c r="AY535" s="20"/>
      <c r="AZ535" s="23"/>
      <c r="BA535" s="23"/>
      <c r="BB535" s="20">
        <f>'رصددرجات نصف الفصل'!H530</f>
        <v>0</v>
      </c>
      <c r="BC535" s="20">
        <f>'رصد ملف التقييم'!I530</f>
        <v>0</v>
      </c>
      <c r="BD535" s="20">
        <f>'رصد تحريرى نصف العام'!H530</f>
        <v>0</v>
      </c>
      <c r="BE535" s="20"/>
      <c r="BF535" s="57"/>
      <c r="BG535" s="57"/>
    </row>
    <row r="536" spans="1:59" ht="17.25" thickTop="1" thickBot="1">
      <c r="A536" s="29">
        <f>'بيانات اساسية'!B530</f>
        <v>0</v>
      </c>
      <c r="B536" s="29">
        <f>'بيانات اساسية'!D530</f>
        <v>543</v>
      </c>
      <c r="C536" s="29">
        <f>'بيانات اساسية'!C530</f>
        <v>0</v>
      </c>
      <c r="D536" s="29">
        <f t="shared" si="8"/>
        <v>543</v>
      </c>
      <c r="E536" s="29"/>
      <c r="F536" s="29">
        <f>'بيانات اساسية'!E530</f>
        <v>0</v>
      </c>
      <c r="G536" s="29">
        <f>'بيانات اساسية'!F530</f>
        <v>0</v>
      </c>
      <c r="H536" s="29">
        <f>'بيانات اساسية'!G530</f>
        <v>0</v>
      </c>
      <c r="I536" s="18">
        <f>'بيانات اساسية'!H530</f>
        <v>0</v>
      </c>
      <c r="J536" s="17"/>
      <c r="K536" s="17"/>
      <c r="L536" s="17"/>
      <c r="M536" s="20">
        <f>'رصددرجات نصف الفصل'!C531</f>
        <v>0</v>
      </c>
      <c r="N536" s="20">
        <f>'رصد ملف التقييم'!C531</f>
        <v>0</v>
      </c>
      <c r="O536" s="20">
        <f>'رصد تحريرى نصف العام'!C531</f>
        <v>0</v>
      </c>
      <c r="P536" s="20"/>
      <c r="Q536" s="57"/>
      <c r="R536" s="57"/>
      <c r="S536" s="29">
        <f>'رصددرجات نصف الفصل'!D531</f>
        <v>0</v>
      </c>
      <c r="T536" s="29">
        <f>'رصد ملف التقييم'!D531</f>
        <v>0</v>
      </c>
      <c r="U536" s="29">
        <f>'رصد تحريرى نصف العام'!D531</f>
        <v>0</v>
      </c>
      <c r="V536" s="17"/>
      <c r="W536" s="57"/>
      <c r="X536" s="57"/>
      <c r="Y536" s="20">
        <f>'رصددرجات نصف الفصل'!E531</f>
        <v>0</v>
      </c>
      <c r="Z536" s="20">
        <f>'رصد ملف التقييم'!E531</f>
        <v>0</v>
      </c>
      <c r="AA536" s="20">
        <f>'رصد تحريرى نصف العام'!E531</f>
        <v>0</v>
      </c>
      <c r="AB536" s="20"/>
      <c r="AC536" s="57"/>
      <c r="AD536" s="57"/>
      <c r="AE536" s="29">
        <f>'رصددرجات نصف الفصل'!F531</f>
        <v>0</v>
      </c>
      <c r="AF536" s="29">
        <f>'رصد ملف التقييم'!F531</f>
        <v>0</v>
      </c>
      <c r="AG536" s="29">
        <f>'رصد ملف التقييم'!G531</f>
        <v>0</v>
      </c>
      <c r="AH536" s="29">
        <f>'رصد تحريرى نصف العام'!F531</f>
        <v>0</v>
      </c>
      <c r="AI536" s="17"/>
      <c r="AJ536" s="57"/>
      <c r="AK536" s="57"/>
      <c r="AL536" s="20">
        <f>'رصددرجات نصف الفصل'!G531</f>
        <v>0</v>
      </c>
      <c r="AM536" s="20">
        <f>'رصد ملف التقييم'!H531</f>
        <v>0</v>
      </c>
      <c r="AN536" s="20">
        <f>'رصد تحريرى نصف العام'!G531</f>
        <v>0</v>
      </c>
      <c r="AO536" s="20"/>
      <c r="AP536" s="57"/>
      <c r="AQ536" s="57"/>
      <c r="AR536" s="29">
        <f>'رصد ملف التقييم'!J531</f>
        <v>0</v>
      </c>
      <c r="AS536" s="17"/>
      <c r="AT536" s="20">
        <f>'رصد ملف التقييم'!K531</f>
        <v>0</v>
      </c>
      <c r="AU536" s="20"/>
      <c r="AV536" s="29">
        <f>'رصد ملف التقييم'!L531</f>
        <v>0</v>
      </c>
      <c r="AW536" s="17"/>
      <c r="AX536" s="20">
        <f>'رصد ملف التقييم'!M531</f>
        <v>0</v>
      </c>
      <c r="AY536" s="20"/>
      <c r="AZ536" s="23"/>
      <c r="BA536" s="23"/>
      <c r="BB536" s="20">
        <f>'رصددرجات نصف الفصل'!H531</f>
        <v>0</v>
      </c>
      <c r="BC536" s="20">
        <f>'رصد ملف التقييم'!I531</f>
        <v>0</v>
      </c>
      <c r="BD536" s="20">
        <f>'رصد تحريرى نصف العام'!H531</f>
        <v>0</v>
      </c>
      <c r="BE536" s="20"/>
      <c r="BF536" s="57"/>
      <c r="BG536" s="57"/>
    </row>
    <row r="537" spans="1:59" ht="17.25" thickTop="1" thickBot="1">
      <c r="A537" s="29">
        <f>'بيانات اساسية'!B531</f>
        <v>0</v>
      </c>
      <c r="B537" s="29">
        <f>'بيانات اساسية'!D531</f>
        <v>544</v>
      </c>
      <c r="C537" s="29">
        <f>'بيانات اساسية'!C531</f>
        <v>0</v>
      </c>
      <c r="D537" s="29">
        <f t="shared" si="8"/>
        <v>544</v>
      </c>
      <c r="E537" s="29"/>
      <c r="F537" s="29">
        <f>'بيانات اساسية'!E531</f>
        <v>0</v>
      </c>
      <c r="G537" s="29">
        <f>'بيانات اساسية'!F531</f>
        <v>0</v>
      </c>
      <c r="H537" s="29">
        <f>'بيانات اساسية'!G531</f>
        <v>0</v>
      </c>
      <c r="I537" s="18">
        <f>'بيانات اساسية'!H531</f>
        <v>0</v>
      </c>
      <c r="J537" s="17"/>
      <c r="K537" s="17"/>
      <c r="L537" s="17"/>
      <c r="M537" s="20">
        <f>'رصددرجات نصف الفصل'!C532</f>
        <v>0</v>
      </c>
      <c r="N537" s="20">
        <f>'رصد ملف التقييم'!C532</f>
        <v>0</v>
      </c>
      <c r="O537" s="20">
        <f>'رصد تحريرى نصف العام'!C532</f>
        <v>0</v>
      </c>
      <c r="P537" s="20"/>
      <c r="Q537" s="57"/>
      <c r="R537" s="57"/>
      <c r="S537" s="29">
        <f>'رصددرجات نصف الفصل'!D532</f>
        <v>0</v>
      </c>
      <c r="T537" s="29">
        <f>'رصد ملف التقييم'!D532</f>
        <v>0</v>
      </c>
      <c r="U537" s="29">
        <f>'رصد تحريرى نصف العام'!D532</f>
        <v>0</v>
      </c>
      <c r="V537" s="17"/>
      <c r="W537" s="57"/>
      <c r="X537" s="57"/>
      <c r="Y537" s="20">
        <f>'رصددرجات نصف الفصل'!E532</f>
        <v>0</v>
      </c>
      <c r="Z537" s="20">
        <f>'رصد ملف التقييم'!E532</f>
        <v>0</v>
      </c>
      <c r="AA537" s="20">
        <f>'رصد تحريرى نصف العام'!E532</f>
        <v>0</v>
      </c>
      <c r="AB537" s="20"/>
      <c r="AC537" s="57"/>
      <c r="AD537" s="57"/>
      <c r="AE537" s="29">
        <f>'رصددرجات نصف الفصل'!F532</f>
        <v>0</v>
      </c>
      <c r="AF537" s="29">
        <f>'رصد ملف التقييم'!F532</f>
        <v>0</v>
      </c>
      <c r="AG537" s="29">
        <f>'رصد ملف التقييم'!G532</f>
        <v>0</v>
      </c>
      <c r="AH537" s="29">
        <f>'رصد تحريرى نصف العام'!F532</f>
        <v>0</v>
      </c>
      <c r="AI537" s="17"/>
      <c r="AJ537" s="57"/>
      <c r="AK537" s="57"/>
      <c r="AL537" s="20">
        <f>'رصددرجات نصف الفصل'!G532</f>
        <v>0</v>
      </c>
      <c r="AM537" s="20">
        <f>'رصد ملف التقييم'!H532</f>
        <v>0</v>
      </c>
      <c r="AN537" s="20">
        <f>'رصد تحريرى نصف العام'!G532</f>
        <v>0</v>
      </c>
      <c r="AO537" s="20"/>
      <c r="AP537" s="57"/>
      <c r="AQ537" s="57"/>
      <c r="AR537" s="29">
        <f>'رصد ملف التقييم'!J532</f>
        <v>0</v>
      </c>
      <c r="AS537" s="17"/>
      <c r="AT537" s="20">
        <f>'رصد ملف التقييم'!K532</f>
        <v>0</v>
      </c>
      <c r="AU537" s="20"/>
      <c r="AV537" s="29">
        <f>'رصد ملف التقييم'!L532</f>
        <v>0</v>
      </c>
      <c r="AW537" s="17"/>
      <c r="AX537" s="20">
        <f>'رصد ملف التقييم'!M532</f>
        <v>0</v>
      </c>
      <c r="AY537" s="20"/>
      <c r="AZ537" s="23"/>
      <c r="BA537" s="23"/>
      <c r="BB537" s="20">
        <f>'رصددرجات نصف الفصل'!H532</f>
        <v>0</v>
      </c>
      <c r="BC537" s="20">
        <f>'رصد ملف التقييم'!I532</f>
        <v>0</v>
      </c>
      <c r="BD537" s="20">
        <f>'رصد تحريرى نصف العام'!H532</f>
        <v>0</v>
      </c>
      <c r="BE537" s="20"/>
      <c r="BF537" s="57"/>
      <c r="BG537" s="57"/>
    </row>
    <row r="538" spans="1:59" ht="17.25" thickTop="1" thickBot="1">
      <c r="A538" s="29">
        <f>'بيانات اساسية'!B532</f>
        <v>0</v>
      </c>
      <c r="B538" s="29">
        <f>'بيانات اساسية'!D532</f>
        <v>545</v>
      </c>
      <c r="C538" s="29">
        <f>'بيانات اساسية'!C532</f>
        <v>0</v>
      </c>
      <c r="D538" s="29">
        <f t="shared" si="8"/>
        <v>545</v>
      </c>
      <c r="E538" s="29"/>
      <c r="F538" s="29">
        <f>'بيانات اساسية'!E532</f>
        <v>0</v>
      </c>
      <c r="G538" s="29">
        <f>'بيانات اساسية'!F532</f>
        <v>0</v>
      </c>
      <c r="H538" s="29">
        <f>'بيانات اساسية'!G532</f>
        <v>0</v>
      </c>
      <c r="I538" s="18">
        <f>'بيانات اساسية'!H532</f>
        <v>0</v>
      </c>
      <c r="J538" s="17"/>
      <c r="K538" s="17"/>
      <c r="L538" s="17"/>
      <c r="M538" s="20">
        <f>'رصددرجات نصف الفصل'!C533</f>
        <v>0</v>
      </c>
      <c r="N538" s="20">
        <f>'رصد ملف التقييم'!C533</f>
        <v>0</v>
      </c>
      <c r="O538" s="20">
        <f>'رصد تحريرى نصف العام'!C533</f>
        <v>0</v>
      </c>
      <c r="P538" s="20"/>
      <c r="Q538" s="57"/>
      <c r="R538" s="57"/>
      <c r="S538" s="29">
        <f>'رصددرجات نصف الفصل'!D533</f>
        <v>0</v>
      </c>
      <c r="T538" s="29">
        <f>'رصد ملف التقييم'!D533</f>
        <v>0</v>
      </c>
      <c r="U538" s="29">
        <f>'رصد تحريرى نصف العام'!D533</f>
        <v>0</v>
      </c>
      <c r="V538" s="17"/>
      <c r="W538" s="57"/>
      <c r="X538" s="57"/>
      <c r="Y538" s="20">
        <f>'رصددرجات نصف الفصل'!E533</f>
        <v>0</v>
      </c>
      <c r="Z538" s="20">
        <f>'رصد ملف التقييم'!E533</f>
        <v>0</v>
      </c>
      <c r="AA538" s="20">
        <f>'رصد تحريرى نصف العام'!E533</f>
        <v>0</v>
      </c>
      <c r="AB538" s="20"/>
      <c r="AC538" s="57"/>
      <c r="AD538" s="57"/>
      <c r="AE538" s="29">
        <f>'رصددرجات نصف الفصل'!F533</f>
        <v>0</v>
      </c>
      <c r="AF538" s="29">
        <f>'رصد ملف التقييم'!F533</f>
        <v>0</v>
      </c>
      <c r="AG538" s="29">
        <f>'رصد ملف التقييم'!G533</f>
        <v>0</v>
      </c>
      <c r="AH538" s="29">
        <f>'رصد تحريرى نصف العام'!F533</f>
        <v>0</v>
      </c>
      <c r="AI538" s="17"/>
      <c r="AJ538" s="57"/>
      <c r="AK538" s="57"/>
      <c r="AL538" s="20">
        <f>'رصددرجات نصف الفصل'!G533</f>
        <v>0</v>
      </c>
      <c r="AM538" s="20">
        <f>'رصد ملف التقييم'!H533</f>
        <v>0</v>
      </c>
      <c r="AN538" s="20">
        <f>'رصد تحريرى نصف العام'!G533</f>
        <v>0</v>
      </c>
      <c r="AO538" s="20"/>
      <c r="AP538" s="57"/>
      <c r="AQ538" s="57"/>
      <c r="AR538" s="29">
        <f>'رصد ملف التقييم'!J533</f>
        <v>0</v>
      </c>
      <c r="AS538" s="17"/>
      <c r="AT538" s="20">
        <f>'رصد ملف التقييم'!K533</f>
        <v>0</v>
      </c>
      <c r="AU538" s="20"/>
      <c r="AV538" s="29">
        <f>'رصد ملف التقييم'!L533</f>
        <v>0</v>
      </c>
      <c r="AW538" s="17"/>
      <c r="AX538" s="20">
        <f>'رصد ملف التقييم'!M533</f>
        <v>0</v>
      </c>
      <c r="AY538" s="20"/>
      <c r="AZ538" s="23"/>
      <c r="BA538" s="23"/>
      <c r="BB538" s="20">
        <f>'رصددرجات نصف الفصل'!H533</f>
        <v>0</v>
      </c>
      <c r="BC538" s="20">
        <f>'رصد ملف التقييم'!I533</f>
        <v>0</v>
      </c>
      <c r="BD538" s="20">
        <f>'رصد تحريرى نصف العام'!H533</f>
        <v>0</v>
      </c>
      <c r="BE538" s="20"/>
      <c r="BF538" s="57"/>
      <c r="BG538" s="57"/>
    </row>
    <row r="539" spans="1:59" ht="17.25" thickTop="1" thickBot="1">
      <c r="A539" s="29">
        <f>'بيانات اساسية'!B533</f>
        <v>0</v>
      </c>
      <c r="B539" s="29">
        <f>'بيانات اساسية'!D533</f>
        <v>546</v>
      </c>
      <c r="C539" s="29">
        <f>'بيانات اساسية'!C533</f>
        <v>0</v>
      </c>
      <c r="D539" s="29">
        <f t="shared" si="8"/>
        <v>546</v>
      </c>
      <c r="E539" s="29"/>
      <c r="F539" s="29">
        <f>'بيانات اساسية'!E533</f>
        <v>0</v>
      </c>
      <c r="G539" s="29">
        <f>'بيانات اساسية'!F533</f>
        <v>0</v>
      </c>
      <c r="H539" s="29">
        <f>'بيانات اساسية'!G533</f>
        <v>0</v>
      </c>
      <c r="I539" s="18">
        <f>'بيانات اساسية'!H533</f>
        <v>0</v>
      </c>
      <c r="J539" s="17"/>
      <c r="K539" s="17"/>
      <c r="L539" s="17"/>
      <c r="M539" s="20">
        <f>'رصددرجات نصف الفصل'!C534</f>
        <v>0</v>
      </c>
      <c r="N539" s="20">
        <f>'رصد ملف التقييم'!C534</f>
        <v>0</v>
      </c>
      <c r="O539" s="20">
        <f>'رصد تحريرى نصف العام'!C534</f>
        <v>0</v>
      </c>
      <c r="P539" s="20"/>
      <c r="Q539" s="57"/>
      <c r="R539" s="57"/>
      <c r="S539" s="29">
        <f>'رصددرجات نصف الفصل'!D534</f>
        <v>0</v>
      </c>
      <c r="T539" s="29">
        <f>'رصد ملف التقييم'!D534</f>
        <v>0</v>
      </c>
      <c r="U539" s="29">
        <f>'رصد تحريرى نصف العام'!D534</f>
        <v>0</v>
      </c>
      <c r="V539" s="17"/>
      <c r="W539" s="57"/>
      <c r="X539" s="57"/>
      <c r="Y539" s="20">
        <f>'رصددرجات نصف الفصل'!E534</f>
        <v>0</v>
      </c>
      <c r="Z539" s="20">
        <f>'رصد ملف التقييم'!E534</f>
        <v>0</v>
      </c>
      <c r="AA539" s="20">
        <f>'رصد تحريرى نصف العام'!E534</f>
        <v>0</v>
      </c>
      <c r="AB539" s="20"/>
      <c r="AC539" s="57"/>
      <c r="AD539" s="57"/>
      <c r="AE539" s="29">
        <f>'رصددرجات نصف الفصل'!F534</f>
        <v>0</v>
      </c>
      <c r="AF539" s="29">
        <f>'رصد ملف التقييم'!F534</f>
        <v>0</v>
      </c>
      <c r="AG539" s="29">
        <f>'رصد ملف التقييم'!G534</f>
        <v>0</v>
      </c>
      <c r="AH539" s="29">
        <f>'رصد تحريرى نصف العام'!F534</f>
        <v>0</v>
      </c>
      <c r="AI539" s="17"/>
      <c r="AJ539" s="57"/>
      <c r="AK539" s="57"/>
      <c r="AL539" s="20">
        <f>'رصددرجات نصف الفصل'!G534</f>
        <v>0</v>
      </c>
      <c r="AM539" s="20">
        <f>'رصد ملف التقييم'!H534</f>
        <v>0</v>
      </c>
      <c r="AN539" s="20">
        <f>'رصد تحريرى نصف العام'!G534</f>
        <v>0</v>
      </c>
      <c r="AO539" s="20"/>
      <c r="AP539" s="57"/>
      <c r="AQ539" s="57"/>
      <c r="AR539" s="29">
        <f>'رصد ملف التقييم'!J534</f>
        <v>0</v>
      </c>
      <c r="AS539" s="17"/>
      <c r="AT539" s="20">
        <f>'رصد ملف التقييم'!K534</f>
        <v>0</v>
      </c>
      <c r="AU539" s="20"/>
      <c r="AV539" s="29">
        <f>'رصد ملف التقييم'!L534</f>
        <v>0</v>
      </c>
      <c r="AW539" s="17"/>
      <c r="AX539" s="20">
        <f>'رصد ملف التقييم'!M534</f>
        <v>0</v>
      </c>
      <c r="AY539" s="20"/>
      <c r="AZ539" s="23"/>
      <c r="BA539" s="23"/>
      <c r="BB539" s="20">
        <f>'رصددرجات نصف الفصل'!H534</f>
        <v>0</v>
      </c>
      <c r="BC539" s="20">
        <f>'رصد ملف التقييم'!I534</f>
        <v>0</v>
      </c>
      <c r="BD539" s="20">
        <f>'رصد تحريرى نصف العام'!H534</f>
        <v>0</v>
      </c>
      <c r="BE539" s="20"/>
      <c r="BF539" s="57"/>
      <c r="BG539" s="57"/>
    </row>
    <row r="540" spans="1:59" ht="17.25" thickTop="1" thickBot="1">
      <c r="A540" s="29">
        <f>'بيانات اساسية'!B534</f>
        <v>0</v>
      </c>
      <c r="B540" s="29">
        <f>'بيانات اساسية'!D534</f>
        <v>547</v>
      </c>
      <c r="C540" s="29">
        <f>'بيانات اساسية'!C534</f>
        <v>0</v>
      </c>
      <c r="D540" s="29">
        <f t="shared" si="8"/>
        <v>547</v>
      </c>
      <c r="E540" s="29"/>
      <c r="F540" s="29">
        <f>'بيانات اساسية'!E534</f>
        <v>0</v>
      </c>
      <c r="G540" s="29">
        <f>'بيانات اساسية'!F534</f>
        <v>0</v>
      </c>
      <c r="H540" s="29">
        <f>'بيانات اساسية'!G534</f>
        <v>0</v>
      </c>
      <c r="I540" s="18">
        <f>'بيانات اساسية'!H534</f>
        <v>0</v>
      </c>
      <c r="J540" s="17"/>
      <c r="K540" s="17"/>
      <c r="L540" s="17"/>
      <c r="M540" s="20">
        <f>'رصددرجات نصف الفصل'!C535</f>
        <v>0</v>
      </c>
      <c r="N540" s="20">
        <f>'رصد ملف التقييم'!C535</f>
        <v>0</v>
      </c>
      <c r="O540" s="20">
        <f>'رصد تحريرى نصف العام'!C535</f>
        <v>0</v>
      </c>
      <c r="P540" s="20"/>
      <c r="Q540" s="57"/>
      <c r="R540" s="57"/>
      <c r="S540" s="29">
        <f>'رصددرجات نصف الفصل'!D535</f>
        <v>0</v>
      </c>
      <c r="T540" s="29">
        <f>'رصد ملف التقييم'!D535</f>
        <v>0</v>
      </c>
      <c r="U540" s="29">
        <f>'رصد تحريرى نصف العام'!D535</f>
        <v>0</v>
      </c>
      <c r="V540" s="17"/>
      <c r="W540" s="57"/>
      <c r="X540" s="57"/>
      <c r="Y540" s="20">
        <f>'رصددرجات نصف الفصل'!E535</f>
        <v>0</v>
      </c>
      <c r="Z540" s="20">
        <f>'رصد ملف التقييم'!E535</f>
        <v>0</v>
      </c>
      <c r="AA540" s="20">
        <f>'رصد تحريرى نصف العام'!E535</f>
        <v>0</v>
      </c>
      <c r="AB540" s="20"/>
      <c r="AC540" s="57"/>
      <c r="AD540" s="57"/>
      <c r="AE540" s="29">
        <f>'رصددرجات نصف الفصل'!F535</f>
        <v>0</v>
      </c>
      <c r="AF540" s="29">
        <f>'رصد ملف التقييم'!F535</f>
        <v>0</v>
      </c>
      <c r="AG540" s="29">
        <f>'رصد ملف التقييم'!G535</f>
        <v>0</v>
      </c>
      <c r="AH540" s="29">
        <f>'رصد تحريرى نصف العام'!F535</f>
        <v>0</v>
      </c>
      <c r="AI540" s="17"/>
      <c r="AJ540" s="57"/>
      <c r="AK540" s="57"/>
      <c r="AL540" s="20">
        <f>'رصددرجات نصف الفصل'!G535</f>
        <v>0</v>
      </c>
      <c r="AM540" s="20">
        <f>'رصد ملف التقييم'!H535</f>
        <v>0</v>
      </c>
      <c r="AN540" s="20">
        <f>'رصد تحريرى نصف العام'!G535</f>
        <v>0</v>
      </c>
      <c r="AO540" s="20"/>
      <c r="AP540" s="57"/>
      <c r="AQ540" s="57"/>
      <c r="AR540" s="29">
        <f>'رصد ملف التقييم'!J535</f>
        <v>0</v>
      </c>
      <c r="AS540" s="17"/>
      <c r="AT540" s="20">
        <f>'رصد ملف التقييم'!K535</f>
        <v>0</v>
      </c>
      <c r="AU540" s="20"/>
      <c r="AV540" s="29">
        <f>'رصد ملف التقييم'!L535</f>
        <v>0</v>
      </c>
      <c r="AW540" s="17"/>
      <c r="AX540" s="20">
        <f>'رصد ملف التقييم'!M535</f>
        <v>0</v>
      </c>
      <c r="AY540" s="20"/>
      <c r="AZ540" s="23"/>
      <c r="BA540" s="23"/>
      <c r="BB540" s="20">
        <f>'رصددرجات نصف الفصل'!H535</f>
        <v>0</v>
      </c>
      <c r="BC540" s="20">
        <f>'رصد ملف التقييم'!I535</f>
        <v>0</v>
      </c>
      <c r="BD540" s="20">
        <f>'رصد تحريرى نصف العام'!H535</f>
        <v>0</v>
      </c>
      <c r="BE540" s="20"/>
      <c r="BF540" s="57"/>
      <c r="BG540" s="57"/>
    </row>
    <row r="541" spans="1:59" ht="17.25" thickTop="1" thickBot="1">
      <c r="A541" s="29">
        <f>'بيانات اساسية'!B535</f>
        <v>0</v>
      </c>
      <c r="B541" s="29">
        <f>'بيانات اساسية'!D535</f>
        <v>548</v>
      </c>
      <c r="C541" s="29">
        <f>'بيانات اساسية'!C535</f>
        <v>0</v>
      </c>
      <c r="D541" s="29">
        <f t="shared" si="8"/>
        <v>548</v>
      </c>
      <c r="E541" s="29"/>
      <c r="F541" s="29">
        <f>'بيانات اساسية'!E535</f>
        <v>0</v>
      </c>
      <c r="G541" s="29">
        <f>'بيانات اساسية'!F535</f>
        <v>0</v>
      </c>
      <c r="H541" s="29">
        <f>'بيانات اساسية'!G535</f>
        <v>0</v>
      </c>
      <c r="I541" s="18">
        <f>'بيانات اساسية'!H535</f>
        <v>0</v>
      </c>
      <c r="J541" s="17"/>
      <c r="K541" s="17"/>
      <c r="L541" s="17"/>
      <c r="M541" s="20">
        <f>'رصددرجات نصف الفصل'!C536</f>
        <v>0</v>
      </c>
      <c r="N541" s="20">
        <f>'رصد ملف التقييم'!C536</f>
        <v>0</v>
      </c>
      <c r="O541" s="20">
        <f>'رصد تحريرى نصف العام'!C536</f>
        <v>0</v>
      </c>
      <c r="P541" s="20"/>
      <c r="Q541" s="57"/>
      <c r="R541" s="57"/>
      <c r="S541" s="29">
        <f>'رصددرجات نصف الفصل'!D536</f>
        <v>0</v>
      </c>
      <c r="T541" s="29">
        <f>'رصد ملف التقييم'!D536</f>
        <v>0</v>
      </c>
      <c r="U541" s="29">
        <f>'رصد تحريرى نصف العام'!D536</f>
        <v>0</v>
      </c>
      <c r="V541" s="17"/>
      <c r="W541" s="57"/>
      <c r="X541" s="57"/>
      <c r="Y541" s="20">
        <f>'رصددرجات نصف الفصل'!E536</f>
        <v>0</v>
      </c>
      <c r="Z541" s="20">
        <f>'رصد ملف التقييم'!E536</f>
        <v>0</v>
      </c>
      <c r="AA541" s="20">
        <f>'رصد تحريرى نصف العام'!E536</f>
        <v>0</v>
      </c>
      <c r="AB541" s="20"/>
      <c r="AC541" s="57"/>
      <c r="AD541" s="57"/>
      <c r="AE541" s="29">
        <f>'رصددرجات نصف الفصل'!F536</f>
        <v>0</v>
      </c>
      <c r="AF541" s="29">
        <f>'رصد ملف التقييم'!F536</f>
        <v>0</v>
      </c>
      <c r="AG541" s="29">
        <f>'رصد ملف التقييم'!G536</f>
        <v>0</v>
      </c>
      <c r="AH541" s="29">
        <f>'رصد تحريرى نصف العام'!F536</f>
        <v>0</v>
      </c>
      <c r="AI541" s="17"/>
      <c r="AJ541" s="57"/>
      <c r="AK541" s="57"/>
      <c r="AL541" s="20">
        <f>'رصددرجات نصف الفصل'!G536</f>
        <v>0</v>
      </c>
      <c r="AM541" s="20">
        <f>'رصد ملف التقييم'!H536</f>
        <v>0</v>
      </c>
      <c r="AN541" s="20">
        <f>'رصد تحريرى نصف العام'!G536</f>
        <v>0</v>
      </c>
      <c r="AO541" s="20"/>
      <c r="AP541" s="57"/>
      <c r="AQ541" s="57"/>
      <c r="AR541" s="29">
        <f>'رصد ملف التقييم'!J536</f>
        <v>0</v>
      </c>
      <c r="AS541" s="17"/>
      <c r="AT541" s="20">
        <f>'رصد ملف التقييم'!K536</f>
        <v>0</v>
      </c>
      <c r="AU541" s="20"/>
      <c r="AV541" s="29">
        <f>'رصد ملف التقييم'!L536</f>
        <v>0</v>
      </c>
      <c r="AW541" s="17"/>
      <c r="AX541" s="20">
        <f>'رصد ملف التقييم'!M536</f>
        <v>0</v>
      </c>
      <c r="AY541" s="20"/>
      <c r="AZ541" s="23"/>
      <c r="BA541" s="23"/>
      <c r="BB541" s="20">
        <f>'رصددرجات نصف الفصل'!H536</f>
        <v>0</v>
      </c>
      <c r="BC541" s="20">
        <f>'رصد ملف التقييم'!I536</f>
        <v>0</v>
      </c>
      <c r="BD541" s="20">
        <f>'رصد تحريرى نصف العام'!H536</f>
        <v>0</v>
      </c>
      <c r="BE541" s="20"/>
      <c r="BF541" s="57"/>
      <c r="BG541" s="57"/>
    </row>
    <row r="542" spans="1:59" ht="17.25" thickTop="1" thickBot="1">
      <c r="A542" s="29">
        <f>'بيانات اساسية'!B536</f>
        <v>0</v>
      </c>
      <c r="B542" s="29">
        <f>'بيانات اساسية'!D536</f>
        <v>549</v>
      </c>
      <c r="C542" s="29">
        <f>'بيانات اساسية'!C536</f>
        <v>0</v>
      </c>
      <c r="D542" s="29">
        <f t="shared" si="8"/>
        <v>549</v>
      </c>
      <c r="E542" s="29"/>
      <c r="F542" s="29">
        <f>'بيانات اساسية'!E536</f>
        <v>0</v>
      </c>
      <c r="G542" s="29">
        <f>'بيانات اساسية'!F536</f>
        <v>0</v>
      </c>
      <c r="H542" s="29">
        <f>'بيانات اساسية'!G536</f>
        <v>0</v>
      </c>
      <c r="I542" s="18">
        <f>'بيانات اساسية'!H536</f>
        <v>0</v>
      </c>
      <c r="J542" s="17"/>
      <c r="K542" s="17"/>
      <c r="L542" s="17"/>
      <c r="M542" s="20">
        <f>'رصددرجات نصف الفصل'!C537</f>
        <v>0</v>
      </c>
      <c r="N542" s="20">
        <f>'رصد ملف التقييم'!C537</f>
        <v>0</v>
      </c>
      <c r="O542" s="20">
        <f>'رصد تحريرى نصف العام'!C537</f>
        <v>0</v>
      </c>
      <c r="P542" s="20"/>
      <c r="Q542" s="57"/>
      <c r="R542" s="57"/>
      <c r="S542" s="29">
        <f>'رصددرجات نصف الفصل'!D537</f>
        <v>0</v>
      </c>
      <c r="T542" s="29">
        <f>'رصد ملف التقييم'!D537</f>
        <v>0</v>
      </c>
      <c r="U542" s="29">
        <f>'رصد تحريرى نصف العام'!D537</f>
        <v>0</v>
      </c>
      <c r="V542" s="17"/>
      <c r="W542" s="57"/>
      <c r="X542" s="57"/>
      <c r="Y542" s="20">
        <f>'رصددرجات نصف الفصل'!E537</f>
        <v>0</v>
      </c>
      <c r="Z542" s="20">
        <f>'رصد ملف التقييم'!E537</f>
        <v>0</v>
      </c>
      <c r="AA542" s="20">
        <f>'رصد تحريرى نصف العام'!E537</f>
        <v>0</v>
      </c>
      <c r="AB542" s="20"/>
      <c r="AC542" s="57"/>
      <c r="AD542" s="57"/>
      <c r="AE542" s="29">
        <f>'رصددرجات نصف الفصل'!F537</f>
        <v>0</v>
      </c>
      <c r="AF542" s="29">
        <f>'رصد ملف التقييم'!F537</f>
        <v>0</v>
      </c>
      <c r="AG542" s="29">
        <f>'رصد ملف التقييم'!G537</f>
        <v>0</v>
      </c>
      <c r="AH542" s="29">
        <f>'رصد تحريرى نصف العام'!F537</f>
        <v>0</v>
      </c>
      <c r="AI542" s="17"/>
      <c r="AJ542" s="57"/>
      <c r="AK542" s="57"/>
      <c r="AL542" s="20">
        <f>'رصددرجات نصف الفصل'!G537</f>
        <v>0</v>
      </c>
      <c r="AM542" s="20">
        <f>'رصد ملف التقييم'!H537</f>
        <v>0</v>
      </c>
      <c r="AN542" s="20">
        <f>'رصد تحريرى نصف العام'!G537</f>
        <v>0</v>
      </c>
      <c r="AO542" s="20"/>
      <c r="AP542" s="57"/>
      <c r="AQ542" s="57"/>
      <c r="AR542" s="29">
        <f>'رصد ملف التقييم'!J537</f>
        <v>0</v>
      </c>
      <c r="AS542" s="17"/>
      <c r="AT542" s="20">
        <f>'رصد ملف التقييم'!K537</f>
        <v>0</v>
      </c>
      <c r="AU542" s="20"/>
      <c r="AV542" s="29">
        <f>'رصد ملف التقييم'!L537</f>
        <v>0</v>
      </c>
      <c r="AW542" s="17"/>
      <c r="AX542" s="20">
        <f>'رصد ملف التقييم'!M537</f>
        <v>0</v>
      </c>
      <c r="AY542" s="20"/>
      <c r="AZ542" s="23"/>
      <c r="BA542" s="23"/>
      <c r="BB542" s="20">
        <f>'رصددرجات نصف الفصل'!H537</f>
        <v>0</v>
      </c>
      <c r="BC542" s="20">
        <f>'رصد ملف التقييم'!I537</f>
        <v>0</v>
      </c>
      <c r="BD542" s="20">
        <f>'رصد تحريرى نصف العام'!H537</f>
        <v>0</v>
      </c>
      <c r="BE542" s="20"/>
      <c r="BF542" s="57"/>
      <c r="BG542" s="57"/>
    </row>
    <row r="543" spans="1:59" ht="17.25" thickTop="1" thickBot="1">
      <c r="A543" s="29">
        <f>'بيانات اساسية'!B537</f>
        <v>0</v>
      </c>
      <c r="B543" s="29">
        <f>'بيانات اساسية'!D537</f>
        <v>550</v>
      </c>
      <c r="C543" s="29">
        <f>'بيانات اساسية'!C537</f>
        <v>0</v>
      </c>
      <c r="D543" s="29">
        <f t="shared" si="8"/>
        <v>550</v>
      </c>
      <c r="E543" s="29"/>
      <c r="F543" s="29">
        <f>'بيانات اساسية'!E537</f>
        <v>0</v>
      </c>
      <c r="G543" s="29">
        <f>'بيانات اساسية'!F537</f>
        <v>0</v>
      </c>
      <c r="H543" s="29">
        <f>'بيانات اساسية'!G537</f>
        <v>0</v>
      </c>
      <c r="I543" s="18">
        <f>'بيانات اساسية'!H537</f>
        <v>0</v>
      </c>
      <c r="J543" s="17"/>
      <c r="K543" s="17"/>
      <c r="L543" s="17"/>
      <c r="M543" s="20">
        <f>'رصددرجات نصف الفصل'!C538</f>
        <v>0</v>
      </c>
      <c r="N543" s="20">
        <f>'رصد ملف التقييم'!C538</f>
        <v>0</v>
      </c>
      <c r="O543" s="20">
        <f>'رصد تحريرى نصف العام'!C538</f>
        <v>0</v>
      </c>
      <c r="P543" s="20"/>
      <c r="Q543" s="57"/>
      <c r="R543" s="57"/>
      <c r="S543" s="29">
        <f>'رصددرجات نصف الفصل'!D538</f>
        <v>0</v>
      </c>
      <c r="T543" s="29">
        <f>'رصد ملف التقييم'!D538</f>
        <v>0</v>
      </c>
      <c r="U543" s="29">
        <f>'رصد تحريرى نصف العام'!D538</f>
        <v>0</v>
      </c>
      <c r="V543" s="17"/>
      <c r="W543" s="57"/>
      <c r="X543" s="57"/>
      <c r="Y543" s="20">
        <f>'رصددرجات نصف الفصل'!E538</f>
        <v>0</v>
      </c>
      <c r="Z543" s="20">
        <f>'رصد ملف التقييم'!E538</f>
        <v>0</v>
      </c>
      <c r="AA543" s="20">
        <f>'رصد تحريرى نصف العام'!E538</f>
        <v>0</v>
      </c>
      <c r="AB543" s="20"/>
      <c r="AC543" s="57"/>
      <c r="AD543" s="57"/>
      <c r="AE543" s="29">
        <f>'رصددرجات نصف الفصل'!F538</f>
        <v>0</v>
      </c>
      <c r="AF543" s="29">
        <f>'رصد ملف التقييم'!F538</f>
        <v>0</v>
      </c>
      <c r="AG543" s="29">
        <f>'رصد ملف التقييم'!G538</f>
        <v>0</v>
      </c>
      <c r="AH543" s="29">
        <f>'رصد تحريرى نصف العام'!F538</f>
        <v>0</v>
      </c>
      <c r="AI543" s="17"/>
      <c r="AJ543" s="57"/>
      <c r="AK543" s="57"/>
      <c r="AL543" s="20">
        <f>'رصددرجات نصف الفصل'!G538</f>
        <v>0</v>
      </c>
      <c r="AM543" s="20">
        <f>'رصد ملف التقييم'!H538</f>
        <v>0</v>
      </c>
      <c r="AN543" s="20">
        <f>'رصد تحريرى نصف العام'!G538</f>
        <v>0</v>
      </c>
      <c r="AO543" s="20"/>
      <c r="AP543" s="57"/>
      <c r="AQ543" s="57"/>
      <c r="AR543" s="29">
        <f>'رصد ملف التقييم'!J538</f>
        <v>0</v>
      </c>
      <c r="AS543" s="17"/>
      <c r="AT543" s="20">
        <f>'رصد ملف التقييم'!K538</f>
        <v>0</v>
      </c>
      <c r="AU543" s="20"/>
      <c r="AV543" s="29">
        <f>'رصد ملف التقييم'!L538</f>
        <v>0</v>
      </c>
      <c r="AW543" s="17"/>
      <c r="AX543" s="20">
        <f>'رصد ملف التقييم'!M538</f>
        <v>0</v>
      </c>
      <c r="AY543" s="20"/>
      <c r="AZ543" s="23"/>
      <c r="BA543" s="23"/>
      <c r="BB543" s="20">
        <f>'رصددرجات نصف الفصل'!H538</f>
        <v>0</v>
      </c>
      <c r="BC543" s="20">
        <f>'رصد ملف التقييم'!I538</f>
        <v>0</v>
      </c>
      <c r="BD543" s="20">
        <f>'رصد تحريرى نصف العام'!H538</f>
        <v>0</v>
      </c>
      <c r="BE543" s="20"/>
      <c r="BF543" s="57"/>
      <c r="BG543" s="57"/>
    </row>
    <row r="544" spans="1:59" ht="17.25" thickTop="1" thickBot="1">
      <c r="A544" s="29">
        <f>'بيانات اساسية'!B538</f>
        <v>0</v>
      </c>
      <c r="B544" s="29">
        <f>'بيانات اساسية'!D538</f>
        <v>551</v>
      </c>
      <c r="C544" s="29">
        <f>'بيانات اساسية'!C538</f>
        <v>0</v>
      </c>
      <c r="D544" s="29">
        <f t="shared" si="8"/>
        <v>551</v>
      </c>
      <c r="E544" s="29"/>
      <c r="F544" s="29">
        <f>'بيانات اساسية'!E538</f>
        <v>0</v>
      </c>
      <c r="G544" s="29">
        <f>'بيانات اساسية'!F538</f>
        <v>0</v>
      </c>
      <c r="H544" s="29">
        <f>'بيانات اساسية'!G538</f>
        <v>0</v>
      </c>
      <c r="I544" s="18">
        <f>'بيانات اساسية'!H538</f>
        <v>0</v>
      </c>
      <c r="J544" s="17"/>
      <c r="K544" s="17"/>
      <c r="L544" s="17"/>
      <c r="M544" s="20">
        <f>'رصددرجات نصف الفصل'!C539</f>
        <v>0</v>
      </c>
      <c r="N544" s="20">
        <f>'رصد ملف التقييم'!C539</f>
        <v>0</v>
      </c>
      <c r="O544" s="20">
        <f>'رصد تحريرى نصف العام'!C539</f>
        <v>0</v>
      </c>
      <c r="P544" s="20"/>
      <c r="Q544" s="57"/>
      <c r="R544" s="57"/>
      <c r="S544" s="29">
        <f>'رصددرجات نصف الفصل'!D539</f>
        <v>0</v>
      </c>
      <c r="T544" s="29">
        <f>'رصد ملف التقييم'!D539</f>
        <v>0</v>
      </c>
      <c r="U544" s="29">
        <f>'رصد تحريرى نصف العام'!D539</f>
        <v>0</v>
      </c>
      <c r="V544" s="17"/>
      <c r="W544" s="57"/>
      <c r="X544" s="57"/>
      <c r="Y544" s="20">
        <f>'رصددرجات نصف الفصل'!E539</f>
        <v>0</v>
      </c>
      <c r="Z544" s="20">
        <f>'رصد ملف التقييم'!E539</f>
        <v>0</v>
      </c>
      <c r="AA544" s="20">
        <f>'رصد تحريرى نصف العام'!E539</f>
        <v>0</v>
      </c>
      <c r="AB544" s="20"/>
      <c r="AC544" s="57"/>
      <c r="AD544" s="57"/>
      <c r="AE544" s="29">
        <f>'رصددرجات نصف الفصل'!F539</f>
        <v>0</v>
      </c>
      <c r="AF544" s="29">
        <f>'رصد ملف التقييم'!F539</f>
        <v>0</v>
      </c>
      <c r="AG544" s="29">
        <f>'رصد ملف التقييم'!G539</f>
        <v>0</v>
      </c>
      <c r="AH544" s="29">
        <f>'رصد تحريرى نصف العام'!F539</f>
        <v>0</v>
      </c>
      <c r="AI544" s="17"/>
      <c r="AJ544" s="57"/>
      <c r="AK544" s="57"/>
      <c r="AL544" s="20">
        <f>'رصددرجات نصف الفصل'!G539</f>
        <v>0</v>
      </c>
      <c r="AM544" s="20">
        <f>'رصد ملف التقييم'!H539</f>
        <v>0</v>
      </c>
      <c r="AN544" s="20">
        <f>'رصد تحريرى نصف العام'!G539</f>
        <v>0</v>
      </c>
      <c r="AO544" s="20"/>
      <c r="AP544" s="57"/>
      <c r="AQ544" s="57"/>
      <c r="AR544" s="29">
        <f>'رصد ملف التقييم'!J539</f>
        <v>0</v>
      </c>
      <c r="AS544" s="17"/>
      <c r="AT544" s="20">
        <f>'رصد ملف التقييم'!K539</f>
        <v>0</v>
      </c>
      <c r="AU544" s="20"/>
      <c r="AV544" s="29">
        <f>'رصد ملف التقييم'!L539</f>
        <v>0</v>
      </c>
      <c r="AW544" s="17"/>
      <c r="AX544" s="20">
        <f>'رصد ملف التقييم'!M539</f>
        <v>0</v>
      </c>
      <c r="AY544" s="20"/>
      <c r="AZ544" s="23"/>
      <c r="BA544" s="23"/>
      <c r="BB544" s="20">
        <f>'رصددرجات نصف الفصل'!H539</f>
        <v>0</v>
      </c>
      <c r="BC544" s="20">
        <f>'رصد ملف التقييم'!I539</f>
        <v>0</v>
      </c>
      <c r="BD544" s="20">
        <f>'رصد تحريرى نصف العام'!H539</f>
        <v>0</v>
      </c>
      <c r="BE544" s="20"/>
      <c r="BF544" s="57"/>
      <c r="BG544" s="57"/>
    </row>
    <row r="545" spans="1:59" ht="17.25" thickTop="1" thickBot="1">
      <c r="A545" s="29">
        <f>'بيانات اساسية'!B539</f>
        <v>0</v>
      </c>
      <c r="B545" s="29">
        <f>'بيانات اساسية'!D539</f>
        <v>552</v>
      </c>
      <c r="C545" s="29">
        <f>'بيانات اساسية'!C539</f>
        <v>0</v>
      </c>
      <c r="D545" s="29">
        <f t="shared" si="8"/>
        <v>552</v>
      </c>
      <c r="E545" s="29"/>
      <c r="F545" s="29">
        <f>'بيانات اساسية'!E539</f>
        <v>0</v>
      </c>
      <c r="G545" s="29">
        <f>'بيانات اساسية'!F539</f>
        <v>0</v>
      </c>
      <c r="H545" s="29">
        <f>'بيانات اساسية'!G539</f>
        <v>0</v>
      </c>
      <c r="I545" s="18">
        <f>'بيانات اساسية'!H539</f>
        <v>0</v>
      </c>
      <c r="J545" s="17"/>
      <c r="K545" s="17"/>
      <c r="L545" s="17"/>
      <c r="M545" s="20">
        <f>'رصددرجات نصف الفصل'!C540</f>
        <v>0</v>
      </c>
      <c r="N545" s="20">
        <f>'رصد ملف التقييم'!C540</f>
        <v>0</v>
      </c>
      <c r="O545" s="20">
        <f>'رصد تحريرى نصف العام'!C540</f>
        <v>0</v>
      </c>
      <c r="P545" s="20"/>
      <c r="Q545" s="57"/>
      <c r="R545" s="57"/>
      <c r="S545" s="29">
        <f>'رصددرجات نصف الفصل'!D540</f>
        <v>0</v>
      </c>
      <c r="T545" s="29">
        <f>'رصد ملف التقييم'!D540</f>
        <v>0</v>
      </c>
      <c r="U545" s="29">
        <f>'رصد تحريرى نصف العام'!D540</f>
        <v>0</v>
      </c>
      <c r="V545" s="17"/>
      <c r="W545" s="57"/>
      <c r="X545" s="57"/>
      <c r="Y545" s="20">
        <f>'رصددرجات نصف الفصل'!E540</f>
        <v>0</v>
      </c>
      <c r="Z545" s="20">
        <f>'رصد ملف التقييم'!E540</f>
        <v>0</v>
      </c>
      <c r="AA545" s="20">
        <f>'رصد تحريرى نصف العام'!E540</f>
        <v>0</v>
      </c>
      <c r="AB545" s="20"/>
      <c r="AC545" s="57"/>
      <c r="AD545" s="57"/>
      <c r="AE545" s="29">
        <f>'رصددرجات نصف الفصل'!F540</f>
        <v>0</v>
      </c>
      <c r="AF545" s="29">
        <f>'رصد ملف التقييم'!F540</f>
        <v>0</v>
      </c>
      <c r="AG545" s="29">
        <f>'رصد ملف التقييم'!G540</f>
        <v>0</v>
      </c>
      <c r="AH545" s="29">
        <f>'رصد تحريرى نصف العام'!F540</f>
        <v>0</v>
      </c>
      <c r="AI545" s="17"/>
      <c r="AJ545" s="57"/>
      <c r="AK545" s="57"/>
      <c r="AL545" s="20">
        <f>'رصددرجات نصف الفصل'!G540</f>
        <v>0</v>
      </c>
      <c r="AM545" s="20">
        <f>'رصد ملف التقييم'!H540</f>
        <v>0</v>
      </c>
      <c r="AN545" s="20">
        <f>'رصد تحريرى نصف العام'!G540</f>
        <v>0</v>
      </c>
      <c r="AO545" s="20"/>
      <c r="AP545" s="57"/>
      <c r="AQ545" s="57"/>
      <c r="AR545" s="29">
        <f>'رصد ملف التقييم'!J540</f>
        <v>0</v>
      </c>
      <c r="AS545" s="17"/>
      <c r="AT545" s="20">
        <f>'رصد ملف التقييم'!K540</f>
        <v>0</v>
      </c>
      <c r="AU545" s="20"/>
      <c r="AV545" s="29">
        <f>'رصد ملف التقييم'!L540</f>
        <v>0</v>
      </c>
      <c r="AW545" s="17"/>
      <c r="AX545" s="20">
        <f>'رصد ملف التقييم'!M540</f>
        <v>0</v>
      </c>
      <c r="AY545" s="20"/>
      <c r="AZ545" s="23"/>
      <c r="BA545" s="23"/>
      <c r="BB545" s="20">
        <f>'رصددرجات نصف الفصل'!H540</f>
        <v>0</v>
      </c>
      <c r="BC545" s="20">
        <f>'رصد ملف التقييم'!I540</f>
        <v>0</v>
      </c>
      <c r="BD545" s="20">
        <f>'رصد تحريرى نصف العام'!H540</f>
        <v>0</v>
      </c>
      <c r="BE545" s="20"/>
      <c r="BF545" s="57"/>
      <c r="BG545" s="57"/>
    </row>
    <row r="546" spans="1:59" ht="17.25" thickTop="1" thickBot="1">
      <c r="A546" s="29">
        <f>'بيانات اساسية'!B540</f>
        <v>0</v>
      </c>
      <c r="B546" s="29">
        <f>'بيانات اساسية'!D540</f>
        <v>553</v>
      </c>
      <c r="C546" s="29">
        <f>'بيانات اساسية'!C540</f>
        <v>0</v>
      </c>
      <c r="D546" s="29">
        <f t="shared" si="8"/>
        <v>553</v>
      </c>
      <c r="E546" s="29"/>
      <c r="F546" s="29">
        <f>'بيانات اساسية'!E540</f>
        <v>0</v>
      </c>
      <c r="G546" s="29">
        <f>'بيانات اساسية'!F540</f>
        <v>0</v>
      </c>
      <c r="H546" s="29">
        <f>'بيانات اساسية'!G540</f>
        <v>0</v>
      </c>
      <c r="I546" s="18">
        <f>'بيانات اساسية'!H540</f>
        <v>0</v>
      </c>
      <c r="J546" s="17"/>
      <c r="K546" s="17"/>
      <c r="L546" s="17"/>
      <c r="M546" s="20">
        <f>'رصددرجات نصف الفصل'!C541</f>
        <v>0</v>
      </c>
      <c r="N546" s="20">
        <f>'رصد ملف التقييم'!C541</f>
        <v>0</v>
      </c>
      <c r="O546" s="20">
        <f>'رصد تحريرى نصف العام'!C541</f>
        <v>0</v>
      </c>
      <c r="P546" s="20"/>
      <c r="Q546" s="57"/>
      <c r="R546" s="57"/>
      <c r="S546" s="29">
        <f>'رصددرجات نصف الفصل'!D541</f>
        <v>0</v>
      </c>
      <c r="T546" s="29">
        <f>'رصد ملف التقييم'!D541</f>
        <v>0</v>
      </c>
      <c r="U546" s="29">
        <f>'رصد تحريرى نصف العام'!D541</f>
        <v>0</v>
      </c>
      <c r="V546" s="17"/>
      <c r="W546" s="57"/>
      <c r="X546" s="57"/>
      <c r="Y546" s="20">
        <f>'رصددرجات نصف الفصل'!E541</f>
        <v>0</v>
      </c>
      <c r="Z546" s="20">
        <f>'رصد ملف التقييم'!E541</f>
        <v>0</v>
      </c>
      <c r="AA546" s="20">
        <f>'رصد تحريرى نصف العام'!E541</f>
        <v>0</v>
      </c>
      <c r="AB546" s="20"/>
      <c r="AC546" s="57"/>
      <c r="AD546" s="57"/>
      <c r="AE546" s="29">
        <f>'رصددرجات نصف الفصل'!F541</f>
        <v>0</v>
      </c>
      <c r="AF546" s="29">
        <f>'رصد ملف التقييم'!F541</f>
        <v>0</v>
      </c>
      <c r="AG546" s="29">
        <f>'رصد ملف التقييم'!G541</f>
        <v>0</v>
      </c>
      <c r="AH546" s="29">
        <f>'رصد تحريرى نصف العام'!F541</f>
        <v>0</v>
      </c>
      <c r="AI546" s="17"/>
      <c r="AJ546" s="57"/>
      <c r="AK546" s="57"/>
      <c r="AL546" s="20">
        <f>'رصددرجات نصف الفصل'!G541</f>
        <v>0</v>
      </c>
      <c r="AM546" s="20">
        <f>'رصد ملف التقييم'!H541</f>
        <v>0</v>
      </c>
      <c r="AN546" s="20">
        <f>'رصد تحريرى نصف العام'!G541</f>
        <v>0</v>
      </c>
      <c r="AO546" s="20"/>
      <c r="AP546" s="57"/>
      <c r="AQ546" s="57"/>
      <c r="AR546" s="29">
        <f>'رصد ملف التقييم'!J541</f>
        <v>0</v>
      </c>
      <c r="AS546" s="17"/>
      <c r="AT546" s="20">
        <f>'رصد ملف التقييم'!K541</f>
        <v>0</v>
      </c>
      <c r="AU546" s="20"/>
      <c r="AV546" s="29">
        <f>'رصد ملف التقييم'!L541</f>
        <v>0</v>
      </c>
      <c r="AW546" s="17"/>
      <c r="AX546" s="20">
        <f>'رصد ملف التقييم'!M541</f>
        <v>0</v>
      </c>
      <c r="AY546" s="20"/>
      <c r="AZ546" s="23"/>
      <c r="BA546" s="23"/>
      <c r="BB546" s="20">
        <f>'رصددرجات نصف الفصل'!H541</f>
        <v>0</v>
      </c>
      <c r="BC546" s="20">
        <f>'رصد ملف التقييم'!I541</f>
        <v>0</v>
      </c>
      <c r="BD546" s="20">
        <f>'رصد تحريرى نصف العام'!H541</f>
        <v>0</v>
      </c>
      <c r="BE546" s="20"/>
      <c r="BF546" s="57"/>
      <c r="BG546" s="57"/>
    </row>
    <row r="547" spans="1:59" ht="17.25" thickTop="1" thickBot="1">
      <c r="A547" s="29">
        <f>'بيانات اساسية'!B541</f>
        <v>0</v>
      </c>
      <c r="B547" s="29">
        <f>'بيانات اساسية'!D541</f>
        <v>554</v>
      </c>
      <c r="C547" s="29">
        <f>'بيانات اساسية'!C541</f>
        <v>0</v>
      </c>
      <c r="D547" s="29">
        <f t="shared" si="8"/>
        <v>554</v>
      </c>
      <c r="E547" s="29"/>
      <c r="F547" s="29">
        <f>'بيانات اساسية'!E541</f>
        <v>0</v>
      </c>
      <c r="G547" s="29">
        <f>'بيانات اساسية'!F541</f>
        <v>0</v>
      </c>
      <c r="H547" s="29">
        <f>'بيانات اساسية'!G541</f>
        <v>0</v>
      </c>
      <c r="I547" s="18">
        <f>'بيانات اساسية'!H541</f>
        <v>0</v>
      </c>
      <c r="J547" s="17"/>
      <c r="K547" s="17"/>
      <c r="L547" s="17"/>
      <c r="M547" s="20">
        <f>'رصددرجات نصف الفصل'!C542</f>
        <v>0</v>
      </c>
      <c r="N547" s="20">
        <f>'رصد ملف التقييم'!C542</f>
        <v>0</v>
      </c>
      <c r="O547" s="20">
        <f>'رصد تحريرى نصف العام'!C542</f>
        <v>0</v>
      </c>
      <c r="P547" s="20"/>
      <c r="Q547" s="57"/>
      <c r="R547" s="57"/>
      <c r="S547" s="29">
        <f>'رصددرجات نصف الفصل'!D542</f>
        <v>0</v>
      </c>
      <c r="T547" s="29">
        <f>'رصد ملف التقييم'!D542</f>
        <v>0</v>
      </c>
      <c r="U547" s="29">
        <f>'رصد تحريرى نصف العام'!D542</f>
        <v>0</v>
      </c>
      <c r="V547" s="17"/>
      <c r="W547" s="57"/>
      <c r="X547" s="57"/>
      <c r="Y547" s="20">
        <f>'رصددرجات نصف الفصل'!E542</f>
        <v>0</v>
      </c>
      <c r="Z547" s="20">
        <f>'رصد ملف التقييم'!E542</f>
        <v>0</v>
      </c>
      <c r="AA547" s="20">
        <f>'رصد تحريرى نصف العام'!E542</f>
        <v>0</v>
      </c>
      <c r="AB547" s="20"/>
      <c r="AC547" s="57"/>
      <c r="AD547" s="57"/>
      <c r="AE547" s="29">
        <f>'رصددرجات نصف الفصل'!F542</f>
        <v>0</v>
      </c>
      <c r="AF547" s="29">
        <f>'رصد ملف التقييم'!F542</f>
        <v>0</v>
      </c>
      <c r="AG547" s="29">
        <f>'رصد ملف التقييم'!G542</f>
        <v>0</v>
      </c>
      <c r="AH547" s="29">
        <f>'رصد تحريرى نصف العام'!F542</f>
        <v>0</v>
      </c>
      <c r="AI547" s="17"/>
      <c r="AJ547" s="57"/>
      <c r="AK547" s="57"/>
      <c r="AL547" s="20">
        <f>'رصددرجات نصف الفصل'!G542</f>
        <v>0</v>
      </c>
      <c r="AM547" s="20">
        <f>'رصد ملف التقييم'!H542</f>
        <v>0</v>
      </c>
      <c r="AN547" s="20">
        <f>'رصد تحريرى نصف العام'!G542</f>
        <v>0</v>
      </c>
      <c r="AO547" s="20"/>
      <c r="AP547" s="57"/>
      <c r="AQ547" s="57"/>
      <c r="AR547" s="29">
        <f>'رصد ملف التقييم'!J542</f>
        <v>0</v>
      </c>
      <c r="AS547" s="17"/>
      <c r="AT547" s="20">
        <f>'رصد ملف التقييم'!K542</f>
        <v>0</v>
      </c>
      <c r="AU547" s="20"/>
      <c r="AV547" s="29">
        <f>'رصد ملف التقييم'!L542</f>
        <v>0</v>
      </c>
      <c r="AW547" s="17"/>
      <c r="AX547" s="20">
        <f>'رصد ملف التقييم'!M542</f>
        <v>0</v>
      </c>
      <c r="AY547" s="20"/>
      <c r="AZ547" s="23"/>
      <c r="BA547" s="23"/>
      <c r="BB547" s="20">
        <f>'رصددرجات نصف الفصل'!H542</f>
        <v>0</v>
      </c>
      <c r="BC547" s="20">
        <f>'رصد ملف التقييم'!I542</f>
        <v>0</v>
      </c>
      <c r="BD547" s="20">
        <f>'رصد تحريرى نصف العام'!H542</f>
        <v>0</v>
      </c>
      <c r="BE547" s="20"/>
      <c r="BF547" s="57"/>
      <c r="BG547" s="57"/>
    </row>
    <row r="548" spans="1:59" ht="17.25" thickTop="1" thickBot="1">
      <c r="A548" s="29">
        <f>'بيانات اساسية'!B542</f>
        <v>0</v>
      </c>
      <c r="B548" s="29">
        <f>'بيانات اساسية'!D542</f>
        <v>555</v>
      </c>
      <c r="C548" s="29">
        <f>'بيانات اساسية'!C542</f>
        <v>0</v>
      </c>
      <c r="D548" s="29">
        <f t="shared" si="8"/>
        <v>555</v>
      </c>
      <c r="E548" s="29"/>
      <c r="F548" s="29">
        <f>'بيانات اساسية'!E542</f>
        <v>0</v>
      </c>
      <c r="G548" s="29">
        <f>'بيانات اساسية'!F542</f>
        <v>0</v>
      </c>
      <c r="H548" s="29">
        <f>'بيانات اساسية'!G542</f>
        <v>0</v>
      </c>
      <c r="I548" s="18">
        <f>'بيانات اساسية'!H542</f>
        <v>0</v>
      </c>
      <c r="J548" s="17"/>
      <c r="K548" s="17"/>
      <c r="L548" s="17"/>
      <c r="M548" s="20">
        <f>'رصددرجات نصف الفصل'!C543</f>
        <v>0</v>
      </c>
      <c r="N548" s="20">
        <f>'رصد ملف التقييم'!C543</f>
        <v>0</v>
      </c>
      <c r="O548" s="20">
        <f>'رصد تحريرى نصف العام'!C543</f>
        <v>0</v>
      </c>
      <c r="P548" s="20"/>
      <c r="Q548" s="57"/>
      <c r="R548" s="57"/>
      <c r="S548" s="29">
        <f>'رصددرجات نصف الفصل'!D543</f>
        <v>0</v>
      </c>
      <c r="T548" s="29">
        <f>'رصد ملف التقييم'!D543</f>
        <v>0</v>
      </c>
      <c r="U548" s="29">
        <f>'رصد تحريرى نصف العام'!D543</f>
        <v>0</v>
      </c>
      <c r="V548" s="17"/>
      <c r="W548" s="57"/>
      <c r="X548" s="57"/>
      <c r="Y548" s="20">
        <f>'رصددرجات نصف الفصل'!E543</f>
        <v>0</v>
      </c>
      <c r="Z548" s="20">
        <f>'رصد ملف التقييم'!E543</f>
        <v>0</v>
      </c>
      <c r="AA548" s="20">
        <f>'رصد تحريرى نصف العام'!E543</f>
        <v>0</v>
      </c>
      <c r="AB548" s="20"/>
      <c r="AC548" s="57"/>
      <c r="AD548" s="57"/>
      <c r="AE548" s="29">
        <f>'رصددرجات نصف الفصل'!F543</f>
        <v>0</v>
      </c>
      <c r="AF548" s="29">
        <f>'رصد ملف التقييم'!F543</f>
        <v>0</v>
      </c>
      <c r="AG548" s="29">
        <f>'رصد ملف التقييم'!G543</f>
        <v>0</v>
      </c>
      <c r="AH548" s="29">
        <f>'رصد تحريرى نصف العام'!F543</f>
        <v>0</v>
      </c>
      <c r="AI548" s="17"/>
      <c r="AJ548" s="57"/>
      <c r="AK548" s="57"/>
      <c r="AL548" s="20">
        <f>'رصددرجات نصف الفصل'!G543</f>
        <v>0</v>
      </c>
      <c r="AM548" s="20">
        <f>'رصد ملف التقييم'!H543</f>
        <v>0</v>
      </c>
      <c r="AN548" s="20">
        <f>'رصد تحريرى نصف العام'!G543</f>
        <v>0</v>
      </c>
      <c r="AO548" s="20"/>
      <c r="AP548" s="57"/>
      <c r="AQ548" s="57"/>
      <c r="AR548" s="29">
        <f>'رصد ملف التقييم'!J543</f>
        <v>0</v>
      </c>
      <c r="AS548" s="17"/>
      <c r="AT548" s="20">
        <f>'رصد ملف التقييم'!K543</f>
        <v>0</v>
      </c>
      <c r="AU548" s="20"/>
      <c r="AV548" s="29">
        <f>'رصد ملف التقييم'!L543</f>
        <v>0</v>
      </c>
      <c r="AW548" s="17"/>
      <c r="AX548" s="20">
        <f>'رصد ملف التقييم'!M543</f>
        <v>0</v>
      </c>
      <c r="AY548" s="20"/>
      <c r="AZ548" s="23"/>
      <c r="BA548" s="23"/>
      <c r="BB548" s="20">
        <f>'رصددرجات نصف الفصل'!H543</f>
        <v>0</v>
      </c>
      <c r="BC548" s="20">
        <f>'رصد ملف التقييم'!I543</f>
        <v>0</v>
      </c>
      <c r="BD548" s="20">
        <f>'رصد تحريرى نصف العام'!H543</f>
        <v>0</v>
      </c>
      <c r="BE548" s="20"/>
      <c r="BF548" s="57"/>
      <c r="BG548" s="57"/>
    </row>
    <row r="549" spans="1:59" ht="17.25" thickTop="1" thickBot="1">
      <c r="A549" s="29">
        <f>'بيانات اساسية'!B543</f>
        <v>0</v>
      </c>
      <c r="B549" s="29">
        <f>'بيانات اساسية'!D543</f>
        <v>556</v>
      </c>
      <c r="C549" s="29">
        <f>'بيانات اساسية'!C543</f>
        <v>0</v>
      </c>
      <c r="D549" s="29">
        <f t="shared" si="8"/>
        <v>556</v>
      </c>
      <c r="E549" s="29"/>
      <c r="F549" s="29">
        <f>'بيانات اساسية'!E543</f>
        <v>0</v>
      </c>
      <c r="G549" s="29">
        <f>'بيانات اساسية'!F543</f>
        <v>0</v>
      </c>
      <c r="H549" s="29">
        <f>'بيانات اساسية'!G543</f>
        <v>0</v>
      </c>
      <c r="I549" s="18">
        <f>'بيانات اساسية'!H543</f>
        <v>0</v>
      </c>
      <c r="J549" s="17"/>
      <c r="K549" s="17"/>
      <c r="L549" s="17"/>
      <c r="M549" s="20">
        <f>'رصددرجات نصف الفصل'!C544</f>
        <v>0</v>
      </c>
      <c r="N549" s="20">
        <f>'رصد ملف التقييم'!C544</f>
        <v>0</v>
      </c>
      <c r="O549" s="20">
        <f>'رصد تحريرى نصف العام'!C544</f>
        <v>0</v>
      </c>
      <c r="P549" s="20"/>
      <c r="Q549" s="57"/>
      <c r="R549" s="57"/>
      <c r="S549" s="29">
        <f>'رصددرجات نصف الفصل'!D544</f>
        <v>0</v>
      </c>
      <c r="T549" s="29">
        <f>'رصد ملف التقييم'!D544</f>
        <v>0</v>
      </c>
      <c r="U549" s="29">
        <f>'رصد تحريرى نصف العام'!D544</f>
        <v>0</v>
      </c>
      <c r="V549" s="17"/>
      <c r="W549" s="57"/>
      <c r="X549" s="57"/>
      <c r="Y549" s="20">
        <f>'رصددرجات نصف الفصل'!E544</f>
        <v>0</v>
      </c>
      <c r="Z549" s="20">
        <f>'رصد ملف التقييم'!E544</f>
        <v>0</v>
      </c>
      <c r="AA549" s="20">
        <f>'رصد تحريرى نصف العام'!E544</f>
        <v>0</v>
      </c>
      <c r="AB549" s="20"/>
      <c r="AC549" s="57"/>
      <c r="AD549" s="57"/>
      <c r="AE549" s="29">
        <f>'رصددرجات نصف الفصل'!F544</f>
        <v>0</v>
      </c>
      <c r="AF549" s="29">
        <f>'رصد ملف التقييم'!F544</f>
        <v>0</v>
      </c>
      <c r="AG549" s="29">
        <f>'رصد ملف التقييم'!G544</f>
        <v>0</v>
      </c>
      <c r="AH549" s="29">
        <f>'رصد تحريرى نصف العام'!F544</f>
        <v>0</v>
      </c>
      <c r="AI549" s="17"/>
      <c r="AJ549" s="57"/>
      <c r="AK549" s="57"/>
      <c r="AL549" s="20">
        <f>'رصددرجات نصف الفصل'!G544</f>
        <v>0</v>
      </c>
      <c r="AM549" s="20">
        <f>'رصد ملف التقييم'!H544</f>
        <v>0</v>
      </c>
      <c r="AN549" s="20">
        <f>'رصد تحريرى نصف العام'!G544</f>
        <v>0</v>
      </c>
      <c r="AO549" s="20"/>
      <c r="AP549" s="57"/>
      <c r="AQ549" s="57"/>
      <c r="AR549" s="29">
        <f>'رصد ملف التقييم'!J544</f>
        <v>0</v>
      </c>
      <c r="AS549" s="17"/>
      <c r="AT549" s="20">
        <f>'رصد ملف التقييم'!K544</f>
        <v>0</v>
      </c>
      <c r="AU549" s="20"/>
      <c r="AV549" s="29">
        <f>'رصد ملف التقييم'!L544</f>
        <v>0</v>
      </c>
      <c r="AW549" s="17"/>
      <c r="AX549" s="20">
        <f>'رصد ملف التقييم'!M544</f>
        <v>0</v>
      </c>
      <c r="AY549" s="20"/>
      <c r="AZ549" s="23"/>
      <c r="BA549" s="23"/>
      <c r="BB549" s="20">
        <f>'رصددرجات نصف الفصل'!H544</f>
        <v>0</v>
      </c>
      <c r="BC549" s="20">
        <f>'رصد ملف التقييم'!I544</f>
        <v>0</v>
      </c>
      <c r="BD549" s="20">
        <f>'رصد تحريرى نصف العام'!H544</f>
        <v>0</v>
      </c>
      <c r="BE549" s="20"/>
      <c r="BF549" s="57"/>
      <c r="BG549" s="57"/>
    </row>
    <row r="550" spans="1:59" ht="17.25" thickTop="1" thickBot="1">
      <c r="A550" s="29">
        <f>'بيانات اساسية'!B544</f>
        <v>0</v>
      </c>
      <c r="B550" s="29">
        <f>'بيانات اساسية'!D544</f>
        <v>557</v>
      </c>
      <c r="C550" s="29">
        <f>'بيانات اساسية'!C544</f>
        <v>0</v>
      </c>
      <c r="D550" s="29">
        <f t="shared" si="8"/>
        <v>557</v>
      </c>
      <c r="E550" s="29"/>
      <c r="F550" s="29">
        <f>'بيانات اساسية'!E544</f>
        <v>0</v>
      </c>
      <c r="G550" s="29">
        <f>'بيانات اساسية'!F544</f>
        <v>0</v>
      </c>
      <c r="H550" s="29">
        <f>'بيانات اساسية'!G544</f>
        <v>0</v>
      </c>
      <c r="I550" s="18">
        <f>'بيانات اساسية'!H544</f>
        <v>0</v>
      </c>
      <c r="J550" s="17"/>
      <c r="K550" s="17"/>
      <c r="L550" s="17"/>
      <c r="M550" s="20">
        <f>'رصددرجات نصف الفصل'!C545</f>
        <v>0</v>
      </c>
      <c r="N550" s="20">
        <f>'رصد ملف التقييم'!C545</f>
        <v>0</v>
      </c>
      <c r="O550" s="20">
        <f>'رصد تحريرى نصف العام'!C545</f>
        <v>0</v>
      </c>
      <c r="P550" s="20"/>
      <c r="Q550" s="57"/>
      <c r="R550" s="57"/>
      <c r="S550" s="29">
        <f>'رصددرجات نصف الفصل'!D545</f>
        <v>0</v>
      </c>
      <c r="T550" s="29">
        <f>'رصد ملف التقييم'!D545</f>
        <v>0</v>
      </c>
      <c r="U550" s="29">
        <f>'رصد تحريرى نصف العام'!D545</f>
        <v>0</v>
      </c>
      <c r="V550" s="17"/>
      <c r="W550" s="57"/>
      <c r="X550" s="57"/>
      <c r="Y550" s="20">
        <f>'رصددرجات نصف الفصل'!E545</f>
        <v>0</v>
      </c>
      <c r="Z550" s="20">
        <f>'رصد ملف التقييم'!E545</f>
        <v>0</v>
      </c>
      <c r="AA550" s="20">
        <f>'رصد تحريرى نصف العام'!E545</f>
        <v>0</v>
      </c>
      <c r="AB550" s="20"/>
      <c r="AC550" s="57"/>
      <c r="AD550" s="57"/>
      <c r="AE550" s="29">
        <f>'رصددرجات نصف الفصل'!F545</f>
        <v>0</v>
      </c>
      <c r="AF550" s="29">
        <f>'رصد ملف التقييم'!F545</f>
        <v>0</v>
      </c>
      <c r="AG550" s="29">
        <f>'رصد ملف التقييم'!G545</f>
        <v>0</v>
      </c>
      <c r="AH550" s="29">
        <f>'رصد تحريرى نصف العام'!F545</f>
        <v>0</v>
      </c>
      <c r="AI550" s="17"/>
      <c r="AJ550" s="57"/>
      <c r="AK550" s="57"/>
      <c r="AL550" s="20">
        <f>'رصددرجات نصف الفصل'!G545</f>
        <v>0</v>
      </c>
      <c r="AM550" s="20">
        <f>'رصد ملف التقييم'!H545</f>
        <v>0</v>
      </c>
      <c r="AN550" s="20">
        <f>'رصد تحريرى نصف العام'!G545</f>
        <v>0</v>
      </c>
      <c r="AO550" s="20"/>
      <c r="AP550" s="57"/>
      <c r="AQ550" s="57"/>
      <c r="AR550" s="29">
        <f>'رصد ملف التقييم'!J545</f>
        <v>0</v>
      </c>
      <c r="AS550" s="17"/>
      <c r="AT550" s="20">
        <f>'رصد ملف التقييم'!K545</f>
        <v>0</v>
      </c>
      <c r="AU550" s="20"/>
      <c r="AV550" s="29">
        <f>'رصد ملف التقييم'!L545</f>
        <v>0</v>
      </c>
      <c r="AW550" s="17"/>
      <c r="AX550" s="20">
        <f>'رصد ملف التقييم'!M545</f>
        <v>0</v>
      </c>
      <c r="AY550" s="20"/>
      <c r="AZ550" s="23"/>
      <c r="BA550" s="23"/>
      <c r="BB550" s="20">
        <f>'رصددرجات نصف الفصل'!H545</f>
        <v>0</v>
      </c>
      <c r="BC550" s="20">
        <f>'رصد ملف التقييم'!I545</f>
        <v>0</v>
      </c>
      <c r="BD550" s="20">
        <f>'رصد تحريرى نصف العام'!H545</f>
        <v>0</v>
      </c>
      <c r="BE550" s="20"/>
      <c r="BF550" s="57"/>
      <c r="BG550" s="57"/>
    </row>
    <row r="551" spans="1:59" ht="17.25" thickTop="1" thickBot="1">
      <c r="A551" s="29">
        <f>'بيانات اساسية'!B545</f>
        <v>0</v>
      </c>
      <c r="B551" s="29">
        <f>'بيانات اساسية'!D545</f>
        <v>558</v>
      </c>
      <c r="C551" s="29">
        <f>'بيانات اساسية'!C545</f>
        <v>0</v>
      </c>
      <c r="D551" s="29">
        <f t="shared" si="8"/>
        <v>558</v>
      </c>
      <c r="E551" s="29"/>
      <c r="F551" s="29">
        <f>'بيانات اساسية'!E545</f>
        <v>0</v>
      </c>
      <c r="G551" s="29">
        <f>'بيانات اساسية'!F545</f>
        <v>0</v>
      </c>
      <c r="H551" s="29">
        <f>'بيانات اساسية'!G545</f>
        <v>0</v>
      </c>
      <c r="I551" s="18">
        <f>'بيانات اساسية'!H545</f>
        <v>0</v>
      </c>
      <c r="J551" s="17"/>
      <c r="K551" s="17"/>
      <c r="L551" s="17"/>
      <c r="M551" s="20">
        <f>'رصددرجات نصف الفصل'!C546</f>
        <v>0</v>
      </c>
      <c r="N551" s="20">
        <f>'رصد ملف التقييم'!C546</f>
        <v>0</v>
      </c>
      <c r="O551" s="20">
        <f>'رصد تحريرى نصف العام'!C546</f>
        <v>0</v>
      </c>
      <c r="P551" s="20"/>
      <c r="Q551" s="57"/>
      <c r="R551" s="57"/>
      <c r="S551" s="29">
        <f>'رصددرجات نصف الفصل'!D546</f>
        <v>0</v>
      </c>
      <c r="T551" s="29">
        <f>'رصد ملف التقييم'!D546</f>
        <v>0</v>
      </c>
      <c r="U551" s="29">
        <f>'رصد تحريرى نصف العام'!D546</f>
        <v>0</v>
      </c>
      <c r="V551" s="17"/>
      <c r="W551" s="57"/>
      <c r="X551" s="57"/>
      <c r="Y551" s="20">
        <f>'رصددرجات نصف الفصل'!E546</f>
        <v>0</v>
      </c>
      <c r="Z551" s="20">
        <f>'رصد ملف التقييم'!E546</f>
        <v>0</v>
      </c>
      <c r="AA551" s="20">
        <f>'رصد تحريرى نصف العام'!E546</f>
        <v>0</v>
      </c>
      <c r="AB551" s="20"/>
      <c r="AC551" s="57"/>
      <c r="AD551" s="57"/>
      <c r="AE551" s="29">
        <f>'رصددرجات نصف الفصل'!F546</f>
        <v>0</v>
      </c>
      <c r="AF551" s="29">
        <f>'رصد ملف التقييم'!F546</f>
        <v>0</v>
      </c>
      <c r="AG551" s="29">
        <f>'رصد ملف التقييم'!G546</f>
        <v>0</v>
      </c>
      <c r="AH551" s="29">
        <f>'رصد تحريرى نصف العام'!F546</f>
        <v>0</v>
      </c>
      <c r="AI551" s="17"/>
      <c r="AJ551" s="57"/>
      <c r="AK551" s="57"/>
      <c r="AL551" s="20">
        <f>'رصددرجات نصف الفصل'!G546</f>
        <v>0</v>
      </c>
      <c r="AM551" s="20">
        <f>'رصد ملف التقييم'!H546</f>
        <v>0</v>
      </c>
      <c r="AN551" s="20">
        <f>'رصد تحريرى نصف العام'!G546</f>
        <v>0</v>
      </c>
      <c r="AO551" s="20"/>
      <c r="AP551" s="57"/>
      <c r="AQ551" s="57"/>
      <c r="AR551" s="29">
        <f>'رصد ملف التقييم'!J546</f>
        <v>0</v>
      </c>
      <c r="AS551" s="17"/>
      <c r="AT551" s="20">
        <f>'رصد ملف التقييم'!K546</f>
        <v>0</v>
      </c>
      <c r="AU551" s="20"/>
      <c r="AV551" s="29">
        <f>'رصد ملف التقييم'!L546</f>
        <v>0</v>
      </c>
      <c r="AW551" s="17"/>
      <c r="AX551" s="20">
        <f>'رصد ملف التقييم'!M546</f>
        <v>0</v>
      </c>
      <c r="AY551" s="20"/>
      <c r="AZ551" s="23"/>
      <c r="BA551" s="23"/>
      <c r="BB551" s="20">
        <f>'رصددرجات نصف الفصل'!H546</f>
        <v>0</v>
      </c>
      <c r="BC551" s="20">
        <f>'رصد ملف التقييم'!I546</f>
        <v>0</v>
      </c>
      <c r="BD551" s="20">
        <f>'رصد تحريرى نصف العام'!H546</f>
        <v>0</v>
      </c>
      <c r="BE551" s="20"/>
      <c r="BF551" s="57"/>
      <c r="BG551" s="57"/>
    </row>
    <row r="552" spans="1:59" ht="17.25" thickTop="1" thickBot="1">
      <c r="A552" s="29">
        <f>'بيانات اساسية'!B546</f>
        <v>0</v>
      </c>
      <c r="B552" s="29">
        <f>'بيانات اساسية'!D546</f>
        <v>559</v>
      </c>
      <c r="C552" s="29">
        <f>'بيانات اساسية'!C546</f>
        <v>0</v>
      </c>
      <c r="D552" s="29">
        <f t="shared" si="8"/>
        <v>559</v>
      </c>
      <c r="E552" s="29"/>
      <c r="F552" s="29">
        <f>'بيانات اساسية'!E546</f>
        <v>0</v>
      </c>
      <c r="G552" s="29">
        <f>'بيانات اساسية'!F546</f>
        <v>0</v>
      </c>
      <c r="H552" s="29">
        <f>'بيانات اساسية'!G546</f>
        <v>0</v>
      </c>
      <c r="I552" s="18">
        <f>'بيانات اساسية'!H546</f>
        <v>0</v>
      </c>
      <c r="J552" s="17"/>
      <c r="K552" s="17"/>
      <c r="L552" s="17"/>
      <c r="M552" s="20">
        <f>'رصددرجات نصف الفصل'!C547</f>
        <v>0</v>
      </c>
      <c r="N552" s="20">
        <f>'رصد ملف التقييم'!C547</f>
        <v>0</v>
      </c>
      <c r="O552" s="20">
        <f>'رصد تحريرى نصف العام'!C547</f>
        <v>0</v>
      </c>
      <c r="P552" s="20"/>
      <c r="Q552" s="57"/>
      <c r="R552" s="57"/>
      <c r="S552" s="29">
        <f>'رصددرجات نصف الفصل'!D547</f>
        <v>0</v>
      </c>
      <c r="T552" s="29">
        <f>'رصد ملف التقييم'!D547</f>
        <v>0</v>
      </c>
      <c r="U552" s="29">
        <f>'رصد تحريرى نصف العام'!D547</f>
        <v>0</v>
      </c>
      <c r="V552" s="17"/>
      <c r="W552" s="57"/>
      <c r="X552" s="57"/>
      <c r="Y552" s="20">
        <f>'رصددرجات نصف الفصل'!E547</f>
        <v>0</v>
      </c>
      <c r="Z552" s="20">
        <f>'رصد ملف التقييم'!E547</f>
        <v>0</v>
      </c>
      <c r="AA552" s="20">
        <f>'رصد تحريرى نصف العام'!E547</f>
        <v>0</v>
      </c>
      <c r="AB552" s="20"/>
      <c r="AC552" s="57"/>
      <c r="AD552" s="57"/>
      <c r="AE552" s="29">
        <f>'رصددرجات نصف الفصل'!F547</f>
        <v>0</v>
      </c>
      <c r="AF552" s="29">
        <f>'رصد ملف التقييم'!F547</f>
        <v>0</v>
      </c>
      <c r="AG552" s="29">
        <f>'رصد ملف التقييم'!G547</f>
        <v>0</v>
      </c>
      <c r="AH552" s="29">
        <f>'رصد تحريرى نصف العام'!F547</f>
        <v>0</v>
      </c>
      <c r="AI552" s="17"/>
      <c r="AJ552" s="57"/>
      <c r="AK552" s="57"/>
      <c r="AL552" s="20">
        <f>'رصددرجات نصف الفصل'!G547</f>
        <v>0</v>
      </c>
      <c r="AM552" s="20">
        <f>'رصد ملف التقييم'!H547</f>
        <v>0</v>
      </c>
      <c r="AN552" s="20">
        <f>'رصد تحريرى نصف العام'!G547</f>
        <v>0</v>
      </c>
      <c r="AO552" s="20"/>
      <c r="AP552" s="57"/>
      <c r="AQ552" s="57"/>
      <c r="AR552" s="29">
        <f>'رصد ملف التقييم'!J547</f>
        <v>0</v>
      </c>
      <c r="AS552" s="17"/>
      <c r="AT552" s="20">
        <f>'رصد ملف التقييم'!K547</f>
        <v>0</v>
      </c>
      <c r="AU552" s="20"/>
      <c r="AV552" s="29">
        <f>'رصد ملف التقييم'!L547</f>
        <v>0</v>
      </c>
      <c r="AW552" s="17"/>
      <c r="AX552" s="20">
        <f>'رصد ملف التقييم'!M547</f>
        <v>0</v>
      </c>
      <c r="AY552" s="20"/>
      <c r="AZ552" s="23"/>
      <c r="BA552" s="23"/>
      <c r="BB552" s="20">
        <f>'رصددرجات نصف الفصل'!H547</f>
        <v>0</v>
      </c>
      <c r="BC552" s="20">
        <f>'رصد ملف التقييم'!I547</f>
        <v>0</v>
      </c>
      <c r="BD552" s="20">
        <f>'رصد تحريرى نصف العام'!H547</f>
        <v>0</v>
      </c>
      <c r="BE552" s="20"/>
      <c r="BF552" s="57"/>
      <c r="BG552" s="57"/>
    </row>
    <row r="553" spans="1:59" ht="17.25" thickTop="1" thickBot="1">
      <c r="A553" s="29">
        <f>'بيانات اساسية'!B547</f>
        <v>0</v>
      </c>
      <c r="B553" s="29">
        <f>'بيانات اساسية'!D547</f>
        <v>560</v>
      </c>
      <c r="C553" s="29">
        <f>'بيانات اساسية'!C547</f>
        <v>0</v>
      </c>
      <c r="D553" s="29">
        <f t="shared" si="8"/>
        <v>560</v>
      </c>
      <c r="E553" s="29"/>
      <c r="F553" s="29">
        <f>'بيانات اساسية'!E547</f>
        <v>0</v>
      </c>
      <c r="G553" s="29">
        <f>'بيانات اساسية'!F547</f>
        <v>0</v>
      </c>
      <c r="H553" s="29">
        <f>'بيانات اساسية'!G547</f>
        <v>0</v>
      </c>
      <c r="I553" s="18">
        <f>'بيانات اساسية'!H547</f>
        <v>0</v>
      </c>
      <c r="J553" s="17"/>
      <c r="K553" s="17"/>
      <c r="L553" s="17"/>
      <c r="M553" s="20">
        <f>'رصددرجات نصف الفصل'!C548</f>
        <v>0</v>
      </c>
      <c r="N553" s="20">
        <f>'رصد ملف التقييم'!C548</f>
        <v>0</v>
      </c>
      <c r="O553" s="20">
        <f>'رصد تحريرى نصف العام'!C548</f>
        <v>0</v>
      </c>
      <c r="P553" s="20"/>
      <c r="Q553" s="57"/>
      <c r="R553" s="57"/>
      <c r="S553" s="29">
        <f>'رصددرجات نصف الفصل'!D548</f>
        <v>0</v>
      </c>
      <c r="T553" s="29">
        <f>'رصد ملف التقييم'!D548</f>
        <v>0</v>
      </c>
      <c r="U553" s="29">
        <f>'رصد تحريرى نصف العام'!D548</f>
        <v>0</v>
      </c>
      <c r="V553" s="17"/>
      <c r="W553" s="57"/>
      <c r="X553" s="57"/>
      <c r="Y553" s="20">
        <f>'رصددرجات نصف الفصل'!E548</f>
        <v>0</v>
      </c>
      <c r="Z553" s="20">
        <f>'رصد ملف التقييم'!E548</f>
        <v>0</v>
      </c>
      <c r="AA553" s="20">
        <f>'رصد تحريرى نصف العام'!E548</f>
        <v>0</v>
      </c>
      <c r="AB553" s="20"/>
      <c r="AC553" s="57"/>
      <c r="AD553" s="57"/>
      <c r="AE553" s="29">
        <f>'رصددرجات نصف الفصل'!F548</f>
        <v>0</v>
      </c>
      <c r="AF553" s="29">
        <f>'رصد ملف التقييم'!F548</f>
        <v>0</v>
      </c>
      <c r="AG553" s="29">
        <f>'رصد ملف التقييم'!G548</f>
        <v>0</v>
      </c>
      <c r="AH553" s="29">
        <f>'رصد تحريرى نصف العام'!F548</f>
        <v>0</v>
      </c>
      <c r="AI553" s="17"/>
      <c r="AJ553" s="57"/>
      <c r="AK553" s="57"/>
      <c r="AL553" s="20">
        <f>'رصددرجات نصف الفصل'!G548</f>
        <v>0</v>
      </c>
      <c r="AM553" s="20">
        <f>'رصد ملف التقييم'!H548</f>
        <v>0</v>
      </c>
      <c r="AN553" s="20">
        <f>'رصد تحريرى نصف العام'!G548</f>
        <v>0</v>
      </c>
      <c r="AO553" s="20"/>
      <c r="AP553" s="57"/>
      <c r="AQ553" s="57"/>
      <c r="AR553" s="29">
        <f>'رصد ملف التقييم'!J548</f>
        <v>0</v>
      </c>
      <c r="AS553" s="17"/>
      <c r="AT553" s="20">
        <f>'رصد ملف التقييم'!K548</f>
        <v>0</v>
      </c>
      <c r="AU553" s="20"/>
      <c r="AV553" s="29">
        <f>'رصد ملف التقييم'!L548</f>
        <v>0</v>
      </c>
      <c r="AW553" s="17"/>
      <c r="AX553" s="20">
        <f>'رصد ملف التقييم'!M548</f>
        <v>0</v>
      </c>
      <c r="AY553" s="20"/>
      <c r="AZ553" s="23"/>
      <c r="BA553" s="23"/>
      <c r="BB553" s="20">
        <f>'رصددرجات نصف الفصل'!H548</f>
        <v>0</v>
      </c>
      <c r="BC553" s="20">
        <f>'رصد ملف التقييم'!I548</f>
        <v>0</v>
      </c>
      <c r="BD553" s="20">
        <f>'رصد تحريرى نصف العام'!H548</f>
        <v>0</v>
      </c>
      <c r="BE553" s="20"/>
      <c r="BF553" s="57"/>
      <c r="BG553" s="57"/>
    </row>
    <row r="554" spans="1:59" ht="17.25" thickTop="1" thickBot="1">
      <c r="A554" s="29">
        <f>'بيانات اساسية'!B548</f>
        <v>0</v>
      </c>
      <c r="B554" s="29">
        <f>'بيانات اساسية'!D548</f>
        <v>561</v>
      </c>
      <c r="C554" s="29">
        <f>'بيانات اساسية'!C548</f>
        <v>0</v>
      </c>
      <c r="D554" s="29">
        <f t="shared" si="8"/>
        <v>561</v>
      </c>
      <c r="E554" s="29"/>
      <c r="F554" s="29">
        <f>'بيانات اساسية'!E548</f>
        <v>0</v>
      </c>
      <c r="G554" s="29">
        <f>'بيانات اساسية'!F548</f>
        <v>0</v>
      </c>
      <c r="H554" s="29">
        <f>'بيانات اساسية'!G548</f>
        <v>0</v>
      </c>
      <c r="I554" s="18">
        <f>'بيانات اساسية'!H548</f>
        <v>0</v>
      </c>
      <c r="J554" s="17"/>
      <c r="K554" s="17"/>
      <c r="L554" s="17"/>
      <c r="M554" s="20">
        <f>'رصددرجات نصف الفصل'!C549</f>
        <v>0</v>
      </c>
      <c r="N554" s="20">
        <f>'رصد ملف التقييم'!C549</f>
        <v>0</v>
      </c>
      <c r="O554" s="20">
        <f>'رصد تحريرى نصف العام'!C549</f>
        <v>0</v>
      </c>
      <c r="P554" s="20"/>
      <c r="Q554" s="57"/>
      <c r="R554" s="57"/>
      <c r="S554" s="29">
        <f>'رصددرجات نصف الفصل'!D549</f>
        <v>0</v>
      </c>
      <c r="T554" s="29">
        <f>'رصد ملف التقييم'!D549</f>
        <v>0</v>
      </c>
      <c r="U554" s="29">
        <f>'رصد تحريرى نصف العام'!D549</f>
        <v>0</v>
      </c>
      <c r="V554" s="17"/>
      <c r="W554" s="57"/>
      <c r="X554" s="57"/>
      <c r="Y554" s="20">
        <f>'رصددرجات نصف الفصل'!E549</f>
        <v>0</v>
      </c>
      <c r="Z554" s="20">
        <f>'رصد ملف التقييم'!E549</f>
        <v>0</v>
      </c>
      <c r="AA554" s="20">
        <f>'رصد تحريرى نصف العام'!E549</f>
        <v>0</v>
      </c>
      <c r="AB554" s="20"/>
      <c r="AC554" s="57"/>
      <c r="AD554" s="57"/>
      <c r="AE554" s="29">
        <f>'رصددرجات نصف الفصل'!F549</f>
        <v>0</v>
      </c>
      <c r="AF554" s="29">
        <f>'رصد ملف التقييم'!F549</f>
        <v>0</v>
      </c>
      <c r="AG554" s="29">
        <f>'رصد ملف التقييم'!G549</f>
        <v>0</v>
      </c>
      <c r="AH554" s="29">
        <f>'رصد تحريرى نصف العام'!F549</f>
        <v>0</v>
      </c>
      <c r="AI554" s="17"/>
      <c r="AJ554" s="57"/>
      <c r="AK554" s="57"/>
      <c r="AL554" s="20">
        <f>'رصددرجات نصف الفصل'!G549</f>
        <v>0</v>
      </c>
      <c r="AM554" s="20">
        <f>'رصد ملف التقييم'!H549</f>
        <v>0</v>
      </c>
      <c r="AN554" s="20">
        <f>'رصد تحريرى نصف العام'!G549</f>
        <v>0</v>
      </c>
      <c r="AO554" s="20"/>
      <c r="AP554" s="57"/>
      <c r="AQ554" s="57"/>
      <c r="AR554" s="29">
        <f>'رصد ملف التقييم'!J549</f>
        <v>0</v>
      </c>
      <c r="AS554" s="17"/>
      <c r="AT554" s="20">
        <f>'رصد ملف التقييم'!K549</f>
        <v>0</v>
      </c>
      <c r="AU554" s="20"/>
      <c r="AV554" s="29">
        <f>'رصد ملف التقييم'!L549</f>
        <v>0</v>
      </c>
      <c r="AW554" s="17"/>
      <c r="AX554" s="20">
        <f>'رصد ملف التقييم'!M549</f>
        <v>0</v>
      </c>
      <c r="AY554" s="20"/>
      <c r="AZ554" s="23"/>
      <c r="BA554" s="23"/>
      <c r="BB554" s="20">
        <f>'رصددرجات نصف الفصل'!H549</f>
        <v>0</v>
      </c>
      <c r="BC554" s="20">
        <f>'رصد ملف التقييم'!I549</f>
        <v>0</v>
      </c>
      <c r="BD554" s="20">
        <f>'رصد تحريرى نصف العام'!H549</f>
        <v>0</v>
      </c>
      <c r="BE554" s="20"/>
      <c r="BF554" s="57"/>
      <c r="BG554" s="57"/>
    </row>
    <row r="555" spans="1:59" ht="17.25" thickTop="1" thickBot="1">
      <c r="A555" s="29">
        <f>'بيانات اساسية'!B549</f>
        <v>0</v>
      </c>
      <c r="B555" s="29">
        <f>'بيانات اساسية'!D549</f>
        <v>562</v>
      </c>
      <c r="C555" s="29">
        <f>'بيانات اساسية'!C549</f>
        <v>0</v>
      </c>
      <c r="D555" s="29">
        <f t="shared" si="8"/>
        <v>562</v>
      </c>
      <c r="E555" s="29"/>
      <c r="F555" s="29">
        <f>'بيانات اساسية'!E549</f>
        <v>0</v>
      </c>
      <c r="G555" s="29">
        <f>'بيانات اساسية'!F549</f>
        <v>0</v>
      </c>
      <c r="H555" s="29">
        <f>'بيانات اساسية'!G549</f>
        <v>0</v>
      </c>
      <c r="I555" s="18">
        <f>'بيانات اساسية'!H549</f>
        <v>0</v>
      </c>
      <c r="J555" s="17"/>
      <c r="K555" s="17"/>
      <c r="L555" s="17"/>
      <c r="M555" s="20">
        <f>'رصددرجات نصف الفصل'!C550</f>
        <v>0</v>
      </c>
      <c r="N555" s="20">
        <f>'رصد ملف التقييم'!C550</f>
        <v>0</v>
      </c>
      <c r="O555" s="20">
        <f>'رصد تحريرى نصف العام'!C550</f>
        <v>0</v>
      </c>
      <c r="P555" s="20"/>
      <c r="Q555" s="57"/>
      <c r="R555" s="57"/>
      <c r="S555" s="29">
        <f>'رصددرجات نصف الفصل'!D550</f>
        <v>0</v>
      </c>
      <c r="T555" s="29">
        <f>'رصد ملف التقييم'!D550</f>
        <v>0</v>
      </c>
      <c r="U555" s="29">
        <f>'رصد تحريرى نصف العام'!D550</f>
        <v>0</v>
      </c>
      <c r="V555" s="17"/>
      <c r="W555" s="57"/>
      <c r="X555" s="57"/>
      <c r="Y555" s="20">
        <f>'رصددرجات نصف الفصل'!E550</f>
        <v>0</v>
      </c>
      <c r="Z555" s="20">
        <f>'رصد ملف التقييم'!E550</f>
        <v>0</v>
      </c>
      <c r="AA555" s="20">
        <f>'رصد تحريرى نصف العام'!E550</f>
        <v>0</v>
      </c>
      <c r="AB555" s="20"/>
      <c r="AC555" s="57"/>
      <c r="AD555" s="57"/>
      <c r="AE555" s="29">
        <f>'رصددرجات نصف الفصل'!F550</f>
        <v>0</v>
      </c>
      <c r="AF555" s="29">
        <f>'رصد ملف التقييم'!F550</f>
        <v>0</v>
      </c>
      <c r="AG555" s="29">
        <f>'رصد ملف التقييم'!G550</f>
        <v>0</v>
      </c>
      <c r="AH555" s="29">
        <f>'رصد تحريرى نصف العام'!F550</f>
        <v>0</v>
      </c>
      <c r="AI555" s="17"/>
      <c r="AJ555" s="57"/>
      <c r="AK555" s="57"/>
      <c r="AL555" s="20">
        <f>'رصددرجات نصف الفصل'!G550</f>
        <v>0</v>
      </c>
      <c r="AM555" s="20">
        <f>'رصد ملف التقييم'!H550</f>
        <v>0</v>
      </c>
      <c r="AN555" s="20">
        <f>'رصد تحريرى نصف العام'!G550</f>
        <v>0</v>
      </c>
      <c r="AO555" s="20"/>
      <c r="AP555" s="57"/>
      <c r="AQ555" s="57"/>
      <c r="AR555" s="29">
        <f>'رصد ملف التقييم'!J550</f>
        <v>0</v>
      </c>
      <c r="AS555" s="17"/>
      <c r="AT555" s="20">
        <f>'رصد ملف التقييم'!K550</f>
        <v>0</v>
      </c>
      <c r="AU555" s="20"/>
      <c r="AV555" s="29">
        <f>'رصد ملف التقييم'!L550</f>
        <v>0</v>
      </c>
      <c r="AW555" s="17"/>
      <c r="AX555" s="20">
        <f>'رصد ملف التقييم'!M550</f>
        <v>0</v>
      </c>
      <c r="AY555" s="20"/>
      <c r="AZ555" s="23"/>
      <c r="BA555" s="23"/>
      <c r="BB555" s="20">
        <f>'رصددرجات نصف الفصل'!H550</f>
        <v>0</v>
      </c>
      <c r="BC555" s="20">
        <f>'رصد ملف التقييم'!I550</f>
        <v>0</v>
      </c>
      <c r="BD555" s="20">
        <f>'رصد تحريرى نصف العام'!H550</f>
        <v>0</v>
      </c>
      <c r="BE555" s="20"/>
      <c r="BF555" s="57"/>
      <c r="BG555" s="57"/>
    </row>
    <row r="556" spans="1:59" ht="17.25" thickTop="1" thickBot="1">
      <c r="A556" s="29">
        <f>'بيانات اساسية'!B550</f>
        <v>0</v>
      </c>
      <c r="B556" s="29">
        <f>'بيانات اساسية'!D550</f>
        <v>563</v>
      </c>
      <c r="C556" s="29">
        <f>'بيانات اساسية'!C550</f>
        <v>0</v>
      </c>
      <c r="D556" s="29">
        <f t="shared" si="8"/>
        <v>563</v>
      </c>
      <c r="E556" s="29"/>
      <c r="F556" s="29">
        <f>'بيانات اساسية'!E550</f>
        <v>0</v>
      </c>
      <c r="G556" s="29">
        <f>'بيانات اساسية'!F550</f>
        <v>0</v>
      </c>
      <c r="H556" s="29">
        <f>'بيانات اساسية'!G550</f>
        <v>0</v>
      </c>
      <c r="I556" s="18">
        <f>'بيانات اساسية'!H550</f>
        <v>0</v>
      </c>
      <c r="J556" s="17"/>
      <c r="K556" s="17"/>
      <c r="L556" s="17"/>
      <c r="M556" s="20">
        <f>'رصددرجات نصف الفصل'!C551</f>
        <v>0</v>
      </c>
      <c r="N556" s="20">
        <f>'رصد ملف التقييم'!C551</f>
        <v>0</v>
      </c>
      <c r="O556" s="20">
        <f>'رصد تحريرى نصف العام'!C551</f>
        <v>0</v>
      </c>
      <c r="P556" s="20"/>
      <c r="Q556" s="57"/>
      <c r="R556" s="57"/>
      <c r="S556" s="29">
        <f>'رصددرجات نصف الفصل'!D551</f>
        <v>0</v>
      </c>
      <c r="T556" s="29">
        <f>'رصد ملف التقييم'!D551</f>
        <v>0</v>
      </c>
      <c r="U556" s="29">
        <f>'رصد تحريرى نصف العام'!D551</f>
        <v>0</v>
      </c>
      <c r="V556" s="17"/>
      <c r="W556" s="57"/>
      <c r="X556" s="57"/>
      <c r="Y556" s="20">
        <f>'رصددرجات نصف الفصل'!E551</f>
        <v>0</v>
      </c>
      <c r="Z556" s="20">
        <f>'رصد ملف التقييم'!E551</f>
        <v>0</v>
      </c>
      <c r="AA556" s="20">
        <f>'رصد تحريرى نصف العام'!E551</f>
        <v>0</v>
      </c>
      <c r="AB556" s="20"/>
      <c r="AC556" s="57"/>
      <c r="AD556" s="57"/>
      <c r="AE556" s="29">
        <f>'رصددرجات نصف الفصل'!F551</f>
        <v>0</v>
      </c>
      <c r="AF556" s="29">
        <f>'رصد ملف التقييم'!F551</f>
        <v>0</v>
      </c>
      <c r="AG556" s="29">
        <f>'رصد ملف التقييم'!G551</f>
        <v>0</v>
      </c>
      <c r="AH556" s="29">
        <f>'رصد تحريرى نصف العام'!F551</f>
        <v>0</v>
      </c>
      <c r="AI556" s="17"/>
      <c r="AJ556" s="57"/>
      <c r="AK556" s="57"/>
      <c r="AL556" s="20">
        <f>'رصددرجات نصف الفصل'!G551</f>
        <v>0</v>
      </c>
      <c r="AM556" s="20">
        <f>'رصد ملف التقييم'!H551</f>
        <v>0</v>
      </c>
      <c r="AN556" s="20">
        <f>'رصد تحريرى نصف العام'!G551</f>
        <v>0</v>
      </c>
      <c r="AO556" s="20"/>
      <c r="AP556" s="57"/>
      <c r="AQ556" s="57"/>
      <c r="AR556" s="29">
        <f>'رصد ملف التقييم'!J551</f>
        <v>0</v>
      </c>
      <c r="AS556" s="17"/>
      <c r="AT556" s="20">
        <f>'رصد ملف التقييم'!K551</f>
        <v>0</v>
      </c>
      <c r="AU556" s="20"/>
      <c r="AV556" s="29">
        <f>'رصد ملف التقييم'!L551</f>
        <v>0</v>
      </c>
      <c r="AW556" s="17"/>
      <c r="AX556" s="20">
        <f>'رصد ملف التقييم'!M551</f>
        <v>0</v>
      </c>
      <c r="AY556" s="20"/>
      <c r="AZ556" s="23"/>
      <c r="BA556" s="23"/>
      <c r="BB556" s="20">
        <f>'رصددرجات نصف الفصل'!H551</f>
        <v>0</v>
      </c>
      <c r="BC556" s="20">
        <f>'رصد ملف التقييم'!I551</f>
        <v>0</v>
      </c>
      <c r="BD556" s="20">
        <f>'رصد تحريرى نصف العام'!H551</f>
        <v>0</v>
      </c>
      <c r="BE556" s="20"/>
      <c r="BF556" s="57"/>
      <c r="BG556" s="57"/>
    </row>
    <row r="557" spans="1:59" ht="17.25" thickTop="1" thickBot="1">
      <c r="A557" s="29">
        <f>'بيانات اساسية'!B551</f>
        <v>0</v>
      </c>
      <c r="B557" s="29">
        <f>'بيانات اساسية'!D551</f>
        <v>564</v>
      </c>
      <c r="C557" s="29">
        <f>'بيانات اساسية'!C551</f>
        <v>0</v>
      </c>
      <c r="D557" s="29">
        <f t="shared" si="8"/>
        <v>564</v>
      </c>
      <c r="E557" s="29"/>
      <c r="F557" s="29">
        <f>'بيانات اساسية'!E551</f>
        <v>0</v>
      </c>
      <c r="G557" s="29">
        <f>'بيانات اساسية'!F551</f>
        <v>0</v>
      </c>
      <c r="H557" s="29">
        <f>'بيانات اساسية'!G551</f>
        <v>0</v>
      </c>
      <c r="I557" s="18">
        <f>'بيانات اساسية'!H551</f>
        <v>0</v>
      </c>
      <c r="J557" s="17"/>
      <c r="K557" s="17"/>
      <c r="L557" s="17"/>
      <c r="M557" s="20">
        <f>'رصددرجات نصف الفصل'!C552</f>
        <v>0</v>
      </c>
      <c r="N557" s="20">
        <f>'رصد ملف التقييم'!C552</f>
        <v>0</v>
      </c>
      <c r="O557" s="20">
        <f>'رصد تحريرى نصف العام'!C552</f>
        <v>0</v>
      </c>
      <c r="P557" s="20"/>
      <c r="Q557" s="57"/>
      <c r="R557" s="57"/>
      <c r="S557" s="29">
        <f>'رصددرجات نصف الفصل'!D552</f>
        <v>0</v>
      </c>
      <c r="T557" s="29">
        <f>'رصد ملف التقييم'!D552</f>
        <v>0</v>
      </c>
      <c r="U557" s="29">
        <f>'رصد تحريرى نصف العام'!D552</f>
        <v>0</v>
      </c>
      <c r="V557" s="17"/>
      <c r="W557" s="57"/>
      <c r="X557" s="57"/>
      <c r="Y557" s="20">
        <f>'رصددرجات نصف الفصل'!E552</f>
        <v>0</v>
      </c>
      <c r="Z557" s="20">
        <f>'رصد ملف التقييم'!E552</f>
        <v>0</v>
      </c>
      <c r="AA557" s="20">
        <f>'رصد تحريرى نصف العام'!E552</f>
        <v>0</v>
      </c>
      <c r="AB557" s="20"/>
      <c r="AC557" s="57"/>
      <c r="AD557" s="57"/>
      <c r="AE557" s="29">
        <f>'رصددرجات نصف الفصل'!F552</f>
        <v>0</v>
      </c>
      <c r="AF557" s="29">
        <f>'رصد ملف التقييم'!F552</f>
        <v>0</v>
      </c>
      <c r="AG557" s="29">
        <f>'رصد ملف التقييم'!G552</f>
        <v>0</v>
      </c>
      <c r="AH557" s="29">
        <f>'رصد تحريرى نصف العام'!F552</f>
        <v>0</v>
      </c>
      <c r="AI557" s="17"/>
      <c r="AJ557" s="57"/>
      <c r="AK557" s="57"/>
      <c r="AL557" s="20">
        <f>'رصددرجات نصف الفصل'!G552</f>
        <v>0</v>
      </c>
      <c r="AM557" s="20">
        <f>'رصد ملف التقييم'!H552</f>
        <v>0</v>
      </c>
      <c r="AN557" s="20">
        <f>'رصد تحريرى نصف العام'!G552</f>
        <v>0</v>
      </c>
      <c r="AO557" s="20"/>
      <c r="AP557" s="57"/>
      <c r="AQ557" s="57"/>
      <c r="AR557" s="29">
        <f>'رصد ملف التقييم'!J552</f>
        <v>0</v>
      </c>
      <c r="AS557" s="17"/>
      <c r="AT557" s="20">
        <f>'رصد ملف التقييم'!K552</f>
        <v>0</v>
      </c>
      <c r="AU557" s="20"/>
      <c r="AV557" s="29">
        <f>'رصد ملف التقييم'!L552</f>
        <v>0</v>
      </c>
      <c r="AW557" s="17"/>
      <c r="AX557" s="20">
        <f>'رصد ملف التقييم'!M552</f>
        <v>0</v>
      </c>
      <c r="AY557" s="20"/>
      <c r="AZ557" s="23"/>
      <c r="BA557" s="23"/>
      <c r="BB557" s="20">
        <f>'رصددرجات نصف الفصل'!H552</f>
        <v>0</v>
      </c>
      <c r="BC557" s="20">
        <f>'رصد ملف التقييم'!I552</f>
        <v>0</v>
      </c>
      <c r="BD557" s="20">
        <f>'رصد تحريرى نصف العام'!H552</f>
        <v>0</v>
      </c>
      <c r="BE557" s="20"/>
      <c r="BF557" s="57"/>
      <c r="BG557" s="57"/>
    </row>
    <row r="558" spans="1:59" ht="17.25" thickTop="1" thickBot="1">
      <c r="A558" s="29">
        <f>'بيانات اساسية'!B552</f>
        <v>0</v>
      </c>
      <c r="B558" s="29">
        <f>'بيانات اساسية'!D552</f>
        <v>565</v>
      </c>
      <c r="C558" s="29">
        <f>'بيانات اساسية'!C552</f>
        <v>0</v>
      </c>
      <c r="D558" s="29">
        <f t="shared" si="8"/>
        <v>565</v>
      </c>
      <c r="E558" s="29"/>
      <c r="F558" s="29">
        <f>'بيانات اساسية'!E552</f>
        <v>0</v>
      </c>
      <c r="G558" s="29">
        <f>'بيانات اساسية'!F552</f>
        <v>0</v>
      </c>
      <c r="H558" s="29">
        <f>'بيانات اساسية'!G552</f>
        <v>0</v>
      </c>
      <c r="I558" s="18">
        <f>'بيانات اساسية'!H552</f>
        <v>0</v>
      </c>
      <c r="J558" s="17"/>
      <c r="K558" s="17"/>
      <c r="L558" s="17"/>
      <c r="M558" s="20">
        <f>'رصددرجات نصف الفصل'!C553</f>
        <v>0</v>
      </c>
      <c r="N558" s="20">
        <f>'رصد ملف التقييم'!C553</f>
        <v>0</v>
      </c>
      <c r="O558" s="20">
        <f>'رصد تحريرى نصف العام'!C553</f>
        <v>0</v>
      </c>
      <c r="P558" s="20"/>
      <c r="Q558" s="57"/>
      <c r="R558" s="57"/>
      <c r="S558" s="29">
        <f>'رصددرجات نصف الفصل'!D553</f>
        <v>0</v>
      </c>
      <c r="T558" s="29">
        <f>'رصد ملف التقييم'!D553</f>
        <v>0</v>
      </c>
      <c r="U558" s="29">
        <f>'رصد تحريرى نصف العام'!D553</f>
        <v>0</v>
      </c>
      <c r="V558" s="17"/>
      <c r="W558" s="57"/>
      <c r="X558" s="57"/>
      <c r="Y558" s="20">
        <f>'رصددرجات نصف الفصل'!E553</f>
        <v>0</v>
      </c>
      <c r="Z558" s="20">
        <f>'رصد ملف التقييم'!E553</f>
        <v>0</v>
      </c>
      <c r="AA558" s="20">
        <f>'رصد تحريرى نصف العام'!E553</f>
        <v>0</v>
      </c>
      <c r="AB558" s="20"/>
      <c r="AC558" s="57"/>
      <c r="AD558" s="57"/>
      <c r="AE558" s="29">
        <f>'رصددرجات نصف الفصل'!F553</f>
        <v>0</v>
      </c>
      <c r="AF558" s="29">
        <f>'رصد ملف التقييم'!F553</f>
        <v>0</v>
      </c>
      <c r="AG558" s="29">
        <f>'رصد ملف التقييم'!G553</f>
        <v>0</v>
      </c>
      <c r="AH558" s="29">
        <f>'رصد تحريرى نصف العام'!F553</f>
        <v>0</v>
      </c>
      <c r="AI558" s="17"/>
      <c r="AJ558" s="57"/>
      <c r="AK558" s="57"/>
      <c r="AL558" s="20">
        <f>'رصددرجات نصف الفصل'!G553</f>
        <v>0</v>
      </c>
      <c r="AM558" s="20">
        <f>'رصد ملف التقييم'!H553</f>
        <v>0</v>
      </c>
      <c r="AN558" s="20">
        <f>'رصد تحريرى نصف العام'!G553</f>
        <v>0</v>
      </c>
      <c r="AO558" s="20"/>
      <c r="AP558" s="57"/>
      <c r="AQ558" s="57"/>
      <c r="AR558" s="29">
        <f>'رصد ملف التقييم'!J553</f>
        <v>0</v>
      </c>
      <c r="AS558" s="17"/>
      <c r="AT558" s="20">
        <f>'رصد ملف التقييم'!K553</f>
        <v>0</v>
      </c>
      <c r="AU558" s="20"/>
      <c r="AV558" s="29">
        <f>'رصد ملف التقييم'!L553</f>
        <v>0</v>
      </c>
      <c r="AW558" s="17"/>
      <c r="AX558" s="20">
        <f>'رصد ملف التقييم'!M553</f>
        <v>0</v>
      </c>
      <c r="AY558" s="20"/>
      <c r="AZ558" s="23"/>
      <c r="BA558" s="23"/>
      <c r="BB558" s="20">
        <f>'رصددرجات نصف الفصل'!H553</f>
        <v>0</v>
      </c>
      <c r="BC558" s="20">
        <f>'رصد ملف التقييم'!I553</f>
        <v>0</v>
      </c>
      <c r="BD558" s="20">
        <f>'رصد تحريرى نصف العام'!H553</f>
        <v>0</v>
      </c>
      <c r="BE558" s="20"/>
      <c r="BF558" s="57"/>
      <c r="BG558" s="57"/>
    </row>
    <row r="559" spans="1:59" ht="17.25" thickTop="1" thickBot="1">
      <c r="A559" s="29">
        <f>'بيانات اساسية'!B553</f>
        <v>0</v>
      </c>
      <c r="B559" s="29">
        <f>'بيانات اساسية'!D553</f>
        <v>566</v>
      </c>
      <c r="C559" s="29">
        <f>'بيانات اساسية'!C553</f>
        <v>0</v>
      </c>
      <c r="D559" s="29">
        <f t="shared" si="8"/>
        <v>566</v>
      </c>
      <c r="E559" s="29"/>
      <c r="F559" s="29">
        <f>'بيانات اساسية'!E553</f>
        <v>0</v>
      </c>
      <c r="G559" s="29">
        <f>'بيانات اساسية'!F553</f>
        <v>0</v>
      </c>
      <c r="H559" s="29">
        <f>'بيانات اساسية'!G553</f>
        <v>0</v>
      </c>
      <c r="I559" s="18">
        <f>'بيانات اساسية'!H553</f>
        <v>0</v>
      </c>
      <c r="J559" s="17"/>
      <c r="K559" s="17"/>
      <c r="L559" s="17"/>
      <c r="M559" s="20">
        <f>'رصددرجات نصف الفصل'!C554</f>
        <v>0</v>
      </c>
      <c r="N559" s="20">
        <f>'رصد ملف التقييم'!C554</f>
        <v>0</v>
      </c>
      <c r="O559" s="20">
        <f>'رصد تحريرى نصف العام'!C554</f>
        <v>0</v>
      </c>
      <c r="P559" s="20"/>
      <c r="Q559" s="57"/>
      <c r="R559" s="57"/>
      <c r="S559" s="29">
        <f>'رصددرجات نصف الفصل'!D554</f>
        <v>0</v>
      </c>
      <c r="T559" s="29">
        <f>'رصد ملف التقييم'!D554</f>
        <v>0</v>
      </c>
      <c r="U559" s="29">
        <f>'رصد تحريرى نصف العام'!D554</f>
        <v>0</v>
      </c>
      <c r="V559" s="17"/>
      <c r="W559" s="57"/>
      <c r="X559" s="57"/>
      <c r="Y559" s="20">
        <f>'رصددرجات نصف الفصل'!E554</f>
        <v>0</v>
      </c>
      <c r="Z559" s="20">
        <f>'رصد ملف التقييم'!E554</f>
        <v>0</v>
      </c>
      <c r="AA559" s="20">
        <f>'رصد تحريرى نصف العام'!E554</f>
        <v>0</v>
      </c>
      <c r="AB559" s="20"/>
      <c r="AC559" s="57"/>
      <c r="AD559" s="57"/>
      <c r="AE559" s="29">
        <f>'رصددرجات نصف الفصل'!F554</f>
        <v>0</v>
      </c>
      <c r="AF559" s="29">
        <f>'رصد ملف التقييم'!F554</f>
        <v>0</v>
      </c>
      <c r="AG559" s="29">
        <f>'رصد ملف التقييم'!G554</f>
        <v>0</v>
      </c>
      <c r="AH559" s="29">
        <f>'رصد تحريرى نصف العام'!F554</f>
        <v>0</v>
      </c>
      <c r="AI559" s="17"/>
      <c r="AJ559" s="57"/>
      <c r="AK559" s="57"/>
      <c r="AL559" s="20">
        <f>'رصددرجات نصف الفصل'!G554</f>
        <v>0</v>
      </c>
      <c r="AM559" s="20">
        <f>'رصد ملف التقييم'!H554</f>
        <v>0</v>
      </c>
      <c r="AN559" s="20">
        <f>'رصد تحريرى نصف العام'!G554</f>
        <v>0</v>
      </c>
      <c r="AO559" s="20"/>
      <c r="AP559" s="57"/>
      <c r="AQ559" s="57"/>
      <c r="AR559" s="29">
        <f>'رصد ملف التقييم'!J554</f>
        <v>0</v>
      </c>
      <c r="AS559" s="17"/>
      <c r="AT559" s="20">
        <f>'رصد ملف التقييم'!K554</f>
        <v>0</v>
      </c>
      <c r="AU559" s="20"/>
      <c r="AV559" s="29">
        <f>'رصد ملف التقييم'!L554</f>
        <v>0</v>
      </c>
      <c r="AW559" s="17"/>
      <c r="AX559" s="20">
        <f>'رصد ملف التقييم'!M554</f>
        <v>0</v>
      </c>
      <c r="AY559" s="20"/>
      <c r="AZ559" s="23"/>
      <c r="BA559" s="23"/>
      <c r="BB559" s="20">
        <f>'رصددرجات نصف الفصل'!H554</f>
        <v>0</v>
      </c>
      <c r="BC559" s="20">
        <f>'رصد ملف التقييم'!I554</f>
        <v>0</v>
      </c>
      <c r="BD559" s="20">
        <f>'رصد تحريرى نصف العام'!H554</f>
        <v>0</v>
      </c>
      <c r="BE559" s="20"/>
      <c r="BF559" s="57"/>
      <c r="BG559" s="57"/>
    </row>
    <row r="560" spans="1:59" ht="17.25" thickTop="1" thickBot="1">
      <c r="A560" s="29">
        <f>'بيانات اساسية'!B554</f>
        <v>0</v>
      </c>
      <c r="B560" s="29">
        <f>'بيانات اساسية'!D554</f>
        <v>567</v>
      </c>
      <c r="C560" s="29">
        <f>'بيانات اساسية'!C554</f>
        <v>0</v>
      </c>
      <c r="D560" s="29">
        <f t="shared" si="8"/>
        <v>567</v>
      </c>
      <c r="E560" s="29"/>
      <c r="F560" s="29">
        <f>'بيانات اساسية'!E554</f>
        <v>0</v>
      </c>
      <c r="G560" s="29">
        <f>'بيانات اساسية'!F554</f>
        <v>0</v>
      </c>
      <c r="H560" s="29">
        <f>'بيانات اساسية'!G554</f>
        <v>0</v>
      </c>
      <c r="I560" s="18">
        <f>'بيانات اساسية'!H554</f>
        <v>0</v>
      </c>
      <c r="J560" s="17"/>
      <c r="K560" s="17"/>
      <c r="L560" s="17"/>
      <c r="M560" s="20">
        <f>'رصددرجات نصف الفصل'!C555</f>
        <v>0</v>
      </c>
      <c r="N560" s="20">
        <f>'رصد ملف التقييم'!C555</f>
        <v>0</v>
      </c>
      <c r="O560" s="20">
        <f>'رصد تحريرى نصف العام'!C555</f>
        <v>0</v>
      </c>
      <c r="P560" s="20"/>
      <c r="Q560" s="57"/>
      <c r="R560" s="57"/>
      <c r="S560" s="29">
        <f>'رصددرجات نصف الفصل'!D555</f>
        <v>0</v>
      </c>
      <c r="T560" s="29">
        <f>'رصد ملف التقييم'!D555</f>
        <v>0</v>
      </c>
      <c r="U560" s="29">
        <f>'رصد تحريرى نصف العام'!D555</f>
        <v>0</v>
      </c>
      <c r="V560" s="17"/>
      <c r="W560" s="57"/>
      <c r="X560" s="57"/>
      <c r="Y560" s="20">
        <f>'رصددرجات نصف الفصل'!E555</f>
        <v>0</v>
      </c>
      <c r="Z560" s="20">
        <f>'رصد ملف التقييم'!E555</f>
        <v>0</v>
      </c>
      <c r="AA560" s="20">
        <f>'رصد تحريرى نصف العام'!E555</f>
        <v>0</v>
      </c>
      <c r="AB560" s="20"/>
      <c r="AC560" s="57"/>
      <c r="AD560" s="57"/>
      <c r="AE560" s="29">
        <f>'رصددرجات نصف الفصل'!F555</f>
        <v>0</v>
      </c>
      <c r="AF560" s="29">
        <f>'رصد ملف التقييم'!F555</f>
        <v>0</v>
      </c>
      <c r="AG560" s="29">
        <f>'رصد ملف التقييم'!G555</f>
        <v>0</v>
      </c>
      <c r="AH560" s="29">
        <f>'رصد تحريرى نصف العام'!F555</f>
        <v>0</v>
      </c>
      <c r="AI560" s="17"/>
      <c r="AJ560" s="57"/>
      <c r="AK560" s="57"/>
      <c r="AL560" s="20">
        <f>'رصددرجات نصف الفصل'!G555</f>
        <v>0</v>
      </c>
      <c r="AM560" s="20">
        <f>'رصد ملف التقييم'!H555</f>
        <v>0</v>
      </c>
      <c r="AN560" s="20">
        <f>'رصد تحريرى نصف العام'!G555</f>
        <v>0</v>
      </c>
      <c r="AO560" s="20"/>
      <c r="AP560" s="57"/>
      <c r="AQ560" s="57"/>
      <c r="AR560" s="29">
        <f>'رصد ملف التقييم'!J555</f>
        <v>0</v>
      </c>
      <c r="AS560" s="17"/>
      <c r="AT560" s="20">
        <f>'رصد ملف التقييم'!K555</f>
        <v>0</v>
      </c>
      <c r="AU560" s="20"/>
      <c r="AV560" s="29">
        <f>'رصد ملف التقييم'!L555</f>
        <v>0</v>
      </c>
      <c r="AW560" s="17"/>
      <c r="AX560" s="20">
        <f>'رصد ملف التقييم'!M555</f>
        <v>0</v>
      </c>
      <c r="AY560" s="20"/>
      <c r="AZ560" s="23"/>
      <c r="BA560" s="23"/>
      <c r="BB560" s="20">
        <f>'رصددرجات نصف الفصل'!H555</f>
        <v>0</v>
      </c>
      <c r="BC560" s="20">
        <f>'رصد ملف التقييم'!I555</f>
        <v>0</v>
      </c>
      <c r="BD560" s="20">
        <f>'رصد تحريرى نصف العام'!H555</f>
        <v>0</v>
      </c>
      <c r="BE560" s="20"/>
      <c r="BF560" s="57"/>
      <c r="BG560" s="57"/>
    </row>
    <row r="561" spans="1:59" ht="17.25" thickTop="1" thickBot="1">
      <c r="A561" s="29">
        <f>'بيانات اساسية'!B555</f>
        <v>0</v>
      </c>
      <c r="B561" s="29">
        <f>'بيانات اساسية'!D555</f>
        <v>568</v>
      </c>
      <c r="C561" s="29">
        <f>'بيانات اساسية'!C555</f>
        <v>0</v>
      </c>
      <c r="D561" s="29">
        <f t="shared" si="8"/>
        <v>568</v>
      </c>
      <c r="E561" s="29"/>
      <c r="F561" s="29">
        <f>'بيانات اساسية'!E555</f>
        <v>0</v>
      </c>
      <c r="G561" s="29">
        <f>'بيانات اساسية'!F555</f>
        <v>0</v>
      </c>
      <c r="H561" s="29">
        <f>'بيانات اساسية'!G555</f>
        <v>0</v>
      </c>
      <c r="I561" s="18">
        <f>'بيانات اساسية'!H555</f>
        <v>0</v>
      </c>
      <c r="J561" s="17"/>
      <c r="K561" s="17"/>
      <c r="L561" s="17"/>
      <c r="M561" s="20">
        <f>'رصددرجات نصف الفصل'!C556</f>
        <v>0</v>
      </c>
      <c r="N561" s="20">
        <f>'رصد ملف التقييم'!C556</f>
        <v>0</v>
      </c>
      <c r="O561" s="20">
        <f>'رصد تحريرى نصف العام'!C556</f>
        <v>0</v>
      </c>
      <c r="P561" s="20"/>
      <c r="Q561" s="57"/>
      <c r="R561" s="57"/>
      <c r="S561" s="29">
        <f>'رصددرجات نصف الفصل'!D556</f>
        <v>0</v>
      </c>
      <c r="T561" s="29">
        <f>'رصد ملف التقييم'!D556</f>
        <v>0</v>
      </c>
      <c r="U561" s="29">
        <f>'رصد تحريرى نصف العام'!D556</f>
        <v>0</v>
      </c>
      <c r="V561" s="17"/>
      <c r="W561" s="57"/>
      <c r="X561" s="57"/>
      <c r="Y561" s="20">
        <f>'رصددرجات نصف الفصل'!E556</f>
        <v>0</v>
      </c>
      <c r="Z561" s="20">
        <f>'رصد ملف التقييم'!E556</f>
        <v>0</v>
      </c>
      <c r="AA561" s="20">
        <f>'رصد تحريرى نصف العام'!E556</f>
        <v>0</v>
      </c>
      <c r="AB561" s="20"/>
      <c r="AC561" s="57"/>
      <c r="AD561" s="57"/>
      <c r="AE561" s="29">
        <f>'رصددرجات نصف الفصل'!F556</f>
        <v>0</v>
      </c>
      <c r="AF561" s="29">
        <f>'رصد ملف التقييم'!F556</f>
        <v>0</v>
      </c>
      <c r="AG561" s="29">
        <f>'رصد ملف التقييم'!G556</f>
        <v>0</v>
      </c>
      <c r="AH561" s="29">
        <f>'رصد تحريرى نصف العام'!F556</f>
        <v>0</v>
      </c>
      <c r="AI561" s="17"/>
      <c r="AJ561" s="57"/>
      <c r="AK561" s="57"/>
      <c r="AL561" s="20">
        <f>'رصددرجات نصف الفصل'!G556</f>
        <v>0</v>
      </c>
      <c r="AM561" s="20">
        <f>'رصد ملف التقييم'!H556</f>
        <v>0</v>
      </c>
      <c r="AN561" s="20">
        <f>'رصد تحريرى نصف العام'!G556</f>
        <v>0</v>
      </c>
      <c r="AO561" s="20"/>
      <c r="AP561" s="57"/>
      <c r="AQ561" s="57"/>
      <c r="AR561" s="29">
        <f>'رصد ملف التقييم'!J556</f>
        <v>0</v>
      </c>
      <c r="AS561" s="17"/>
      <c r="AT561" s="20">
        <f>'رصد ملف التقييم'!K556</f>
        <v>0</v>
      </c>
      <c r="AU561" s="20"/>
      <c r="AV561" s="29">
        <f>'رصد ملف التقييم'!L556</f>
        <v>0</v>
      </c>
      <c r="AW561" s="17"/>
      <c r="AX561" s="20">
        <f>'رصد ملف التقييم'!M556</f>
        <v>0</v>
      </c>
      <c r="AY561" s="20"/>
      <c r="AZ561" s="23"/>
      <c r="BA561" s="23"/>
      <c r="BB561" s="20">
        <f>'رصددرجات نصف الفصل'!H556</f>
        <v>0</v>
      </c>
      <c r="BC561" s="20">
        <f>'رصد ملف التقييم'!I556</f>
        <v>0</v>
      </c>
      <c r="BD561" s="20">
        <f>'رصد تحريرى نصف العام'!H556</f>
        <v>0</v>
      </c>
      <c r="BE561" s="20"/>
      <c r="BF561" s="57"/>
      <c r="BG561" s="57"/>
    </row>
    <row r="562" spans="1:59" ht="17.25" thickTop="1" thickBot="1">
      <c r="A562" s="29">
        <f>'بيانات اساسية'!B556</f>
        <v>0</v>
      </c>
      <c r="B562" s="29">
        <f>'بيانات اساسية'!D556</f>
        <v>569</v>
      </c>
      <c r="C562" s="29">
        <f>'بيانات اساسية'!C556</f>
        <v>0</v>
      </c>
      <c r="D562" s="29">
        <f t="shared" si="8"/>
        <v>569</v>
      </c>
      <c r="E562" s="29"/>
      <c r="F562" s="29">
        <f>'بيانات اساسية'!E556</f>
        <v>0</v>
      </c>
      <c r="G562" s="29">
        <f>'بيانات اساسية'!F556</f>
        <v>0</v>
      </c>
      <c r="H562" s="29">
        <f>'بيانات اساسية'!G556</f>
        <v>0</v>
      </c>
      <c r="I562" s="18">
        <f>'بيانات اساسية'!H556</f>
        <v>0</v>
      </c>
      <c r="J562" s="17"/>
      <c r="K562" s="17"/>
      <c r="L562" s="17"/>
      <c r="M562" s="20">
        <f>'رصددرجات نصف الفصل'!C557</f>
        <v>0</v>
      </c>
      <c r="N562" s="20">
        <f>'رصد ملف التقييم'!C557</f>
        <v>0</v>
      </c>
      <c r="O562" s="20">
        <f>'رصد تحريرى نصف العام'!C557</f>
        <v>0</v>
      </c>
      <c r="P562" s="20"/>
      <c r="Q562" s="57"/>
      <c r="R562" s="57"/>
      <c r="S562" s="29">
        <f>'رصددرجات نصف الفصل'!D557</f>
        <v>0</v>
      </c>
      <c r="T562" s="29">
        <f>'رصد ملف التقييم'!D557</f>
        <v>0</v>
      </c>
      <c r="U562" s="29">
        <f>'رصد تحريرى نصف العام'!D557</f>
        <v>0</v>
      </c>
      <c r="V562" s="17"/>
      <c r="W562" s="57"/>
      <c r="X562" s="57"/>
      <c r="Y562" s="20">
        <f>'رصددرجات نصف الفصل'!E557</f>
        <v>0</v>
      </c>
      <c r="Z562" s="20">
        <f>'رصد ملف التقييم'!E557</f>
        <v>0</v>
      </c>
      <c r="AA562" s="20">
        <f>'رصد تحريرى نصف العام'!E557</f>
        <v>0</v>
      </c>
      <c r="AB562" s="20"/>
      <c r="AC562" s="57"/>
      <c r="AD562" s="57"/>
      <c r="AE562" s="29">
        <f>'رصددرجات نصف الفصل'!F557</f>
        <v>0</v>
      </c>
      <c r="AF562" s="29">
        <f>'رصد ملف التقييم'!F557</f>
        <v>0</v>
      </c>
      <c r="AG562" s="29">
        <f>'رصد ملف التقييم'!G557</f>
        <v>0</v>
      </c>
      <c r="AH562" s="29">
        <f>'رصد تحريرى نصف العام'!F557</f>
        <v>0</v>
      </c>
      <c r="AI562" s="17"/>
      <c r="AJ562" s="57"/>
      <c r="AK562" s="57"/>
      <c r="AL562" s="20">
        <f>'رصددرجات نصف الفصل'!G557</f>
        <v>0</v>
      </c>
      <c r="AM562" s="20">
        <f>'رصد ملف التقييم'!H557</f>
        <v>0</v>
      </c>
      <c r="AN562" s="20">
        <f>'رصد تحريرى نصف العام'!G557</f>
        <v>0</v>
      </c>
      <c r="AO562" s="20"/>
      <c r="AP562" s="57"/>
      <c r="AQ562" s="57"/>
      <c r="AR562" s="29">
        <f>'رصد ملف التقييم'!J557</f>
        <v>0</v>
      </c>
      <c r="AS562" s="17"/>
      <c r="AT562" s="20">
        <f>'رصد ملف التقييم'!K557</f>
        <v>0</v>
      </c>
      <c r="AU562" s="20"/>
      <c r="AV562" s="29">
        <f>'رصد ملف التقييم'!L557</f>
        <v>0</v>
      </c>
      <c r="AW562" s="17"/>
      <c r="AX562" s="20">
        <f>'رصد ملف التقييم'!M557</f>
        <v>0</v>
      </c>
      <c r="AY562" s="20"/>
      <c r="AZ562" s="23"/>
      <c r="BA562" s="23"/>
      <c r="BB562" s="20">
        <f>'رصددرجات نصف الفصل'!H557</f>
        <v>0</v>
      </c>
      <c r="BC562" s="20">
        <f>'رصد ملف التقييم'!I557</f>
        <v>0</v>
      </c>
      <c r="BD562" s="20">
        <f>'رصد تحريرى نصف العام'!H557</f>
        <v>0</v>
      </c>
      <c r="BE562" s="20"/>
      <c r="BF562" s="57"/>
      <c r="BG562" s="57"/>
    </row>
    <row r="563" spans="1:59" ht="17.25" thickTop="1" thickBot="1">
      <c r="A563" s="29">
        <f>'بيانات اساسية'!B557</f>
        <v>0</v>
      </c>
      <c r="B563" s="29">
        <f>'بيانات اساسية'!D557</f>
        <v>570</v>
      </c>
      <c r="C563" s="29">
        <f>'بيانات اساسية'!C557</f>
        <v>0</v>
      </c>
      <c r="D563" s="29">
        <f t="shared" si="8"/>
        <v>570</v>
      </c>
      <c r="E563" s="29"/>
      <c r="F563" s="29">
        <f>'بيانات اساسية'!E557</f>
        <v>0</v>
      </c>
      <c r="G563" s="29">
        <f>'بيانات اساسية'!F557</f>
        <v>0</v>
      </c>
      <c r="H563" s="29">
        <f>'بيانات اساسية'!G557</f>
        <v>0</v>
      </c>
      <c r="I563" s="18">
        <f>'بيانات اساسية'!H557</f>
        <v>0</v>
      </c>
      <c r="J563" s="17"/>
      <c r="K563" s="17"/>
      <c r="L563" s="17"/>
      <c r="M563" s="20">
        <f>'رصددرجات نصف الفصل'!C558</f>
        <v>0</v>
      </c>
      <c r="N563" s="20">
        <f>'رصد ملف التقييم'!C558</f>
        <v>0</v>
      </c>
      <c r="O563" s="20">
        <f>'رصد تحريرى نصف العام'!C558</f>
        <v>0</v>
      </c>
      <c r="P563" s="20"/>
      <c r="Q563" s="57"/>
      <c r="R563" s="57"/>
      <c r="S563" s="29">
        <f>'رصددرجات نصف الفصل'!D558</f>
        <v>0</v>
      </c>
      <c r="T563" s="29">
        <f>'رصد ملف التقييم'!D558</f>
        <v>0</v>
      </c>
      <c r="U563" s="29">
        <f>'رصد تحريرى نصف العام'!D558</f>
        <v>0</v>
      </c>
      <c r="V563" s="17"/>
      <c r="W563" s="57"/>
      <c r="X563" s="57"/>
      <c r="Y563" s="20">
        <f>'رصددرجات نصف الفصل'!E558</f>
        <v>0</v>
      </c>
      <c r="Z563" s="20">
        <f>'رصد ملف التقييم'!E558</f>
        <v>0</v>
      </c>
      <c r="AA563" s="20">
        <f>'رصد تحريرى نصف العام'!E558</f>
        <v>0</v>
      </c>
      <c r="AB563" s="20"/>
      <c r="AC563" s="57"/>
      <c r="AD563" s="57"/>
      <c r="AE563" s="29">
        <f>'رصددرجات نصف الفصل'!F558</f>
        <v>0</v>
      </c>
      <c r="AF563" s="29">
        <f>'رصد ملف التقييم'!F558</f>
        <v>0</v>
      </c>
      <c r="AG563" s="29">
        <f>'رصد ملف التقييم'!G558</f>
        <v>0</v>
      </c>
      <c r="AH563" s="29">
        <f>'رصد تحريرى نصف العام'!F558</f>
        <v>0</v>
      </c>
      <c r="AI563" s="17"/>
      <c r="AJ563" s="57"/>
      <c r="AK563" s="57"/>
      <c r="AL563" s="20">
        <f>'رصددرجات نصف الفصل'!G558</f>
        <v>0</v>
      </c>
      <c r="AM563" s="20">
        <f>'رصد ملف التقييم'!H558</f>
        <v>0</v>
      </c>
      <c r="AN563" s="20">
        <f>'رصد تحريرى نصف العام'!G558</f>
        <v>0</v>
      </c>
      <c r="AO563" s="20"/>
      <c r="AP563" s="57"/>
      <c r="AQ563" s="57"/>
      <c r="AR563" s="29">
        <f>'رصد ملف التقييم'!J558</f>
        <v>0</v>
      </c>
      <c r="AS563" s="17"/>
      <c r="AT563" s="20">
        <f>'رصد ملف التقييم'!K558</f>
        <v>0</v>
      </c>
      <c r="AU563" s="20"/>
      <c r="AV563" s="29">
        <f>'رصد ملف التقييم'!L558</f>
        <v>0</v>
      </c>
      <c r="AW563" s="17"/>
      <c r="AX563" s="20">
        <f>'رصد ملف التقييم'!M558</f>
        <v>0</v>
      </c>
      <c r="AY563" s="20"/>
      <c r="AZ563" s="23"/>
      <c r="BA563" s="23"/>
      <c r="BB563" s="20">
        <f>'رصددرجات نصف الفصل'!H558</f>
        <v>0</v>
      </c>
      <c r="BC563" s="20">
        <f>'رصد ملف التقييم'!I558</f>
        <v>0</v>
      </c>
      <c r="BD563" s="20">
        <f>'رصد تحريرى نصف العام'!H558</f>
        <v>0</v>
      </c>
      <c r="BE563" s="20"/>
      <c r="BF563" s="57"/>
      <c r="BG563" s="57"/>
    </row>
    <row r="564" spans="1:59" ht="17.25" thickTop="1" thickBot="1">
      <c r="A564" s="29">
        <f>'بيانات اساسية'!B558</f>
        <v>0</v>
      </c>
      <c r="B564" s="29">
        <f>'بيانات اساسية'!D558</f>
        <v>571</v>
      </c>
      <c r="C564" s="29">
        <f>'بيانات اساسية'!C558</f>
        <v>0</v>
      </c>
      <c r="D564" s="29">
        <f t="shared" si="8"/>
        <v>571</v>
      </c>
      <c r="E564" s="29"/>
      <c r="F564" s="29">
        <f>'بيانات اساسية'!E558</f>
        <v>0</v>
      </c>
      <c r="G564" s="29">
        <f>'بيانات اساسية'!F558</f>
        <v>0</v>
      </c>
      <c r="H564" s="29">
        <f>'بيانات اساسية'!G558</f>
        <v>0</v>
      </c>
      <c r="I564" s="18">
        <f>'بيانات اساسية'!H558</f>
        <v>0</v>
      </c>
      <c r="J564" s="17"/>
      <c r="K564" s="17"/>
      <c r="L564" s="17"/>
      <c r="M564" s="20">
        <f>'رصددرجات نصف الفصل'!C559</f>
        <v>0</v>
      </c>
      <c r="N564" s="20">
        <f>'رصد ملف التقييم'!C559</f>
        <v>0</v>
      </c>
      <c r="O564" s="20">
        <f>'رصد تحريرى نصف العام'!C559</f>
        <v>0</v>
      </c>
      <c r="P564" s="20"/>
      <c r="Q564" s="57"/>
      <c r="R564" s="57"/>
      <c r="S564" s="29">
        <f>'رصددرجات نصف الفصل'!D559</f>
        <v>0</v>
      </c>
      <c r="T564" s="29">
        <f>'رصد ملف التقييم'!D559</f>
        <v>0</v>
      </c>
      <c r="U564" s="29">
        <f>'رصد تحريرى نصف العام'!D559</f>
        <v>0</v>
      </c>
      <c r="V564" s="17"/>
      <c r="W564" s="57"/>
      <c r="X564" s="57"/>
      <c r="Y564" s="20">
        <f>'رصددرجات نصف الفصل'!E559</f>
        <v>0</v>
      </c>
      <c r="Z564" s="20">
        <f>'رصد ملف التقييم'!E559</f>
        <v>0</v>
      </c>
      <c r="AA564" s="20">
        <f>'رصد تحريرى نصف العام'!E559</f>
        <v>0</v>
      </c>
      <c r="AB564" s="20"/>
      <c r="AC564" s="57"/>
      <c r="AD564" s="57"/>
      <c r="AE564" s="29">
        <f>'رصددرجات نصف الفصل'!F559</f>
        <v>0</v>
      </c>
      <c r="AF564" s="29">
        <f>'رصد ملف التقييم'!F559</f>
        <v>0</v>
      </c>
      <c r="AG564" s="29">
        <f>'رصد ملف التقييم'!G559</f>
        <v>0</v>
      </c>
      <c r="AH564" s="29">
        <f>'رصد تحريرى نصف العام'!F559</f>
        <v>0</v>
      </c>
      <c r="AI564" s="17"/>
      <c r="AJ564" s="57"/>
      <c r="AK564" s="57"/>
      <c r="AL564" s="20">
        <f>'رصددرجات نصف الفصل'!G559</f>
        <v>0</v>
      </c>
      <c r="AM564" s="20">
        <f>'رصد ملف التقييم'!H559</f>
        <v>0</v>
      </c>
      <c r="AN564" s="20">
        <f>'رصد تحريرى نصف العام'!G559</f>
        <v>0</v>
      </c>
      <c r="AO564" s="20"/>
      <c r="AP564" s="57"/>
      <c r="AQ564" s="57"/>
      <c r="AR564" s="29">
        <f>'رصد ملف التقييم'!J559</f>
        <v>0</v>
      </c>
      <c r="AS564" s="17"/>
      <c r="AT564" s="20">
        <f>'رصد ملف التقييم'!K559</f>
        <v>0</v>
      </c>
      <c r="AU564" s="20"/>
      <c r="AV564" s="29">
        <f>'رصد ملف التقييم'!L559</f>
        <v>0</v>
      </c>
      <c r="AW564" s="17"/>
      <c r="AX564" s="20">
        <f>'رصد ملف التقييم'!M559</f>
        <v>0</v>
      </c>
      <c r="AY564" s="20"/>
      <c r="AZ564" s="23"/>
      <c r="BA564" s="23"/>
      <c r="BB564" s="20">
        <f>'رصددرجات نصف الفصل'!H559</f>
        <v>0</v>
      </c>
      <c r="BC564" s="20">
        <f>'رصد ملف التقييم'!I559</f>
        <v>0</v>
      </c>
      <c r="BD564" s="20">
        <f>'رصد تحريرى نصف العام'!H559</f>
        <v>0</v>
      </c>
      <c r="BE564" s="20"/>
      <c r="BF564" s="57"/>
      <c r="BG564" s="57"/>
    </row>
    <row r="565" spans="1:59" ht="17.25" thickTop="1" thickBot="1">
      <c r="A565" s="29">
        <f>'بيانات اساسية'!B559</f>
        <v>0</v>
      </c>
      <c r="B565" s="29">
        <f>'بيانات اساسية'!D559</f>
        <v>572</v>
      </c>
      <c r="C565" s="29">
        <f>'بيانات اساسية'!C559</f>
        <v>0</v>
      </c>
      <c r="D565" s="29">
        <f t="shared" si="8"/>
        <v>572</v>
      </c>
      <c r="E565" s="29"/>
      <c r="F565" s="29">
        <f>'بيانات اساسية'!E559</f>
        <v>0</v>
      </c>
      <c r="G565" s="29">
        <f>'بيانات اساسية'!F559</f>
        <v>0</v>
      </c>
      <c r="H565" s="29">
        <f>'بيانات اساسية'!G559</f>
        <v>0</v>
      </c>
      <c r="I565" s="18">
        <f>'بيانات اساسية'!H559</f>
        <v>0</v>
      </c>
      <c r="J565" s="17"/>
      <c r="K565" s="17"/>
      <c r="L565" s="17"/>
      <c r="M565" s="20">
        <f>'رصددرجات نصف الفصل'!C560</f>
        <v>0</v>
      </c>
      <c r="N565" s="20">
        <f>'رصد ملف التقييم'!C560</f>
        <v>0</v>
      </c>
      <c r="O565" s="20">
        <f>'رصد تحريرى نصف العام'!C560</f>
        <v>0</v>
      </c>
      <c r="P565" s="20"/>
      <c r="Q565" s="57"/>
      <c r="R565" s="57"/>
      <c r="S565" s="29">
        <f>'رصددرجات نصف الفصل'!D560</f>
        <v>0</v>
      </c>
      <c r="T565" s="29">
        <f>'رصد ملف التقييم'!D560</f>
        <v>0</v>
      </c>
      <c r="U565" s="29">
        <f>'رصد تحريرى نصف العام'!D560</f>
        <v>0</v>
      </c>
      <c r="V565" s="17"/>
      <c r="W565" s="57"/>
      <c r="X565" s="57"/>
      <c r="Y565" s="20">
        <f>'رصددرجات نصف الفصل'!E560</f>
        <v>0</v>
      </c>
      <c r="Z565" s="20">
        <f>'رصد ملف التقييم'!E560</f>
        <v>0</v>
      </c>
      <c r="AA565" s="20">
        <f>'رصد تحريرى نصف العام'!E560</f>
        <v>0</v>
      </c>
      <c r="AB565" s="20"/>
      <c r="AC565" s="57"/>
      <c r="AD565" s="57"/>
      <c r="AE565" s="29">
        <f>'رصددرجات نصف الفصل'!F560</f>
        <v>0</v>
      </c>
      <c r="AF565" s="29">
        <f>'رصد ملف التقييم'!F560</f>
        <v>0</v>
      </c>
      <c r="AG565" s="29">
        <f>'رصد ملف التقييم'!G560</f>
        <v>0</v>
      </c>
      <c r="AH565" s="29">
        <f>'رصد تحريرى نصف العام'!F560</f>
        <v>0</v>
      </c>
      <c r="AI565" s="17"/>
      <c r="AJ565" s="57"/>
      <c r="AK565" s="57"/>
      <c r="AL565" s="20">
        <f>'رصددرجات نصف الفصل'!G560</f>
        <v>0</v>
      </c>
      <c r="AM565" s="20">
        <f>'رصد ملف التقييم'!H560</f>
        <v>0</v>
      </c>
      <c r="AN565" s="20">
        <f>'رصد تحريرى نصف العام'!G560</f>
        <v>0</v>
      </c>
      <c r="AO565" s="20"/>
      <c r="AP565" s="57"/>
      <c r="AQ565" s="57"/>
      <c r="AR565" s="29">
        <f>'رصد ملف التقييم'!J560</f>
        <v>0</v>
      </c>
      <c r="AS565" s="17"/>
      <c r="AT565" s="20">
        <f>'رصد ملف التقييم'!K560</f>
        <v>0</v>
      </c>
      <c r="AU565" s="20"/>
      <c r="AV565" s="29">
        <f>'رصد ملف التقييم'!L560</f>
        <v>0</v>
      </c>
      <c r="AW565" s="17"/>
      <c r="AX565" s="20">
        <f>'رصد ملف التقييم'!M560</f>
        <v>0</v>
      </c>
      <c r="AY565" s="20"/>
      <c r="AZ565" s="23"/>
      <c r="BA565" s="23"/>
      <c r="BB565" s="20">
        <f>'رصددرجات نصف الفصل'!H560</f>
        <v>0</v>
      </c>
      <c r="BC565" s="20">
        <f>'رصد ملف التقييم'!I560</f>
        <v>0</v>
      </c>
      <c r="BD565" s="20">
        <f>'رصد تحريرى نصف العام'!H560</f>
        <v>0</v>
      </c>
      <c r="BE565" s="20"/>
      <c r="BF565" s="57"/>
      <c r="BG565" s="57"/>
    </row>
    <row r="566" spans="1:59" ht="17.25" thickTop="1" thickBot="1">
      <c r="A566" s="29">
        <f>'بيانات اساسية'!B560</f>
        <v>0</v>
      </c>
      <c r="B566" s="29">
        <f>'بيانات اساسية'!D560</f>
        <v>573</v>
      </c>
      <c r="C566" s="29">
        <f>'بيانات اساسية'!C560</f>
        <v>0</v>
      </c>
      <c r="D566" s="29">
        <f t="shared" si="8"/>
        <v>573</v>
      </c>
      <c r="E566" s="29"/>
      <c r="F566" s="29">
        <f>'بيانات اساسية'!E560</f>
        <v>0</v>
      </c>
      <c r="G566" s="29">
        <f>'بيانات اساسية'!F560</f>
        <v>0</v>
      </c>
      <c r="H566" s="29">
        <f>'بيانات اساسية'!G560</f>
        <v>0</v>
      </c>
      <c r="I566" s="18">
        <f>'بيانات اساسية'!H560</f>
        <v>0</v>
      </c>
      <c r="J566" s="17"/>
      <c r="K566" s="17"/>
      <c r="L566" s="17"/>
      <c r="M566" s="20">
        <f>'رصددرجات نصف الفصل'!C561</f>
        <v>0</v>
      </c>
      <c r="N566" s="20">
        <f>'رصد ملف التقييم'!C561</f>
        <v>0</v>
      </c>
      <c r="O566" s="20">
        <f>'رصد تحريرى نصف العام'!C561</f>
        <v>0</v>
      </c>
      <c r="P566" s="20"/>
      <c r="Q566" s="57"/>
      <c r="R566" s="57"/>
      <c r="S566" s="29">
        <f>'رصددرجات نصف الفصل'!D561</f>
        <v>0</v>
      </c>
      <c r="T566" s="29">
        <f>'رصد ملف التقييم'!D561</f>
        <v>0</v>
      </c>
      <c r="U566" s="29">
        <f>'رصد تحريرى نصف العام'!D561</f>
        <v>0</v>
      </c>
      <c r="V566" s="17"/>
      <c r="W566" s="57"/>
      <c r="X566" s="57"/>
      <c r="Y566" s="20">
        <f>'رصددرجات نصف الفصل'!E561</f>
        <v>0</v>
      </c>
      <c r="Z566" s="20">
        <f>'رصد ملف التقييم'!E561</f>
        <v>0</v>
      </c>
      <c r="AA566" s="20">
        <f>'رصد تحريرى نصف العام'!E561</f>
        <v>0</v>
      </c>
      <c r="AB566" s="20"/>
      <c r="AC566" s="57"/>
      <c r="AD566" s="57"/>
      <c r="AE566" s="29">
        <f>'رصددرجات نصف الفصل'!F561</f>
        <v>0</v>
      </c>
      <c r="AF566" s="29">
        <f>'رصد ملف التقييم'!F561</f>
        <v>0</v>
      </c>
      <c r="AG566" s="29">
        <f>'رصد ملف التقييم'!G561</f>
        <v>0</v>
      </c>
      <c r="AH566" s="29">
        <f>'رصد تحريرى نصف العام'!F561</f>
        <v>0</v>
      </c>
      <c r="AI566" s="17"/>
      <c r="AJ566" s="57"/>
      <c r="AK566" s="57"/>
      <c r="AL566" s="20">
        <f>'رصددرجات نصف الفصل'!G561</f>
        <v>0</v>
      </c>
      <c r="AM566" s="20">
        <f>'رصد ملف التقييم'!H561</f>
        <v>0</v>
      </c>
      <c r="AN566" s="20">
        <f>'رصد تحريرى نصف العام'!G561</f>
        <v>0</v>
      </c>
      <c r="AO566" s="20"/>
      <c r="AP566" s="57"/>
      <c r="AQ566" s="57"/>
      <c r="AR566" s="29">
        <f>'رصد ملف التقييم'!J561</f>
        <v>0</v>
      </c>
      <c r="AS566" s="17"/>
      <c r="AT566" s="20">
        <f>'رصد ملف التقييم'!K561</f>
        <v>0</v>
      </c>
      <c r="AU566" s="20"/>
      <c r="AV566" s="29">
        <f>'رصد ملف التقييم'!L561</f>
        <v>0</v>
      </c>
      <c r="AW566" s="17"/>
      <c r="AX566" s="20">
        <f>'رصد ملف التقييم'!M561</f>
        <v>0</v>
      </c>
      <c r="AY566" s="20"/>
      <c r="AZ566" s="23"/>
      <c r="BA566" s="23"/>
      <c r="BB566" s="20">
        <f>'رصددرجات نصف الفصل'!H561</f>
        <v>0</v>
      </c>
      <c r="BC566" s="20">
        <f>'رصد ملف التقييم'!I561</f>
        <v>0</v>
      </c>
      <c r="BD566" s="20">
        <f>'رصد تحريرى نصف العام'!H561</f>
        <v>0</v>
      </c>
      <c r="BE566" s="20"/>
      <c r="BF566" s="57"/>
      <c r="BG566" s="57"/>
    </row>
    <row r="567" spans="1:59" ht="17.25" thickTop="1" thickBot="1">
      <c r="A567" s="29">
        <f>'بيانات اساسية'!B561</f>
        <v>0</v>
      </c>
      <c r="B567" s="29">
        <f>'بيانات اساسية'!D561</f>
        <v>574</v>
      </c>
      <c r="C567" s="29">
        <f>'بيانات اساسية'!C561</f>
        <v>0</v>
      </c>
      <c r="D567" s="29">
        <f t="shared" si="8"/>
        <v>574</v>
      </c>
      <c r="E567" s="29"/>
      <c r="F567" s="29">
        <f>'بيانات اساسية'!E561</f>
        <v>0</v>
      </c>
      <c r="G567" s="29">
        <f>'بيانات اساسية'!F561</f>
        <v>0</v>
      </c>
      <c r="H567" s="29">
        <f>'بيانات اساسية'!G561</f>
        <v>0</v>
      </c>
      <c r="I567" s="18">
        <f>'بيانات اساسية'!H561</f>
        <v>0</v>
      </c>
      <c r="J567" s="17"/>
      <c r="K567" s="17"/>
      <c r="L567" s="17"/>
      <c r="M567" s="20">
        <f>'رصددرجات نصف الفصل'!C562</f>
        <v>0</v>
      </c>
      <c r="N567" s="20">
        <f>'رصد ملف التقييم'!C562</f>
        <v>0</v>
      </c>
      <c r="O567" s="20">
        <f>'رصد تحريرى نصف العام'!C562</f>
        <v>0</v>
      </c>
      <c r="P567" s="20"/>
      <c r="Q567" s="57"/>
      <c r="R567" s="57"/>
      <c r="S567" s="29">
        <f>'رصددرجات نصف الفصل'!D562</f>
        <v>0</v>
      </c>
      <c r="T567" s="29">
        <f>'رصد ملف التقييم'!D562</f>
        <v>0</v>
      </c>
      <c r="U567" s="29">
        <f>'رصد تحريرى نصف العام'!D562</f>
        <v>0</v>
      </c>
      <c r="V567" s="17"/>
      <c r="W567" s="57"/>
      <c r="X567" s="57"/>
      <c r="Y567" s="20">
        <f>'رصددرجات نصف الفصل'!E562</f>
        <v>0</v>
      </c>
      <c r="Z567" s="20">
        <f>'رصد ملف التقييم'!E562</f>
        <v>0</v>
      </c>
      <c r="AA567" s="20">
        <f>'رصد تحريرى نصف العام'!E562</f>
        <v>0</v>
      </c>
      <c r="AB567" s="20"/>
      <c r="AC567" s="57"/>
      <c r="AD567" s="57"/>
      <c r="AE567" s="29">
        <f>'رصددرجات نصف الفصل'!F562</f>
        <v>0</v>
      </c>
      <c r="AF567" s="29">
        <f>'رصد ملف التقييم'!F562</f>
        <v>0</v>
      </c>
      <c r="AG567" s="29">
        <f>'رصد ملف التقييم'!G562</f>
        <v>0</v>
      </c>
      <c r="AH567" s="29">
        <f>'رصد تحريرى نصف العام'!F562</f>
        <v>0</v>
      </c>
      <c r="AI567" s="17"/>
      <c r="AJ567" s="57"/>
      <c r="AK567" s="57"/>
      <c r="AL567" s="20">
        <f>'رصددرجات نصف الفصل'!G562</f>
        <v>0</v>
      </c>
      <c r="AM567" s="20">
        <f>'رصد ملف التقييم'!H562</f>
        <v>0</v>
      </c>
      <c r="AN567" s="20">
        <f>'رصد تحريرى نصف العام'!G562</f>
        <v>0</v>
      </c>
      <c r="AO567" s="20"/>
      <c r="AP567" s="57"/>
      <c r="AQ567" s="57"/>
      <c r="AR567" s="29">
        <f>'رصد ملف التقييم'!J562</f>
        <v>0</v>
      </c>
      <c r="AS567" s="17"/>
      <c r="AT567" s="20">
        <f>'رصد ملف التقييم'!K562</f>
        <v>0</v>
      </c>
      <c r="AU567" s="20"/>
      <c r="AV567" s="29">
        <f>'رصد ملف التقييم'!L562</f>
        <v>0</v>
      </c>
      <c r="AW567" s="17"/>
      <c r="AX567" s="20">
        <f>'رصد ملف التقييم'!M562</f>
        <v>0</v>
      </c>
      <c r="AY567" s="20"/>
      <c r="AZ567" s="23"/>
      <c r="BA567" s="23"/>
      <c r="BB567" s="20">
        <f>'رصددرجات نصف الفصل'!H562</f>
        <v>0</v>
      </c>
      <c r="BC567" s="20">
        <f>'رصد ملف التقييم'!I562</f>
        <v>0</v>
      </c>
      <c r="BD567" s="20">
        <f>'رصد تحريرى نصف العام'!H562</f>
        <v>0</v>
      </c>
      <c r="BE567" s="20"/>
      <c r="BF567" s="57"/>
      <c r="BG567" s="57"/>
    </row>
    <row r="568" spans="1:59" ht="17.25" thickTop="1" thickBot="1">
      <c r="A568" s="29">
        <f>'بيانات اساسية'!B562</f>
        <v>0</v>
      </c>
      <c r="B568" s="29">
        <f>'بيانات اساسية'!D562</f>
        <v>575</v>
      </c>
      <c r="C568" s="29">
        <f>'بيانات اساسية'!C562</f>
        <v>0</v>
      </c>
      <c r="D568" s="29">
        <f t="shared" si="8"/>
        <v>575</v>
      </c>
      <c r="E568" s="29"/>
      <c r="F568" s="29">
        <f>'بيانات اساسية'!E562</f>
        <v>0</v>
      </c>
      <c r="G568" s="29">
        <f>'بيانات اساسية'!F562</f>
        <v>0</v>
      </c>
      <c r="H568" s="29">
        <f>'بيانات اساسية'!G562</f>
        <v>0</v>
      </c>
      <c r="I568" s="18">
        <f>'بيانات اساسية'!H562</f>
        <v>0</v>
      </c>
      <c r="J568" s="17"/>
      <c r="K568" s="17"/>
      <c r="L568" s="17"/>
      <c r="M568" s="20">
        <f>'رصددرجات نصف الفصل'!C563</f>
        <v>0</v>
      </c>
      <c r="N568" s="20">
        <f>'رصد ملف التقييم'!C563</f>
        <v>0</v>
      </c>
      <c r="O568" s="20">
        <f>'رصد تحريرى نصف العام'!C563</f>
        <v>0</v>
      </c>
      <c r="P568" s="20"/>
      <c r="Q568" s="57"/>
      <c r="R568" s="57"/>
      <c r="S568" s="29">
        <f>'رصددرجات نصف الفصل'!D563</f>
        <v>0</v>
      </c>
      <c r="T568" s="29">
        <f>'رصد ملف التقييم'!D563</f>
        <v>0</v>
      </c>
      <c r="U568" s="29">
        <f>'رصد تحريرى نصف العام'!D563</f>
        <v>0</v>
      </c>
      <c r="V568" s="17"/>
      <c r="W568" s="57"/>
      <c r="X568" s="57"/>
      <c r="Y568" s="20">
        <f>'رصددرجات نصف الفصل'!E563</f>
        <v>0</v>
      </c>
      <c r="Z568" s="20">
        <f>'رصد ملف التقييم'!E563</f>
        <v>0</v>
      </c>
      <c r="AA568" s="20">
        <f>'رصد تحريرى نصف العام'!E563</f>
        <v>0</v>
      </c>
      <c r="AB568" s="20"/>
      <c r="AC568" s="57"/>
      <c r="AD568" s="57"/>
      <c r="AE568" s="29">
        <f>'رصددرجات نصف الفصل'!F563</f>
        <v>0</v>
      </c>
      <c r="AF568" s="29">
        <f>'رصد ملف التقييم'!F563</f>
        <v>0</v>
      </c>
      <c r="AG568" s="29">
        <f>'رصد ملف التقييم'!G563</f>
        <v>0</v>
      </c>
      <c r="AH568" s="29">
        <f>'رصد تحريرى نصف العام'!F563</f>
        <v>0</v>
      </c>
      <c r="AI568" s="17"/>
      <c r="AJ568" s="57"/>
      <c r="AK568" s="57"/>
      <c r="AL568" s="20">
        <f>'رصددرجات نصف الفصل'!G563</f>
        <v>0</v>
      </c>
      <c r="AM568" s="20">
        <f>'رصد ملف التقييم'!H563</f>
        <v>0</v>
      </c>
      <c r="AN568" s="20">
        <f>'رصد تحريرى نصف العام'!G563</f>
        <v>0</v>
      </c>
      <c r="AO568" s="20"/>
      <c r="AP568" s="57"/>
      <c r="AQ568" s="57"/>
      <c r="AR568" s="29">
        <f>'رصد ملف التقييم'!J563</f>
        <v>0</v>
      </c>
      <c r="AS568" s="17"/>
      <c r="AT568" s="20">
        <f>'رصد ملف التقييم'!K563</f>
        <v>0</v>
      </c>
      <c r="AU568" s="20"/>
      <c r="AV568" s="29">
        <f>'رصد ملف التقييم'!L563</f>
        <v>0</v>
      </c>
      <c r="AW568" s="17"/>
      <c r="AX568" s="20">
        <f>'رصد ملف التقييم'!M563</f>
        <v>0</v>
      </c>
      <c r="AY568" s="20"/>
      <c r="AZ568" s="23"/>
      <c r="BA568" s="23"/>
      <c r="BB568" s="20">
        <f>'رصددرجات نصف الفصل'!H563</f>
        <v>0</v>
      </c>
      <c r="BC568" s="20">
        <f>'رصد ملف التقييم'!I563</f>
        <v>0</v>
      </c>
      <c r="BD568" s="20">
        <f>'رصد تحريرى نصف العام'!H563</f>
        <v>0</v>
      </c>
      <c r="BE568" s="20"/>
      <c r="BF568" s="57"/>
      <c r="BG568" s="57"/>
    </row>
    <row r="569" spans="1:59" ht="17.25" thickTop="1" thickBot="1">
      <c r="A569" s="29">
        <f>'بيانات اساسية'!B563</f>
        <v>0</v>
      </c>
      <c r="B569" s="29">
        <f>'بيانات اساسية'!D563</f>
        <v>576</v>
      </c>
      <c r="C569" s="29">
        <f>'بيانات اساسية'!C563</f>
        <v>0</v>
      </c>
      <c r="D569" s="29">
        <f t="shared" si="8"/>
        <v>576</v>
      </c>
      <c r="E569" s="29"/>
      <c r="F569" s="29">
        <f>'بيانات اساسية'!E563</f>
        <v>0</v>
      </c>
      <c r="G569" s="29">
        <f>'بيانات اساسية'!F563</f>
        <v>0</v>
      </c>
      <c r="H569" s="29">
        <f>'بيانات اساسية'!G563</f>
        <v>0</v>
      </c>
      <c r="I569" s="18">
        <f>'بيانات اساسية'!H563</f>
        <v>0</v>
      </c>
      <c r="J569" s="17"/>
      <c r="K569" s="17"/>
      <c r="L569" s="17"/>
      <c r="M569" s="20">
        <f>'رصددرجات نصف الفصل'!C564</f>
        <v>0</v>
      </c>
      <c r="N569" s="20">
        <f>'رصد ملف التقييم'!C564</f>
        <v>0</v>
      </c>
      <c r="O569" s="20">
        <f>'رصد تحريرى نصف العام'!C564</f>
        <v>0</v>
      </c>
      <c r="P569" s="20"/>
      <c r="Q569" s="57"/>
      <c r="R569" s="57"/>
      <c r="S569" s="29">
        <f>'رصددرجات نصف الفصل'!D564</f>
        <v>0</v>
      </c>
      <c r="T569" s="29">
        <f>'رصد ملف التقييم'!D564</f>
        <v>0</v>
      </c>
      <c r="U569" s="29">
        <f>'رصد تحريرى نصف العام'!D564</f>
        <v>0</v>
      </c>
      <c r="V569" s="17"/>
      <c r="W569" s="57"/>
      <c r="X569" s="57"/>
      <c r="Y569" s="20">
        <f>'رصددرجات نصف الفصل'!E564</f>
        <v>0</v>
      </c>
      <c r="Z569" s="20">
        <f>'رصد ملف التقييم'!E564</f>
        <v>0</v>
      </c>
      <c r="AA569" s="20">
        <f>'رصد تحريرى نصف العام'!E564</f>
        <v>0</v>
      </c>
      <c r="AB569" s="20"/>
      <c r="AC569" s="57"/>
      <c r="AD569" s="57"/>
      <c r="AE569" s="29">
        <f>'رصددرجات نصف الفصل'!F564</f>
        <v>0</v>
      </c>
      <c r="AF569" s="29">
        <f>'رصد ملف التقييم'!F564</f>
        <v>0</v>
      </c>
      <c r="AG569" s="29">
        <f>'رصد ملف التقييم'!G564</f>
        <v>0</v>
      </c>
      <c r="AH569" s="29">
        <f>'رصد تحريرى نصف العام'!F564</f>
        <v>0</v>
      </c>
      <c r="AI569" s="17"/>
      <c r="AJ569" s="57"/>
      <c r="AK569" s="57"/>
      <c r="AL569" s="20">
        <f>'رصددرجات نصف الفصل'!G564</f>
        <v>0</v>
      </c>
      <c r="AM569" s="20">
        <f>'رصد ملف التقييم'!H564</f>
        <v>0</v>
      </c>
      <c r="AN569" s="20">
        <f>'رصد تحريرى نصف العام'!G564</f>
        <v>0</v>
      </c>
      <c r="AO569" s="20"/>
      <c r="AP569" s="57"/>
      <c r="AQ569" s="57"/>
      <c r="AR569" s="29">
        <f>'رصد ملف التقييم'!J564</f>
        <v>0</v>
      </c>
      <c r="AS569" s="17"/>
      <c r="AT569" s="20">
        <f>'رصد ملف التقييم'!K564</f>
        <v>0</v>
      </c>
      <c r="AU569" s="20"/>
      <c r="AV569" s="29">
        <f>'رصد ملف التقييم'!L564</f>
        <v>0</v>
      </c>
      <c r="AW569" s="17"/>
      <c r="AX569" s="20">
        <f>'رصد ملف التقييم'!M564</f>
        <v>0</v>
      </c>
      <c r="AY569" s="20"/>
      <c r="AZ569" s="23"/>
      <c r="BA569" s="23"/>
      <c r="BB569" s="20">
        <f>'رصددرجات نصف الفصل'!H564</f>
        <v>0</v>
      </c>
      <c r="BC569" s="20">
        <f>'رصد ملف التقييم'!I564</f>
        <v>0</v>
      </c>
      <c r="BD569" s="20">
        <f>'رصد تحريرى نصف العام'!H564</f>
        <v>0</v>
      </c>
      <c r="BE569" s="20"/>
      <c r="BF569" s="57"/>
      <c r="BG569" s="57"/>
    </row>
    <row r="570" spans="1:59" ht="17.25" thickTop="1" thickBot="1">
      <c r="A570" s="29">
        <f>'بيانات اساسية'!B564</f>
        <v>0</v>
      </c>
      <c r="B570" s="29">
        <f>'بيانات اساسية'!D564</f>
        <v>577</v>
      </c>
      <c r="C570" s="29">
        <f>'بيانات اساسية'!C564</f>
        <v>0</v>
      </c>
      <c r="D570" s="29">
        <f t="shared" si="8"/>
        <v>577</v>
      </c>
      <c r="E570" s="29"/>
      <c r="F570" s="29">
        <f>'بيانات اساسية'!E564</f>
        <v>0</v>
      </c>
      <c r="G570" s="29">
        <f>'بيانات اساسية'!F564</f>
        <v>0</v>
      </c>
      <c r="H570" s="29">
        <f>'بيانات اساسية'!G564</f>
        <v>0</v>
      </c>
      <c r="I570" s="18">
        <f>'بيانات اساسية'!H564</f>
        <v>0</v>
      </c>
      <c r="J570" s="17"/>
      <c r="K570" s="17"/>
      <c r="L570" s="17"/>
      <c r="M570" s="20">
        <f>'رصددرجات نصف الفصل'!C565</f>
        <v>0</v>
      </c>
      <c r="N570" s="20">
        <f>'رصد ملف التقييم'!C565</f>
        <v>0</v>
      </c>
      <c r="O570" s="20">
        <f>'رصد تحريرى نصف العام'!C565</f>
        <v>0</v>
      </c>
      <c r="P570" s="20"/>
      <c r="Q570" s="57"/>
      <c r="R570" s="57"/>
      <c r="S570" s="29">
        <f>'رصددرجات نصف الفصل'!D565</f>
        <v>0</v>
      </c>
      <c r="T570" s="29">
        <f>'رصد ملف التقييم'!D565</f>
        <v>0</v>
      </c>
      <c r="U570" s="29">
        <f>'رصد تحريرى نصف العام'!D565</f>
        <v>0</v>
      </c>
      <c r="V570" s="17"/>
      <c r="W570" s="57"/>
      <c r="X570" s="57"/>
      <c r="Y570" s="20">
        <f>'رصددرجات نصف الفصل'!E565</f>
        <v>0</v>
      </c>
      <c r="Z570" s="20">
        <f>'رصد ملف التقييم'!E565</f>
        <v>0</v>
      </c>
      <c r="AA570" s="20">
        <f>'رصد تحريرى نصف العام'!E565</f>
        <v>0</v>
      </c>
      <c r="AB570" s="20"/>
      <c r="AC570" s="57"/>
      <c r="AD570" s="57"/>
      <c r="AE570" s="29">
        <f>'رصددرجات نصف الفصل'!F565</f>
        <v>0</v>
      </c>
      <c r="AF570" s="29">
        <f>'رصد ملف التقييم'!F565</f>
        <v>0</v>
      </c>
      <c r="AG570" s="29">
        <f>'رصد ملف التقييم'!G565</f>
        <v>0</v>
      </c>
      <c r="AH570" s="29">
        <f>'رصد تحريرى نصف العام'!F565</f>
        <v>0</v>
      </c>
      <c r="AI570" s="17"/>
      <c r="AJ570" s="57"/>
      <c r="AK570" s="57"/>
      <c r="AL570" s="20">
        <f>'رصددرجات نصف الفصل'!G565</f>
        <v>0</v>
      </c>
      <c r="AM570" s="20">
        <f>'رصد ملف التقييم'!H565</f>
        <v>0</v>
      </c>
      <c r="AN570" s="20">
        <f>'رصد تحريرى نصف العام'!G565</f>
        <v>0</v>
      </c>
      <c r="AO570" s="20"/>
      <c r="AP570" s="57"/>
      <c r="AQ570" s="57"/>
      <c r="AR570" s="29">
        <f>'رصد ملف التقييم'!J565</f>
        <v>0</v>
      </c>
      <c r="AS570" s="17"/>
      <c r="AT570" s="20">
        <f>'رصد ملف التقييم'!K565</f>
        <v>0</v>
      </c>
      <c r="AU570" s="20"/>
      <c r="AV570" s="29">
        <f>'رصد ملف التقييم'!L565</f>
        <v>0</v>
      </c>
      <c r="AW570" s="17"/>
      <c r="AX570" s="20">
        <f>'رصد ملف التقييم'!M565</f>
        <v>0</v>
      </c>
      <c r="AY570" s="20"/>
      <c r="AZ570" s="23"/>
      <c r="BA570" s="23"/>
      <c r="BB570" s="20">
        <f>'رصددرجات نصف الفصل'!H565</f>
        <v>0</v>
      </c>
      <c r="BC570" s="20">
        <f>'رصد ملف التقييم'!I565</f>
        <v>0</v>
      </c>
      <c r="BD570" s="20">
        <f>'رصد تحريرى نصف العام'!H565</f>
        <v>0</v>
      </c>
      <c r="BE570" s="20"/>
      <c r="BF570" s="57"/>
      <c r="BG570" s="57"/>
    </row>
    <row r="571" spans="1:59" ht="17.25" thickTop="1" thickBot="1">
      <c r="A571" s="29">
        <f>'بيانات اساسية'!B565</f>
        <v>0</v>
      </c>
      <c r="B571" s="29">
        <f>'بيانات اساسية'!D565</f>
        <v>578</v>
      </c>
      <c r="C571" s="29">
        <f>'بيانات اساسية'!C565</f>
        <v>0</v>
      </c>
      <c r="D571" s="29">
        <f t="shared" si="8"/>
        <v>578</v>
      </c>
      <c r="E571" s="29"/>
      <c r="F571" s="29">
        <f>'بيانات اساسية'!E565</f>
        <v>0</v>
      </c>
      <c r="G571" s="29">
        <f>'بيانات اساسية'!F565</f>
        <v>0</v>
      </c>
      <c r="H571" s="29">
        <f>'بيانات اساسية'!G565</f>
        <v>0</v>
      </c>
      <c r="I571" s="18">
        <f>'بيانات اساسية'!H565</f>
        <v>0</v>
      </c>
      <c r="J571" s="17"/>
      <c r="K571" s="17"/>
      <c r="L571" s="17"/>
      <c r="M571" s="20">
        <f>'رصددرجات نصف الفصل'!C566</f>
        <v>0</v>
      </c>
      <c r="N571" s="20">
        <f>'رصد ملف التقييم'!C566</f>
        <v>0</v>
      </c>
      <c r="O571" s="20">
        <f>'رصد تحريرى نصف العام'!C566</f>
        <v>0</v>
      </c>
      <c r="P571" s="20"/>
      <c r="Q571" s="57"/>
      <c r="R571" s="57"/>
      <c r="S571" s="29">
        <f>'رصددرجات نصف الفصل'!D566</f>
        <v>0</v>
      </c>
      <c r="T571" s="29">
        <f>'رصد ملف التقييم'!D566</f>
        <v>0</v>
      </c>
      <c r="U571" s="29">
        <f>'رصد تحريرى نصف العام'!D566</f>
        <v>0</v>
      </c>
      <c r="V571" s="17"/>
      <c r="W571" s="57"/>
      <c r="X571" s="57"/>
      <c r="Y571" s="20">
        <f>'رصددرجات نصف الفصل'!E566</f>
        <v>0</v>
      </c>
      <c r="Z571" s="20">
        <f>'رصد ملف التقييم'!E566</f>
        <v>0</v>
      </c>
      <c r="AA571" s="20">
        <f>'رصد تحريرى نصف العام'!E566</f>
        <v>0</v>
      </c>
      <c r="AB571" s="20"/>
      <c r="AC571" s="57"/>
      <c r="AD571" s="57"/>
      <c r="AE571" s="29">
        <f>'رصددرجات نصف الفصل'!F566</f>
        <v>0</v>
      </c>
      <c r="AF571" s="29">
        <f>'رصد ملف التقييم'!F566</f>
        <v>0</v>
      </c>
      <c r="AG571" s="29">
        <f>'رصد ملف التقييم'!G566</f>
        <v>0</v>
      </c>
      <c r="AH571" s="29">
        <f>'رصد تحريرى نصف العام'!F566</f>
        <v>0</v>
      </c>
      <c r="AI571" s="17"/>
      <c r="AJ571" s="57"/>
      <c r="AK571" s="57"/>
      <c r="AL571" s="20">
        <f>'رصددرجات نصف الفصل'!G566</f>
        <v>0</v>
      </c>
      <c r="AM571" s="20">
        <f>'رصد ملف التقييم'!H566</f>
        <v>0</v>
      </c>
      <c r="AN571" s="20">
        <f>'رصد تحريرى نصف العام'!G566</f>
        <v>0</v>
      </c>
      <c r="AO571" s="20"/>
      <c r="AP571" s="57"/>
      <c r="AQ571" s="57"/>
      <c r="AR571" s="29">
        <f>'رصد ملف التقييم'!J566</f>
        <v>0</v>
      </c>
      <c r="AS571" s="17"/>
      <c r="AT571" s="20">
        <f>'رصد ملف التقييم'!K566</f>
        <v>0</v>
      </c>
      <c r="AU571" s="20"/>
      <c r="AV571" s="29">
        <f>'رصد ملف التقييم'!L566</f>
        <v>0</v>
      </c>
      <c r="AW571" s="17"/>
      <c r="AX571" s="20">
        <f>'رصد ملف التقييم'!M566</f>
        <v>0</v>
      </c>
      <c r="AY571" s="20"/>
      <c r="AZ571" s="23"/>
      <c r="BA571" s="23"/>
      <c r="BB571" s="20">
        <f>'رصددرجات نصف الفصل'!H566</f>
        <v>0</v>
      </c>
      <c r="BC571" s="20">
        <f>'رصد ملف التقييم'!I566</f>
        <v>0</v>
      </c>
      <c r="BD571" s="20">
        <f>'رصد تحريرى نصف العام'!H566</f>
        <v>0</v>
      </c>
      <c r="BE571" s="20"/>
      <c r="BF571" s="57"/>
      <c r="BG571" s="57"/>
    </row>
    <row r="572" spans="1:59" ht="17.25" thickTop="1" thickBot="1">
      <c r="A572" s="29">
        <f>'بيانات اساسية'!B566</f>
        <v>0</v>
      </c>
      <c r="B572" s="29">
        <f>'بيانات اساسية'!D566</f>
        <v>579</v>
      </c>
      <c r="C572" s="29">
        <f>'بيانات اساسية'!C566</f>
        <v>0</v>
      </c>
      <c r="D572" s="29">
        <f t="shared" si="8"/>
        <v>579</v>
      </c>
      <c r="E572" s="29"/>
      <c r="F572" s="29">
        <f>'بيانات اساسية'!E566</f>
        <v>0</v>
      </c>
      <c r="G572" s="29">
        <f>'بيانات اساسية'!F566</f>
        <v>0</v>
      </c>
      <c r="H572" s="29">
        <f>'بيانات اساسية'!G566</f>
        <v>0</v>
      </c>
      <c r="I572" s="18">
        <f>'بيانات اساسية'!H566</f>
        <v>0</v>
      </c>
      <c r="J572" s="17"/>
      <c r="K572" s="17"/>
      <c r="L572" s="17"/>
      <c r="M572" s="20">
        <f>'رصددرجات نصف الفصل'!C567</f>
        <v>0</v>
      </c>
      <c r="N572" s="20">
        <f>'رصد ملف التقييم'!C567</f>
        <v>0</v>
      </c>
      <c r="O572" s="20">
        <f>'رصد تحريرى نصف العام'!C567</f>
        <v>0</v>
      </c>
      <c r="P572" s="20"/>
      <c r="Q572" s="57"/>
      <c r="R572" s="57"/>
      <c r="S572" s="29">
        <f>'رصددرجات نصف الفصل'!D567</f>
        <v>0</v>
      </c>
      <c r="T572" s="29">
        <f>'رصد ملف التقييم'!D567</f>
        <v>0</v>
      </c>
      <c r="U572" s="29">
        <f>'رصد تحريرى نصف العام'!D567</f>
        <v>0</v>
      </c>
      <c r="V572" s="17"/>
      <c r="W572" s="57"/>
      <c r="X572" s="57"/>
      <c r="Y572" s="20">
        <f>'رصددرجات نصف الفصل'!E567</f>
        <v>0</v>
      </c>
      <c r="Z572" s="20">
        <f>'رصد ملف التقييم'!E567</f>
        <v>0</v>
      </c>
      <c r="AA572" s="20">
        <f>'رصد تحريرى نصف العام'!E567</f>
        <v>0</v>
      </c>
      <c r="AB572" s="20"/>
      <c r="AC572" s="57"/>
      <c r="AD572" s="57"/>
      <c r="AE572" s="29">
        <f>'رصددرجات نصف الفصل'!F567</f>
        <v>0</v>
      </c>
      <c r="AF572" s="29">
        <f>'رصد ملف التقييم'!F567</f>
        <v>0</v>
      </c>
      <c r="AG572" s="29">
        <f>'رصد ملف التقييم'!G567</f>
        <v>0</v>
      </c>
      <c r="AH572" s="29">
        <f>'رصد تحريرى نصف العام'!F567</f>
        <v>0</v>
      </c>
      <c r="AI572" s="17"/>
      <c r="AJ572" s="57"/>
      <c r="AK572" s="57"/>
      <c r="AL572" s="20">
        <f>'رصددرجات نصف الفصل'!G567</f>
        <v>0</v>
      </c>
      <c r="AM572" s="20">
        <f>'رصد ملف التقييم'!H567</f>
        <v>0</v>
      </c>
      <c r="AN572" s="20">
        <f>'رصد تحريرى نصف العام'!G567</f>
        <v>0</v>
      </c>
      <c r="AO572" s="20"/>
      <c r="AP572" s="57"/>
      <c r="AQ572" s="57"/>
      <c r="AR572" s="29">
        <f>'رصد ملف التقييم'!J567</f>
        <v>0</v>
      </c>
      <c r="AS572" s="17"/>
      <c r="AT572" s="20">
        <f>'رصد ملف التقييم'!K567</f>
        <v>0</v>
      </c>
      <c r="AU572" s="20"/>
      <c r="AV572" s="29">
        <f>'رصد ملف التقييم'!L567</f>
        <v>0</v>
      </c>
      <c r="AW572" s="17"/>
      <c r="AX572" s="20">
        <f>'رصد ملف التقييم'!M567</f>
        <v>0</v>
      </c>
      <c r="AY572" s="20"/>
      <c r="AZ572" s="23"/>
      <c r="BA572" s="23"/>
      <c r="BB572" s="20">
        <f>'رصددرجات نصف الفصل'!H567</f>
        <v>0</v>
      </c>
      <c r="BC572" s="20">
        <f>'رصد ملف التقييم'!I567</f>
        <v>0</v>
      </c>
      <c r="BD572" s="20">
        <f>'رصد تحريرى نصف العام'!H567</f>
        <v>0</v>
      </c>
      <c r="BE572" s="20"/>
      <c r="BF572" s="57"/>
      <c r="BG572" s="57"/>
    </row>
    <row r="573" spans="1:59" ht="17.25" thickTop="1" thickBot="1">
      <c r="A573" s="29">
        <f>'بيانات اساسية'!B567</f>
        <v>0</v>
      </c>
      <c r="B573" s="29">
        <f>'بيانات اساسية'!D567</f>
        <v>580</v>
      </c>
      <c r="C573" s="29">
        <f>'بيانات اساسية'!C567</f>
        <v>0</v>
      </c>
      <c r="D573" s="29">
        <f t="shared" si="8"/>
        <v>580</v>
      </c>
      <c r="E573" s="29"/>
      <c r="F573" s="29">
        <f>'بيانات اساسية'!E567</f>
        <v>0</v>
      </c>
      <c r="G573" s="29">
        <f>'بيانات اساسية'!F567</f>
        <v>0</v>
      </c>
      <c r="H573" s="29">
        <f>'بيانات اساسية'!G567</f>
        <v>0</v>
      </c>
      <c r="I573" s="18">
        <f>'بيانات اساسية'!H567</f>
        <v>0</v>
      </c>
      <c r="J573" s="17"/>
      <c r="K573" s="17"/>
      <c r="L573" s="17"/>
      <c r="M573" s="20">
        <f>'رصددرجات نصف الفصل'!C568</f>
        <v>0</v>
      </c>
      <c r="N573" s="20">
        <f>'رصد ملف التقييم'!C568</f>
        <v>0</v>
      </c>
      <c r="O573" s="20">
        <f>'رصد تحريرى نصف العام'!C568</f>
        <v>0</v>
      </c>
      <c r="P573" s="20"/>
      <c r="Q573" s="57"/>
      <c r="R573" s="57"/>
      <c r="S573" s="29">
        <f>'رصددرجات نصف الفصل'!D568</f>
        <v>0</v>
      </c>
      <c r="T573" s="29">
        <f>'رصد ملف التقييم'!D568</f>
        <v>0</v>
      </c>
      <c r="U573" s="29">
        <f>'رصد تحريرى نصف العام'!D568</f>
        <v>0</v>
      </c>
      <c r="V573" s="17"/>
      <c r="W573" s="57"/>
      <c r="X573" s="57"/>
      <c r="Y573" s="20">
        <f>'رصددرجات نصف الفصل'!E568</f>
        <v>0</v>
      </c>
      <c r="Z573" s="20">
        <f>'رصد ملف التقييم'!E568</f>
        <v>0</v>
      </c>
      <c r="AA573" s="20">
        <f>'رصد تحريرى نصف العام'!E568</f>
        <v>0</v>
      </c>
      <c r="AB573" s="20"/>
      <c r="AC573" s="57"/>
      <c r="AD573" s="57"/>
      <c r="AE573" s="29">
        <f>'رصددرجات نصف الفصل'!F568</f>
        <v>0</v>
      </c>
      <c r="AF573" s="29">
        <f>'رصد ملف التقييم'!F568</f>
        <v>0</v>
      </c>
      <c r="AG573" s="29">
        <f>'رصد ملف التقييم'!G568</f>
        <v>0</v>
      </c>
      <c r="AH573" s="29">
        <f>'رصد تحريرى نصف العام'!F568</f>
        <v>0</v>
      </c>
      <c r="AI573" s="17"/>
      <c r="AJ573" s="57"/>
      <c r="AK573" s="57"/>
      <c r="AL573" s="20">
        <f>'رصددرجات نصف الفصل'!G568</f>
        <v>0</v>
      </c>
      <c r="AM573" s="20">
        <f>'رصد ملف التقييم'!H568</f>
        <v>0</v>
      </c>
      <c r="AN573" s="20">
        <f>'رصد تحريرى نصف العام'!G568</f>
        <v>0</v>
      </c>
      <c r="AO573" s="20"/>
      <c r="AP573" s="57"/>
      <c r="AQ573" s="57"/>
      <c r="AR573" s="29">
        <f>'رصد ملف التقييم'!J568</f>
        <v>0</v>
      </c>
      <c r="AS573" s="17"/>
      <c r="AT573" s="20">
        <f>'رصد ملف التقييم'!K568</f>
        <v>0</v>
      </c>
      <c r="AU573" s="20"/>
      <c r="AV573" s="29">
        <f>'رصد ملف التقييم'!L568</f>
        <v>0</v>
      </c>
      <c r="AW573" s="17"/>
      <c r="AX573" s="20">
        <f>'رصد ملف التقييم'!M568</f>
        <v>0</v>
      </c>
      <c r="AY573" s="20"/>
      <c r="AZ573" s="23"/>
      <c r="BA573" s="23"/>
      <c r="BB573" s="20">
        <f>'رصددرجات نصف الفصل'!H568</f>
        <v>0</v>
      </c>
      <c r="BC573" s="20">
        <f>'رصد ملف التقييم'!I568</f>
        <v>0</v>
      </c>
      <c r="BD573" s="20">
        <f>'رصد تحريرى نصف العام'!H568</f>
        <v>0</v>
      </c>
      <c r="BE573" s="20"/>
      <c r="BF573" s="57"/>
      <c r="BG573" s="57"/>
    </row>
    <row r="574" spans="1:59" ht="17.25" thickTop="1" thickBot="1">
      <c r="A574" s="29">
        <f>'بيانات اساسية'!B568</f>
        <v>0</v>
      </c>
      <c r="B574" s="29">
        <f>'بيانات اساسية'!D568</f>
        <v>581</v>
      </c>
      <c r="C574" s="29">
        <f>'بيانات اساسية'!C568</f>
        <v>0</v>
      </c>
      <c r="D574" s="29">
        <f t="shared" si="8"/>
        <v>581</v>
      </c>
      <c r="E574" s="29"/>
      <c r="F574" s="29">
        <f>'بيانات اساسية'!E568</f>
        <v>0</v>
      </c>
      <c r="G574" s="29">
        <f>'بيانات اساسية'!F568</f>
        <v>0</v>
      </c>
      <c r="H574" s="29">
        <f>'بيانات اساسية'!G568</f>
        <v>0</v>
      </c>
      <c r="I574" s="18">
        <f>'بيانات اساسية'!H568</f>
        <v>0</v>
      </c>
      <c r="J574" s="17"/>
      <c r="K574" s="17"/>
      <c r="L574" s="17"/>
      <c r="M574" s="20">
        <f>'رصددرجات نصف الفصل'!C569</f>
        <v>0</v>
      </c>
      <c r="N574" s="20">
        <f>'رصد ملف التقييم'!C569</f>
        <v>0</v>
      </c>
      <c r="O574" s="20">
        <f>'رصد تحريرى نصف العام'!C569</f>
        <v>0</v>
      </c>
      <c r="P574" s="20"/>
      <c r="Q574" s="57"/>
      <c r="R574" s="57"/>
      <c r="S574" s="29">
        <f>'رصددرجات نصف الفصل'!D569</f>
        <v>0</v>
      </c>
      <c r="T574" s="29">
        <f>'رصد ملف التقييم'!D569</f>
        <v>0</v>
      </c>
      <c r="U574" s="29">
        <f>'رصد تحريرى نصف العام'!D569</f>
        <v>0</v>
      </c>
      <c r="V574" s="17"/>
      <c r="W574" s="57"/>
      <c r="X574" s="57"/>
      <c r="Y574" s="20">
        <f>'رصددرجات نصف الفصل'!E569</f>
        <v>0</v>
      </c>
      <c r="Z574" s="20">
        <f>'رصد ملف التقييم'!E569</f>
        <v>0</v>
      </c>
      <c r="AA574" s="20">
        <f>'رصد تحريرى نصف العام'!E569</f>
        <v>0</v>
      </c>
      <c r="AB574" s="20"/>
      <c r="AC574" s="57"/>
      <c r="AD574" s="57"/>
      <c r="AE574" s="29">
        <f>'رصددرجات نصف الفصل'!F569</f>
        <v>0</v>
      </c>
      <c r="AF574" s="29">
        <f>'رصد ملف التقييم'!F569</f>
        <v>0</v>
      </c>
      <c r="AG574" s="29">
        <f>'رصد ملف التقييم'!G569</f>
        <v>0</v>
      </c>
      <c r="AH574" s="29">
        <f>'رصد تحريرى نصف العام'!F569</f>
        <v>0</v>
      </c>
      <c r="AI574" s="17"/>
      <c r="AJ574" s="57"/>
      <c r="AK574" s="57"/>
      <c r="AL574" s="20">
        <f>'رصددرجات نصف الفصل'!G569</f>
        <v>0</v>
      </c>
      <c r="AM574" s="20">
        <f>'رصد ملف التقييم'!H569</f>
        <v>0</v>
      </c>
      <c r="AN574" s="20">
        <f>'رصد تحريرى نصف العام'!G569</f>
        <v>0</v>
      </c>
      <c r="AO574" s="20"/>
      <c r="AP574" s="57"/>
      <c r="AQ574" s="57"/>
      <c r="AR574" s="29">
        <f>'رصد ملف التقييم'!J569</f>
        <v>0</v>
      </c>
      <c r="AS574" s="17"/>
      <c r="AT574" s="20">
        <f>'رصد ملف التقييم'!K569</f>
        <v>0</v>
      </c>
      <c r="AU574" s="20"/>
      <c r="AV574" s="29">
        <f>'رصد ملف التقييم'!L569</f>
        <v>0</v>
      </c>
      <c r="AW574" s="17"/>
      <c r="AX574" s="20">
        <f>'رصد ملف التقييم'!M569</f>
        <v>0</v>
      </c>
      <c r="AY574" s="20"/>
      <c r="AZ574" s="23"/>
      <c r="BA574" s="23"/>
      <c r="BB574" s="20">
        <f>'رصددرجات نصف الفصل'!H569</f>
        <v>0</v>
      </c>
      <c r="BC574" s="20">
        <f>'رصد ملف التقييم'!I569</f>
        <v>0</v>
      </c>
      <c r="BD574" s="20">
        <f>'رصد تحريرى نصف العام'!H569</f>
        <v>0</v>
      </c>
      <c r="BE574" s="20"/>
      <c r="BF574" s="57"/>
      <c r="BG574" s="57"/>
    </row>
    <row r="575" spans="1:59" ht="17.25" thickTop="1" thickBot="1">
      <c r="A575" s="29">
        <f>'بيانات اساسية'!B569</f>
        <v>0</v>
      </c>
      <c r="B575" s="29">
        <f>'بيانات اساسية'!D569</f>
        <v>582</v>
      </c>
      <c r="C575" s="29">
        <f>'بيانات اساسية'!C569</f>
        <v>0</v>
      </c>
      <c r="D575" s="29">
        <f t="shared" si="8"/>
        <v>582</v>
      </c>
      <c r="E575" s="29"/>
      <c r="F575" s="29">
        <f>'بيانات اساسية'!E569</f>
        <v>0</v>
      </c>
      <c r="G575" s="29">
        <f>'بيانات اساسية'!F569</f>
        <v>0</v>
      </c>
      <c r="H575" s="29">
        <f>'بيانات اساسية'!G569</f>
        <v>0</v>
      </c>
      <c r="I575" s="18">
        <f>'بيانات اساسية'!H569</f>
        <v>0</v>
      </c>
      <c r="J575" s="17"/>
      <c r="K575" s="17"/>
      <c r="L575" s="17"/>
      <c r="M575" s="20">
        <f>'رصددرجات نصف الفصل'!C570</f>
        <v>0</v>
      </c>
      <c r="N575" s="20">
        <f>'رصد ملف التقييم'!C570</f>
        <v>0</v>
      </c>
      <c r="O575" s="20">
        <f>'رصد تحريرى نصف العام'!C570</f>
        <v>0</v>
      </c>
      <c r="P575" s="20"/>
      <c r="Q575" s="57"/>
      <c r="R575" s="57"/>
      <c r="S575" s="29">
        <f>'رصددرجات نصف الفصل'!D570</f>
        <v>0</v>
      </c>
      <c r="T575" s="29">
        <f>'رصد ملف التقييم'!D570</f>
        <v>0</v>
      </c>
      <c r="U575" s="29">
        <f>'رصد تحريرى نصف العام'!D570</f>
        <v>0</v>
      </c>
      <c r="V575" s="17"/>
      <c r="W575" s="57"/>
      <c r="X575" s="57"/>
      <c r="Y575" s="20">
        <f>'رصددرجات نصف الفصل'!E570</f>
        <v>0</v>
      </c>
      <c r="Z575" s="20">
        <f>'رصد ملف التقييم'!E570</f>
        <v>0</v>
      </c>
      <c r="AA575" s="20">
        <f>'رصد تحريرى نصف العام'!E570</f>
        <v>0</v>
      </c>
      <c r="AB575" s="20"/>
      <c r="AC575" s="57"/>
      <c r="AD575" s="57"/>
      <c r="AE575" s="29">
        <f>'رصددرجات نصف الفصل'!F570</f>
        <v>0</v>
      </c>
      <c r="AF575" s="29">
        <f>'رصد ملف التقييم'!F570</f>
        <v>0</v>
      </c>
      <c r="AG575" s="29">
        <f>'رصد ملف التقييم'!G570</f>
        <v>0</v>
      </c>
      <c r="AH575" s="29">
        <f>'رصد تحريرى نصف العام'!F570</f>
        <v>0</v>
      </c>
      <c r="AI575" s="17"/>
      <c r="AJ575" s="57"/>
      <c r="AK575" s="57"/>
      <c r="AL575" s="20">
        <f>'رصددرجات نصف الفصل'!G570</f>
        <v>0</v>
      </c>
      <c r="AM575" s="20">
        <f>'رصد ملف التقييم'!H570</f>
        <v>0</v>
      </c>
      <c r="AN575" s="20">
        <f>'رصد تحريرى نصف العام'!G570</f>
        <v>0</v>
      </c>
      <c r="AO575" s="20"/>
      <c r="AP575" s="57"/>
      <c r="AQ575" s="57"/>
      <c r="AR575" s="29">
        <f>'رصد ملف التقييم'!J570</f>
        <v>0</v>
      </c>
      <c r="AS575" s="17"/>
      <c r="AT575" s="20">
        <f>'رصد ملف التقييم'!K570</f>
        <v>0</v>
      </c>
      <c r="AU575" s="20"/>
      <c r="AV575" s="29">
        <f>'رصد ملف التقييم'!L570</f>
        <v>0</v>
      </c>
      <c r="AW575" s="17"/>
      <c r="AX575" s="20">
        <f>'رصد ملف التقييم'!M570</f>
        <v>0</v>
      </c>
      <c r="AY575" s="20"/>
      <c r="AZ575" s="23"/>
      <c r="BA575" s="23"/>
      <c r="BB575" s="20">
        <f>'رصددرجات نصف الفصل'!H570</f>
        <v>0</v>
      </c>
      <c r="BC575" s="20">
        <f>'رصد ملف التقييم'!I570</f>
        <v>0</v>
      </c>
      <c r="BD575" s="20">
        <f>'رصد تحريرى نصف العام'!H570</f>
        <v>0</v>
      </c>
      <c r="BE575" s="20"/>
      <c r="BF575" s="57"/>
      <c r="BG575" s="57"/>
    </row>
    <row r="576" spans="1:59" ht="17.25" thickTop="1" thickBot="1">
      <c r="A576" s="29">
        <f>'بيانات اساسية'!B570</f>
        <v>0</v>
      </c>
      <c r="B576" s="29">
        <f>'بيانات اساسية'!D570</f>
        <v>583</v>
      </c>
      <c r="C576" s="29">
        <f>'بيانات اساسية'!C570</f>
        <v>0</v>
      </c>
      <c r="D576" s="29">
        <f t="shared" si="8"/>
        <v>583</v>
      </c>
      <c r="E576" s="29"/>
      <c r="F576" s="29">
        <f>'بيانات اساسية'!E570</f>
        <v>0</v>
      </c>
      <c r="G576" s="29">
        <f>'بيانات اساسية'!F570</f>
        <v>0</v>
      </c>
      <c r="H576" s="29">
        <f>'بيانات اساسية'!G570</f>
        <v>0</v>
      </c>
      <c r="I576" s="18">
        <f>'بيانات اساسية'!H570</f>
        <v>0</v>
      </c>
      <c r="J576" s="17"/>
      <c r="K576" s="17"/>
      <c r="L576" s="17"/>
      <c r="M576" s="20">
        <f>'رصددرجات نصف الفصل'!C571</f>
        <v>0</v>
      </c>
      <c r="N576" s="20">
        <f>'رصد ملف التقييم'!C571</f>
        <v>0</v>
      </c>
      <c r="O576" s="20">
        <f>'رصد تحريرى نصف العام'!C571</f>
        <v>0</v>
      </c>
      <c r="P576" s="20"/>
      <c r="Q576" s="57"/>
      <c r="R576" s="57"/>
      <c r="S576" s="29">
        <f>'رصددرجات نصف الفصل'!D571</f>
        <v>0</v>
      </c>
      <c r="T576" s="29">
        <f>'رصد ملف التقييم'!D571</f>
        <v>0</v>
      </c>
      <c r="U576" s="29">
        <f>'رصد تحريرى نصف العام'!D571</f>
        <v>0</v>
      </c>
      <c r="V576" s="17"/>
      <c r="W576" s="57"/>
      <c r="X576" s="57"/>
      <c r="Y576" s="20">
        <f>'رصددرجات نصف الفصل'!E571</f>
        <v>0</v>
      </c>
      <c r="Z576" s="20">
        <f>'رصد ملف التقييم'!E571</f>
        <v>0</v>
      </c>
      <c r="AA576" s="20">
        <f>'رصد تحريرى نصف العام'!E571</f>
        <v>0</v>
      </c>
      <c r="AB576" s="20"/>
      <c r="AC576" s="57"/>
      <c r="AD576" s="57"/>
      <c r="AE576" s="29">
        <f>'رصددرجات نصف الفصل'!F571</f>
        <v>0</v>
      </c>
      <c r="AF576" s="29">
        <f>'رصد ملف التقييم'!F571</f>
        <v>0</v>
      </c>
      <c r="AG576" s="29">
        <f>'رصد ملف التقييم'!G571</f>
        <v>0</v>
      </c>
      <c r="AH576" s="29">
        <f>'رصد تحريرى نصف العام'!F571</f>
        <v>0</v>
      </c>
      <c r="AI576" s="17"/>
      <c r="AJ576" s="57"/>
      <c r="AK576" s="57"/>
      <c r="AL576" s="20">
        <f>'رصددرجات نصف الفصل'!G571</f>
        <v>0</v>
      </c>
      <c r="AM576" s="20">
        <f>'رصد ملف التقييم'!H571</f>
        <v>0</v>
      </c>
      <c r="AN576" s="20">
        <f>'رصد تحريرى نصف العام'!G571</f>
        <v>0</v>
      </c>
      <c r="AO576" s="20"/>
      <c r="AP576" s="57"/>
      <c r="AQ576" s="57"/>
      <c r="AR576" s="29">
        <f>'رصد ملف التقييم'!J571</f>
        <v>0</v>
      </c>
      <c r="AS576" s="17"/>
      <c r="AT576" s="20">
        <f>'رصد ملف التقييم'!K571</f>
        <v>0</v>
      </c>
      <c r="AU576" s="20"/>
      <c r="AV576" s="29">
        <f>'رصد ملف التقييم'!L571</f>
        <v>0</v>
      </c>
      <c r="AW576" s="17"/>
      <c r="AX576" s="20">
        <f>'رصد ملف التقييم'!M571</f>
        <v>0</v>
      </c>
      <c r="AY576" s="20"/>
      <c r="AZ576" s="23"/>
      <c r="BA576" s="23"/>
      <c r="BB576" s="20">
        <f>'رصددرجات نصف الفصل'!H571</f>
        <v>0</v>
      </c>
      <c r="BC576" s="20">
        <f>'رصد ملف التقييم'!I571</f>
        <v>0</v>
      </c>
      <c r="BD576" s="20">
        <f>'رصد تحريرى نصف العام'!H571</f>
        <v>0</v>
      </c>
      <c r="BE576" s="20"/>
      <c r="BF576" s="57"/>
      <c r="BG576" s="57"/>
    </row>
    <row r="577" spans="1:59" ht="17.25" thickTop="1" thickBot="1">
      <c r="A577" s="29">
        <f>'بيانات اساسية'!B571</f>
        <v>0</v>
      </c>
      <c r="B577" s="29">
        <f>'بيانات اساسية'!D571</f>
        <v>584</v>
      </c>
      <c r="C577" s="29">
        <f>'بيانات اساسية'!C571</f>
        <v>0</v>
      </c>
      <c r="D577" s="29">
        <f t="shared" si="8"/>
        <v>584</v>
      </c>
      <c r="E577" s="29"/>
      <c r="F577" s="29">
        <f>'بيانات اساسية'!E571</f>
        <v>0</v>
      </c>
      <c r="G577" s="29">
        <f>'بيانات اساسية'!F571</f>
        <v>0</v>
      </c>
      <c r="H577" s="29">
        <f>'بيانات اساسية'!G571</f>
        <v>0</v>
      </c>
      <c r="I577" s="18">
        <f>'بيانات اساسية'!H571</f>
        <v>0</v>
      </c>
      <c r="J577" s="17"/>
      <c r="K577" s="17"/>
      <c r="L577" s="17"/>
      <c r="M577" s="20">
        <f>'رصددرجات نصف الفصل'!C572</f>
        <v>0</v>
      </c>
      <c r="N577" s="20">
        <f>'رصد ملف التقييم'!C572</f>
        <v>0</v>
      </c>
      <c r="O577" s="20">
        <f>'رصد تحريرى نصف العام'!C572</f>
        <v>0</v>
      </c>
      <c r="P577" s="20"/>
      <c r="Q577" s="57"/>
      <c r="R577" s="57"/>
      <c r="S577" s="29">
        <f>'رصددرجات نصف الفصل'!D572</f>
        <v>0</v>
      </c>
      <c r="T577" s="29">
        <f>'رصد ملف التقييم'!D572</f>
        <v>0</v>
      </c>
      <c r="U577" s="29">
        <f>'رصد تحريرى نصف العام'!D572</f>
        <v>0</v>
      </c>
      <c r="V577" s="17"/>
      <c r="W577" s="57"/>
      <c r="X577" s="57"/>
      <c r="Y577" s="20">
        <f>'رصددرجات نصف الفصل'!E572</f>
        <v>0</v>
      </c>
      <c r="Z577" s="20">
        <f>'رصد ملف التقييم'!E572</f>
        <v>0</v>
      </c>
      <c r="AA577" s="20">
        <f>'رصد تحريرى نصف العام'!E572</f>
        <v>0</v>
      </c>
      <c r="AB577" s="20"/>
      <c r="AC577" s="57"/>
      <c r="AD577" s="57"/>
      <c r="AE577" s="29">
        <f>'رصددرجات نصف الفصل'!F572</f>
        <v>0</v>
      </c>
      <c r="AF577" s="29">
        <f>'رصد ملف التقييم'!F572</f>
        <v>0</v>
      </c>
      <c r="AG577" s="29">
        <f>'رصد ملف التقييم'!G572</f>
        <v>0</v>
      </c>
      <c r="AH577" s="29">
        <f>'رصد تحريرى نصف العام'!F572</f>
        <v>0</v>
      </c>
      <c r="AI577" s="17"/>
      <c r="AJ577" s="57"/>
      <c r="AK577" s="57"/>
      <c r="AL577" s="20">
        <f>'رصددرجات نصف الفصل'!G572</f>
        <v>0</v>
      </c>
      <c r="AM577" s="20">
        <f>'رصد ملف التقييم'!H572</f>
        <v>0</v>
      </c>
      <c r="AN577" s="20">
        <f>'رصد تحريرى نصف العام'!G572</f>
        <v>0</v>
      </c>
      <c r="AO577" s="20"/>
      <c r="AP577" s="57"/>
      <c r="AQ577" s="57"/>
      <c r="AR577" s="29">
        <f>'رصد ملف التقييم'!J572</f>
        <v>0</v>
      </c>
      <c r="AS577" s="17"/>
      <c r="AT577" s="20">
        <f>'رصد ملف التقييم'!K572</f>
        <v>0</v>
      </c>
      <c r="AU577" s="20"/>
      <c r="AV577" s="29">
        <f>'رصد ملف التقييم'!L572</f>
        <v>0</v>
      </c>
      <c r="AW577" s="17"/>
      <c r="AX577" s="20">
        <f>'رصد ملف التقييم'!M572</f>
        <v>0</v>
      </c>
      <c r="AY577" s="20"/>
      <c r="AZ577" s="23"/>
      <c r="BA577" s="23"/>
      <c r="BB577" s="20">
        <f>'رصددرجات نصف الفصل'!H572</f>
        <v>0</v>
      </c>
      <c r="BC577" s="20">
        <f>'رصد ملف التقييم'!I572</f>
        <v>0</v>
      </c>
      <c r="BD577" s="20">
        <f>'رصد تحريرى نصف العام'!H572</f>
        <v>0</v>
      </c>
      <c r="BE577" s="20"/>
      <c r="BF577" s="57"/>
      <c r="BG577" s="57"/>
    </row>
    <row r="578" spans="1:59" ht="17.25" thickTop="1" thickBot="1">
      <c r="A578" s="29">
        <f>'بيانات اساسية'!B572</f>
        <v>0</v>
      </c>
      <c r="B578" s="29">
        <f>'بيانات اساسية'!D572</f>
        <v>585</v>
      </c>
      <c r="C578" s="29">
        <f>'بيانات اساسية'!C572</f>
        <v>0</v>
      </c>
      <c r="D578" s="29">
        <f t="shared" si="8"/>
        <v>585</v>
      </c>
      <c r="E578" s="29"/>
      <c r="F578" s="29">
        <f>'بيانات اساسية'!E572</f>
        <v>0</v>
      </c>
      <c r="G578" s="29">
        <f>'بيانات اساسية'!F572</f>
        <v>0</v>
      </c>
      <c r="H578" s="29">
        <f>'بيانات اساسية'!G572</f>
        <v>0</v>
      </c>
      <c r="I578" s="18">
        <f>'بيانات اساسية'!H572</f>
        <v>0</v>
      </c>
      <c r="J578" s="17"/>
      <c r="K578" s="17"/>
      <c r="L578" s="17"/>
      <c r="M578" s="20">
        <f>'رصددرجات نصف الفصل'!C573</f>
        <v>0</v>
      </c>
      <c r="N578" s="20">
        <f>'رصد ملف التقييم'!C573</f>
        <v>0</v>
      </c>
      <c r="O578" s="20">
        <f>'رصد تحريرى نصف العام'!C573</f>
        <v>0</v>
      </c>
      <c r="P578" s="20"/>
      <c r="Q578" s="57"/>
      <c r="R578" s="57"/>
      <c r="S578" s="29">
        <f>'رصددرجات نصف الفصل'!D573</f>
        <v>0</v>
      </c>
      <c r="T578" s="29">
        <f>'رصد ملف التقييم'!D573</f>
        <v>0</v>
      </c>
      <c r="U578" s="29">
        <f>'رصد تحريرى نصف العام'!D573</f>
        <v>0</v>
      </c>
      <c r="V578" s="17"/>
      <c r="W578" s="57"/>
      <c r="X578" s="57"/>
      <c r="Y578" s="20">
        <f>'رصددرجات نصف الفصل'!E573</f>
        <v>0</v>
      </c>
      <c r="Z578" s="20">
        <f>'رصد ملف التقييم'!E573</f>
        <v>0</v>
      </c>
      <c r="AA578" s="20">
        <f>'رصد تحريرى نصف العام'!E573</f>
        <v>0</v>
      </c>
      <c r="AB578" s="20"/>
      <c r="AC578" s="57"/>
      <c r="AD578" s="57"/>
      <c r="AE578" s="29">
        <f>'رصددرجات نصف الفصل'!F573</f>
        <v>0</v>
      </c>
      <c r="AF578" s="29">
        <f>'رصد ملف التقييم'!F573</f>
        <v>0</v>
      </c>
      <c r="AG578" s="29">
        <f>'رصد ملف التقييم'!G573</f>
        <v>0</v>
      </c>
      <c r="AH578" s="29">
        <f>'رصد تحريرى نصف العام'!F573</f>
        <v>0</v>
      </c>
      <c r="AI578" s="17"/>
      <c r="AJ578" s="57"/>
      <c r="AK578" s="57"/>
      <c r="AL578" s="20">
        <f>'رصددرجات نصف الفصل'!G573</f>
        <v>0</v>
      </c>
      <c r="AM578" s="20">
        <f>'رصد ملف التقييم'!H573</f>
        <v>0</v>
      </c>
      <c r="AN578" s="20">
        <f>'رصد تحريرى نصف العام'!G573</f>
        <v>0</v>
      </c>
      <c r="AO578" s="20"/>
      <c r="AP578" s="57"/>
      <c r="AQ578" s="57"/>
      <c r="AR578" s="29">
        <f>'رصد ملف التقييم'!J573</f>
        <v>0</v>
      </c>
      <c r="AS578" s="17"/>
      <c r="AT578" s="20">
        <f>'رصد ملف التقييم'!K573</f>
        <v>0</v>
      </c>
      <c r="AU578" s="20"/>
      <c r="AV578" s="29">
        <f>'رصد ملف التقييم'!L573</f>
        <v>0</v>
      </c>
      <c r="AW578" s="17"/>
      <c r="AX578" s="20">
        <f>'رصد ملف التقييم'!M573</f>
        <v>0</v>
      </c>
      <c r="AY578" s="20"/>
      <c r="AZ578" s="23"/>
      <c r="BA578" s="23"/>
      <c r="BB578" s="20">
        <f>'رصددرجات نصف الفصل'!H573</f>
        <v>0</v>
      </c>
      <c r="BC578" s="20">
        <f>'رصد ملف التقييم'!I573</f>
        <v>0</v>
      </c>
      <c r="BD578" s="20">
        <f>'رصد تحريرى نصف العام'!H573</f>
        <v>0</v>
      </c>
      <c r="BE578" s="20"/>
      <c r="BF578" s="57"/>
      <c r="BG578" s="57"/>
    </row>
    <row r="579" spans="1:59" ht="17.25" thickTop="1" thickBot="1">
      <c r="A579" s="29">
        <f>'بيانات اساسية'!B573</f>
        <v>0</v>
      </c>
      <c r="B579" s="29">
        <f>'بيانات اساسية'!D573</f>
        <v>586</v>
      </c>
      <c r="C579" s="29">
        <f>'بيانات اساسية'!C573</f>
        <v>0</v>
      </c>
      <c r="D579" s="29">
        <f t="shared" si="8"/>
        <v>586</v>
      </c>
      <c r="E579" s="29"/>
      <c r="F579" s="29">
        <f>'بيانات اساسية'!E573</f>
        <v>0</v>
      </c>
      <c r="G579" s="29">
        <f>'بيانات اساسية'!F573</f>
        <v>0</v>
      </c>
      <c r="H579" s="29">
        <f>'بيانات اساسية'!G573</f>
        <v>0</v>
      </c>
      <c r="I579" s="18">
        <f>'بيانات اساسية'!H573</f>
        <v>0</v>
      </c>
      <c r="J579" s="17"/>
      <c r="K579" s="17"/>
      <c r="L579" s="17"/>
      <c r="M579" s="20">
        <f>'رصددرجات نصف الفصل'!C574</f>
        <v>0</v>
      </c>
      <c r="N579" s="20">
        <f>'رصد ملف التقييم'!C574</f>
        <v>0</v>
      </c>
      <c r="O579" s="20">
        <f>'رصد تحريرى نصف العام'!C574</f>
        <v>0</v>
      </c>
      <c r="P579" s="20"/>
      <c r="Q579" s="57"/>
      <c r="R579" s="57"/>
      <c r="S579" s="29">
        <f>'رصددرجات نصف الفصل'!D574</f>
        <v>0</v>
      </c>
      <c r="T579" s="29">
        <f>'رصد ملف التقييم'!D574</f>
        <v>0</v>
      </c>
      <c r="U579" s="29">
        <f>'رصد تحريرى نصف العام'!D574</f>
        <v>0</v>
      </c>
      <c r="V579" s="17"/>
      <c r="W579" s="57"/>
      <c r="X579" s="57"/>
      <c r="Y579" s="20">
        <f>'رصددرجات نصف الفصل'!E574</f>
        <v>0</v>
      </c>
      <c r="Z579" s="20">
        <f>'رصد ملف التقييم'!E574</f>
        <v>0</v>
      </c>
      <c r="AA579" s="20">
        <f>'رصد تحريرى نصف العام'!E574</f>
        <v>0</v>
      </c>
      <c r="AB579" s="20"/>
      <c r="AC579" s="57"/>
      <c r="AD579" s="57"/>
      <c r="AE579" s="29">
        <f>'رصددرجات نصف الفصل'!F574</f>
        <v>0</v>
      </c>
      <c r="AF579" s="29">
        <f>'رصد ملف التقييم'!F574</f>
        <v>0</v>
      </c>
      <c r="AG579" s="29">
        <f>'رصد ملف التقييم'!G574</f>
        <v>0</v>
      </c>
      <c r="AH579" s="29">
        <f>'رصد تحريرى نصف العام'!F574</f>
        <v>0</v>
      </c>
      <c r="AI579" s="17"/>
      <c r="AJ579" s="57"/>
      <c r="AK579" s="57"/>
      <c r="AL579" s="20">
        <f>'رصددرجات نصف الفصل'!G574</f>
        <v>0</v>
      </c>
      <c r="AM579" s="20">
        <f>'رصد ملف التقييم'!H574</f>
        <v>0</v>
      </c>
      <c r="AN579" s="20">
        <f>'رصد تحريرى نصف العام'!G574</f>
        <v>0</v>
      </c>
      <c r="AO579" s="20"/>
      <c r="AP579" s="57"/>
      <c r="AQ579" s="57"/>
      <c r="AR579" s="29">
        <f>'رصد ملف التقييم'!J574</f>
        <v>0</v>
      </c>
      <c r="AS579" s="17"/>
      <c r="AT579" s="20">
        <f>'رصد ملف التقييم'!K574</f>
        <v>0</v>
      </c>
      <c r="AU579" s="20"/>
      <c r="AV579" s="29">
        <f>'رصد ملف التقييم'!L574</f>
        <v>0</v>
      </c>
      <c r="AW579" s="17"/>
      <c r="AX579" s="20">
        <f>'رصد ملف التقييم'!M574</f>
        <v>0</v>
      </c>
      <c r="AY579" s="20"/>
      <c r="AZ579" s="23"/>
      <c r="BA579" s="23"/>
      <c r="BB579" s="20">
        <f>'رصددرجات نصف الفصل'!H574</f>
        <v>0</v>
      </c>
      <c r="BC579" s="20">
        <f>'رصد ملف التقييم'!I574</f>
        <v>0</v>
      </c>
      <c r="BD579" s="20">
        <f>'رصد تحريرى نصف العام'!H574</f>
        <v>0</v>
      </c>
      <c r="BE579" s="20"/>
      <c r="BF579" s="57"/>
      <c r="BG579" s="57"/>
    </row>
    <row r="580" spans="1:59" ht="17.25" thickTop="1" thickBot="1">
      <c r="A580" s="29">
        <f>'بيانات اساسية'!B574</f>
        <v>0</v>
      </c>
      <c r="B580" s="29">
        <f>'بيانات اساسية'!D574</f>
        <v>587</v>
      </c>
      <c r="C580" s="29">
        <f>'بيانات اساسية'!C574</f>
        <v>0</v>
      </c>
      <c r="D580" s="29">
        <f t="shared" si="8"/>
        <v>587</v>
      </c>
      <c r="E580" s="29"/>
      <c r="F580" s="29">
        <f>'بيانات اساسية'!E574</f>
        <v>0</v>
      </c>
      <c r="G580" s="29">
        <f>'بيانات اساسية'!F574</f>
        <v>0</v>
      </c>
      <c r="H580" s="29">
        <f>'بيانات اساسية'!G574</f>
        <v>0</v>
      </c>
      <c r="I580" s="18">
        <f>'بيانات اساسية'!H574</f>
        <v>0</v>
      </c>
      <c r="J580" s="17"/>
      <c r="K580" s="17"/>
      <c r="L580" s="17"/>
      <c r="M580" s="20">
        <f>'رصددرجات نصف الفصل'!C575</f>
        <v>0</v>
      </c>
      <c r="N580" s="20">
        <f>'رصد ملف التقييم'!C575</f>
        <v>0</v>
      </c>
      <c r="O580" s="20">
        <f>'رصد تحريرى نصف العام'!C575</f>
        <v>0</v>
      </c>
      <c r="P580" s="20"/>
      <c r="Q580" s="57"/>
      <c r="R580" s="57"/>
      <c r="S580" s="29">
        <f>'رصددرجات نصف الفصل'!D575</f>
        <v>0</v>
      </c>
      <c r="T580" s="29">
        <f>'رصد ملف التقييم'!D575</f>
        <v>0</v>
      </c>
      <c r="U580" s="29">
        <f>'رصد تحريرى نصف العام'!D575</f>
        <v>0</v>
      </c>
      <c r="V580" s="17"/>
      <c r="W580" s="57"/>
      <c r="X580" s="57"/>
      <c r="Y580" s="20">
        <f>'رصددرجات نصف الفصل'!E575</f>
        <v>0</v>
      </c>
      <c r="Z580" s="20">
        <f>'رصد ملف التقييم'!E575</f>
        <v>0</v>
      </c>
      <c r="AA580" s="20">
        <f>'رصد تحريرى نصف العام'!E575</f>
        <v>0</v>
      </c>
      <c r="AB580" s="20"/>
      <c r="AC580" s="57"/>
      <c r="AD580" s="57"/>
      <c r="AE580" s="29">
        <f>'رصددرجات نصف الفصل'!F575</f>
        <v>0</v>
      </c>
      <c r="AF580" s="29">
        <f>'رصد ملف التقييم'!F575</f>
        <v>0</v>
      </c>
      <c r="AG580" s="29">
        <f>'رصد ملف التقييم'!G575</f>
        <v>0</v>
      </c>
      <c r="AH580" s="29">
        <f>'رصد تحريرى نصف العام'!F575</f>
        <v>0</v>
      </c>
      <c r="AI580" s="17"/>
      <c r="AJ580" s="57"/>
      <c r="AK580" s="57"/>
      <c r="AL580" s="20">
        <f>'رصددرجات نصف الفصل'!G575</f>
        <v>0</v>
      </c>
      <c r="AM580" s="20">
        <f>'رصد ملف التقييم'!H575</f>
        <v>0</v>
      </c>
      <c r="AN580" s="20">
        <f>'رصد تحريرى نصف العام'!G575</f>
        <v>0</v>
      </c>
      <c r="AO580" s="20"/>
      <c r="AP580" s="57"/>
      <c r="AQ580" s="57"/>
      <c r="AR580" s="29">
        <f>'رصد ملف التقييم'!J575</f>
        <v>0</v>
      </c>
      <c r="AS580" s="17"/>
      <c r="AT580" s="20">
        <f>'رصد ملف التقييم'!K575</f>
        <v>0</v>
      </c>
      <c r="AU580" s="20"/>
      <c r="AV580" s="29">
        <f>'رصد ملف التقييم'!L575</f>
        <v>0</v>
      </c>
      <c r="AW580" s="17"/>
      <c r="AX580" s="20">
        <f>'رصد ملف التقييم'!M575</f>
        <v>0</v>
      </c>
      <c r="AY580" s="20"/>
      <c r="AZ580" s="23"/>
      <c r="BA580" s="23"/>
      <c r="BB580" s="20">
        <f>'رصددرجات نصف الفصل'!H575</f>
        <v>0</v>
      </c>
      <c r="BC580" s="20">
        <f>'رصد ملف التقييم'!I575</f>
        <v>0</v>
      </c>
      <c r="BD580" s="20">
        <f>'رصد تحريرى نصف العام'!H575</f>
        <v>0</v>
      </c>
      <c r="BE580" s="20"/>
      <c r="BF580" s="57"/>
      <c r="BG580" s="57"/>
    </row>
    <row r="581" spans="1:59" ht="17.25" thickTop="1" thickBot="1">
      <c r="A581" s="29">
        <f>'بيانات اساسية'!B575</f>
        <v>0</v>
      </c>
      <c r="B581" s="29">
        <f>'بيانات اساسية'!D575</f>
        <v>588</v>
      </c>
      <c r="C581" s="29">
        <f>'بيانات اساسية'!C575</f>
        <v>0</v>
      </c>
      <c r="D581" s="29">
        <f t="shared" si="8"/>
        <v>588</v>
      </c>
      <c r="E581" s="29"/>
      <c r="F581" s="29">
        <f>'بيانات اساسية'!E575</f>
        <v>0</v>
      </c>
      <c r="G581" s="29">
        <f>'بيانات اساسية'!F575</f>
        <v>0</v>
      </c>
      <c r="H581" s="29">
        <f>'بيانات اساسية'!G575</f>
        <v>0</v>
      </c>
      <c r="I581" s="18">
        <f>'بيانات اساسية'!H575</f>
        <v>0</v>
      </c>
      <c r="J581" s="17"/>
      <c r="K581" s="17"/>
      <c r="L581" s="17"/>
      <c r="M581" s="20">
        <f>'رصددرجات نصف الفصل'!C576</f>
        <v>0</v>
      </c>
      <c r="N581" s="20">
        <f>'رصد ملف التقييم'!C576</f>
        <v>0</v>
      </c>
      <c r="O581" s="20">
        <f>'رصد تحريرى نصف العام'!C576</f>
        <v>0</v>
      </c>
      <c r="P581" s="20"/>
      <c r="Q581" s="57"/>
      <c r="R581" s="57"/>
      <c r="S581" s="29">
        <f>'رصددرجات نصف الفصل'!D576</f>
        <v>0</v>
      </c>
      <c r="T581" s="29">
        <f>'رصد ملف التقييم'!D576</f>
        <v>0</v>
      </c>
      <c r="U581" s="29">
        <f>'رصد تحريرى نصف العام'!D576</f>
        <v>0</v>
      </c>
      <c r="V581" s="17"/>
      <c r="W581" s="57"/>
      <c r="X581" s="57"/>
      <c r="Y581" s="20">
        <f>'رصددرجات نصف الفصل'!E576</f>
        <v>0</v>
      </c>
      <c r="Z581" s="20">
        <f>'رصد ملف التقييم'!E576</f>
        <v>0</v>
      </c>
      <c r="AA581" s="20">
        <f>'رصد تحريرى نصف العام'!E576</f>
        <v>0</v>
      </c>
      <c r="AB581" s="20"/>
      <c r="AC581" s="57"/>
      <c r="AD581" s="57"/>
      <c r="AE581" s="29">
        <f>'رصددرجات نصف الفصل'!F576</f>
        <v>0</v>
      </c>
      <c r="AF581" s="29">
        <f>'رصد ملف التقييم'!F576</f>
        <v>0</v>
      </c>
      <c r="AG581" s="29">
        <f>'رصد ملف التقييم'!G576</f>
        <v>0</v>
      </c>
      <c r="AH581" s="29">
        <f>'رصد تحريرى نصف العام'!F576</f>
        <v>0</v>
      </c>
      <c r="AI581" s="17"/>
      <c r="AJ581" s="57"/>
      <c r="AK581" s="57"/>
      <c r="AL581" s="20">
        <f>'رصددرجات نصف الفصل'!G576</f>
        <v>0</v>
      </c>
      <c r="AM581" s="20">
        <f>'رصد ملف التقييم'!H576</f>
        <v>0</v>
      </c>
      <c r="AN581" s="20">
        <f>'رصد تحريرى نصف العام'!G576</f>
        <v>0</v>
      </c>
      <c r="AO581" s="20"/>
      <c r="AP581" s="57"/>
      <c r="AQ581" s="57"/>
      <c r="AR581" s="29">
        <f>'رصد ملف التقييم'!J576</f>
        <v>0</v>
      </c>
      <c r="AS581" s="17"/>
      <c r="AT581" s="20">
        <f>'رصد ملف التقييم'!K576</f>
        <v>0</v>
      </c>
      <c r="AU581" s="20"/>
      <c r="AV581" s="29">
        <f>'رصد ملف التقييم'!L576</f>
        <v>0</v>
      </c>
      <c r="AW581" s="17"/>
      <c r="AX581" s="20">
        <f>'رصد ملف التقييم'!M576</f>
        <v>0</v>
      </c>
      <c r="AY581" s="20"/>
      <c r="AZ581" s="23"/>
      <c r="BA581" s="23"/>
      <c r="BB581" s="20">
        <f>'رصددرجات نصف الفصل'!H576</f>
        <v>0</v>
      </c>
      <c r="BC581" s="20">
        <f>'رصد ملف التقييم'!I576</f>
        <v>0</v>
      </c>
      <c r="BD581" s="20">
        <f>'رصد تحريرى نصف العام'!H576</f>
        <v>0</v>
      </c>
      <c r="BE581" s="20"/>
      <c r="BF581" s="57"/>
      <c r="BG581" s="57"/>
    </row>
    <row r="582" spans="1:59" ht="17.25" thickTop="1" thickBot="1">
      <c r="A582" s="29">
        <f>'بيانات اساسية'!B576</f>
        <v>0</v>
      </c>
      <c r="B582" s="29">
        <f>'بيانات اساسية'!D576</f>
        <v>589</v>
      </c>
      <c r="C582" s="29">
        <f>'بيانات اساسية'!C576</f>
        <v>0</v>
      </c>
      <c r="D582" s="29">
        <f t="shared" si="8"/>
        <v>589</v>
      </c>
      <c r="E582" s="29"/>
      <c r="F582" s="29">
        <f>'بيانات اساسية'!E576</f>
        <v>0</v>
      </c>
      <c r="G582" s="29">
        <f>'بيانات اساسية'!F576</f>
        <v>0</v>
      </c>
      <c r="H582" s="29">
        <f>'بيانات اساسية'!G576</f>
        <v>0</v>
      </c>
      <c r="I582" s="18">
        <f>'بيانات اساسية'!H576</f>
        <v>0</v>
      </c>
      <c r="J582" s="17"/>
      <c r="K582" s="17"/>
      <c r="L582" s="17"/>
      <c r="M582" s="20">
        <f>'رصددرجات نصف الفصل'!C577</f>
        <v>0</v>
      </c>
      <c r="N582" s="20">
        <f>'رصد ملف التقييم'!C577</f>
        <v>0</v>
      </c>
      <c r="O582" s="20">
        <f>'رصد تحريرى نصف العام'!C577</f>
        <v>0</v>
      </c>
      <c r="P582" s="20"/>
      <c r="Q582" s="57"/>
      <c r="R582" s="57"/>
      <c r="S582" s="29">
        <f>'رصددرجات نصف الفصل'!D577</f>
        <v>0</v>
      </c>
      <c r="T582" s="29">
        <f>'رصد ملف التقييم'!D577</f>
        <v>0</v>
      </c>
      <c r="U582" s="29">
        <f>'رصد تحريرى نصف العام'!D577</f>
        <v>0</v>
      </c>
      <c r="V582" s="17"/>
      <c r="W582" s="57"/>
      <c r="X582" s="57"/>
      <c r="Y582" s="20">
        <f>'رصددرجات نصف الفصل'!E577</f>
        <v>0</v>
      </c>
      <c r="Z582" s="20">
        <f>'رصد ملف التقييم'!E577</f>
        <v>0</v>
      </c>
      <c r="AA582" s="20">
        <f>'رصد تحريرى نصف العام'!E577</f>
        <v>0</v>
      </c>
      <c r="AB582" s="20"/>
      <c r="AC582" s="57"/>
      <c r="AD582" s="57"/>
      <c r="AE582" s="29">
        <f>'رصددرجات نصف الفصل'!F577</f>
        <v>0</v>
      </c>
      <c r="AF582" s="29">
        <f>'رصد ملف التقييم'!F577</f>
        <v>0</v>
      </c>
      <c r="AG582" s="29">
        <f>'رصد ملف التقييم'!G577</f>
        <v>0</v>
      </c>
      <c r="AH582" s="29">
        <f>'رصد تحريرى نصف العام'!F577</f>
        <v>0</v>
      </c>
      <c r="AI582" s="17"/>
      <c r="AJ582" s="57"/>
      <c r="AK582" s="57"/>
      <c r="AL582" s="20">
        <f>'رصددرجات نصف الفصل'!G577</f>
        <v>0</v>
      </c>
      <c r="AM582" s="20">
        <f>'رصد ملف التقييم'!H577</f>
        <v>0</v>
      </c>
      <c r="AN582" s="20">
        <f>'رصد تحريرى نصف العام'!G577</f>
        <v>0</v>
      </c>
      <c r="AO582" s="20"/>
      <c r="AP582" s="57"/>
      <c r="AQ582" s="57"/>
      <c r="AR582" s="29">
        <f>'رصد ملف التقييم'!J577</f>
        <v>0</v>
      </c>
      <c r="AS582" s="17"/>
      <c r="AT582" s="20">
        <f>'رصد ملف التقييم'!K577</f>
        <v>0</v>
      </c>
      <c r="AU582" s="20"/>
      <c r="AV582" s="29">
        <f>'رصد ملف التقييم'!L577</f>
        <v>0</v>
      </c>
      <c r="AW582" s="17"/>
      <c r="AX582" s="20">
        <f>'رصد ملف التقييم'!M577</f>
        <v>0</v>
      </c>
      <c r="AY582" s="20"/>
      <c r="AZ582" s="23"/>
      <c r="BA582" s="23"/>
      <c r="BB582" s="20">
        <f>'رصددرجات نصف الفصل'!H577</f>
        <v>0</v>
      </c>
      <c r="BC582" s="20">
        <f>'رصد ملف التقييم'!I577</f>
        <v>0</v>
      </c>
      <c r="BD582" s="20">
        <f>'رصد تحريرى نصف العام'!H577</f>
        <v>0</v>
      </c>
      <c r="BE582" s="20"/>
      <c r="BF582" s="57"/>
      <c r="BG582" s="57"/>
    </row>
    <row r="583" spans="1:59" ht="17.25" thickTop="1" thickBot="1">
      <c r="A583" s="29">
        <f>'بيانات اساسية'!B577</f>
        <v>0</v>
      </c>
      <c r="B583" s="29">
        <f>'بيانات اساسية'!D577</f>
        <v>590</v>
      </c>
      <c r="C583" s="29">
        <f>'بيانات اساسية'!C577</f>
        <v>0</v>
      </c>
      <c r="D583" s="29">
        <f t="shared" si="8"/>
        <v>590</v>
      </c>
      <c r="E583" s="29"/>
      <c r="F583" s="29">
        <f>'بيانات اساسية'!E577</f>
        <v>0</v>
      </c>
      <c r="G583" s="29">
        <f>'بيانات اساسية'!F577</f>
        <v>0</v>
      </c>
      <c r="H583" s="29">
        <f>'بيانات اساسية'!G577</f>
        <v>0</v>
      </c>
      <c r="I583" s="18">
        <f>'بيانات اساسية'!H577</f>
        <v>0</v>
      </c>
      <c r="J583" s="17"/>
      <c r="K583" s="17"/>
      <c r="L583" s="17"/>
      <c r="M583" s="20">
        <f>'رصددرجات نصف الفصل'!C578</f>
        <v>0</v>
      </c>
      <c r="N583" s="20">
        <f>'رصد ملف التقييم'!C578</f>
        <v>0</v>
      </c>
      <c r="O583" s="20">
        <f>'رصد تحريرى نصف العام'!C578</f>
        <v>0</v>
      </c>
      <c r="P583" s="20"/>
      <c r="Q583" s="57"/>
      <c r="R583" s="57"/>
      <c r="S583" s="29">
        <f>'رصددرجات نصف الفصل'!D578</f>
        <v>0</v>
      </c>
      <c r="T583" s="29">
        <f>'رصد ملف التقييم'!D578</f>
        <v>0</v>
      </c>
      <c r="U583" s="29">
        <f>'رصد تحريرى نصف العام'!D578</f>
        <v>0</v>
      </c>
      <c r="V583" s="17"/>
      <c r="W583" s="57"/>
      <c r="X583" s="57"/>
      <c r="Y583" s="20">
        <f>'رصددرجات نصف الفصل'!E578</f>
        <v>0</v>
      </c>
      <c r="Z583" s="20">
        <f>'رصد ملف التقييم'!E578</f>
        <v>0</v>
      </c>
      <c r="AA583" s="20">
        <f>'رصد تحريرى نصف العام'!E578</f>
        <v>0</v>
      </c>
      <c r="AB583" s="20"/>
      <c r="AC583" s="57"/>
      <c r="AD583" s="57"/>
      <c r="AE583" s="29">
        <f>'رصددرجات نصف الفصل'!F578</f>
        <v>0</v>
      </c>
      <c r="AF583" s="29">
        <f>'رصد ملف التقييم'!F578</f>
        <v>0</v>
      </c>
      <c r="AG583" s="29">
        <f>'رصد ملف التقييم'!G578</f>
        <v>0</v>
      </c>
      <c r="AH583" s="29">
        <f>'رصد تحريرى نصف العام'!F578</f>
        <v>0</v>
      </c>
      <c r="AI583" s="17"/>
      <c r="AJ583" s="57"/>
      <c r="AK583" s="57"/>
      <c r="AL583" s="20">
        <f>'رصددرجات نصف الفصل'!G578</f>
        <v>0</v>
      </c>
      <c r="AM583" s="20">
        <f>'رصد ملف التقييم'!H578</f>
        <v>0</v>
      </c>
      <c r="AN583" s="20">
        <f>'رصد تحريرى نصف العام'!G578</f>
        <v>0</v>
      </c>
      <c r="AO583" s="20"/>
      <c r="AP583" s="57"/>
      <c r="AQ583" s="57"/>
      <c r="AR583" s="29">
        <f>'رصد ملف التقييم'!J578</f>
        <v>0</v>
      </c>
      <c r="AS583" s="17"/>
      <c r="AT583" s="20">
        <f>'رصد ملف التقييم'!K578</f>
        <v>0</v>
      </c>
      <c r="AU583" s="20"/>
      <c r="AV583" s="29">
        <f>'رصد ملف التقييم'!L578</f>
        <v>0</v>
      </c>
      <c r="AW583" s="17"/>
      <c r="AX583" s="20">
        <f>'رصد ملف التقييم'!M578</f>
        <v>0</v>
      </c>
      <c r="AY583" s="20"/>
      <c r="AZ583" s="23"/>
      <c r="BA583" s="23"/>
      <c r="BB583" s="20">
        <f>'رصددرجات نصف الفصل'!H578</f>
        <v>0</v>
      </c>
      <c r="BC583" s="20">
        <f>'رصد ملف التقييم'!I578</f>
        <v>0</v>
      </c>
      <c r="BD583" s="20">
        <f>'رصد تحريرى نصف العام'!H578</f>
        <v>0</v>
      </c>
      <c r="BE583" s="20"/>
      <c r="BF583" s="57"/>
      <c r="BG583" s="57"/>
    </row>
    <row r="584" spans="1:59" ht="17.25" thickTop="1" thickBot="1">
      <c r="A584" s="29">
        <f>'بيانات اساسية'!B578</f>
        <v>0</v>
      </c>
      <c r="B584" s="29">
        <f>'بيانات اساسية'!D578</f>
        <v>591</v>
      </c>
      <c r="C584" s="29">
        <f>'بيانات اساسية'!C578</f>
        <v>0</v>
      </c>
      <c r="D584" s="29">
        <f t="shared" si="8"/>
        <v>591</v>
      </c>
      <c r="E584" s="29"/>
      <c r="F584" s="29">
        <f>'بيانات اساسية'!E578</f>
        <v>0</v>
      </c>
      <c r="G584" s="29">
        <f>'بيانات اساسية'!F578</f>
        <v>0</v>
      </c>
      <c r="H584" s="29">
        <f>'بيانات اساسية'!G578</f>
        <v>0</v>
      </c>
      <c r="I584" s="18">
        <f>'بيانات اساسية'!H578</f>
        <v>0</v>
      </c>
      <c r="J584" s="17"/>
      <c r="K584" s="17"/>
      <c r="L584" s="17"/>
      <c r="M584" s="20">
        <f>'رصددرجات نصف الفصل'!C579</f>
        <v>0</v>
      </c>
      <c r="N584" s="20">
        <f>'رصد ملف التقييم'!C579</f>
        <v>0</v>
      </c>
      <c r="O584" s="20">
        <f>'رصد تحريرى نصف العام'!C579</f>
        <v>0</v>
      </c>
      <c r="P584" s="20"/>
      <c r="Q584" s="57"/>
      <c r="R584" s="57"/>
      <c r="S584" s="29">
        <f>'رصددرجات نصف الفصل'!D579</f>
        <v>0</v>
      </c>
      <c r="T584" s="29">
        <f>'رصد ملف التقييم'!D579</f>
        <v>0</v>
      </c>
      <c r="U584" s="29">
        <f>'رصد تحريرى نصف العام'!D579</f>
        <v>0</v>
      </c>
      <c r="V584" s="17"/>
      <c r="W584" s="57"/>
      <c r="X584" s="57"/>
      <c r="Y584" s="20">
        <f>'رصددرجات نصف الفصل'!E579</f>
        <v>0</v>
      </c>
      <c r="Z584" s="20">
        <f>'رصد ملف التقييم'!E579</f>
        <v>0</v>
      </c>
      <c r="AA584" s="20">
        <f>'رصد تحريرى نصف العام'!E579</f>
        <v>0</v>
      </c>
      <c r="AB584" s="20"/>
      <c r="AC584" s="57"/>
      <c r="AD584" s="57"/>
      <c r="AE584" s="29">
        <f>'رصددرجات نصف الفصل'!F579</f>
        <v>0</v>
      </c>
      <c r="AF584" s="29">
        <f>'رصد ملف التقييم'!F579</f>
        <v>0</v>
      </c>
      <c r="AG584" s="29">
        <f>'رصد ملف التقييم'!G579</f>
        <v>0</v>
      </c>
      <c r="AH584" s="29">
        <f>'رصد تحريرى نصف العام'!F579</f>
        <v>0</v>
      </c>
      <c r="AI584" s="17"/>
      <c r="AJ584" s="57"/>
      <c r="AK584" s="57"/>
      <c r="AL584" s="20">
        <f>'رصددرجات نصف الفصل'!G579</f>
        <v>0</v>
      </c>
      <c r="AM584" s="20">
        <f>'رصد ملف التقييم'!H579</f>
        <v>0</v>
      </c>
      <c r="AN584" s="20">
        <f>'رصد تحريرى نصف العام'!G579</f>
        <v>0</v>
      </c>
      <c r="AO584" s="20"/>
      <c r="AP584" s="57"/>
      <c r="AQ584" s="57"/>
      <c r="AR584" s="29">
        <f>'رصد ملف التقييم'!J579</f>
        <v>0</v>
      </c>
      <c r="AS584" s="17"/>
      <c r="AT584" s="20">
        <f>'رصد ملف التقييم'!K579</f>
        <v>0</v>
      </c>
      <c r="AU584" s="20"/>
      <c r="AV584" s="29">
        <f>'رصد ملف التقييم'!L579</f>
        <v>0</v>
      </c>
      <c r="AW584" s="17"/>
      <c r="AX584" s="20">
        <f>'رصد ملف التقييم'!M579</f>
        <v>0</v>
      </c>
      <c r="AY584" s="20"/>
      <c r="AZ584" s="23"/>
      <c r="BA584" s="23"/>
      <c r="BB584" s="20">
        <f>'رصددرجات نصف الفصل'!H579</f>
        <v>0</v>
      </c>
      <c r="BC584" s="20">
        <f>'رصد ملف التقييم'!I579</f>
        <v>0</v>
      </c>
      <c r="BD584" s="20">
        <f>'رصد تحريرى نصف العام'!H579</f>
        <v>0</v>
      </c>
      <c r="BE584" s="20"/>
      <c r="BF584" s="57"/>
      <c r="BG584" s="57"/>
    </row>
    <row r="585" spans="1:59" ht="17.25" thickTop="1" thickBot="1">
      <c r="A585" s="29">
        <f>'بيانات اساسية'!B579</f>
        <v>0</v>
      </c>
      <c r="B585" s="29">
        <f>'بيانات اساسية'!D579</f>
        <v>592</v>
      </c>
      <c r="C585" s="29">
        <f>'بيانات اساسية'!C579</f>
        <v>0</v>
      </c>
      <c r="D585" s="29">
        <f t="shared" si="8"/>
        <v>592</v>
      </c>
      <c r="E585" s="29"/>
      <c r="F585" s="29">
        <f>'بيانات اساسية'!E579</f>
        <v>0</v>
      </c>
      <c r="G585" s="29">
        <f>'بيانات اساسية'!F579</f>
        <v>0</v>
      </c>
      <c r="H585" s="29">
        <f>'بيانات اساسية'!G579</f>
        <v>0</v>
      </c>
      <c r="I585" s="18">
        <f>'بيانات اساسية'!H579</f>
        <v>0</v>
      </c>
      <c r="J585" s="17"/>
      <c r="K585" s="17"/>
      <c r="L585" s="17"/>
      <c r="M585" s="20">
        <f>'رصددرجات نصف الفصل'!C580</f>
        <v>0</v>
      </c>
      <c r="N585" s="20">
        <f>'رصد ملف التقييم'!C580</f>
        <v>0</v>
      </c>
      <c r="O585" s="20">
        <f>'رصد تحريرى نصف العام'!C580</f>
        <v>0</v>
      </c>
      <c r="P585" s="20"/>
      <c r="Q585" s="57"/>
      <c r="R585" s="57"/>
      <c r="S585" s="29">
        <f>'رصددرجات نصف الفصل'!D580</f>
        <v>0</v>
      </c>
      <c r="T585" s="29">
        <f>'رصد ملف التقييم'!D580</f>
        <v>0</v>
      </c>
      <c r="U585" s="29">
        <f>'رصد تحريرى نصف العام'!D580</f>
        <v>0</v>
      </c>
      <c r="V585" s="17"/>
      <c r="W585" s="57"/>
      <c r="X585" s="57"/>
      <c r="Y585" s="20">
        <f>'رصددرجات نصف الفصل'!E580</f>
        <v>0</v>
      </c>
      <c r="Z585" s="20">
        <f>'رصد ملف التقييم'!E580</f>
        <v>0</v>
      </c>
      <c r="AA585" s="20">
        <f>'رصد تحريرى نصف العام'!E580</f>
        <v>0</v>
      </c>
      <c r="AB585" s="20"/>
      <c r="AC585" s="57"/>
      <c r="AD585" s="57"/>
      <c r="AE585" s="29">
        <f>'رصددرجات نصف الفصل'!F580</f>
        <v>0</v>
      </c>
      <c r="AF585" s="29">
        <f>'رصد ملف التقييم'!F580</f>
        <v>0</v>
      </c>
      <c r="AG585" s="29">
        <f>'رصد ملف التقييم'!G580</f>
        <v>0</v>
      </c>
      <c r="AH585" s="29">
        <f>'رصد تحريرى نصف العام'!F580</f>
        <v>0</v>
      </c>
      <c r="AI585" s="17"/>
      <c r="AJ585" s="57"/>
      <c r="AK585" s="57"/>
      <c r="AL585" s="20">
        <f>'رصددرجات نصف الفصل'!G580</f>
        <v>0</v>
      </c>
      <c r="AM585" s="20">
        <f>'رصد ملف التقييم'!H580</f>
        <v>0</v>
      </c>
      <c r="AN585" s="20">
        <f>'رصد تحريرى نصف العام'!G580</f>
        <v>0</v>
      </c>
      <c r="AO585" s="20"/>
      <c r="AP585" s="57"/>
      <c r="AQ585" s="57"/>
      <c r="AR585" s="29">
        <f>'رصد ملف التقييم'!J580</f>
        <v>0</v>
      </c>
      <c r="AS585" s="17"/>
      <c r="AT585" s="20">
        <f>'رصد ملف التقييم'!K580</f>
        <v>0</v>
      </c>
      <c r="AU585" s="20"/>
      <c r="AV585" s="29">
        <f>'رصد ملف التقييم'!L580</f>
        <v>0</v>
      </c>
      <c r="AW585" s="17"/>
      <c r="AX585" s="20">
        <f>'رصد ملف التقييم'!M580</f>
        <v>0</v>
      </c>
      <c r="AY585" s="20"/>
      <c r="AZ585" s="23"/>
      <c r="BA585" s="23"/>
      <c r="BB585" s="20">
        <f>'رصددرجات نصف الفصل'!H580</f>
        <v>0</v>
      </c>
      <c r="BC585" s="20">
        <f>'رصد ملف التقييم'!I580</f>
        <v>0</v>
      </c>
      <c r="BD585" s="20">
        <f>'رصد تحريرى نصف العام'!H580</f>
        <v>0</v>
      </c>
      <c r="BE585" s="20"/>
      <c r="BF585" s="57"/>
      <c r="BG585" s="57"/>
    </row>
    <row r="586" spans="1:59" ht="17.25" thickTop="1" thickBot="1">
      <c r="A586" s="29">
        <f>'بيانات اساسية'!B580</f>
        <v>0</v>
      </c>
      <c r="B586" s="29">
        <f>'بيانات اساسية'!D580</f>
        <v>593</v>
      </c>
      <c r="C586" s="29">
        <f>'بيانات اساسية'!C580</f>
        <v>0</v>
      </c>
      <c r="D586" s="29">
        <f t="shared" si="8"/>
        <v>593</v>
      </c>
      <c r="E586" s="29"/>
      <c r="F586" s="29">
        <f>'بيانات اساسية'!E580</f>
        <v>0</v>
      </c>
      <c r="G586" s="29">
        <f>'بيانات اساسية'!F580</f>
        <v>0</v>
      </c>
      <c r="H586" s="29">
        <f>'بيانات اساسية'!G580</f>
        <v>0</v>
      </c>
      <c r="I586" s="18">
        <f>'بيانات اساسية'!H580</f>
        <v>0</v>
      </c>
      <c r="J586" s="17"/>
      <c r="K586" s="17"/>
      <c r="L586" s="17"/>
      <c r="M586" s="20">
        <f>'رصددرجات نصف الفصل'!C581</f>
        <v>0</v>
      </c>
      <c r="N586" s="20">
        <f>'رصد ملف التقييم'!C581</f>
        <v>0</v>
      </c>
      <c r="O586" s="20">
        <f>'رصد تحريرى نصف العام'!C581</f>
        <v>0</v>
      </c>
      <c r="P586" s="20"/>
      <c r="Q586" s="57"/>
      <c r="R586" s="57"/>
      <c r="S586" s="29">
        <f>'رصددرجات نصف الفصل'!D581</f>
        <v>0</v>
      </c>
      <c r="T586" s="29">
        <f>'رصد ملف التقييم'!D581</f>
        <v>0</v>
      </c>
      <c r="U586" s="29">
        <f>'رصد تحريرى نصف العام'!D581</f>
        <v>0</v>
      </c>
      <c r="V586" s="17"/>
      <c r="W586" s="57"/>
      <c r="X586" s="57"/>
      <c r="Y586" s="20">
        <f>'رصددرجات نصف الفصل'!E581</f>
        <v>0</v>
      </c>
      <c r="Z586" s="20">
        <f>'رصد ملف التقييم'!E581</f>
        <v>0</v>
      </c>
      <c r="AA586" s="20">
        <f>'رصد تحريرى نصف العام'!E581</f>
        <v>0</v>
      </c>
      <c r="AB586" s="20"/>
      <c r="AC586" s="57"/>
      <c r="AD586" s="57"/>
      <c r="AE586" s="29">
        <f>'رصددرجات نصف الفصل'!F581</f>
        <v>0</v>
      </c>
      <c r="AF586" s="29">
        <f>'رصد ملف التقييم'!F581</f>
        <v>0</v>
      </c>
      <c r="AG586" s="29">
        <f>'رصد ملف التقييم'!G581</f>
        <v>0</v>
      </c>
      <c r="AH586" s="29">
        <f>'رصد تحريرى نصف العام'!F581</f>
        <v>0</v>
      </c>
      <c r="AI586" s="17"/>
      <c r="AJ586" s="57"/>
      <c r="AK586" s="57"/>
      <c r="AL586" s="20">
        <f>'رصددرجات نصف الفصل'!G581</f>
        <v>0</v>
      </c>
      <c r="AM586" s="20">
        <f>'رصد ملف التقييم'!H581</f>
        <v>0</v>
      </c>
      <c r="AN586" s="20">
        <f>'رصد تحريرى نصف العام'!G581</f>
        <v>0</v>
      </c>
      <c r="AO586" s="20"/>
      <c r="AP586" s="57"/>
      <c r="AQ586" s="57"/>
      <c r="AR586" s="29">
        <f>'رصد ملف التقييم'!J581</f>
        <v>0</v>
      </c>
      <c r="AS586" s="17"/>
      <c r="AT586" s="20">
        <f>'رصد ملف التقييم'!K581</f>
        <v>0</v>
      </c>
      <c r="AU586" s="20"/>
      <c r="AV586" s="29">
        <f>'رصد ملف التقييم'!L581</f>
        <v>0</v>
      </c>
      <c r="AW586" s="17"/>
      <c r="AX586" s="20">
        <f>'رصد ملف التقييم'!M581</f>
        <v>0</v>
      </c>
      <c r="AY586" s="20"/>
      <c r="AZ586" s="23"/>
      <c r="BA586" s="23"/>
      <c r="BB586" s="20">
        <f>'رصددرجات نصف الفصل'!H581</f>
        <v>0</v>
      </c>
      <c r="BC586" s="20">
        <f>'رصد ملف التقييم'!I581</f>
        <v>0</v>
      </c>
      <c r="BD586" s="20">
        <f>'رصد تحريرى نصف العام'!H581</f>
        <v>0</v>
      </c>
      <c r="BE586" s="20"/>
      <c r="BF586" s="57"/>
      <c r="BG586" s="57"/>
    </row>
    <row r="587" spans="1:59" ht="17.25" thickTop="1" thickBot="1">
      <c r="A587" s="29">
        <f>'بيانات اساسية'!B581</f>
        <v>0</v>
      </c>
      <c r="B587" s="29">
        <f>'بيانات اساسية'!D581</f>
        <v>594</v>
      </c>
      <c r="C587" s="29">
        <f>'بيانات اساسية'!C581</f>
        <v>0</v>
      </c>
      <c r="D587" s="29">
        <f t="shared" si="8"/>
        <v>594</v>
      </c>
      <c r="E587" s="29"/>
      <c r="F587" s="29">
        <f>'بيانات اساسية'!E581</f>
        <v>0</v>
      </c>
      <c r="G587" s="29">
        <f>'بيانات اساسية'!F581</f>
        <v>0</v>
      </c>
      <c r="H587" s="29">
        <f>'بيانات اساسية'!G581</f>
        <v>0</v>
      </c>
      <c r="I587" s="18">
        <f>'بيانات اساسية'!H581</f>
        <v>0</v>
      </c>
      <c r="J587" s="17"/>
      <c r="K587" s="17"/>
      <c r="L587" s="17"/>
      <c r="M587" s="20">
        <f>'رصددرجات نصف الفصل'!C582</f>
        <v>0</v>
      </c>
      <c r="N587" s="20">
        <f>'رصد ملف التقييم'!C582</f>
        <v>0</v>
      </c>
      <c r="O587" s="20">
        <f>'رصد تحريرى نصف العام'!C582</f>
        <v>0</v>
      </c>
      <c r="P587" s="20"/>
      <c r="Q587" s="57"/>
      <c r="R587" s="57"/>
      <c r="S587" s="29">
        <f>'رصددرجات نصف الفصل'!D582</f>
        <v>0</v>
      </c>
      <c r="T587" s="29">
        <f>'رصد ملف التقييم'!D582</f>
        <v>0</v>
      </c>
      <c r="U587" s="29">
        <f>'رصد تحريرى نصف العام'!D582</f>
        <v>0</v>
      </c>
      <c r="V587" s="17"/>
      <c r="W587" s="57"/>
      <c r="X587" s="57"/>
      <c r="Y587" s="20">
        <f>'رصددرجات نصف الفصل'!E582</f>
        <v>0</v>
      </c>
      <c r="Z587" s="20">
        <f>'رصد ملف التقييم'!E582</f>
        <v>0</v>
      </c>
      <c r="AA587" s="20">
        <f>'رصد تحريرى نصف العام'!E582</f>
        <v>0</v>
      </c>
      <c r="AB587" s="20"/>
      <c r="AC587" s="57"/>
      <c r="AD587" s="57"/>
      <c r="AE587" s="29">
        <f>'رصددرجات نصف الفصل'!F582</f>
        <v>0</v>
      </c>
      <c r="AF587" s="29">
        <f>'رصد ملف التقييم'!F582</f>
        <v>0</v>
      </c>
      <c r="AG587" s="29">
        <f>'رصد ملف التقييم'!G582</f>
        <v>0</v>
      </c>
      <c r="AH587" s="29">
        <f>'رصد تحريرى نصف العام'!F582</f>
        <v>0</v>
      </c>
      <c r="AI587" s="17"/>
      <c r="AJ587" s="57"/>
      <c r="AK587" s="57"/>
      <c r="AL587" s="20">
        <f>'رصددرجات نصف الفصل'!G582</f>
        <v>0</v>
      </c>
      <c r="AM587" s="20">
        <f>'رصد ملف التقييم'!H582</f>
        <v>0</v>
      </c>
      <c r="AN587" s="20">
        <f>'رصد تحريرى نصف العام'!G582</f>
        <v>0</v>
      </c>
      <c r="AO587" s="20"/>
      <c r="AP587" s="57"/>
      <c r="AQ587" s="57"/>
      <c r="AR587" s="29">
        <f>'رصد ملف التقييم'!J582</f>
        <v>0</v>
      </c>
      <c r="AS587" s="17"/>
      <c r="AT587" s="20">
        <f>'رصد ملف التقييم'!K582</f>
        <v>0</v>
      </c>
      <c r="AU587" s="20"/>
      <c r="AV587" s="29">
        <f>'رصد ملف التقييم'!L582</f>
        <v>0</v>
      </c>
      <c r="AW587" s="17"/>
      <c r="AX587" s="20">
        <f>'رصد ملف التقييم'!M582</f>
        <v>0</v>
      </c>
      <c r="AY587" s="20"/>
      <c r="AZ587" s="23"/>
      <c r="BA587" s="23"/>
      <c r="BB587" s="20">
        <f>'رصددرجات نصف الفصل'!H582</f>
        <v>0</v>
      </c>
      <c r="BC587" s="20">
        <f>'رصد ملف التقييم'!I582</f>
        <v>0</v>
      </c>
      <c r="BD587" s="20">
        <f>'رصد تحريرى نصف العام'!H582</f>
        <v>0</v>
      </c>
      <c r="BE587" s="20"/>
      <c r="BF587" s="57"/>
      <c r="BG587" s="57"/>
    </row>
    <row r="588" spans="1:59" ht="17.25" thickTop="1" thickBot="1">
      <c r="A588" s="29">
        <f>'بيانات اساسية'!B582</f>
        <v>0</v>
      </c>
      <c r="B588" s="29">
        <f>'بيانات اساسية'!D582</f>
        <v>595</v>
      </c>
      <c r="C588" s="29">
        <f>'بيانات اساسية'!C582</f>
        <v>0</v>
      </c>
      <c r="D588" s="29">
        <f t="shared" si="8"/>
        <v>595</v>
      </c>
      <c r="E588" s="29"/>
      <c r="F588" s="29">
        <f>'بيانات اساسية'!E582</f>
        <v>0</v>
      </c>
      <c r="G588" s="29">
        <f>'بيانات اساسية'!F582</f>
        <v>0</v>
      </c>
      <c r="H588" s="29">
        <f>'بيانات اساسية'!G582</f>
        <v>0</v>
      </c>
      <c r="I588" s="18">
        <f>'بيانات اساسية'!H582</f>
        <v>0</v>
      </c>
      <c r="J588" s="17"/>
      <c r="K588" s="17"/>
      <c r="L588" s="17"/>
      <c r="M588" s="20">
        <f>'رصددرجات نصف الفصل'!C583</f>
        <v>0</v>
      </c>
      <c r="N588" s="20">
        <f>'رصد ملف التقييم'!C583</f>
        <v>0</v>
      </c>
      <c r="O588" s="20">
        <f>'رصد تحريرى نصف العام'!C583</f>
        <v>0</v>
      </c>
      <c r="P588" s="20"/>
      <c r="Q588" s="57"/>
      <c r="R588" s="57"/>
      <c r="S588" s="29">
        <f>'رصددرجات نصف الفصل'!D583</f>
        <v>0</v>
      </c>
      <c r="T588" s="29">
        <f>'رصد ملف التقييم'!D583</f>
        <v>0</v>
      </c>
      <c r="U588" s="29">
        <f>'رصد تحريرى نصف العام'!D583</f>
        <v>0</v>
      </c>
      <c r="V588" s="17"/>
      <c r="W588" s="57"/>
      <c r="X588" s="57"/>
      <c r="Y588" s="20">
        <f>'رصددرجات نصف الفصل'!E583</f>
        <v>0</v>
      </c>
      <c r="Z588" s="20">
        <f>'رصد ملف التقييم'!E583</f>
        <v>0</v>
      </c>
      <c r="AA588" s="20">
        <f>'رصد تحريرى نصف العام'!E583</f>
        <v>0</v>
      </c>
      <c r="AB588" s="20"/>
      <c r="AC588" s="57"/>
      <c r="AD588" s="57"/>
      <c r="AE588" s="29">
        <f>'رصددرجات نصف الفصل'!F583</f>
        <v>0</v>
      </c>
      <c r="AF588" s="29">
        <f>'رصد ملف التقييم'!F583</f>
        <v>0</v>
      </c>
      <c r="AG588" s="29">
        <f>'رصد ملف التقييم'!G583</f>
        <v>0</v>
      </c>
      <c r="AH588" s="29">
        <f>'رصد تحريرى نصف العام'!F583</f>
        <v>0</v>
      </c>
      <c r="AI588" s="17"/>
      <c r="AJ588" s="57"/>
      <c r="AK588" s="57"/>
      <c r="AL588" s="20">
        <f>'رصددرجات نصف الفصل'!G583</f>
        <v>0</v>
      </c>
      <c r="AM588" s="20">
        <f>'رصد ملف التقييم'!H583</f>
        <v>0</v>
      </c>
      <c r="AN588" s="20">
        <f>'رصد تحريرى نصف العام'!G583</f>
        <v>0</v>
      </c>
      <c r="AO588" s="20"/>
      <c r="AP588" s="57"/>
      <c r="AQ588" s="57"/>
      <c r="AR588" s="29">
        <f>'رصد ملف التقييم'!J583</f>
        <v>0</v>
      </c>
      <c r="AS588" s="17"/>
      <c r="AT588" s="20">
        <f>'رصد ملف التقييم'!K583</f>
        <v>0</v>
      </c>
      <c r="AU588" s="20"/>
      <c r="AV588" s="29">
        <f>'رصد ملف التقييم'!L583</f>
        <v>0</v>
      </c>
      <c r="AW588" s="17"/>
      <c r="AX588" s="20">
        <f>'رصد ملف التقييم'!M583</f>
        <v>0</v>
      </c>
      <c r="AY588" s="20"/>
      <c r="AZ588" s="23"/>
      <c r="BA588" s="23"/>
      <c r="BB588" s="20">
        <f>'رصددرجات نصف الفصل'!H583</f>
        <v>0</v>
      </c>
      <c r="BC588" s="20">
        <f>'رصد ملف التقييم'!I583</f>
        <v>0</v>
      </c>
      <c r="BD588" s="20">
        <f>'رصد تحريرى نصف العام'!H583</f>
        <v>0</v>
      </c>
      <c r="BE588" s="20"/>
      <c r="BF588" s="57"/>
      <c r="BG588" s="57"/>
    </row>
    <row r="589" spans="1:59" ht="17.25" thickTop="1" thickBot="1">
      <c r="A589" s="29">
        <f>'بيانات اساسية'!B583</f>
        <v>0</v>
      </c>
      <c r="B589" s="29">
        <f>'بيانات اساسية'!D583</f>
        <v>596</v>
      </c>
      <c r="C589" s="29">
        <f>'بيانات اساسية'!C583</f>
        <v>0</v>
      </c>
      <c r="D589" s="29">
        <f t="shared" si="8"/>
        <v>596</v>
      </c>
      <c r="E589" s="29"/>
      <c r="F589" s="29">
        <f>'بيانات اساسية'!E583</f>
        <v>0</v>
      </c>
      <c r="G589" s="29">
        <f>'بيانات اساسية'!F583</f>
        <v>0</v>
      </c>
      <c r="H589" s="29">
        <f>'بيانات اساسية'!G583</f>
        <v>0</v>
      </c>
      <c r="I589" s="18">
        <f>'بيانات اساسية'!H583</f>
        <v>0</v>
      </c>
      <c r="J589" s="17"/>
      <c r="K589" s="17"/>
      <c r="L589" s="17"/>
      <c r="M589" s="20">
        <f>'رصددرجات نصف الفصل'!C584</f>
        <v>0</v>
      </c>
      <c r="N589" s="20">
        <f>'رصد ملف التقييم'!C584</f>
        <v>0</v>
      </c>
      <c r="O589" s="20">
        <f>'رصد تحريرى نصف العام'!C584</f>
        <v>0</v>
      </c>
      <c r="P589" s="20"/>
      <c r="Q589" s="57"/>
      <c r="R589" s="57"/>
      <c r="S589" s="29">
        <f>'رصددرجات نصف الفصل'!D584</f>
        <v>0</v>
      </c>
      <c r="T589" s="29">
        <f>'رصد ملف التقييم'!D584</f>
        <v>0</v>
      </c>
      <c r="U589" s="29">
        <f>'رصد تحريرى نصف العام'!D584</f>
        <v>0</v>
      </c>
      <c r="V589" s="17"/>
      <c r="W589" s="57"/>
      <c r="X589" s="57"/>
      <c r="Y589" s="20">
        <f>'رصددرجات نصف الفصل'!E584</f>
        <v>0</v>
      </c>
      <c r="Z589" s="20">
        <f>'رصد ملف التقييم'!E584</f>
        <v>0</v>
      </c>
      <c r="AA589" s="20">
        <f>'رصد تحريرى نصف العام'!E584</f>
        <v>0</v>
      </c>
      <c r="AB589" s="20"/>
      <c r="AC589" s="57"/>
      <c r="AD589" s="57"/>
      <c r="AE589" s="29">
        <f>'رصددرجات نصف الفصل'!F584</f>
        <v>0</v>
      </c>
      <c r="AF589" s="29">
        <f>'رصد ملف التقييم'!F584</f>
        <v>0</v>
      </c>
      <c r="AG589" s="29">
        <f>'رصد ملف التقييم'!G584</f>
        <v>0</v>
      </c>
      <c r="AH589" s="29">
        <f>'رصد تحريرى نصف العام'!F584</f>
        <v>0</v>
      </c>
      <c r="AI589" s="17"/>
      <c r="AJ589" s="57"/>
      <c r="AK589" s="57"/>
      <c r="AL589" s="20">
        <f>'رصددرجات نصف الفصل'!G584</f>
        <v>0</v>
      </c>
      <c r="AM589" s="20">
        <f>'رصد ملف التقييم'!H584</f>
        <v>0</v>
      </c>
      <c r="AN589" s="20">
        <f>'رصد تحريرى نصف العام'!G584</f>
        <v>0</v>
      </c>
      <c r="AO589" s="20"/>
      <c r="AP589" s="57"/>
      <c r="AQ589" s="57"/>
      <c r="AR589" s="29">
        <f>'رصد ملف التقييم'!J584</f>
        <v>0</v>
      </c>
      <c r="AS589" s="17"/>
      <c r="AT589" s="20">
        <f>'رصد ملف التقييم'!K584</f>
        <v>0</v>
      </c>
      <c r="AU589" s="20"/>
      <c r="AV589" s="29">
        <f>'رصد ملف التقييم'!L584</f>
        <v>0</v>
      </c>
      <c r="AW589" s="17"/>
      <c r="AX589" s="20">
        <f>'رصد ملف التقييم'!M584</f>
        <v>0</v>
      </c>
      <c r="AY589" s="20"/>
      <c r="AZ589" s="23"/>
      <c r="BA589" s="23"/>
      <c r="BB589" s="20">
        <f>'رصددرجات نصف الفصل'!H584</f>
        <v>0</v>
      </c>
      <c r="BC589" s="20">
        <f>'رصد ملف التقييم'!I584</f>
        <v>0</v>
      </c>
      <c r="BD589" s="20">
        <f>'رصد تحريرى نصف العام'!H584</f>
        <v>0</v>
      </c>
      <c r="BE589" s="20"/>
      <c r="BF589" s="57"/>
      <c r="BG589" s="57"/>
    </row>
    <row r="590" spans="1:59" ht="17.25" thickTop="1" thickBot="1">
      <c r="A590" s="29">
        <f>'بيانات اساسية'!B584</f>
        <v>0</v>
      </c>
      <c r="B590" s="29">
        <f>'بيانات اساسية'!D584</f>
        <v>597</v>
      </c>
      <c r="C590" s="29">
        <f>'بيانات اساسية'!C584</f>
        <v>0</v>
      </c>
      <c r="D590" s="29">
        <f t="shared" ref="D590:D653" si="9">B590</f>
        <v>597</v>
      </c>
      <c r="E590" s="29"/>
      <c r="F590" s="29">
        <f>'بيانات اساسية'!E584</f>
        <v>0</v>
      </c>
      <c r="G590" s="29">
        <f>'بيانات اساسية'!F584</f>
        <v>0</v>
      </c>
      <c r="H590" s="29">
        <f>'بيانات اساسية'!G584</f>
        <v>0</v>
      </c>
      <c r="I590" s="18">
        <f>'بيانات اساسية'!H584</f>
        <v>0</v>
      </c>
      <c r="J590" s="17"/>
      <c r="K590" s="17"/>
      <c r="L590" s="17"/>
      <c r="M590" s="20">
        <f>'رصددرجات نصف الفصل'!C585</f>
        <v>0</v>
      </c>
      <c r="N590" s="20">
        <f>'رصد ملف التقييم'!C585</f>
        <v>0</v>
      </c>
      <c r="O590" s="20">
        <f>'رصد تحريرى نصف العام'!C585</f>
        <v>0</v>
      </c>
      <c r="P590" s="20"/>
      <c r="Q590" s="57"/>
      <c r="R590" s="57"/>
      <c r="S590" s="29">
        <f>'رصددرجات نصف الفصل'!D585</f>
        <v>0</v>
      </c>
      <c r="T590" s="29">
        <f>'رصد ملف التقييم'!D585</f>
        <v>0</v>
      </c>
      <c r="U590" s="29">
        <f>'رصد تحريرى نصف العام'!D585</f>
        <v>0</v>
      </c>
      <c r="V590" s="17"/>
      <c r="W590" s="57"/>
      <c r="X590" s="57"/>
      <c r="Y590" s="20">
        <f>'رصددرجات نصف الفصل'!E585</f>
        <v>0</v>
      </c>
      <c r="Z590" s="20">
        <f>'رصد ملف التقييم'!E585</f>
        <v>0</v>
      </c>
      <c r="AA590" s="20">
        <f>'رصد تحريرى نصف العام'!E585</f>
        <v>0</v>
      </c>
      <c r="AB590" s="20"/>
      <c r="AC590" s="57"/>
      <c r="AD590" s="57"/>
      <c r="AE590" s="29">
        <f>'رصددرجات نصف الفصل'!F585</f>
        <v>0</v>
      </c>
      <c r="AF590" s="29">
        <f>'رصد ملف التقييم'!F585</f>
        <v>0</v>
      </c>
      <c r="AG590" s="29">
        <f>'رصد ملف التقييم'!G585</f>
        <v>0</v>
      </c>
      <c r="AH590" s="29">
        <f>'رصد تحريرى نصف العام'!F585</f>
        <v>0</v>
      </c>
      <c r="AI590" s="17"/>
      <c r="AJ590" s="57"/>
      <c r="AK590" s="57"/>
      <c r="AL590" s="20">
        <f>'رصددرجات نصف الفصل'!G585</f>
        <v>0</v>
      </c>
      <c r="AM590" s="20">
        <f>'رصد ملف التقييم'!H585</f>
        <v>0</v>
      </c>
      <c r="AN590" s="20">
        <f>'رصد تحريرى نصف العام'!G585</f>
        <v>0</v>
      </c>
      <c r="AO590" s="20"/>
      <c r="AP590" s="57"/>
      <c r="AQ590" s="57"/>
      <c r="AR590" s="29">
        <f>'رصد ملف التقييم'!J585</f>
        <v>0</v>
      </c>
      <c r="AS590" s="17"/>
      <c r="AT590" s="20">
        <f>'رصد ملف التقييم'!K585</f>
        <v>0</v>
      </c>
      <c r="AU590" s="20"/>
      <c r="AV590" s="29">
        <f>'رصد ملف التقييم'!L585</f>
        <v>0</v>
      </c>
      <c r="AW590" s="17"/>
      <c r="AX590" s="20">
        <f>'رصد ملف التقييم'!M585</f>
        <v>0</v>
      </c>
      <c r="AY590" s="20"/>
      <c r="AZ590" s="23"/>
      <c r="BA590" s="23"/>
      <c r="BB590" s="20">
        <f>'رصددرجات نصف الفصل'!H585</f>
        <v>0</v>
      </c>
      <c r="BC590" s="20">
        <f>'رصد ملف التقييم'!I585</f>
        <v>0</v>
      </c>
      <c r="BD590" s="20">
        <f>'رصد تحريرى نصف العام'!H585</f>
        <v>0</v>
      </c>
      <c r="BE590" s="20"/>
      <c r="BF590" s="57"/>
      <c r="BG590" s="57"/>
    </row>
    <row r="591" spans="1:59" ht="17.25" thickTop="1" thickBot="1">
      <c r="A591" s="29">
        <f>'بيانات اساسية'!B585</f>
        <v>0</v>
      </c>
      <c r="B591" s="29">
        <f>'بيانات اساسية'!D585</f>
        <v>598</v>
      </c>
      <c r="C591" s="29">
        <f>'بيانات اساسية'!C585</f>
        <v>0</v>
      </c>
      <c r="D591" s="29">
        <f t="shared" si="9"/>
        <v>598</v>
      </c>
      <c r="E591" s="29"/>
      <c r="F591" s="29">
        <f>'بيانات اساسية'!E585</f>
        <v>0</v>
      </c>
      <c r="G591" s="29">
        <f>'بيانات اساسية'!F585</f>
        <v>0</v>
      </c>
      <c r="H591" s="29">
        <f>'بيانات اساسية'!G585</f>
        <v>0</v>
      </c>
      <c r="I591" s="18">
        <f>'بيانات اساسية'!H585</f>
        <v>0</v>
      </c>
      <c r="J591" s="17"/>
      <c r="K591" s="17"/>
      <c r="L591" s="17"/>
      <c r="M591" s="20">
        <f>'رصددرجات نصف الفصل'!C586</f>
        <v>0</v>
      </c>
      <c r="N591" s="20">
        <f>'رصد ملف التقييم'!C586</f>
        <v>0</v>
      </c>
      <c r="O591" s="20">
        <f>'رصد تحريرى نصف العام'!C586</f>
        <v>0</v>
      </c>
      <c r="P591" s="20"/>
      <c r="Q591" s="57"/>
      <c r="R591" s="57"/>
      <c r="S591" s="29">
        <f>'رصددرجات نصف الفصل'!D586</f>
        <v>0</v>
      </c>
      <c r="T591" s="29">
        <f>'رصد ملف التقييم'!D586</f>
        <v>0</v>
      </c>
      <c r="U591" s="29">
        <f>'رصد تحريرى نصف العام'!D586</f>
        <v>0</v>
      </c>
      <c r="V591" s="17"/>
      <c r="W591" s="57"/>
      <c r="X591" s="57"/>
      <c r="Y591" s="20">
        <f>'رصددرجات نصف الفصل'!E586</f>
        <v>0</v>
      </c>
      <c r="Z591" s="20">
        <f>'رصد ملف التقييم'!E586</f>
        <v>0</v>
      </c>
      <c r="AA591" s="20">
        <f>'رصد تحريرى نصف العام'!E586</f>
        <v>0</v>
      </c>
      <c r="AB591" s="20"/>
      <c r="AC591" s="57"/>
      <c r="AD591" s="57"/>
      <c r="AE591" s="29">
        <f>'رصددرجات نصف الفصل'!F586</f>
        <v>0</v>
      </c>
      <c r="AF591" s="29">
        <f>'رصد ملف التقييم'!F586</f>
        <v>0</v>
      </c>
      <c r="AG591" s="29">
        <f>'رصد ملف التقييم'!G586</f>
        <v>0</v>
      </c>
      <c r="AH591" s="29">
        <f>'رصد تحريرى نصف العام'!F586</f>
        <v>0</v>
      </c>
      <c r="AI591" s="17"/>
      <c r="AJ591" s="57"/>
      <c r="AK591" s="57"/>
      <c r="AL591" s="20">
        <f>'رصددرجات نصف الفصل'!G586</f>
        <v>0</v>
      </c>
      <c r="AM591" s="20">
        <f>'رصد ملف التقييم'!H586</f>
        <v>0</v>
      </c>
      <c r="AN591" s="20">
        <f>'رصد تحريرى نصف العام'!G586</f>
        <v>0</v>
      </c>
      <c r="AO591" s="20"/>
      <c r="AP591" s="57"/>
      <c r="AQ591" s="57"/>
      <c r="AR591" s="29">
        <f>'رصد ملف التقييم'!J586</f>
        <v>0</v>
      </c>
      <c r="AS591" s="17"/>
      <c r="AT591" s="20">
        <f>'رصد ملف التقييم'!K586</f>
        <v>0</v>
      </c>
      <c r="AU591" s="20"/>
      <c r="AV591" s="29">
        <f>'رصد ملف التقييم'!L586</f>
        <v>0</v>
      </c>
      <c r="AW591" s="17"/>
      <c r="AX591" s="20">
        <f>'رصد ملف التقييم'!M586</f>
        <v>0</v>
      </c>
      <c r="AY591" s="20"/>
      <c r="AZ591" s="23"/>
      <c r="BA591" s="23"/>
      <c r="BB591" s="20">
        <f>'رصددرجات نصف الفصل'!H586</f>
        <v>0</v>
      </c>
      <c r="BC591" s="20">
        <f>'رصد ملف التقييم'!I586</f>
        <v>0</v>
      </c>
      <c r="BD591" s="20">
        <f>'رصد تحريرى نصف العام'!H586</f>
        <v>0</v>
      </c>
      <c r="BE591" s="20"/>
      <c r="BF591" s="57"/>
      <c r="BG591" s="57"/>
    </row>
    <row r="592" spans="1:59" ht="17.25" thickTop="1" thickBot="1">
      <c r="A592" s="29">
        <f>'بيانات اساسية'!B586</f>
        <v>0</v>
      </c>
      <c r="B592" s="29">
        <f>'بيانات اساسية'!D586</f>
        <v>599</v>
      </c>
      <c r="C592" s="29">
        <f>'بيانات اساسية'!C586</f>
        <v>0</v>
      </c>
      <c r="D592" s="29">
        <f t="shared" si="9"/>
        <v>599</v>
      </c>
      <c r="E592" s="29"/>
      <c r="F592" s="29">
        <f>'بيانات اساسية'!E586</f>
        <v>0</v>
      </c>
      <c r="G592" s="29">
        <f>'بيانات اساسية'!F586</f>
        <v>0</v>
      </c>
      <c r="H592" s="29">
        <f>'بيانات اساسية'!G586</f>
        <v>0</v>
      </c>
      <c r="I592" s="18">
        <f>'بيانات اساسية'!H586</f>
        <v>0</v>
      </c>
      <c r="J592" s="17"/>
      <c r="K592" s="17"/>
      <c r="L592" s="17"/>
      <c r="M592" s="20">
        <f>'رصددرجات نصف الفصل'!C587</f>
        <v>0</v>
      </c>
      <c r="N592" s="20">
        <f>'رصد ملف التقييم'!C587</f>
        <v>0</v>
      </c>
      <c r="O592" s="20">
        <f>'رصد تحريرى نصف العام'!C587</f>
        <v>0</v>
      </c>
      <c r="P592" s="20"/>
      <c r="Q592" s="57"/>
      <c r="R592" s="57"/>
      <c r="S592" s="29">
        <f>'رصددرجات نصف الفصل'!D587</f>
        <v>0</v>
      </c>
      <c r="T592" s="29">
        <f>'رصد ملف التقييم'!D587</f>
        <v>0</v>
      </c>
      <c r="U592" s="29">
        <f>'رصد تحريرى نصف العام'!D587</f>
        <v>0</v>
      </c>
      <c r="V592" s="17"/>
      <c r="W592" s="57"/>
      <c r="X592" s="57"/>
      <c r="Y592" s="20">
        <f>'رصددرجات نصف الفصل'!E587</f>
        <v>0</v>
      </c>
      <c r="Z592" s="20">
        <f>'رصد ملف التقييم'!E587</f>
        <v>0</v>
      </c>
      <c r="AA592" s="20">
        <f>'رصد تحريرى نصف العام'!E587</f>
        <v>0</v>
      </c>
      <c r="AB592" s="20"/>
      <c r="AC592" s="57"/>
      <c r="AD592" s="57"/>
      <c r="AE592" s="29">
        <f>'رصددرجات نصف الفصل'!F587</f>
        <v>0</v>
      </c>
      <c r="AF592" s="29">
        <f>'رصد ملف التقييم'!F587</f>
        <v>0</v>
      </c>
      <c r="AG592" s="29">
        <f>'رصد ملف التقييم'!G587</f>
        <v>0</v>
      </c>
      <c r="AH592" s="29">
        <f>'رصد تحريرى نصف العام'!F587</f>
        <v>0</v>
      </c>
      <c r="AI592" s="17"/>
      <c r="AJ592" s="57"/>
      <c r="AK592" s="57"/>
      <c r="AL592" s="20">
        <f>'رصددرجات نصف الفصل'!G587</f>
        <v>0</v>
      </c>
      <c r="AM592" s="20">
        <f>'رصد ملف التقييم'!H587</f>
        <v>0</v>
      </c>
      <c r="AN592" s="20">
        <f>'رصد تحريرى نصف العام'!G587</f>
        <v>0</v>
      </c>
      <c r="AO592" s="20"/>
      <c r="AP592" s="57"/>
      <c r="AQ592" s="57"/>
      <c r="AR592" s="29">
        <f>'رصد ملف التقييم'!J587</f>
        <v>0</v>
      </c>
      <c r="AS592" s="17"/>
      <c r="AT592" s="20">
        <f>'رصد ملف التقييم'!K587</f>
        <v>0</v>
      </c>
      <c r="AU592" s="20"/>
      <c r="AV592" s="29">
        <f>'رصد ملف التقييم'!L587</f>
        <v>0</v>
      </c>
      <c r="AW592" s="17"/>
      <c r="AX592" s="20">
        <f>'رصد ملف التقييم'!M587</f>
        <v>0</v>
      </c>
      <c r="AY592" s="20"/>
      <c r="AZ592" s="23"/>
      <c r="BA592" s="23"/>
      <c r="BB592" s="20">
        <f>'رصددرجات نصف الفصل'!H587</f>
        <v>0</v>
      </c>
      <c r="BC592" s="20">
        <f>'رصد ملف التقييم'!I587</f>
        <v>0</v>
      </c>
      <c r="BD592" s="20">
        <f>'رصد تحريرى نصف العام'!H587</f>
        <v>0</v>
      </c>
      <c r="BE592" s="20"/>
      <c r="BF592" s="57"/>
      <c r="BG592" s="57"/>
    </row>
    <row r="593" spans="1:59" ht="17.25" thickTop="1" thickBot="1">
      <c r="A593" s="29">
        <f>'بيانات اساسية'!B587</f>
        <v>0</v>
      </c>
      <c r="B593" s="29">
        <f>'بيانات اساسية'!D587</f>
        <v>600</v>
      </c>
      <c r="C593" s="29">
        <f>'بيانات اساسية'!C587</f>
        <v>0</v>
      </c>
      <c r="D593" s="29">
        <f t="shared" si="9"/>
        <v>600</v>
      </c>
      <c r="E593" s="29"/>
      <c r="F593" s="29">
        <f>'بيانات اساسية'!E587</f>
        <v>0</v>
      </c>
      <c r="G593" s="29">
        <f>'بيانات اساسية'!F587</f>
        <v>0</v>
      </c>
      <c r="H593" s="29">
        <f>'بيانات اساسية'!G587</f>
        <v>0</v>
      </c>
      <c r="I593" s="18">
        <f>'بيانات اساسية'!H587</f>
        <v>0</v>
      </c>
      <c r="J593" s="17"/>
      <c r="K593" s="17"/>
      <c r="L593" s="17"/>
      <c r="M593" s="20">
        <f>'رصددرجات نصف الفصل'!C588</f>
        <v>0</v>
      </c>
      <c r="N593" s="20">
        <f>'رصد ملف التقييم'!C588</f>
        <v>0</v>
      </c>
      <c r="O593" s="20">
        <f>'رصد تحريرى نصف العام'!C588</f>
        <v>0</v>
      </c>
      <c r="P593" s="20"/>
      <c r="Q593" s="57"/>
      <c r="R593" s="57"/>
      <c r="S593" s="29">
        <f>'رصددرجات نصف الفصل'!D588</f>
        <v>0</v>
      </c>
      <c r="T593" s="29">
        <f>'رصد ملف التقييم'!D588</f>
        <v>0</v>
      </c>
      <c r="U593" s="29">
        <f>'رصد تحريرى نصف العام'!D588</f>
        <v>0</v>
      </c>
      <c r="V593" s="17"/>
      <c r="W593" s="57"/>
      <c r="X593" s="57"/>
      <c r="Y593" s="20">
        <f>'رصددرجات نصف الفصل'!E588</f>
        <v>0</v>
      </c>
      <c r="Z593" s="20">
        <f>'رصد ملف التقييم'!E588</f>
        <v>0</v>
      </c>
      <c r="AA593" s="20">
        <f>'رصد تحريرى نصف العام'!E588</f>
        <v>0</v>
      </c>
      <c r="AB593" s="20"/>
      <c r="AC593" s="57"/>
      <c r="AD593" s="57"/>
      <c r="AE593" s="29">
        <f>'رصددرجات نصف الفصل'!F588</f>
        <v>0</v>
      </c>
      <c r="AF593" s="29">
        <f>'رصد ملف التقييم'!F588</f>
        <v>0</v>
      </c>
      <c r="AG593" s="29">
        <f>'رصد ملف التقييم'!G588</f>
        <v>0</v>
      </c>
      <c r="AH593" s="29">
        <f>'رصد تحريرى نصف العام'!F588</f>
        <v>0</v>
      </c>
      <c r="AI593" s="17"/>
      <c r="AJ593" s="57"/>
      <c r="AK593" s="57"/>
      <c r="AL593" s="20">
        <f>'رصددرجات نصف الفصل'!G588</f>
        <v>0</v>
      </c>
      <c r="AM593" s="20">
        <f>'رصد ملف التقييم'!H588</f>
        <v>0</v>
      </c>
      <c r="AN593" s="20">
        <f>'رصد تحريرى نصف العام'!G588</f>
        <v>0</v>
      </c>
      <c r="AO593" s="20"/>
      <c r="AP593" s="57"/>
      <c r="AQ593" s="57"/>
      <c r="AR593" s="29">
        <f>'رصد ملف التقييم'!J588</f>
        <v>0</v>
      </c>
      <c r="AS593" s="17"/>
      <c r="AT593" s="20">
        <f>'رصد ملف التقييم'!K588</f>
        <v>0</v>
      </c>
      <c r="AU593" s="20"/>
      <c r="AV593" s="29">
        <f>'رصد ملف التقييم'!L588</f>
        <v>0</v>
      </c>
      <c r="AW593" s="17"/>
      <c r="AX593" s="20">
        <f>'رصد ملف التقييم'!M588</f>
        <v>0</v>
      </c>
      <c r="AY593" s="20"/>
      <c r="AZ593" s="23"/>
      <c r="BA593" s="23"/>
      <c r="BB593" s="20">
        <f>'رصددرجات نصف الفصل'!H588</f>
        <v>0</v>
      </c>
      <c r="BC593" s="20">
        <f>'رصد ملف التقييم'!I588</f>
        <v>0</v>
      </c>
      <c r="BD593" s="20">
        <f>'رصد تحريرى نصف العام'!H588</f>
        <v>0</v>
      </c>
      <c r="BE593" s="20"/>
      <c r="BF593" s="57"/>
      <c r="BG593" s="57"/>
    </row>
    <row r="594" spans="1:59" ht="17.25" thickTop="1" thickBot="1">
      <c r="A594" s="29">
        <f>'بيانات اساسية'!B588</f>
        <v>0</v>
      </c>
      <c r="B594" s="29">
        <f>'بيانات اساسية'!D588</f>
        <v>601</v>
      </c>
      <c r="C594" s="29">
        <f>'بيانات اساسية'!C588</f>
        <v>0</v>
      </c>
      <c r="D594" s="29">
        <f t="shared" si="9"/>
        <v>601</v>
      </c>
      <c r="E594" s="29"/>
      <c r="F594" s="29">
        <f>'بيانات اساسية'!E588</f>
        <v>0</v>
      </c>
      <c r="G594" s="29">
        <f>'بيانات اساسية'!F588</f>
        <v>0</v>
      </c>
      <c r="H594" s="29">
        <f>'بيانات اساسية'!G588</f>
        <v>0</v>
      </c>
      <c r="I594" s="18">
        <f>'بيانات اساسية'!H588</f>
        <v>0</v>
      </c>
      <c r="J594" s="17"/>
      <c r="K594" s="17"/>
      <c r="L594" s="17"/>
      <c r="M594" s="20">
        <f>'رصددرجات نصف الفصل'!C589</f>
        <v>0</v>
      </c>
      <c r="N594" s="20">
        <f>'رصد ملف التقييم'!C589</f>
        <v>0</v>
      </c>
      <c r="O594" s="20">
        <f>'رصد تحريرى نصف العام'!C589</f>
        <v>0</v>
      </c>
      <c r="P594" s="20"/>
      <c r="Q594" s="57"/>
      <c r="R594" s="57"/>
      <c r="S594" s="29">
        <f>'رصددرجات نصف الفصل'!D589</f>
        <v>0</v>
      </c>
      <c r="T594" s="29">
        <f>'رصد ملف التقييم'!D589</f>
        <v>0</v>
      </c>
      <c r="U594" s="29">
        <f>'رصد تحريرى نصف العام'!D589</f>
        <v>0</v>
      </c>
      <c r="V594" s="17"/>
      <c r="W594" s="57"/>
      <c r="X594" s="57"/>
      <c r="Y594" s="20">
        <f>'رصددرجات نصف الفصل'!E589</f>
        <v>0</v>
      </c>
      <c r="Z594" s="20">
        <f>'رصد ملف التقييم'!E589</f>
        <v>0</v>
      </c>
      <c r="AA594" s="20">
        <f>'رصد تحريرى نصف العام'!E589</f>
        <v>0</v>
      </c>
      <c r="AB594" s="20"/>
      <c r="AC594" s="57"/>
      <c r="AD594" s="57"/>
      <c r="AE594" s="29">
        <f>'رصددرجات نصف الفصل'!F589</f>
        <v>0</v>
      </c>
      <c r="AF594" s="29">
        <f>'رصد ملف التقييم'!F589</f>
        <v>0</v>
      </c>
      <c r="AG594" s="29">
        <f>'رصد ملف التقييم'!G589</f>
        <v>0</v>
      </c>
      <c r="AH594" s="29">
        <f>'رصد تحريرى نصف العام'!F589</f>
        <v>0</v>
      </c>
      <c r="AI594" s="17"/>
      <c r="AJ594" s="57"/>
      <c r="AK594" s="57"/>
      <c r="AL594" s="20">
        <f>'رصددرجات نصف الفصل'!G589</f>
        <v>0</v>
      </c>
      <c r="AM594" s="20">
        <f>'رصد ملف التقييم'!H589</f>
        <v>0</v>
      </c>
      <c r="AN594" s="20">
        <f>'رصد تحريرى نصف العام'!G589</f>
        <v>0</v>
      </c>
      <c r="AO594" s="20"/>
      <c r="AP594" s="57"/>
      <c r="AQ594" s="57"/>
      <c r="AR594" s="29">
        <f>'رصد ملف التقييم'!J589</f>
        <v>0</v>
      </c>
      <c r="AS594" s="17"/>
      <c r="AT594" s="20">
        <f>'رصد ملف التقييم'!K589</f>
        <v>0</v>
      </c>
      <c r="AU594" s="20"/>
      <c r="AV594" s="29">
        <f>'رصد ملف التقييم'!L589</f>
        <v>0</v>
      </c>
      <c r="AW594" s="17"/>
      <c r="AX594" s="20">
        <f>'رصد ملف التقييم'!M589</f>
        <v>0</v>
      </c>
      <c r="AY594" s="20"/>
      <c r="AZ594" s="23"/>
      <c r="BA594" s="23"/>
      <c r="BB594" s="20">
        <f>'رصددرجات نصف الفصل'!H589</f>
        <v>0</v>
      </c>
      <c r="BC594" s="20">
        <f>'رصد ملف التقييم'!I589</f>
        <v>0</v>
      </c>
      <c r="BD594" s="20">
        <f>'رصد تحريرى نصف العام'!H589</f>
        <v>0</v>
      </c>
      <c r="BE594" s="20"/>
      <c r="BF594" s="57"/>
      <c r="BG594" s="57"/>
    </row>
    <row r="595" spans="1:59" ht="17.25" thickTop="1" thickBot="1">
      <c r="A595" s="29">
        <f>'بيانات اساسية'!B589</f>
        <v>0</v>
      </c>
      <c r="B595" s="29">
        <f>'بيانات اساسية'!D589</f>
        <v>602</v>
      </c>
      <c r="C595" s="29">
        <f>'بيانات اساسية'!C589</f>
        <v>0</v>
      </c>
      <c r="D595" s="29">
        <f t="shared" si="9"/>
        <v>602</v>
      </c>
      <c r="E595" s="29"/>
      <c r="F595" s="29">
        <f>'بيانات اساسية'!E589</f>
        <v>0</v>
      </c>
      <c r="G595" s="29">
        <f>'بيانات اساسية'!F589</f>
        <v>0</v>
      </c>
      <c r="H595" s="29">
        <f>'بيانات اساسية'!G589</f>
        <v>0</v>
      </c>
      <c r="I595" s="18">
        <f>'بيانات اساسية'!H589</f>
        <v>0</v>
      </c>
      <c r="J595" s="17"/>
      <c r="K595" s="17"/>
      <c r="L595" s="17"/>
      <c r="M595" s="20">
        <f>'رصددرجات نصف الفصل'!C590</f>
        <v>0</v>
      </c>
      <c r="N595" s="20">
        <f>'رصد ملف التقييم'!C590</f>
        <v>0</v>
      </c>
      <c r="O595" s="20">
        <f>'رصد تحريرى نصف العام'!C590</f>
        <v>0</v>
      </c>
      <c r="P595" s="20"/>
      <c r="Q595" s="57"/>
      <c r="R595" s="57"/>
      <c r="S595" s="29">
        <f>'رصددرجات نصف الفصل'!D590</f>
        <v>0</v>
      </c>
      <c r="T595" s="29">
        <f>'رصد ملف التقييم'!D590</f>
        <v>0</v>
      </c>
      <c r="U595" s="29">
        <f>'رصد تحريرى نصف العام'!D590</f>
        <v>0</v>
      </c>
      <c r="V595" s="17"/>
      <c r="W595" s="57"/>
      <c r="X595" s="57"/>
      <c r="Y595" s="20">
        <f>'رصددرجات نصف الفصل'!E590</f>
        <v>0</v>
      </c>
      <c r="Z595" s="20">
        <f>'رصد ملف التقييم'!E590</f>
        <v>0</v>
      </c>
      <c r="AA595" s="20">
        <f>'رصد تحريرى نصف العام'!E590</f>
        <v>0</v>
      </c>
      <c r="AB595" s="20"/>
      <c r="AC595" s="57"/>
      <c r="AD595" s="57"/>
      <c r="AE595" s="29">
        <f>'رصددرجات نصف الفصل'!F590</f>
        <v>0</v>
      </c>
      <c r="AF595" s="29">
        <f>'رصد ملف التقييم'!F590</f>
        <v>0</v>
      </c>
      <c r="AG595" s="29">
        <f>'رصد ملف التقييم'!G590</f>
        <v>0</v>
      </c>
      <c r="AH595" s="29">
        <f>'رصد تحريرى نصف العام'!F590</f>
        <v>0</v>
      </c>
      <c r="AI595" s="17"/>
      <c r="AJ595" s="57"/>
      <c r="AK595" s="57"/>
      <c r="AL595" s="20">
        <f>'رصددرجات نصف الفصل'!G590</f>
        <v>0</v>
      </c>
      <c r="AM595" s="20">
        <f>'رصد ملف التقييم'!H590</f>
        <v>0</v>
      </c>
      <c r="AN595" s="20">
        <f>'رصد تحريرى نصف العام'!G590</f>
        <v>0</v>
      </c>
      <c r="AO595" s="20"/>
      <c r="AP595" s="57"/>
      <c r="AQ595" s="57"/>
      <c r="AR595" s="29">
        <f>'رصد ملف التقييم'!J590</f>
        <v>0</v>
      </c>
      <c r="AS595" s="17"/>
      <c r="AT595" s="20">
        <f>'رصد ملف التقييم'!K590</f>
        <v>0</v>
      </c>
      <c r="AU595" s="20"/>
      <c r="AV595" s="29">
        <f>'رصد ملف التقييم'!L590</f>
        <v>0</v>
      </c>
      <c r="AW595" s="17"/>
      <c r="AX595" s="20">
        <f>'رصد ملف التقييم'!M590</f>
        <v>0</v>
      </c>
      <c r="AY595" s="20"/>
      <c r="AZ595" s="23"/>
      <c r="BA595" s="23"/>
      <c r="BB595" s="20">
        <f>'رصددرجات نصف الفصل'!H590</f>
        <v>0</v>
      </c>
      <c r="BC595" s="20">
        <f>'رصد ملف التقييم'!I590</f>
        <v>0</v>
      </c>
      <c r="BD595" s="20">
        <f>'رصد تحريرى نصف العام'!H590</f>
        <v>0</v>
      </c>
      <c r="BE595" s="20"/>
      <c r="BF595" s="57"/>
      <c r="BG595" s="57"/>
    </row>
    <row r="596" spans="1:59" ht="17.25" thickTop="1" thickBot="1">
      <c r="A596" s="29">
        <f>'بيانات اساسية'!B590</f>
        <v>0</v>
      </c>
      <c r="B596" s="29">
        <f>'بيانات اساسية'!D590</f>
        <v>603</v>
      </c>
      <c r="C596" s="29">
        <f>'بيانات اساسية'!C590</f>
        <v>0</v>
      </c>
      <c r="D596" s="29">
        <f t="shared" si="9"/>
        <v>603</v>
      </c>
      <c r="E596" s="29"/>
      <c r="F596" s="29">
        <f>'بيانات اساسية'!E590</f>
        <v>0</v>
      </c>
      <c r="G596" s="29">
        <f>'بيانات اساسية'!F590</f>
        <v>0</v>
      </c>
      <c r="H596" s="29">
        <f>'بيانات اساسية'!G590</f>
        <v>0</v>
      </c>
      <c r="I596" s="18">
        <f>'بيانات اساسية'!H590</f>
        <v>0</v>
      </c>
      <c r="J596" s="17"/>
      <c r="K596" s="17"/>
      <c r="L596" s="17"/>
      <c r="M596" s="20">
        <f>'رصددرجات نصف الفصل'!C591</f>
        <v>0</v>
      </c>
      <c r="N596" s="20">
        <f>'رصد ملف التقييم'!C591</f>
        <v>0</v>
      </c>
      <c r="O596" s="20">
        <f>'رصد تحريرى نصف العام'!C591</f>
        <v>0</v>
      </c>
      <c r="P596" s="20"/>
      <c r="Q596" s="57"/>
      <c r="R596" s="57"/>
      <c r="S596" s="29">
        <f>'رصددرجات نصف الفصل'!D591</f>
        <v>0</v>
      </c>
      <c r="T596" s="29">
        <f>'رصد ملف التقييم'!D591</f>
        <v>0</v>
      </c>
      <c r="U596" s="29">
        <f>'رصد تحريرى نصف العام'!D591</f>
        <v>0</v>
      </c>
      <c r="V596" s="17"/>
      <c r="W596" s="57"/>
      <c r="X596" s="57"/>
      <c r="Y596" s="20">
        <f>'رصددرجات نصف الفصل'!E591</f>
        <v>0</v>
      </c>
      <c r="Z596" s="20">
        <f>'رصد ملف التقييم'!E591</f>
        <v>0</v>
      </c>
      <c r="AA596" s="20">
        <f>'رصد تحريرى نصف العام'!E591</f>
        <v>0</v>
      </c>
      <c r="AB596" s="20"/>
      <c r="AC596" s="57"/>
      <c r="AD596" s="57"/>
      <c r="AE596" s="29">
        <f>'رصددرجات نصف الفصل'!F591</f>
        <v>0</v>
      </c>
      <c r="AF596" s="29">
        <f>'رصد ملف التقييم'!F591</f>
        <v>0</v>
      </c>
      <c r="AG596" s="29">
        <f>'رصد ملف التقييم'!G591</f>
        <v>0</v>
      </c>
      <c r="AH596" s="29">
        <f>'رصد تحريرى نصف العام'!F591</f>
        <v>0</v>
      </c>
      <c r="AI596" s="17"/>
      <c r="AJ596" s="57"/>
      <c r="AK596" s="57"/>
      <c r="AL596" s="20">
        <f>'رصددرجات نصف الفصل'!G591</f>
        <v>0</v>
      </c>
      <c r="AM596" s="20">
        <f>'رصد ملف التقييم'!H591</f>
        <v>0</v>
      </c>
      <c r="AN596" s="20">
        <f>'رصد تحريرى نصف العام'!G591</f>
        <v>0</v>
      </c>
      <c r="AO596" s="20"/>
      <c r="AP596" s="57"/>
      <c r="AQ596" s="57"/>
      <c r="AR596" s="29">
        <f>'رصد ملف التقييم'!J591</f>
        <v>0</v>
      </c>
      <c r="AS596" s="17"/>
      <c r="AT596" s="20">
        <f>'رصد ملف التقييم'!K591</f>
        <v>0</v>
      </c>
      <c r="AU596" s="20"/>
      <c r="AV596" s="29">
        <f>'رصد ملف التقييم'!L591</f>
        <v>0</v>
      </c>
      <c r="AW596" s="17"/>
      <c r="AX596" s="20">
        <f>'رصد ملف التقييم'!M591</f>
        <v>0</v>
      </c>
      <c r="AY596" s="20"/>
      <c r="AZ596" s="23"/>
      <c r="BA596" s="23"/>
      <c r="BB596" s="20">
        <f>'رصددرجات نصف الفصل'!H591</f>
        <v>0</v>
      </c>
      <c r="BC596" s="20">
        <f>'رصد ملف التقييم'!I591</f>
        <v>0</v>
      </c>
      <c r="BD596" s="20">
        <f>'رصد تحريرى نصف العام'!H591</f>
        <v>0</v>
      </c>
      <c r="BE596" s="20"/>
      <c r="BF596" s="57"/>
      <c r="BG596" s="57"/>
    </row>
    <row r="597" spans="1:59" ht="17.25" thickTop="1" thickBot="1">
      <c r="A597" s="29">
        <f>'بيانات اساسية'!B591</f>
        <v>0</v>
      </c>
      <c r="B597" s="29">
        <f>'بيانات اساسية'!D591</f>
        <v>604</v>
      </c>
      <c r="C597" s="29">
        <f>'بيانات اساسية'!C591</f>
        <v>0</v>
      </c>
      <c r="D597" s="29">
        <f t="shared" si="9"/>
        <v>604</v>
      </c>
      <c r="E597" s="29"/>
      <c r="F597" s="29">
        <f>'بيانات اساسية'!E591</f>
        <v>0</v>
      </c>
      <c r="G597" s="29">
        <f>'بيانات اساسية'!F591</f>
        <v>0</v>
      </c>
      <c r="H597" s="29">
        <f>'بيانات اساسية'!G591</f>
        <v>0</v>
      </c>
      <c r="I597" s="18">
        <f>'بيانات اساسية'!H591</f>
        <v>0</v>
      </c>
      <c r="J597" s="17"/>
      <c r="K597" s="17"/>
      <c r="L597" s="17"/>
      <c r="M597" s="20">
        <f>'رصددرجات نصف الفصل'!C592</f>
        <v>0</v>
      </c>
      <c r="N597" s="20">
        <f>'رصد ملف التقييم'!C592</f>
        <v>0</v>
      </c>
      <c r="O597" s="20">
        <f>'رصد تحريرى نصف العام'!C592</f>
        <v>0</v>
      </c>
      <c r="P597" s="20"/>
      <c r="Q597" s="57"/>
      <c r="R597" s="57"/>
      <c r="S597" s="29">
        <f>'رصددرجات نصف الفصل'!D592</f>
        <v>0</v>
      </c>
      <c r="T597" s="29">
        <f>'رصد ملف التقييم'!D592</f>
        <v>0</v>
      </c>
      <c r="U597" s="29">
        <f>'رصد تحريرى نصف العام'!D592</f>
        <v>0</v>
      </c>
      <c r="V597" s="17"/>
      <c r="W597" s="57"/>
      <c r="X597" s="57"/>
      <c r="Y597" s="20">
        <f>'رصددرجات نصف الفصل'!E592</f>
        <v>0</v>
      </c>
      <c r="Z597" s="20">
        <f>'رصد ملف التقييم'!E592</f>
        <v>0</v>
      </c>
      <c r="AA597" s="20">
        <f>'رصد تحريرى نصف العام'!E592</f>
        <v>0</v>
      </c>
      <c r="AB597" s="20"/>
      <c r="AC597" s="57"/>
      <c r="AD597" s="57"/>
      <c r="AE597" s="29">
        <f>'رصددرجات نصف الفصل'!F592</f>
        <v>0</v>
      </c>
      <c r="AF597" s="29">
        <f>'رصد ملف التقييم'!F592</f>
        <v>0</v>
      </c>
      <c r="AG597" s="29">
        <f>'رصد ملف التقييم'!G592</f>
        <v>0</v>
      </c>
      <c r="AH597" s="29">
        <f>'رصد تحريرى نصف العام'!F592</f>
        <v>0</v>
      </c>
      <c r="AI597" s="17"/>
      <c r="AJ597" s="57"/>
      <c r="AK597" s="57"/>
      <c r="AL597" s="20">
        <f>'رصددرجات نصف الفصل'!G592</f>
        <v>0</v>
      </c>
      <c r="AM597" s="20">
        <f>'رصد ملف التقييم'!H592</f>
        <v>0</v>
      </c>
      <c r="AN597" s="20">
        <f>'رصد تحريرى نصف العام'!G592</f>
        <v>0</v>
      </c>
      <c r="AO597" s="20"/>
      <c r="AP597" s="57"/>
      <c r="AQ597" s="57"/>
      <c r="AR597" s="29">
        <f>'رصد ملف التقييم'!J592</f>
        <v>0</v>
      </c>
      <c r="AS597" s="17"/>
      <c r="AT597" s="20">
        <f>'رصد ملف التقييم'!K592</f>
        <v>0</v>
      </c>
      <c r="AU597" s="20"/>
      <c r="AV597" s="29">
        <f>'رصد ملف التقييم'!L592</f>
        <v>0</v>
      </c>
      <c r="AW597" s="17"/>
      <c r="AX597" s="20">
        <f>'رصد ملف التقييم'!M592</f>
        <v>0</v>
      </c>
      <c r="AY597" s="20"/>
      <c r="AZ597" s="23"/>
      <c r="BA597" s="23"/>
      <c r="BB597" s="20">
        <f>'رصددرجات نصف الفصل'!H592</f>
        <v>0</v>
      </c>
      <c r="BC597" s="20">
        <f>'رصد ملف التقييم'!I592</f>
        <v>0</v>
      </c>
      <c r="BD597" s="20">
        <f>'رصد تحريرى نصف العام'!H592</f>
        <v>0</v>
      </c>
      <c r="BE597" s="20"/>
      <c r="BF597" s="57"/>
      <c r="BG597" s="57"/>
    </row>
    <row r="598" spans="1:59" ht="17.25" thickTop="1" thickBot="1">
      <c r="A598" s="29">
        <f>'بيانات اساسية'!B592</f>
        <v>0</v>
      </c>
      <c r="B598" s="29">
        <f>'بيانات اساسية'!D592</f>
        <v>605</v>
      </c>
      <c r="C598" s="29">
        <f>'بيانات اساسية'!C592</f>
        <v>0</v>
      </c>
      <c r="D598" s="29">
        <f t="shared" si="9"/>
        <v>605</v>
      </c>
      <c r="E598" s="29"/>
      <c r="F598" s="29">
        <f>'بيانات اساسية'!E592</f>
        <v>0</v>
      </c>
      <c r="G598" s="29">
        <f>'بيانات اساسية'!F592</f>
        <v>0</v>
      </c>
      <c r="H598" s="29">
        <f>'بيانات اساسية'!G592</f>
        <v>0</v>
      </c>
      <c r="I598" s="18">
        <f>'بيانات اساسية'!H592</f>
        <v>0</v>
      </c>
      <c r="J598" s="17"/>
      <c r="K598" s="17"/>
      <c r="L598" s="17"/>
      <c r="M598" s="20">
        <f>'رصددرجات نصف الفصل'!C593</f>
        <v>0</v>
      </c>
      <c r="N598" s="20">
        <f>'رصد ملف التقييم'!C593</f>
        <v>0</v>
      </c>
      <c r="O598" s="20">
        <f>'رصد تحريرى نصف العام'!C593</f>
        <v>0</v>
      </c>
      <c r="P598" s="20"/>
      <c r="Q598" s="57"/>
      <c r="R598" s="57"/>
      <c r="S598" s="29">
        <f>'رصددرجات نصف الفصل'!D593</f>
        <v>0</v>
      </c>
      <c r="T598" s="29">
        <f>'رصد ملف التقييم'!D593</f>
        <v>0</v>
      </c>
      <c r="U598" s="29">
        <f>'رصد تحريرى نصف العام'!D593</f>
        <v>0</v>
      </c>
      <c r="V598" s="17"/>
      <c r="W598" s="57"/>
      <c r="X598" s="57"/>
      <c r="Y598" s="20">
        <f>'رصددرجات نصف الفصل'!E593</f>
        <v>0</v>
      </c>
      <c r="Z598" s="20">
        <f>'رصد ملف التقييم'!E593</f>
        <v>0</v>
      </c>
      <c r="AA598" s="20">
        <f>'رصد تحريرى نصف العام'!E593</f>
        <v>0</v>
      </c>
      <c r="AB598" s="20"/>
      <c r="AC598" s="57"/>
      <c r="AD598" s="57"/>
      <c r="AE598" s="29">
        <f>'رصددرجات نصف الفصل'!F593</f>
        <v>0</v>
      </c>
      <c r="AF598" s="29">
        <f>'رصد ملف التقييم'!F593</f>
        <v>0</v>
      </c>
      <c r="AG598" s="29">
        <f>'رصد ملف التقييم'!G593</f>
        <v>0</v>
      </c>
      <c r="AH598" s="29">
        <f>'رصد تحريرى نصف العام'!F593</f>
        <v>0</v>
      </c>
      <c r="AI598" s="17"/>
      <c r="AJ598" s="57"/>
      <c r="AK598" s="57"/>
      <c r="AL598" s="20">
        <f>'رصددرجات نصف الفصل'!G593</f>
        <v>0</v>
      </c>
      <c r="AM598" s="20">
        <f>'رصد ملف التقييم'!H593</f>
        <v>0</v>
      </c>
      <c r="AN598" s="20">
        <f>'رصد تحريرى نصف العام'!G593</f>
        <v>0</v>
      </c>
      <c r="AO598" s="20"/>
      <c r="AP598" s="57"/>
      <c r="AQ598" s="57"/>
      <c r="AR598" s="29">
        <f>'رصد ملف التقييم'!J593</f>
        <v>0</v>
      </c>
      <c r="AS598" s="17"/>
      <c r="AT598" s="20">
        <f>'رصد ملف التقييم'!K593</f>
        <v>0</v>
      </c>
      <c r="AU598" s="20"/>
      <c r="AV598" s="29">
        <f>'رصد ملف التقييم'!L593</f>
        <v>0</v>
      </c>
      <c r="AW598" s="17"/>
      <c r="AX598" s="20">
        <f>'رصد ملف التقييم'!M593</f>
        <v>0</v>
      </c>
      <c r="AY598" s="20"/>
      <c r="AZ598" s="23"/>
      <c r="BA598" s="23"/>
      <c r="BB598" s="20">
        <f>'رصددرجات نصف الفصل'!H593</f>
        <v>0</v>
      </c>
      <c r="BC598" s="20">
        <f>'رصد ملف التقييم'!I593</f>
        <v>0</v>
      </c>
      <c r="BD598" s="20">
        <f>'رصد تحريرى نصف العام'!H593</f>
        <v>0</v>
      </c>
      <c r="BE598" s="20"/>
      <c r="BF598" s="57"/>
      <c r="BG598" s="57"/>
    </row>
    <row r="599" spans="1:59" ht="17.25" thickTop="1" thickBot="1">
      <c r="A599" s="29">
        <f>'بيانات اساسية'!B593</f>
        <v>0</v>
      </c>
      <c r="B599" s="29">
        <f>'بيانات اساسية'!D593</f>
        <v>606</v>
      </c>
      <c r="C599" s="29">
        <f>'بيانات اساسية'!C593</f>
        <v>0</v>
      </c>
      <c r="D599" s="29">
        <f t="shared" si="9"/>
        <v>606</v>
      </c>
      <c r="E599" s="29"/>
      <c r="F599" s="29">
        <f>'بيانات اساسية'!E593</f>
        <v>0</v>
      </c>
      <c r="G599" s="29">
        <f>'بيانات اساسية'!F593</f>
        <v>0</v>
      </c>
      <c r="H599" s="29">
        <f>'بيانات اساسية'!G593</f>
        <v>0</v>
      </c>
      <c r="I599" s="18">
        <f>'بيانات اساسية'!H593</f>
        <v>0</v>
      </c>
      <c r="J599" s="17"/>
      <c r="K599" s="17"/>
      <c r="L599" s="17"/>
      <c r="M599" s="20">
        <f>'رصددرجات نصف الفصل'!C594</f>
        <v>0</v>
      </c>
      <c r="N599" s="20">
        <f>'رصد ملف التقييم'!C594</f>
        <v>0</v>
      </c>
      <c r="O599" s="20">
        <f>'رصد تحريرى نصف العام'!C594</f>
        <v>0</v>
      </c>
      <c r="P599" s="20"/>
      <c r="Q599" s="57"/>
      <c r="R599" s="57"/>
      <c r="S599" s="29">
        <f>'رصددرجات نصف الفصل'!D594</f>
        <v>0</v>
      </c>
      <c r="T599" s="29">
        <f>'رصد ملف التقييم'!D594</f>
        <v>0</v>
      </c>
      <c r="U599" s="29">
        <f>'رصد تحريرى نصف العام'!D594</f>
        <v>0</v>
      </c>
      <c r="V599" s="17"/>
      <c r="W599" s="57"/>
      <c r="X599" s="57"/>
      <c r="Y599" s="20">
        <f>'رصددرجات نصف الفصل'!E594</f>
        <v>0</v>
      </c>
      <c r="Z599" s="20">
        <f>'رصد ملف التقييم'!E594</f>
        <v>0</v>
      </c>
      <c r="AA599" s="20">
        <f>'رصد تحريرى نصف العام'!E594</f>
        <v>0</v>
      </c>
      <c r="AB599" s="20"/>
      <c r="AC599" s="57"/>
      <c r="AD599" s="57"/>
      <c r="AE599" s="29">
        <f>'رصددرجات نصف الفصل'!F594</f>
        <v>0</v>
      </c>
      <c r="AF599" s="29">
        <f>'رصد ملف التقييم'!F594</f>
        <v>0</v>
      </c>
      <c r="AG599" s="29">
        <f>'رصد ملف التقييم'!G594</f>
        <v>0</v>
      </c>
      <c r="AH599" s="29">
        <f>'رصد تحريرى نصف العام'!F594</f>
        <v>0</v>
      </c>
      <c r="AI599" s="17"/>
      <c r="AJ599" s="57"/>
      <c r="AK599" s="57"/>
      <c r="AL599" s="20">
        <f>'رصددرجات نصف الفصل'!G594</f>
        <v>0</v>
      </c>
      <c r="AM599" s="20">
        <f>'رصد ملف التقييم'!H594</f>
        <v>0</v>
      </c>
      <c r="AN599" s="20">
        <f>'رصد تحريرى نصف العام'!G594</f>
        <v>0</v>
      </c>
      <c r="AO599" s="20"/>
      <c r="AP599" s="57"/>
      <c r="AQ599" s="57"/>
      <c r="AR599" s="29">
        <f>'رصد ملف التقييم'!J594</f>
        <v>0</v>
      </c>
      <c r="AS599" s="17"/>
      <c r="AT599" s="20">
        <f>'رصد ملف التقييم'!K594</f>
        <v>0</v>
      </c>
      <c r="AU599" s="20"/>
      <c r="AV599" s="29">
        <f>'رصد ملف التقييم'!L594</f>
        <v>0</v>
      </c>
      <c r="AW599" s="17"/>
      <c r="AX599" s="20">
        <f>'رصد ملف التقييم'!M594</f>
        <v>0</v>
      </c>
      <c r="AY599" s="20"/>
      <c r="AZ599" s="23"/>
      <c r="BA599" s="23"/>
      <c r="BB599" s="20">
        <f>'رصددرجات نصف الفصل'!H594</f>
        <v>0</v>
      </c>
      <c r="BC599" s="20">
        <f>'رصد ملف التقييم'!I594</f>
        <v>0</v>
      </c>
      <c r="BD599" s="20">
        <f>'رصد تحريرى نصف العام'!H594</f>
        <v>0</v>
      </c>
      <c r="BE599" s="20"/>
      <c r="BF599" s="57"/>
      <c r="BG599" s="57"/>
    </row>
    <row r="600" spans="1:59" ht="17.25" thickTop="1" thickBot="1">
      <c r="A600" s="29">
        <f>'بيانات اساسية'!B594</f>
        <v>0</v>
      </c>
      <c r="B600" s="29">
        <f>'بيانات اساسية'!D594</f>
        <v>607</v>
      </c>
      <c r="C600" s="29">
        <f>'بيانات اساسية'!C594</f>
        <v>0</v>
      </c>
      <c r="D600" s="29">
        <f t="shared" si="9"/>
        <v>607</v>
      </c>
      <c r="E600" s="29"/>
      <c r="F600" s="29">
        <f>'بيانات اساسية'!E594</f>
        <v>0</v>
      </c>
      <c r="G600" s="29">
        <f>'بيانات اساسية'!F594</f>
        <v>0</v>
      </c>
      <c r="H600" s="29">
        <f>'بيانات اساسية'!G594</f>
        <v>0</v>
      </c>
      <c r="I600" s="18">
        <f>'بيانات اساسية'!H594</f>
        <v>0</v>
      </c>
      <c r="J600" s="17"/>
      <c r="K600" s="17"/>
      <c r="L600" s="17"/>
      <c r="M600" s="20">
        <f>'رصددرجات نصف الفصل'!C595</f>
        <v>0</v>
      </c>
      <c r="N600" s="20">
        <f>'رصد ملف التقييم'!C595</f>
        <v>0</v>
      </c>
      <c r="O600" s="20">
        <f>'رصد تحريرى نصف العام'!C595</f>
        <v>0</v>
      </c>
      <c r="P600" s="20"/>
      <c r="Q600" s="57"/>
      <c r="R600" s="57"/>
      <c r="S600" s="29">
        <f>'رصددرجات نصف الفصل'!D595</f>
        <v>0</v>
      </c>
      <c r="T600" s="29">
        <f>'رصد ملف التقييم'!D595</f>
        <v>0</v>
      </c>
      <c r="U600" s="29">
        <f>'رصد تحريرى نصف العام'!D595</f>
        <v>0</v>
      </c>
      <c r="V600" s="17"/>
      <c r="W600" s="57"/>
      <c r="X600" s="57"/>
      <c r="Y600" s="20">
        <f>'رصددرجات نصف الفصل'!E595</f>
        <v>0</v>
      </c>
      <c r="Z600" s="20">
        <f>'رصد ملف التقييم'!E595</f>
        <v>0</v>
      </c>
      <c r="AA600" s="20">
        <f>'رصد تحريرى نصف العام'!E595</f>
        <v>0</v>
      </c>
      <c r="AB600" s="20"/>
      <c r="AC600" s="57"/>
      <c r="AD600" s="57"/>
      <c r="AE600" s="29">
        <f>'رصددرجات نصف الفصل'!F595</f>
        <v>0</v>
      </c>
      <c r="AF600" s="29">
        <f>'رصد ملف التقييم'!F595</f>
        <v>0</v>
      </c>
      <c r="AG600" s="29">
        <f>'رصد ملف التقييم'!G595</f>
        <v>0</v>
      </c>
      <c r="AH600" s="29">
        <f>'رصد تحريرى نصف العام'!F595</f>
        <v>0</v>
      </c>
      <c r="AI600" s="17"/>
      <c r="AJ600" s="57"/>
      <c r="AK600" s="57"/>
      <c r="AL600" s="20">
        <f>'رصددرجات نصف الفصل'!G595</f>
        <v>0</v>
      </c>
      <c r="AM600" s="20">
        <f>'رصد ملف التقييم'!H595</f>
        <v>0</v>
      </c>
      <c r="AN600" s="20">
        <f>'رصد تحريرى نصف العام'!G595</f>
        <v>0</v>
      </c>
      <c r="AO600" s="20"/>
      <c r="AP600" s="57"/>
      <c r="AQ600" s="57"/>
      <c r="AR600" s="29">
        <f>'رصد ملف التقييم'!J595</f>
        <v>0</v>
      </c>
      <c r="AS600" s="17"/>
      <c r="AT600" s="20">
        <f>'رصد ملف التقييم'!K595</f>
        <v>0</v>
      </c>
      <c r="AU600" s="20"/>
      <c r="AV600" s="29">
        <f>'رصد ملف التقييم'!L595</f>
        <v>0</v>
      </c>
      <c r="AW600" s="17"/>
      <c r="AX600" s="20">
        <f>'رصد ملف التقييم'!M595</f>
        <v>0</v>
      </c>
      <c r="AY600" s="20"/>
      <c r="AZ600" s="23"/>
      <c r="BA600" s="23"/>
      <c r="BB600" s="20">
        <f>'رصددرجات نصف الفصل'!H595</f>
        <v>0</v>
      </c>
      <c r="BC600" s="20">
        <f>'رصد ملف التقييم'!I595</f>
        <v>0</v>
      </c>
      <c r="BD600" s="20">
        <f>'رصد تحريرى نصف العام'!H595</f>
        <v>0</v>
      </c>
      <c r="BE600" s="20"/>
      <c r="BF600" s="57"/>
      <c r="BG600" s="57"/>
    </row>
    <row r="601" spans="1:59" ht="17.25" thickTop="1" thickBot="1">
      <c r="A601" s="29">
        <f>'بيانات اساسية'!B595</f>
        <v>0</v>
      </c>
      <c r="B601" s="29">
        <f>'بيانات اساسية'!D595</f>
        <v>608</v>
      </c>
      <c r="C601" s="29">
        <f>'بيانات اساسية'!C595</f>
        <v>0</v>
      </c>
      <c r="D601" s="29">
        <f t="shared" si="9"/>
        <v>608</v>
      </c>
      <c r="E601" s="29"/>
      <c r="F601" s="29">
        <f>'بيانات اساسية'!E595</f>
        <v>0</v>
      </c>
      <c r="G601" s="29">
        <f>'بيانات اساسية'!F595</f>
        <v>0</v>
      </c>
      <c r="H601" s="29">
        <f>'بيانات اساسية'!G595</f>
        <v>0</v>
      </c>
      <c r="I601" s="18">
        <f>'بيانات اساسية'!H595</f>
        <v>0</v>
      </c>
      <c r="J601" s="17"/>
      <c r="K601" s="17"/>
      <c r="L601" s="17"/>
      <c r="M601" s="20">
        <f>'رصددرجات نصف الفصل'!C596</f>
        <v>0</v>
      </c>
      <c r="N601" s="20">
        <f>'رصد ملف التقييم'!C596</f>
        <v>0</v>
      </c>
      <c r="O601" s="20">
        <f>'رصد تحريرى نصف العام'!C596</f>
        <v>0</v>
      </c>
      <c r="P601" s="20"/>
      <c r="Q601" s="57"/>
      <c r="R601" s="57"/>
      <c r="S601" s="29">
        <f>'رصددرجات نصف الفصل'!D596</f>
        <v>0</v>
      </c>
      <c r="T601" s="29">
        <f>'رصد ملف التقييم'!D596</f>
        <v>0</v>
      </c>
      <c r="U601" s="29">
        <f>'رصد تحريرى نصف العام'!D596</f>
        <v>0</v>
      </c>
      <c r="V601" s="17"/>
      <c r="W601" s="57"/>
      <c r="X601" s="57"/>
      <c r="Y601" s="20">
        <f>'رصددرجات نصف الفصل'!E596</f>
        <v>0</v>
      </c>
      <c r="Z601" s="20">
        <f>'رصد ملف التقييم'!E596</f>
        <v>0</v>
      </c>
      <c r="AA601" s="20">
        <f>'رصد تحريرى نصف العام'!E596</f>
        <v>0</v>
      </c>
      <c r="AB601" s="20"/>
      <c r="AC601" s="57"/>
      <c r="AD601" s="57"/>
      <c r="AE601" s="29">
        <f>'رصددرجات نصف الفصل'!F596</f>
        <v>0</v>
      </c>
      <c r="AF601" s="29">
        <f>'رصد ملف التقييم'!F596</f>
        <v>0</v>
      </c>
      <c r="AG601" s="29">
        <f>'رصد ملف التقييم'!G596</f>
        <v>0</v>
      </c>
      <c r="AH601" s="29">
        <f>'رصد تحريرى نصف العام'!F596</f>
        <v>0</v>
      </c>
      <c r="AI601" s="17"/>
      <c r="AJ601" s="57"/>
      <c r="AK601" s="57"/>
      <c r="AL601" s="20">
        <f>'رصددرجات نصف الفصل'!G596</f>
        <v>0</v>
      </c>
      <c r="AM601" s="20">
        <f>'رصد ملف التقييم'!H596</f>
        <v>0</v>
      </c>
      <c r="AN601" s="20">
        <f>'رصد تحريرى نصف العام'!G596</f>
        <v>0</v>
      </c>
      <c r="AO601" s="20"/>
      <c r="AP601" s="57"/>
      <c r="AQ601" s="57"/>
      <c r="AR601" s="29">
        <f>'رصد ملف التقييم'!J596</f>
        <v>0</v>
      </c>
      <c r="AS601" s="17"/>
      <c r="AT601" s="20">
        <f>'رصد ملف التقييم'!K596</f>
        <v>0</v>
      </c>
      <c r="AU601" s="20"/>
      <c r="AV601" s="29">
        <f>'رصد ملف التقييم'!L596</f>
        <v>0</v>
      </c>
      <c r="AW601" s="17"/>
      <c r="AX601" s="20">
        <f>'رصد ملف التقييم'!M596</f>
        <v>0</v>
      </c>
      <c r="AY601" s="20"/>
      <c r="AZ601" s="23"/>
      <c r="BA601" s="23"/>
      <c r="BB601" s="20">
        <f>'رصددرجات نصف الفصل'!H596</f>
        <v>0</v>
      </c>
      <c r="BC601" s="20">
        <f>'رصد ملف التقييم'!I596</f>
        <v>0</v>
      </c>
      <c r="BD601" s="20">
        <f>'رصد تحريرى نصف العام'!H596</f>
        <v>0</v>
      </c>
      <c r="BE601" s="20"/>
      <c r="BF601" s="57"/>
      <c r="BG601" s="57"/>
    </row>
    <row r="602" spans="1:59" ht="17.25" thickTop="1" thickBot="1">
      <c r="A602" s="29">
        <f>'بيانات اساسية'!B596</f>
        <v>0</v>
      </c>
      <c r="B602" s="29">
        <f>'بيانات اساسية'!D596</f>
        <v>609</v>
      </c>
      <c r="C602" s="29">
        <f>'بيانات اساسية'!C596</f>
        <v>0</v>
      </c>
      <c r="D602" s="29">
        <f t="shared" si="9"/>
        <v>609</v>
      </c>
      <c r="E602" s="29"/>
      <c r="F602" s="29">
        <f>'بيانات اساسية'!E596</f>
        <v>0</v>
      </c>
      <c r="G602" s="29">
        <f>'بيانات اساسية'!F596</f>
        <v>0</v>
      </c>
      <c r="H602" s="29">
        <f>'بيانات اساسية'!G596</f>
        <v>0</v>
      </c>
      <c r="I602" s="18">
        <f>'بيانات اساسية'!H596</f>
        <v>0</v>
      </c>
      <c r="J602" s="17"/>
      <c r="K602" s="17"/>
      <c r="L602" s="17"/>
      <c r="M602" s="20">
        <f>'رصددرجات نصف الفصل'!C597</f>
        <v>0</v>
      </c>
      <c r="N602" s="20">
        <f>'رصد ملف التقييم'!C597</f>
        <v>0</v>
      </c>
      <c r="O602" s="20">
        <f>'رصد تحريرى نصف العام'!C597</f>
        <v>0</v>
      </c>
      <c r="P602" s="20"/>
      <c r="Q602" s="57"/>
      <c r="R602" s="57"/>
      <c r="S602" s="29">
        <f>'رصددرجات نصف الفصل'!D597</f>
        <v>0</v>
      </c>
      <c r="T602" s="29">
        <f>'رصد ملف التقييم'!D597</f>
        <v>0</v>
      </c>
      <c r="U602" s="29">
        <f>'رصد تحريرى نصف العام'!D597</f>
        <v>0</v>
      </c>
      <c r="V602" s="17"/>
      <c r="W602" s="57"/>
      <c r="X602" s="57"/>
      <c r="Y602" s="20">
        <f>'رصددرجات نصف الفصل'!E597</f>
        <v>0</v>
      </c>
      <c r="Z602" s="20">
        <f>'رصد ملف التقييم'!E597</f>
        <v>0</v>
      </c>
      <c r="AA602" s="20">
        <f>'رصد تحريرى نصف العام'!E597</f>
        <v>0</v>
      </c>
      <c r="AB602" s="20"/>
      <c r="AC602" s="57"/>
      <c r="AD602" s="57"/>
      <c r="AE602" s="29">
        <f>'رصددرجات نصف الفصل'!F597</f>
        <v>0</v>
      </c>
      <c r="AF602" s="29">
        <f>'رصد ملف التقييم'!F597</f>
        <v>0</v>
      </c>
      <c r="AG602" s="29">
        <f>'رصد ملف التقييم'!G597</f>
        <v>0</v>
      </c>
      <c r="AH602" s="29">
        <f>'رصد تحريرى نصف العام'!F597</f>
        <v>0</v>
      </c>
      <c r="AI602" s="17"/>
      <c r="AJ602" s="57"/>
      <c r="AK602" s="57"/>
      <c r="AL602" s="20">
        <f>'رصددرجات نصف الفصل'!G597</f>
        <v>0</v>
      </c>
      <c r="AM602" s="20">
        <f>'رصد ملف التقييم'!H597</f>
        <v>0</v>
      </c>
      <c r="AN602" s="20">
        <f>'رصد تحريرى نصف العام'!G597</f>
        <v>0</v>
      </c>
      <c r="AO602" s="20"/>
      <c r="AP602" s="57"/>
      <c r="AQ602" s="57"/>
      <c r="AR602" s="29">
        <f>'رصد ملف التقييم'!J597</f>
        <v>0</v>
      </c>
      <c r="AS602" s="17"/>
      <c r="AT602" s="20">
        <f>'رصد ملف التقييم'!K597</f>
        <v>0</v>
      </c>
      <c r="AU602" s="20"/>
      <c r="AV602" s="29">
        <f>'رصد ملف التقييم'!L597</f>
        <v>0</v>
      </c>
      <c r="AW602" s="17"/>
      <c r="AX602" s="20">
        <f>'رصد ملف التقييم'!M597</f>
        <v>0</v>
      </c>
      <c r="AY602" s="20"/>
      <c r="AZ602" s="23"/>
      <c r="BA602" s="23"/>
      <c r="BB602" s="20">
        <f>'رصددرجات نصف الفصل'!H597</f>
        <v>0</v>
      </c>
      <c r="BC602" s="20">
        <f>'رصد ملف التقييم'!I597</f>
        <v>0</v>
      </c>
      <c r="BD602" s="20">
        <f>'رصد تحريرى نصف العام'!H597</f>
        <v>0</v>
      </c>
      <c r="BE602" s="20"/>
      <c r="BF602" s="57"/>
      <c r="BG602" s="57"/>
    </row>
    <row r="603" spans="1:59" ht="17.25" thickTop="1" thickBot="1">
      <c r="A603" s="29">
        <f>'بيانات اساسية'!B597</f>
        <v>0</v>
      </c>
      <c r="B603" s="29">
        <f>'بيانات اساسية'!D597</f>
        <v>610</v>
      </c>
      <c r="C603" s="29">
        <f>'بيانات اساسية'!C597</f>
        <v>0</v>
      </c>
      <c r="D603" s="29">
        <f t="shared" si="9"/>
        <v>610</v>
      </c>
      <c r="E603" s="29"/>
      <c r="F603" s="29">
        <f>'بيانات اساسية'!E597</f>
        <v>0</v>
      </c>
      <c r="G603" s="29">
        <f>'بيانات اساسية'!F597</f>
        <v>0</v>
      </c>
      <c r="H603" s="29">
        <f>'بيانات اساسية'!G597</f>
        <v>0</v>
      </c>
      <c r="I603" s="18">
        <f>'بيانات اساسية'!H597</f>
        <v>0</v>
      </c>
      <c r="J603" s="17"/>
      <c r="K603" s="17"/>
      <c r="L603" s="17"/>
      <c r="M603" s="20">
        <f>'رصددرجات نصف الفصل'!C598</f>
        <v>0</v>
      </c>
      <c r="N603" s="20">
        <f>'رصد ملف التقييم'!C598</f>
        <v>0</v>
      </c>
      <c r="O603" s="20">
        <f>'رصد تحريرى نصف العام'!C598</f>
        <v>0</v>
      </c>
      <c r="P603" s="20"/>
      <c r="Q603" s="57"/>
      <c r="R603" s="57"/>
      <c r="S603" s="29">
        <f>'رصددرجات نصف الفصل'!D598</f>
        <v>0</v>
      </c>
      <c r="T603" s="29">
        <f>'رصد ملف التقييم'!D598</f>
        <v>0</v>
      </c>
      <c r="U603" s="29">
        <f>'رصد تحريرى نصف العام'!D598</f>
        <v>0</v>
      </c>
      <c r="V603" s="17"/>
      <c r="W603" s="57"/>
      <c r="X603" s="57"/>
      <c r="Y603" s="20">
        <f>'رصددرجات نصف الفصل'!E598</f>
        <v>0</v>
      </c>
      <c r="Z603" s="20">
        <f>'رصد ملف التقييم'!E598</f>
        <v>0</v>
      </c>
      <c r="AA603" s="20">
        <f>'رصد تحريرى نصف العام'!E598</f>
        <v>0</v>
      </c>
      <c r="AB603" s="20"/>
      <c r="AC603" s="57"/>
      <c r="AD603" s="57"/>
      <c r="AE603" s="29">
        <f>'رصددرجات نصف الفصل'!F598</f>
        <v>0</v>
      </c>
      <c r="AF603" s="29">
        <f>'رصد ملف التقييم'!F598</f>
        <v>0</v>
      </c>
      <c r="AG603" s="29">
        <f>'رصد ملف التقييم'!G598</f>
        <v>0</v>
      </c>
      <c r="AH603" s="29">
        <f>'رصد تحريرى نصف العام'!F598</f>
        <v>0</v>
      </c>
      <c r="AI603" s="17"/>
      <c r="AJ603" s="57"/>
      <c r="AK603" s="57"/>
      <c r="AL603" s="20">
        <f>'رصددرجات نصف الفصل'!G598</f>
        <v>0</v>
      </c>
      <c r="AM603" s="20">
        <f>'رصد ملف التقييم'!H598</f>
        <v>0</v>
      </c>
      <c r="AN603" s="20">
        <f>'رصد تحريرى نصف العام'!G598</f>
        <v>0</v>
      </c>
      <c r="AO603" s="20"/>
      <c r="AP603" s="57"/>
      <c r="AQ603" s="57"/>
      <c r="AR603" s="29">
        <f>'رصد ملف التقييم'!J598</f>
        <v>0</v>
      </c>
      <c r="AS603" s="17"/>
      <c r="AT603" s="20">
        <f>'رصد ملف التقييم'!K598</f>
        <v>0</v>
      </c>
      <c r="AU603" s="20"/>
      <c r="AV603" s="29">
        <f>'رصد ملف التقييم'!L598</f>
        <v>0</v>
      </c>
      <c r="AW603" s="17"/>
      <c r="AX603" s="20">
        <f>'رصد ملف التقييم'!M598</f>
        <v>0</v>
      </c>
      <c r="AY603" s="20"/>
      <c r="AZ603" s="23"/>
      <c r="BA603" s="23"/>
      <c r="BB603" s="20">
        <f>'رصددرجات نصف الفصل'!H598</f>
        <v>0</v>
      </c>
      <c r="BC603" s="20">
        <f>'رصد ملف التقييم'!I598</f>
        <v>0</v>
      </c>
      <c r="BD603" s="20">
        <f>'رصد تحريرى نصف العام'!H598</f>
        <v>0</v>
      </c>
      <c r="BE603" s="20"/>
      <c r="BF603" s="57"/>
      <c r="BG603" s="57"/>
    </row>
    <row r="604" spans="1:59" ht="17.25" thickTop="1" thickBot="1">
      <c r="A604" s="29">
        <f>'بيانات اساسية'!B598</f>
        <v>0</v>
      </c>
      <c r="B604" s="29">
        <f>'بيانات اساسية'!D598</f>
        <v>611</v>
      </c>
      <c r="C604" s="29">
        <f>'بيانات اساسية'!C598</f>
        <v>0</v>
      </c>
      <c r="D604" s="29">
        <f t="shared" si="9"/>
        <v>611</v>
      </c>
      <c r="E604" s="29"/>
      <c r="F604" s="29">
        <f>'بيانات اساسية'!E598</f>
        <v>0</v>
      </c>
      <c r="G604" s="29">
        <f>'بيانات اساسية'!F598</f>
        <v>0</v>
      </c>
      <c r="H604" s="29">
        <f>'بيانات اساسية'!G598</f>
        <v>0</v>
      </c>
      <c r="I604" s="18">
        <f>'بيانات اساسية'!H598</f>
        <v>0</v>
      </c>
      <c r="J604" s="17"/>
      <c r="K604" s="17"/>
      <c r="L604" s="17"/>
      <c r="M604" s="20">
        <f>'رصددرجات نصف الفصل'!C599</f>
        <v>0</v>
      </c>
      <c r="N604" s="20">
        <f>'رصد ملف التقييم'!C599</f>
        <v>0</v>
      </c>
      <c r="O604" s="20">
        <f>'رصد تحريرى نصف العام'!C599</f>
        <v>0</v>
      </c>
      <c r="P604" s="20"/>
      <c r="Q604" s="57"/>
      <c r="R604" s="57"/>
      <c r="S604" s="29">
        <f>'رصددرجات نصف الفصل'!D599</f>
        <v>0</v>
      </c>
      <c r="T604" s="29">
        <f>'رصد ملف التقييم'!D599</f>
        <v>0</v>
      </c>
      <c r="U604" s="29">
        <f>'رصد تحريرى نصف العام'!D599</f>
        <v>0</v>
      </c>
      <c r="V604" s="17"/>
      <c r="W604" s="57"/>
      <c r="X604" s="57"/>
      <c r="Y604" s="20">
        <f>'رصددرجات نصف الفصل'!E599</f>
        <v>0</v>
      </c>
      <c r="Z604" s="20">
        <f>'رصد ملف التقييم'!E599</f>
        <v>0</v>
      </c>
      <c r="AA604" s="20">
        <f>'رصد تحريرى نصف العام'!E599</f>
        <v>0</v>
      </c>
      <c r="AB604" s="20"/>
      <c r="AC604" s="57"/>
      <c r="AD604" s="57"/>
      <c r="AE604" s="29">
        <f>'رصددرجات نصف الفصل'!F599</f>
        <v>0</v>
      </c>
      <c r="AF604" s="29">
        <f>'رصد ملف التقييم'!F599</f>
        <v>0</v>
      </c>
      <c r="AG604" s="29">
        <f>'رصد ملف التقييم'!G599</f>
        <v>0</v>
      </c>
      <c r="AH604" s="29">
        <f>'رصد تحريرى نصف العام'!F599</f>
        <v>0</v>
      </c>
      <c r="AI604" s="17"/>
      <c r="AJ604" s="57"/>
      <c r="AK604" s="57"/>
      <c r="AL604" s="20">
        <f>'رصددرجات نصف الفصل'!G599</f>
        <v>0</v>
      </c>
      <c r="AM604" s="20">
        <f>'رصد ملف التقييم'!H599</f>
        <v>0</v>
      </c>
      <c r="AN604" s="20">
        <f>'رصد تحريرى نصف العام'!G599</f>
        <v>0</v>
      </c>
      <c r="AO604" s="20"/>
      <c r="AP604" s="57"/>
      <c r="AQ604" s="57"/>
      <c r="AR604" s="29">
        <f>'رصد ملف التقييم'!J599</f>
        <v>0</v>
      </c>
      <c r="AS604" s="17"/>
      <c r="AT604" s="20">
        <f>'رصد ملف التقييم'!K599</f>
        <v>0</v>
      </c>
      <c r="AU604" s="20"/>
      <c r="AV604" s="29">
        <f>'رصد ملف التقييم'!L599</f>
        <v>0</v>
      </c>
      <c r="AW604" s="17"/>
      <c r="AX604" s="20">
        <f>'رصد ملف التقييم'!M599</f>
        <v>0</v>
      </c>
      <c r="AY604" s="20"/>
      <c r="AZ604" s="23"/>
      <c r="BA604" s="23"/>
      <c r="BB604" s="20">
        <f>'رصددرجات نصف الفصل'!H599</f>
        <v>0</v>
      </c>
      <c r="BC604" s="20">
        <f>'رصد ملف التقييم'!I599</f>
        <v>0</v>
      </c>
      <c r="BD604" s="20">
        <f>'رصد تحريرى نصف العام'!H599</f>
        <v>0</v>
      </c>
      <c r="BE604" s="20"/>
      <c r="BF604" s="57"/>
      <c r="BG604" s="57"/>
    </row>
    <row r="605" spans="1:59" ht="17.25" thickTop="1" thickBot="1">
      <c r="A605" s="29">
        <f>'بيانات اساسية'!B599</f>
        <v>0</v>
      </c>
      <c r="B605" s="29">
        <f>'بيانات اساسية'!D599</f>
        <v>612</v>
      </c>
      <c r="C605" s="29">
        <f>'بيانات اساسية'!C599</f>
        <v>0</v>
      </c>
      <c r="D605" s="29">
        <f t="shared" si="9"/>
        <v>612</v>
      </c>
      <c r="E605" s="29"/>
      <c r="F605" s="29">
        <f>'بيانات اساسية'!E599</f>
        <v>0</v>
      </c>
      <c r="G605" s="29">
        <f>'بيانات اساسية'!F599</f>
        <v>0</v>
      </c>
      <c r="H605" s="29">
        <f>'بيانات اساسية'!G599</f>
        <v>0</v>
      </c>
      <c r="I605" s="18">
        <f>'بيانات اساسية'!H599</f>
        <v>0</v>
      </c>
      <c r="J605" s="17"/>
      <c r="K605" s="17"/>
      <c r="L605" s="17"/>
      <c r="M605" s="20">
        <f>'رصددرجات نصف الفصل'!C600</f>
        <v>0</v>
      </c>
      <c r="N605" s="20">
        <f>'رصد ملف التقييم'!C600</f>
        <v>0</v>
      </c>
      <c r="O605" s="20">
        <f>'رصد تحريرى نصف العام'!C600</f>
        <v>0</v>
      </c>
      <c r="P605" s="20"/>
      <c r="Q605" s="57"/>
      <c r="R605" s="57"/>
      <c r="S605" s="29">
        <f>'رصددرجات نصف الفصل'!D600</f>
        <v>0</v>
      </c>
      <c r="T605" s="29">
        <f>'رصد ملف التقييم'!D600</f>
        <v>0</v>
      </c>
      <c r="U605" s="29">
        <f>'رصد تحريرى نصف العام'!D600</f>
        <v>0</v>
      </c>
      <c r="V605" s="17"/>
      <c r="W605" s="57"/>
      <c r="X605" s="57"/>
      <c r="Y605" s="20">
        <f>'رصددرجات نصف الفصل'!E600</f>
        <v>0</v>
      </c>
      <c r="Z605" s="20">
        <f>'رصد ملف التقييم'!E600</f>
        <v>0</v>
      </c>
      <c r="AA605" s="20">
        <f>'رصد تحريرى نصف العام'!E600</f>
        <v>0</v>
      </c>
      <c r="AB605" s="20"/>
      <c r="AC605" s="57"/>
      <c r="AD605" s="57"/>
      <c r="AE605" s="29">
        <f>'رصددرجات نصف الفصل'!F600</f>
        <v>0</v>
      </c>
      <c r="AF605" s="29">
        <f>'رصد ملف التقييم'!F600</f>
        <v>0</v>
      </c>
      <c r="AG605" s="29">
        <f>'رصد ملف التقييم'!G600</f>
        <v>0</v>
      </c>
      <c r="AH605" s="29">
        <f>'رصد تحريرى نصف العام'!F600</f>
        <v>0</v>
      </c>
      <c r="AI605" s="17"/>
      <c r="AJ605" s="57"/>
      <c r="AK605" s="57"/>
      <c r="AL605" s="20">
        <f>'رصددرجات نصف الفصل'!G600</f>
        <v>0</v>
      </c>
      <c r="AM605" s="20">
        <f>'رصد ملف التقييم'!H600</f>
        <v>0</v>
      </c>
      <c r="AN605" s="20">
        <f>'رصد تحريرى نصف العام'!G600</f>
        <v>0</v>
      </c>
      <c r="AO605" s="20"/>
      <c r="AP605" s="57"/>
      <c r="AQ605" s="57"/>
      <c r="AR605" s="29">
        <f>'رصد ملف التقييم'!J600</f>
        <v>0</v>
      </c>
      <c r="AS605" s="17"/>
      <c r="AT605" s="20">
        <f>'رصد ملف التقييم'!K600</f>
        <v>0</v>
      </c>
      <c r="AU605" s="20"/>
      <c r="AV605" s="29">
        <f>'رصد ملف التقييم'!L600</f>
        <v>0</v>
      </c>
      <c r="AW605" s="17"/>
      <c r="AX605" s="20">
        <f>'رصد ملف التقييم'!M600</f>
        <v>0</v>
      </c>
      <c r="AY605" s="20"/>
      <c r="AZ605" s="23"/>
      <c r="BA605" s="23"/>
      <c r="BB605" s="20">
        <f>'رصددرجات نصف الفصل'!H600</f>
        <v>0</v>
      </c>
      <c r="BC605" s="20">
        <f>'رصد ملف التقييم'!I600</f>
        <v>0</v>
      </c>
      <c r="BD605" s="20">
        <f>'رصد تحريرى نصف العام'!H600</f>
        <v>0</v>
      </c>
      <c r="BE605" s="20"/>
      <c r="BF605" s="57"/>
      <c r="BG605" s="57"/>
    </row>
    <row r="606" spans="1:59" ht="17.25" thickTop="1" thickBot="1">
      <c r="A606" s="29">
        <f>'بيانات اساسية'!B600</f>
        <v>0</v>
      </c>
      <c r="B606" s="29">
        <f>'بيانات اساسية'!D600</f>
        <v>613</v>
      </c>
      <c r="C606" s="29">
        <f>'بيانات اساسية'!C600</f>
        <v>0</v>
      </c>
      <c r="D606" s="29">
        <f t="shared" si="9"/>
        <v>613</v>
      </c>
      <c r="E606" s="29"/>
      <c r="F606" s="29">
        <f>'بيانات اساسية'!E600</f>
        <v>0</v>
      </c>
      <c r="G606" s="29">
        <f>'بيانات اساسية'!F600</f>
        <v>0</v>
      </c>
      <c r="H606" s="29">
        <f>'بيانات اساسية'!G600</f>
        <v>0</v>
      </c>
      <c r="I606" s="18">
        <f>'بيانات اساسية'!H600</f>
        <v>0</v>
      </c>
      <c r="J606" s="17"/>
      <c r="K606" s="17"/>
      <c r="L606" s="17"/>
      <c r="M606" s="20">
        <f>'رصددرجات نصف الفصل'!C601</f>
        <v>0</v>
      </c>
      <c r="N606" s="20">
        <f>'رصد ملف التقييم'!C601</f>
        <v>0</v>
      </c>
      <c r="O606" s="20">
        <f>'رصد تحريرى نصف العام'!C601</f>
        <v>0</v>
      </c>
      <c r="P606" s="20"/>
      <c r="Q606" s="57"/>
      <c r="R606" s="57"/>
      <c r="S606" s="29">
        <f>'رصددرجات نصف الفصل'!D601</f>
        <v>0</v>
      </c>
      <c r="T606" s="29">
        <f>'رصد ملف التقييم'!D601</f>
        <v>0</v>
      </c>
      <c r="U606" s="29">
        <f>'رصد تحريرى نصف العام'!D601</f>
        <v>0</v>
      </c>
      <c r="V606" s="17"/>
      <c r="W606" s="57"/>
      <c r="X606" s="57"/>
      <c r="Y606" s="20">
        <f>'رصددرجات نصف الفصل'!E601</f>
        <v>0</v>
      </c>
      <c r="Z606" s="20">
        <f>'رصد ملف التقييم'!E601</f>
        <v>0</v>
      </c>
      <c r="AA606" s="20">
        <f>'رصد تحريرى نصف العام'!E601</f>
        <v>0</v>
      </c>
      <c r="AB606" s="20"/>
      <c r="AC606" s="57"/>
      <c r="AD606" s="57"/>
      <c r="AE606" s="29">
        <f>'رصددرجات نصف الفصل'!F601</f>
        <v>0</v>
      </c>
      <c r="AF606" s="29">
        <f>'رصد ملف التقييم'!F601</f>
        <v>0</v>
      </c>
      <c r="AG606" s="29">
        <f>'رصد ملف التقييم'!G601</f>
        <v>0</v>
      </c>
      <c r="AH606" s="29">
        <f>'رصد تحريرى نصف العام'!F601</f>
        <v>0</v>
      </c>
      <c r="AI606" s="17"/>
      <c r="AJ606" s="57"/>
      <c r="AK606" s="57"/>
      <c r="AL606" s="20">
        <f>'رصددرجات نصف الفصل'!G601</f>
        <v>0</v>
      </c>
      <c r="AM606" s="20">
        <f>'رصد ملف التقييم'!H601</f>
        <v>0</v>
      </c>
      <c r="AN606" s="20">
        <f>'رصد تحريرى نصف العام'!G601</f>
        <v>0</v>
      </c>
      <c r="AO606" s="20"/>
      <c r="AP606" s="57"/>
      <c r="AQ606" s="57"/>
      <c r="AR606" s="29">
        <f>'رصد ملف التقييم'!J601</f>
        <v>0</v>
      </c>
      <c r="AS606" s="17"/>
      <c r="AT606" s="20">
        <f>'رصد ملف التقييم'!K601</f>
        <v>0</v>
      </c>
      <c r="AU606" s="20"/>
      <c r="AV606" s="29">
        <f>'رصد ملف التقييم'!L601</f>
        <v>0</v>
      </c>
      <c r="AW606" s="17"/>
      <c r="AX606" s="20">
        <f>'رصد ملف التقييم'!M601</f>
        <v>0</v>
      </c>
      <c r="AY606" s="20"/>
      <c r="AZ606" s="23"/>
      <c r="BA606" s="23"/>
      <c r="BB606" s="20">
        <f>'رصددرجات نصف الفصل'!H601</f>
        <v>0</v>
      </c>
      <c r="BC606" s="20">
        <f>'رصد ملف التقييم'!I601</f>
        <v>0</v>
      </c>
      <c r="BD606" s="20">
        <f>'رصد تحريرى نصف العام'!H601</f>
        <v>0</v>
      </c>
      <c r="BE606" s="20"/>
      <c r="BF606" s="57"/>
      <c r="BG606" s="57"/>
    </row>
    <row r="607" spans="1:59" ht="17.25" thickTop="1" thickBot="1">
      <c r="A607" s="29">
        <f>'بيانات اساسية'!B601</f>
        <v>0</v>
      </c>
      <c r="B607" s="29">
        <f>'بيانات اساسية'!D601</f>
        <v>614</v>
      </c>
      <c r="C607" s="29">
        <f>'بيانات اساسية'!C601</f>
        <v>0</v>
      </c>
      <c r="D607" s="29">
        <f t="shared" si="9"/>
        <v>614</v>
      </c>
      <c r="E607" s="29"/>
      <c r="F607" s="29">
        <f>'بيانات اساسية'!E601</f>
        <v>0</v>
      </c>
      <c r="G607" s="29">
        <f>'بيانات اساسية'!F601</f>
        <v>0</v>
      </c>
      <c r="H607" s="29">
        <f>'بيانات اساسية'!G601</f>
        <v>0</v>
      </c>
      <c r="I607" s="18">
        <f>'بيانات اساسية'!H601</f>
        <v>0</v>
      </c>
      <c r="J607" s="17"/>
      <c r="K607" s="17"/>
      <c r="L607" s="17"/>
      <c r="M607" s="20">
        <f>'رصددرجات نصف الفصل'!C602</f>
        <v>0</v>
      </c>
      <c r="N607" s="20">
        <f>'رصد ملف التقييم'!C602</f>
        <v>0</v>
      </c>
      <c r="O607" s="20">
        <f>'رصد تحريرى نصف العام'!C602</f>
        <v>0</v>
      </c>
      <c r="P607" s="20"/>
      <c r="Q607" s="57"/>
      <c r="R607" s="57"/>
      <c r="S607" s="29">
        <f>'رصددرجات نصف الفصل'!D602</f>
        <v>0</v>
      </c>
      <c r="T607" s="29">
        <f>'رصد ملف التقييم'!D602</f>
        <v>0</v>
      </c>
      <c r="U607" s="29">
        <f>'رصد تحريرى نصف العام'!D602</f>
        <v>0</v>
      </c>
      <c r="V607" s="17"/>
      <c r="W607" s="57"/>
      <c r="X607" s="57"/>
      <c r="Y607" s="20">
        <f>'رصددرجات نصف الفصل'!E602</f>
        <v>0</v>
      </c>
      <c r="Z607" s="20">
        <f>'رصد ملف التقييم'!E602</f>
        <v>0</v>
      </c>
      <c r="AA607" s="20">
        <f>'رصد تحريرى نصف العام'!E602</f>
        <v>0</v>
      </c>
      <c r="AB607" s="20"/>
      <c r="AC607" s="57"/>
      <c r="AD607" s="57"/>
      <c r="AE607" s="29">
        <f>'رصددرجات نصف الفصل'!F602</f>
        <v>0</v>
      </c>
      <c r="AF607" s="29">
        <f>'رصد ملف التقييم'!F602</f>
        <v>0</v>
      </c>
      <c r="AG607" s="29">
        <f>'رصد ملف التقييم'!G602</f>
        <v>0</v>
      </c>
      <c r="AH607" s="29">
        <f>'رصد تحريرى نصف العام'!F602</f>
        <v>0</v>
      </c>
      <c r="AI607" s="17"/>
      <c r="AJ607" s="57"/>
      <c r="AK607" s="57"/>
      <c r="AL607" s="20">
        <f>'رصددرجات نصف الفصل'!G602</f>
        <v>0</v>
      </c>
      <c r="AM607" s="20">
        <f>'رصد ملف التقييم'!H602</f>
        <v>0</v>
      </c>
      <c r="AN607" s="20">
        <f>'رصد تحريرى نصف العام'!G602</f>
        <v>0</v>
      </c>
      <c r="AO607" s="20"/>
      <c r="AP607" s="57"/>
      <c r="AQ607" s="57"/>
      <c r="AR607" s="29">
        <f>'رصد ملف التقييم'!J602</f>
        <v>0</v>
      </c>
      <c r="AS607" s="17"/>
      <c r="AT607" s="20">
        <f>'رصد ملف التقييم'!K602</f>
        <v>0</v>
      </c>
      <c r="AU607" s="20"/>
      <c r="AV607" s="29">
        <f>'رصد ملف التقييم'!L602</f>
        <v>0</v>
      </c>
      <c r="AW607" s="17"/>
      <c r="AX607" s="20">
        <f>'رصد ملف التقييم'!M602</f>
        <v>0</v>
      </c>
      <c r="AY607" s="20"/>
      <c r="AZ607" s="23"/>
      <c r="BA607" s="23"/>
      <c r="BB607" s="20">
        <f>'رصددرجات نصف الفصل'!H602</f>
        <v>0</v>
      </c>
      <c r="BC607" s="20">
        <f>'رصد ملف التقييم'!I602</f>
        <v>0</v>
      </c>
      <c r="BD607" s="20">
        <f>'رصد تحريرى نصف العام'!H602</f>
        <v>0</v>
      </c>
      <c r="BE607" s="20"/>
      <c r="BF607" s="57"/>
      <c r="BG607" s="57"/>
    </row>
    <row r="608" spans="1:59" ht="17.25" thickTop="1" thickBot="1">
      <c r="A608" s="29">
        <f>'بيانات اساسية'!B602</f>
        <v>0</v>
      </c>
      <c r="B608" s="29">
        <f>'بيانات اساسية'!D602</f>
        <v>615</v>
      </c>
      <c r="C608" s="29">
        <f>'بيانات اساسية'!C602</f>
        <v>0</v>
      </c>
      <c r="D608" s="29">
        <f t="shared" si="9"/>
        <v>615</v>
      </c>
      <c r="E608" s="29"/>
      <c r="F608" s="29">
        <f>'بيانات اساسية'!E602</f>
        <v>0</v>
      </c>
      <c r="G608" s="29">
        <f>'بيانات اساسية'!F602</f>
        <v>0</v>
      </c>
      <c r="H608" s="29">
        <f>'بيانات اساسية'!G602</f>
        <v>0</v>
      </c>
      <c r="I608" s="18">
        <f>'بيانات اساسية'!H602</f>
        <v>0</v>
      </c>
      <c r="J608" s="17"/>
      <c r="K608" s="17"/>
      <c r="L608" s="17"/>
      <c r="M608" s="20">
        <f>'رصددرجات نصف الفصل'!C603</f>
        <v>0</v>
      </c>
      <c r="N608" s="20">
        <f>'رصد ملف التقييم'!C603</f>
        <v>0</v>
      </c>
      <c r="O608" s="20">
        <f>'رصد تحريرى نصف العام'!C603</f>
        <v>0</v>
      </c>
      <c r="P608" s="20"/>
      <c r="Q608" s="57"/>
      <c r="R608" s="57"/>
      <c r="S608" s="29">
        <f>'رصددرجات نصف الفصل'!D603</f>
        <v>0</v>
      </c>
      <c r="T608" s="29">
        <f>'رصد ملف التقييم'!D603</f>
        <v>0</v>
      </c>
      <c r="U608" s="29">
        <f>'رصد تحريرى نصف العام'!D603</f>
        <v>0</v>
      </c>
      <c r="V608" s="17"/>
      <c r="W608" s="57"/>
      <c r="X608" s="57"/>
      <c r="Y608" s="20">
        <f>'رصددرجات نصف الفصل'!E603</f>
        <v>0</v>
      </c>
      <c r="Z608" s="20">
        <f>'رصد ملف التقييم'!E603</f>
        <v>0</v>
      </c>
      <c r="AA608" s="20">
        <f>'رصد تحريرى نصف العام'!E603</f>
        <v>0</v>
      </c>
      <c r="AB608" s="20"/>
      <c r="AC608" s="57"/>
      <c r="AD608" s="57"/>
      <c r="AE608" s="29">
        <f>'رصددرجات نصف الفصل'!F603</f>
        <v>0</v>
      </c>
      <c r="AF608" s="29">
        <f>'رصد ملف التقييم'!F603</f>
        <v>0</v>
      </c>
      <c r="AG608" s="29">
        <f>'رصد ملف التقييم'!G603</f>
        <v>0</v>
      </c>
      <c r="AH608" s="29">
        <f>'رصد تحريرى نصف العام'!F603</f>
        <v>0</v>
      </c>
      <c r="AI608" s="17"/>
      <c r="AJ608" s="57"/>
      <c r="AK608" s="57"/>
      <c r="AL608" s="20">
        <f>'رصددرجات نصف الفصل'!G603</f>
        <v>0</v>
      </c>
      <c r="AM608" s="20">
        <f>'رصد ملف التقييم'!H603</f>
        <v>0</v>
      </c>
      <c r="AN608" s="20">
        <f>'رصد تحريرى نصف العام'!G603</f>
        <v>0</v>
      </c>
      <c r="AO608" s="20"/>
      <c r="AP608" s="57"/>
      <c r="AQ608" s="57"/>
      <c r="AR608" s="29">
        <f>'رصد ملف التقييم'!J603</f>
        <v>0</v>
      </c>
      <c r="AS608" s="17"/>
      <c r="AT608" s="20">
        <f>'رصد ملف التقييم'!K603</f>
        <v>0</v>
      </c>
      <c r="AU608" s="20"/>
      <c r="AV608" s="29">
        <f>'رصد ملف التقييم'!L603</f>
        <v>0</v>
      </c>
      <c r="AW608" s="17"/>
      <c r="AX608" s="20">
        <f>'رصد ملف التقييم'!M603</f>
        <v>0</v>
      </c>
      <c r="AY608" s="20"/>
      <c r="AZ608" s="23"/>
      <c r="BA608" s="23"/>
      <c r="BB608" s="20">
        <f>'رصددرجات نصف الفصل'!H603</f>
        <v>0</v>
      </c>
      <c r="BC608" s="20">
        <f>'رصد ملف التقييم'!I603</f>
        <v>0</v>
      </c>
      <c r="BD608" s="20">
        <f>'رصد تحريرى نصف العام'!H603</f>
        <v>0</v>
      </c>
      <c r="BE608" s="20"/>
      <c r="BF608" s="57"/>
      <c r="BG608" s="57"/>
    </row>
    <row r="609" spans="1:59" ht="17.25" thickTop="1" thickBot="1">
      <c r="A609" s="29">
        <f>'بيانات اساسية'!B603</f>
        <v>0</v>
      </c>
      <c r="B609" s="29">
        <f>'بيانات اساسية'!D603</f>
        <v>616</v>
      </c>
      <c r="C609" s="29">
        <f>'بيانات اساسية'!C603</f>
        <v>0</v>
      </c>
      <c r="D609" s="29">
        <f t="shared" si="9"/>
        <v>616</v>
      </c>
      <c r="E609" s="29"/>
      <c r="F609" s="29">
        <f>'بيانات اساسية'!E603</f>
        <v>0</v>
      </c>
      <c r="G609" s="29">
        <f>'بيانات اساسية'!F603</f>
        <v>0</v>
      </c>
      <c r="H609" s="29">
        <f>'بيانات اساسية'!G603</f>
        <v>0</v>
      </c>
      <c r="I609" s="18">
        <f>'بيانات اساسية'!H603</f>
        <v>0</v>
      </c>
      <c r="J609" s="17"/>
      <c r="K609" s="17"/>
      <c r="L609" s="17"/>
      <c r="M609" s="20">
        <f>'رصددرجات نصف الفصل'!C604</f>
        <v>0</v>
      </c>
      <c r="N609" s="20">
        <f>'رصد ملف التقييم'!C604</f>
        <v>0</v>
      </c>
      <c r="O609" s="20">
        <f>'رصد تحريرى نصف العام'!C604</f>
        <v>0</v>
      </c>
      <c r="P609" s="20"/>
      <c r="Q609" s="57"/>
      <c r="R609" s="57"/>
      <c r="S609" s="29">
        <f>'رصددرجات نصف الفصل'!D604</f>
        <v>0</v>
      </c>
      <c r="T609" s="29">
        <f>'رصد ملف التقييم'!D604</f>
        <v>0</v>
      </c>
      <c r="U609" s="29">
        <f>'رصد تحريرى نصف العام'!D604</f>
        <v>0</v>
      </c>
      <c r="V609" s="17"/>
      <c r="W609" s="57"/>
      <c r="X609" s="57"/>
      <c r="Y609" s="20">
        <f>'رصددرجات نصف الفصل'!E604</f>
        <v>0</v>
      </c>
      <c r="Z609" s="20">
        <f>'رصد ملف التقييم'!E604</f>
        <v>0</v>
      </c>
      <c r="AA609" s="20">
        <f>'رصد تحريرى نصف العام'!E604</f>
        <v>0</v>
      </c>
      <c r="AB609" s="20"/>
      <c r="AC609" s="57"/>
      <c r="AD609" s="57"/>
      <c r="AE609" s="29">
        <f>'رصددرجات نصف الفصل'!F604</f>
        <v>0</v>
      </c>
      <c r="AF609" s="29">
        <f>'رصد ملف التقييم'!F604</f>
        <v>0</v>
      </c>
      <c r="AG609" s="29">
        <f>'رصد ملف التقييم'!G604</f>
        <v>0</v>
      </c>
      <c r="AH609" s="29">
        <f>'رصد تحريرى نصف العام'!F604</f>
        <v>0</v>
      </c>
      <c r="AI609" s="17"/>
      <c r="AJ609" s="57"/>
      <c r="AK609" s="57"/>
      <c r="AL609" s="20">
        <f>'رصددرجات نصف الفصل'!G604</f>
        <v>0</v>
      </c>
      <c r="AM609" s="20">
        <f>'رصد ملف التقييم'!H604</f>
        <v>0</v>
      </c>
      <c r="AN609" s="20">
        <f>'رصد تحريرى نصف العام'!G604</f>
        <v>0</v>
      </c>
      <c r="AO609" s="20"/>
      <c r="AP609" s="57"/>
      <c r="AQ609" s="57"/>
      <c r="AR609" s="29">
        <f>'رصد ملف التقييم'!J604</f>
        <v>0</v>
      </c>
      <c r="AS609" s="17"/>
      <c r="AT609" s="20">
        <f>'رصد ملف التقييم'!K604</f>
        <v>0</v>
      </c>
      <c r="AU609" s="20"/>
      <c r="AV609" s="29">
        <f>'رصد ملف التقييم'!L604</f>
        <v>0</v>
      </c>
      <c r="AW609" s="17"/>
      <c r="AX609" s="20">
        <f>'رصد ملف التقييم'!M604</f>
        <v>0</v>
      </c>
      <c r="AY609" s="20"/>
      <c r="AZ609" s="23"/>
      <c r="BA609" s="23"/>
      <c r="BB609" s="20">
        <f>'رصددرجات نصف الفصل'!H604</f>
        <v>0</v>
      </c>
      <c r="BC609" s="20">
        <f>'رصد ملف التقييم'!I604</f>
        <v>0</v>
      </c>
      <c r="BD609" s="20">
        <f>'رصد تحريرى نصف العام'!H604</f>
        <v>0</v>
      </c>
      <c r="BE609" s="20"/>
      <c r="BF609" s="57"/>
      <c r="BG609" s="57"/>
    </row>
    <row r="610" spans="1:59" ht="17.25" thickTop="1" thickBot="1">
      <c r="A610" s="29">
        <f>'بيانات اساسية'!B604</f>
        <v>0</v>
      </c>
      <c r="B610" s="29">
        <f>'بيانات اساسية'!D604</f>
        <v>617</v>
      </c>
      <c r="C610" s="29">
        <f>'بيانات اساسية'!C604</f>
        <v>0</v>
      </c>
      <c r="D610" s="29">
        <f t="shared" si="9"/>
        <v>617</v>
      </c>
      <c r="E610" s="29"/>
      <c r="F610" s="29">
        <f>'بيانات اساسية'!E604</f>
        <v>0</v>
      </c>
      <c r="G610" s="29">
        <f>'بيانات اساسية'!F604</f>
        <v>0</v>
      </c>
      <c r="H610" s="29">
        <f>'بيانات اساسية'!G604</f>
        <v>0</v>
      </c>
      <c r="I610" s="18">
        <f>'بيانات اساسية'!H604</f>
        <v>0</v>
      </c>
      <c r="J610" s="17"/>
      <c r="K610" s="17"/>
      <c r="L610" s="17"/>
      <c r="M610" s="20">
        <f>'رصددرجات نصف الفصل'!C605</f>
        <v>0</v>
      </c>
      <c r="N610" s="20">
        <f>'رصد ملف التقييم'!C605</f>
        <v>0</v>
      </c>
      <c r="O610" s="20">
        <f>'رصد تحريرى نصف العام'!C605</f>
        <v>0</v>
      </c>
      <c r="P610" s="20"/>
      <c r="Q610" s="57"/>
      <c r="R610" s="57"/>
      <c r="S610" s="29">
        <f>'رصددرجات نصف الفصل'!D605</f>
        <v>0</v>
      </c>
      <c r="T610" s="29">
        <f>'رصد ملف التقييم'!D605</f>
        <v>0</v>
      </c>
      <c r="U610" s="29">
        <f>'رصد تحريرى نصف العام'!D605</f>
        <v>0</v>
      </c>
      <c r="V610" s="17"/>
      <c r="W610" s="57"/>
      <c r="X610" s="57"/>
      <c r="Y610" s="20">
        <f>'رصددرجات نصف الفصل'!E605</f>
        <v>0</v>
      </c>
      <c r="Z610" s="20">
        <f>'رصد ملف التقييم'!E605</f>
        <v>0</v>
      </c>
      <c r="AA610" s="20">
        <f>'رصد تحريرى نصف العام'!E605</f>
        <v>0</v>
      </c>
      <c r="AB610" s="20"/>
      <c r="AC610" s="57"/>
      <c r="AD610" s="57"/>
      <c r="AE610" s="29">
        <f>'رصددرجات نصف الفصل'!F605</f>
        <v>0</v>
      </c>
      <c r="AF610" s="29">
        <f>'رصد ملف التقييم'!F605</f>
        <v>0</v>
      </c>
      <c r="AG610" s="29">
        <f>'رصد ملف التقييم'!G605</f>
        <v>0</v>
      </c>
      <c r="AH610" s="29">
        <f>'رصد تحريرى نصف العام'!F605</f>
        <v>0</v>
      </c>
      <c r="AI610" s="17"/>
      <c r="AJ610" s="57"/>
      <c r="AK610" s="57"/>
      <c r="AL610" s="20">
        <f>'رصددرجات نصف الفصل'!G605</f>
        <v>0</v>
      </c>
      <c r="AM610" s="20">
        <f>'رصد ملف التقييم'!H605</f>
        <v>0</v>
      </c>
      <c r="AN610" s="20">
        <f>'رصد تحريرى نصف العام'!G605</f>
        <v>0</v>
      </c>
      <c r="AO610" s="20"/>
      <c r="AP610" s="57"/>
      <c r="AQ610" s="57"/>
      <c r="AR610" s="29">
        <f>'رصد ملف التقييم'!J605</f>
        <v>0</v>
      </c>
      <c r="AS610" s="17"/>
      <c r="AT610" s="20">
        <f>'رصد ملف التقييم'!K605</f>
        <v>0</v>
      </c>
      <c r="AU610" s="20"/>
      <c r="AV610" s="29">
        <f>'رصد ملف التقييم'!L605</f>
        <v>0</v>
      </c>
      <c r="AW610" s="17"/>
      <c r="AX610" s="20">
        <f>'رصد ملف التقييم'!M605</f>
        <v>0</v>
      </c>
      <c r="AY610" s="20"/>
      <c r="AZ610" s="23"/>
      <c r="BA610" s="23"/>
      <c r="BB610" s="20">
        <f>'رصددرجات نصف الفصل'!H605</f>
        <v>0</v>
      </c>
      <c r="BC610" s="20">
        <f>'رصد ملف التقييم'!I605</f>
        <v>0</v>
      </c>
      <c r="BD610" s="20">
        <f>'رصد تحريرى نصف العام'!H605</f>
        <v>0</v>
      </c>
      <c r="BE610" s="20"/>
      <c r="BF610" s="57"/>
      <c r="BG610" s="57"/>
    </row>
    <row r="611" spans="1:59" ht="17.25" thickTop="1" thickBot="1">
      <c r="A611" s="29">
        <f>'بيانات اساسية'!B605</f>
        <v>0</v>
      </c>
      <c r="B611" s="29">
        <f>'بيانات اساسية'!D605</f>
        <v>618</v>
      </c>
      <c r="C611" s="29">
        <f>'بيانات اساسية'!C605</f>
        <v>0</v>
      </c>
      <c r="D611" s="29">
        <f t="shared" si="9"/>
        <v>618</v>
      </c>
      <c r="E611" s="29"/>
      <c r="F611" s="29">
        <f>'بيانات اساسية'!E605</f>
        <v>0</v>
      </c>
      <c r="G611" s="29">
        <f>'بيانات اساسية'!F605</f>
        <v>0</v>
      </c>
      <c r="H611" s="29">
        <f>'بيانات اساسية'!G605</f>
        <v>0</v>
      </c>
      <c r="I611" s="18">
        <f>'بيانات اساسية'!H605</f>
        <v>0</v>
      </c>
      <c r="J611" s="17"/>
      <c r="K611" s="17"/>
      <c r="L611" s="17"/>
      <c r="M611" s="20">
        <f>'رصددرجات نصف الفصل'!C606</f>
        <v>0</v>
      </c>
      <c r="N611" s="20">
        <f>'رصد ملف التقييم'!C606</f>
        <v>0</v>
      </c>
      <c r="O611" s="20">
        <f>'رصد تحريرى نصف العام'!C606</f>
        <v>0</v>
      </c>
      <c r="P611" s="20"/>
      <c r="Q611" s="57"/>
      <c r="R611" s="57"/>
      <c r="S611" s="29">
        <f>'رصددرجات نصف الفصل'!D606</f>
        <v>0</v>
      </c>
      <c r="T611" s="29">
        <f>'رصد ملف التقييم'!D606</f>
        <v>0</v>
      </c>
      <c r="U611" s="29">
        <f>'رصد تحريرى نصف العام'!D606</f>
        <v>0</v>
      </c>
      <c r="V611" s="17"/>
      <c r="W611" s="57"/>
      <c r="X611" s="57"/>
      <c r="Y611" s="20">
        <f>'رصددرجات نصف الفصل'!E606</f>
        <v>0</v>
      </c>
      <c r="Z611" s="20">
        <f>'رصد ملف التقييم'!E606</f>
        <v>0</v>
      </c>
      <c r="AA611" s="20">
        <f>'رصد تحريرى نصف العام'!E606</f>
        <v>0</v>
      </c>
      <c r="AB611" s="20"/>
      <c r="AC611" s="57"/>
      <c r="AD611" s="57"/>
      <c r="AE611" s="29">
        <f>'رصددرجات نصف الفصل'!F606</f>
        <v>0</v>
      </c>
      <c r="AF611" s="29">
        <f>'رصد ملف التقييم'!F606</f>
        <v>0</v>
      </c>
      <c r="AG611" s="29">
        <f>'رصد ملف التقييم'!G606</f>
        <v>0</v>
      </c>
      <c r="AH611" s="29">
        <f>'رصد تحريرى نصف العام'!F606</f>
        <v>0</v>
      </c>
      <c r="AI611" s="17"/>
      <c r="AJ611" s="57"/>
      <c r="AK611" s="57"/>
      <c r="AL611" s="20">
        <f>'رصددرجات نصف الفصل'!G606</f>
        <v>0</v>
      </c>
      <c r="AM611" s="20">
        <f>'رصد ملف التقييم'!H606</f>
        <v>0</v>
      </c>
      <c r="AN611" s="20">
        <f>'رصد تحريرى نصف العام'!G606</f>
        <v>0</v>
      </c>
      <c r="AO611" s="20"/>
      <c r="AP611" s="57"/>
      <c r="AQ611" s="57"/>
      <c r="AR611" s="29">
        <f>'رصد ملف التقييم'!J606</f>
        <v>0</v>
      </c>
      <c r="AS611" s="17"/>
      <c r="AT611" s="20">
        <f>'رصد ملف التقييم'!K606</f>
        <v>0</v>
      </c>
      <c r="AU611" s="20"/>
      <c r="AV611" s="29">
        <f>'رصد ملف التقييم'!L606</f>
        <v>0</v>
      </c>
      <c r="AW611" s="17"/>
      <c r="AX611" s="20">
        <f>'رصد ملف التقييم'!M606</f>
        <v>0</v>
      </c>
      <c r="AY611" s="20"/>
      <c r="AZ611" s="23"/>
      <c r="BA611" s="23"/>
      <c r="BB611" s="20">
        <f>'رصددرجات نصف الفصل'!H606</f>
        <v>0</v>
      </c>
      <c r="BC611" s="20">
        <f>'رصد ملف التقييم'!I606</f>
        <v>0</v>
      </c>
      <c r="BD611" s="20">
        <f>'رصد تحريرى نصف العام'!H606</f>
        <v>0</v>
      </c>
      <c r="BE611" s="20"/>
      <c r="BF611" s="57"/>
      <c r="BG611" s="57"/>
    </row>
    <row r="612" spans="1:59" ht="17.25" thickTop="1" thickBot="1">
      <c r="A612" s="29">
        <f>'بيانات اساسية'!B606</f>
        <v>0</v>
      </c>
      <c r="B612" s="29">
        <f>'بيانات اساسية'!D606</f>
        <v>619</v>
      </c>
      <c r="C612" s="29">
        <f>'بيانات اساسية'!C606</f>
        <v>0</v>
      </c>
      <c r="D612" s="29">
        <f t="shared" si="9"/>
        <v>619</v>
      </c>
      <c r="E612" s="29"/>
      <c r="F612" s="29">
        <f>'بيانات اساسية'!E606</f>
        <v>0</v>
      </c>
      <c r="G612" s="29">
        <f>'بيانات اساسية'!F606</f>
        <v>0</v>
      </c>
      <c r="H612" s="29">
        <f>'بيانات اساسية'!G606</f>
        <v>0</v>
      </c>
      <c r="I612" s="18">
        <f>'بيانات اساسية'!H606</f>
        <v>0</v>
      </c>
      <c r="J612" s="17"/>
      <c r="K612" s="17"/>
      <c r="L612" s="17"/>
      <c r="M612" s="20">
        <f>'رصددرجات نصف الفصل'!C607</f>
        <v>0</v>
      </c>
      <c r="N612" s="20">
        <f>'رصد ملف التقييم'!C607</f>
        <v>0</v>
      </c>
      <c r="O612" s="20">
        <f>'رصد تحريرى نصف العام'!C607</f>
        <v>0</v>
      </c>
      <c r="P612" s="20"/>
      <c r="Q612" s="57"/>
      <c r="R612" s="57"/>
      <c r="S612" s="29">
        <f>'رصددرجات نصف الفصل'!D607</f>
        <v>0</v>
      </c>
      <c r="T612" s="29">
        <f>'رصد ملف التقييم'!D607</f>
        <v>0</v>
      </c>
      <c r="U612" s="29">
        <f>'رصد تحريرى نصف العام'!D607</f>
        <v>0</v>
      </c>
      <c r="V612" s="17"/>
      <c r="W612" s="57"/>
      <c r="X612" s="57"/>
      <c r="Y612" s="20">
        <f>'رصددرجات نصف الفصل'!E607</f>
        <v>0</v>
      </c>
      <c r="Z612" s="20">
        <f>'رصد ملف التقييم'!E607</f>
        <v>0</v>
      </c>
      <c r="AA612" s="20">
        <f>'رصد تحريرى نصف العام'!E607</f>
        <v>0</v>
      </c>
      <c r="AB612" s="20"/>
      <c r="AC612" s="57"/>
      <c r="AD612" s="57"/>
      <c r="AE612" s="29">
        <f>'رصددرجات نصف الفصل'!F607</f>
        <v>0</v>
      </c>
      <c r="AF612" s="29">
        <f>'رصد ملف التقييم'!F607</f>
        <v>0</v>
      </c>
      <c r="AG612" s="29">
        <f>'رصد ملف التقييم'!G607</f>
        <v>0</v>
      </c>
      <c r="AH612" s="29">
        <f>'رصد تحريرى نصف العام'!F607</f>
        <v>0</v>
      </c>
      <c r="AI612" s="17"/>
      <c r="AJ612" s="57"/>
      <c r="AK612" s="57"/>
      <c r="AL612" s="20">
        <f>'رصددرجات نصف الفصل'!G607</f>
        <v>0</v>
      </c>
      <c r="AM612" s="20">
        <f>'رصد ملف التقييم'!H607</f>
        <v>0</v>
      </c>
      <c r="AN612" s="20">
        <f>'رصد تحريرى نصف العام'!G607</f>
        <v>0</v>
      </c>
      <c r="AO612" s="20"/>
      <c r="AP612" s="57"/>
      <c r="AQ612" s="57"/>
      <c r="AR612" s="29">
        <f>'رصد ملف التقييم'!J607</f>
        <v>0</v>
      </c>
      <c r="AS612" s="17"/>
      <c r="AT612" s="20">
        <f>'رصد ملف التقييم'!K607</f>
        <v>0</v>
      </c>
      <c r="AU612" s="20"/>
      <c r="AV612" s="29">
        <f>'رصد ملف التقييم'!L607</f>
        <v>0</v>
      </c>
      <c r="AW612" s="17"/>
      <c r="AX612" s="20">
        <f>'رصد ملف التقييم'!M607</f>
        <v>0</v>
      </c>
      <c r="AY612" s="20"/>
      <c r="AZ612" s="23"/>
      <c r="BA612" s="23"/>
      <c r="BB612" s="20">
        <f>'رصددرجات نصف الفصل'!H607</f>
        <v>0</v>
      </c>
      <c r="BC612" s="20">
        <f>'رصد ملف التقييم'!I607</f>
        <v>0</v>
      </c>
      <c r="BD612" s="20">
        <f>'رصد تحريرى نصف العام'!H607</f>
        <v>0</v>
      </c>
      <c r="BE612" s="20"/>
      <c r="BF612" s="57"/>
      <c r="BG612" s="57"/>
    </row>
    <row r="613" spans="1:59" ht="17.25" thickTop="1" thickBot="1">
      <c r="A613" s="29">
        <f>'بيانات اساسية'!B607</f>
        <v>0</v>
      </c>
      <c r="B613" s="29">
        <f>'بيانات اساسية'!D607</f>
        <v>620</v>
      </c>
      <c r="C613" s="29">
        <f>'بيانات اساسية'!C607</f>
        <v>0</v>
      </c>
      <c r="D613" s="29">
        <f t="shared" si="9"/>
        <v>620</v>
      </c>
      <c r="E613" s="29"/>
      <c r="F613" s="29">
        <f>'بيانات اساسية'!E607</f>
        <v>0</v>
      </c>
      <c r="G613" s="29">
        <f>'بيانات اساسية'!F607</f>
        <v>0</v>
      </c>
      <c r="H613" s="29">
        <f>'بيانات اساسية'!G607</f>
        <v>0</v>
      </c>
      <c r="I613" s="18">
        <f>'بيانات اساسية'!H607</f>
        <v>0</v>
      </c>
      <c r="J613" s="17"/>
      <c r="K613" s="17"/>
      <c r="L613" s="17"/>
      <c r="M613" s="20">
        <f>'رصددرجات نصف الفصل'!C608</f>
        <v>0</v>
      </c>
      <c r="N613" s="20">
        <f>'رصد ملف التقييم'!C608</f>
        <v>0</v>
      </c>
      <c r="O613" s="20">
        <f>'رصد تحريرى نصف العام'!C608</f>
        <v>0</v>
      </c>
      <c r="P613" s="20"/>
      <c r="Q613" s="57"/>
      <c r="R613" s="57"/>
      <c r="S613" s="29">
        <f>'رصددرجات نصف الفصل'!D608</f>
        <v>0</v>
      </c>
      <c r="T613" s="29">
        <f>'رصد ملف التقييم'!D608</f>
        <v>0</v>
      </c>
      <c r="U613" s="29">
        <f>'رصد تحريرى نصف العام'!D608</f>
        <v>0</v>
      </c>
      <c r="V613" s="17"/>
      <c r="W613" s="57"/>
      <c r="X613" s="57"/>
      <c r="Y613" s="20">
        <f>'رصددرجات نصف الفصل'!E608</f>
        <v>0</v>
      </c>
      <c r="Z613" s="20">
        <f>'رصد ملف التقييم'!E608</f>
        <v>0</v>
      </c>
      <c r="AA613" s="20">
        <f>'رصد تحريرى نصف العام'!E608</f>
        <v>0</v>
      </c>
      <c r="AB613" s="20"/>
      <c r="AC613" s="57"/>
      <c r="AD613" s="57"/>
      <c r="AE613" s="29">
        <f>'رصددرجات نصف الفصل'!F608</f>
        <v>0</v>
      </c>
      <c r="AF613" s="29">
        <f>'رصد ملف التقييم'!F608</f>
        <v>0</v>
      </c>
      <c r="AG613" s="29">
        <f>'رصد ملف التقييم'!G608</f>
        <v>0</v>
      </c>
      <c r="AH613" s="29">
        <f>'رصد تحريرى نصف العام'!F608</f>
        <v>0</v>
      </c>
      <c r="AI613" s="17"/>
      <c r="AJ613" s="57"/>
      <c r="AK613" s="57"/>
      <c r="AL613" s="20">
        <f>'رصددرجات نصف الفصل'!G608</f>
        <v>0</v>
      </c>
      <c r="AM613" s="20">
        <f>'رصد ملف التقييم'!H608</f>
        <v>0</v>
      </c>
      <c r="AN613" s="20">
        <f>'رصد تحريرى نصف العام'!G608</f>
        <v>0</v>
      </c>
      <c r="AO613" s="20"/>
      <c r="AP613" s="57"/>
      <c r="AQ613" s="57"/>
      <c r="AR613" s="29">
        <f>'رصد ملف التقييم'!J608</f>
        <v>0</v>
      </c>
      <c r="AS613" s="17"/>
      <c r="AT613" s="20">
        <f>'رصد ملف التقييم'!K608</f>
        <v>0</v>
      </c>
      <c r="AU613" s="20"/>
      <c r="AV613" s="29">
        <f>'رصد ملف التقييم'!L608</f>
        <v>0</v>
      </c>
      <c r="AW613" s="17"/>
      <c r="AX613" s="20">
        <f>'رصد ملف التقييم'!M608</f>
        <v>0</v>
      </c>
      <c r="AY613" s="20"/>
      <c r="AZ613" s="23"/>
      <c r="BA613" s="23"/>
      <c r="BB613" s="20">
        <f>'رصددرجات نصف الفصل'!H608</f>
        <v>0</v>
      </c>
      <c r="BC613" s="20">
        <f>'رصد ملف التقييم'!I608</f>
        <v>0</v>
      </c>
      <c r="BD613" s="20">
        <f>'رصد تحريرى نصف العام'!H608</f>
        <v>0</v>
      </c>
      <c r="BE613" s="20"/>
      <c r="BF613" s="57"/>
      <c r="BG613" s="57"/>
    </row>
    <row r="614" spans="1:59" ht="17.25" thickTop="1" thickBot="1">
      <c r="A614" s="29">
        <f>'بيانات اساسية'!B608</f>
        <v>0</v>
      </c>
      <c r="B614" s="29">
        <f>'بيانات اساسية'!D608</f>
        <v>621</v>
      </c>
      <c r="C614" s="29">
        <f>'بيانات اساسية'!C608</f>
        <v>0</v>
      </c>
      <c r="D614" s="29">
        <f t="shared" si="9"/>
        <v>621</v>
      </c>
      <c r="E614" s="29"/>
      <c r="F614" s="29">
        <f>'بيانات اساسية'!E608</f>
        <v>0</v>
      </c>
      <c r="G614" s="29">
        <f>'بيانات اساسية'!F608</f>
        <v>0</v>
      </c>
      <c r="H614" s="29">
        <f>'بيانات اساسية'!G608</f>
        <v>0</v>
      </c>
      <c r="I614" s="18">
        <f>'بيانات اساسية'!H608</f>
        <v>0</v>
      </c>
      <c r="J614" s="17"/>
      <c r="K614" s="17"/>
      <c r="L614" s="17"/>
      <c r="M614" s="20">
        <f>'رصددرجات نصف الفصل'!C609</f>
        <v>0</v>
      </c>
      <c r="N614" s="20">
        <f>'رصد ملف التقييم'!C609</f>
        <v>0</v>
      </c>
      <c r="O614" s="20">
        <f>'رصد تحريرى نصف العام'!C609</f>
        <v>0</v>
      </c>
      <c r="P614" s="20"/>
      <c r="Q614" s="57"/>
      <c r="R614" s="57"/>
      <c r="S614" s="29">
        <f>'رصددرجات نصف الفصل'!D609</f>
        <v>0</v>
      </c>
      <c r="T614" s="29">
        <f>'رصد ملف التقييم'!D609</f>
        <v>0</v>
      </c>
      <c r="U614" s="29">
        <f>'رصد تحريرى نصف العام'!D609</f>
        <v>0</v>
      </c>
      <c r="V614" s="17"/>
      <c r="W614" s="57"/>
      <c r="X614" s="57"/>
      <c r="Y614" s="20">
        <f>'رصددرجات نصف الفصل'!E609</f>
        <v>0</v>
      </c>
      <c r="Z614" s="20">
        <f>'رصد ملف التقييم'!E609</f>
        <v>0</v>
      </c>
      <c r="AA614" s="20">
        <f>'رصد تحريرى نصف العام'!E609</f>
        <v>0</v>
      </c>
      <c r="AB614" s="20"/>
      <c r="AC614" s="57"/>
      <c r="AD614" s="57"/>
      <c r="AE614" s="29">
        <f>'رصددرجات نصف الفصل'!F609</f>
        <v>0</v>
      </c>
      <c r="AF614" s="29">
        <f>'رصد ملف التقييم'!F609</f>
        <v>0</v>
      </c>
      <c r="AG614" s="29">
        <f>'رصد ملف التقييم'!G609</f>
        <v>0</v>
      </c>
      <c r="AH614" s="29">
        <f>'رصد تحريرى نصف العام'!F609</f>
        <v>0</v>
      </c>
      <c r="AI614" s="17"/>
      <c r="AJ614" s="57"/>
      <c r="AK614" s="57"/>
      <c r="AL614" s="20">
        <f>'رصددرجات نصف الفصل'!G609</f>
        <v>0</v>
      </c>
      <c r="AM614" s="20">
        <f>'رصد ملف التقييم'!H609</f>
        <v>0</v>
      </c>
      <c r="AN614" s="20">
        <f>'رصد تحريرى نصف العام'!G609</f>
        <v>0</v>
      </c>
      <c r="AO614" s="20"/>
      <c r="AP614" s="57"/>
      <c r="AQ614" s="57"/>
      <c r="AR614" s="29">
        <f>'رصد ملف التقييم'!J609</f>
        <v>0</v>
      </c>
      <c r="AS614" s="17"/>
      <c r="AT614" s="20">
        <f>'رصد ملف التقييم'!K609</f>
        <v>0</v>
      </c>
      <c r="AU614" s="20"/>
      <c r="AV614" s="29">
        <f>'رصد ملف التقييم'!L609</f>
        <v>0</v>
      </c>
      <c r="AW614" s="17"/>
      <c r="AX614" s="20">
        <f>'رصد ملف التقييم'!M609</f>
        <v>0</v>
      </c>
      <c r="AY614" s="20"/>
      <c r="AZ614" s="23"/>
      <c r="BA614" s="23"/>
      <c r="BB614" s="20">
        <f>'رصددرجات نصف الفصل'!H609</f>
        <v>0</v>
      </c>
      <c r="BC614" s="20">
        <f>'رصد ملف التقييم'!I609</f>
        <v>0</v>
      </c>
      <c r="BD614" s="20">
        <f>'رصد تحريرى نصف العام'!H609</f>
        <v>0</v>
      </c>
      <c r="BE614" s="20"/>
      <c r="BF614" s="57"/>
      <c r="BG614" s="57"/>
    </row>
    <row r="615" spans="1:59" ht="17.25" thickTop="1" thickBot="1">
      <c r="A615" s="29">
        <f>'بيانات اساسية'!B609</f>
        <v>0</v>
      </c>
      <c r="B615" s="29">
        <f>'بيانات اساسية'!D609</f>
        <v>622</v>
      </c>
      <c r="C615" s="29">
        <f>'بيانات اساسية'!C609</f>
        <v>0</v>
      </c>
      <c r="D615" s="29">
        <f t="shared" si="9"/>
        <v>622</v>
      </c>
      <c r="E615" s="29"/>
      <c r="F615" s="29">
        <f>'بيانات اساسية'!E609</f>
        <v>0</v>
      </c>
      <c r="G615" s="29">
        <f>'بيانات اساسية'!F609</f>
        <v>0</v>
      </c>
      <c r="H615" s="29">
        <f>'بيانات اساسية'!G609</f>
        <v>0</v>
      </c>
      <c r="I615" s="18">
        <f>'بيانات اساسية'!H609</f>
        <v>0</v>
      </c>
      <c r="J615" s="17"/>
      <c r="K615" s="17"/>
      <c r="L615" s="17"/>
      <c r="M615" s="20">
        <f>'رصددرجات نصف الفصل'!C610</f>
        <v>0</v>
      </c>
      <c r="N615" s="20">
        <f>'رصد ملف التقييم'!C610</f>
        <v>0</v>
      </c>
      <c r="O615" s="20">
        <f>'رصد تحريرى نصف العام'!C610</f>
        <v>0</v>
      </c>
      <c r="P615" s="20"/>
      <c r="Q615" s="57"/>
      <c r="R615" s="57"/>
      <c r="S615" s="29">
        <f>'رصددرجات نصف الفصل'!D610</f>
        <v>0</v>
      </c>
      <c r="T615" s="29">
        <f>'رصد ملف التقييم'!D610</f>
        <v>0</v>
      </c>
      <c r="U615" s="29">
        <f>'رصد تحريرى نصف العام'!D610</f>
        <v>0</v>
      </c>
      <c r="V615" s="17"/>
      <c r="W615" s="57"/>
      <c r="X615" s="57"/>
      <c r="Y615" s="20">
        <f>'رصددرجات نصف الفصل'!E610</f>
        <v>0</v>
      </c>
      <c r="Z615" s="20">
        <f>'رصد ملف التقييم'!E610</f>
        <v>0</v>
      </c>
      <c r="AA615" s="20">
        <f>'رصد تحريرى نصف العام'!E610</f>
        <v>0</v>
      </c>
      <c r="AB615" s="20"/>
      <c r="AC615" s="57"/>
      <c r="AD615" s="57"/>
      <c r="AE615" s="29">
        <f>'رصددرجات نصف الفصل'!F610</f>
        <v>0</v>
      </c>
      <c r="AF615" s="29">
        <f>'رصد ملف التقييم'!F610</f>
        <v>0</v>
      </c>
      <c r="AG615" s="29">
        <f>'رصد ملف التقييم'!G610</f>
        <v>0</v>
      </c>
      <c r="AH615" s="29">
        <f>'رصد تحريرى نصف العام'!F610</f>
        <v>0</v>
      </c>
      <c r="AI615" s="17"/>
      <c r="AJ615" s="57"/>
      <c r="AK615" s="57"/>
      <c r="AL615" s="20">
        <f>'رصددرجات نصف الفصل'!G610</f>
        <v>0</v>
      </c>
      <c r="AM615" s="20">
        <f>'رصد ملف التقييم'!H610</f>
        <v>0</v>
      </c>
      <c r="AN615" s="20">
        <f>'رصد تحريرى نصف العام'!G610</f>
        <v>0</v>
      </c>
      <c r="AO615" s="20"/>
      <c r="AP615" s="57"/>
      <c r="AQ615" s="57"/>
      <c r="AR615" s="29">
        <f>'رصد ملف التقييم'!J610</f>
        <v>0</v>
      </c>
      <c r="AS615" s="17"/>
      <c r="AT615" s="20">
        <f>'رصد ملف التقييم'!K610</f>
        <v>0</v>
      </c>
      <c r="AU615" s="20"/>
      <c r="AV615" s="29">
        <f>'رصد ملف التقييم'!L610</f>
        <v>0</v>
      </c>
      <c r="AW615" s="17"/>
      <c r="AX615" s="20">
        <f>'رصد ملف التقييم'!M610</f>
        <v>0</v>
      </c>
      <c r="AY615" s="20"/>
      <c r="AZ615" s="23"/>
      <c r="BA615" s="23"/>
      <c r="BB615" s="20">
        <f>'رصددرجات نصف الفصل'!H610</f>
        <v>0</v>
      </c>
      <c r="BC615" s="20">
        <f>'رصد ملف التقييم'!I610</f>
        <v>0</v>
      </c>
      <c r="BD615" s="20">
        <f>'رصد تحريرى نصف العام'!H610</f>
        <v>0</v>
      </c>
      <c r="BE615" s="20"/>
      <c r="BF615" s="57"/>
      <c r="BG615" s="57"/>
    </row>
    <row r="616" spans="1:59" ht="17.25" thickTop="1" thickBot="1">
      <c r="A616" s="29">
        <f>'بيانات اساسية'!B610</f>
        <v>0</v>
      </c>
      <c r="B616" s="29">
        <f>'بيانات اساسية'!D610</f>
        <v>623</v>
      </c>
      <c r="C616" s="29">
        <f>'بيانات اساسية'!C610</f>
        <v>0</v>
      </c>
      <c r="D616" s="29">
        <f t="shared" si="9"/>
        <v>623</v>
      </c>
      <c r="E616" s="29"/>
      <c r="F616" s="29">
        <f>'بيانات اساسية'!E610</f>
        <v>0</v>
      </c>
      <c r="G616" s="29">
        <f>'بيانات اساسية'!F610</f>
        <v>0</v>
      </c>
      <c r="H616" s="29">
        <f>'بيانات اساسية'!G610</f>
        <v>0</v>
      </c>
      <c r="I616" s="18">
        <f>'بيانات اساسية'!H610</f>
        <v>0</v>
      </c>
      <c r="J616" s="17"/>
      <c r="K616" s="17"/>
      <c r="L616" s="17"/>
      <c r="M616" s="20">
        <f>'رصددرجات نصف الفصل'!C611</f>
        <v>0</v>
      </c>
      <c r="N616" s="20">
        <f>'رصد ملف التقييم'!C611</f>
        <v>0</v>
      </c>
      <c r="O616" s="20">
        <f>'رصد تحريرى نصف العام'!C611</f>
        <v>0</v>
      </c>
      <c r="P616" s="20"/>
      <c r="Q616" s="57"/>
      <c r="R616" s="57"/>
      <c r="S616" s="29">
        <f>'رصددرجات نصف الفصل'!D611</f>
        <v>0</v>
      </c>
      <c r="T616" s="29">
        <f>'رصد ملف التقييم'!D611</f>
        <v>0</v>
      </c>
      <c r="U616" s="29">
        <f>'رصد تحريرى نصف العام'!D611</f>
        <v>0</v>
      </c>
      <c r="V616" s="17"/>
      <c r="W616" s="57"/>
      <c r="X616" s="57"/>
      <c r="Y616" s="20">
        <f>'رصددرجات نصف الفصل'!E611</f>
        <v>0</v>
      </c>
      <c r="Z616" s="20">
        <f>'رصد ملف التقييم'!E611</f>
        <v>0</v>
      </c>
      <c r="AA616" s="20">
        <f>'رصد تحريرى نصف العام'!E611</f>
        <v>0</v>
      </c>
      <c r="AB616" s="20"/>
      <c r="AC616" s="57"/>
      <c r="AD616" s="57"/>
      <c r="AE616" s="29">
        <f>'رصددرجات نصف الفصل'!F611</f>
        <v>0</v>
      </c>
      <c r="AF616" s="29">
        <f>'رصد ملف التقييم'!F611</f>
        <v>0</v>
      </c>
      <c r="AG616" s="29">
        <f>'رصد ملف التقييم'!G611</f>
        <v>0</v>
      </c>
      <c r="AH616" s="29">
        <f>'رصد تحريرى نصف العام'!F611</f>
        <v>0</v>
      </c>
      <c r="AI616" s="17"/>
      <c r="AJ616" s="57"/>
      <c r="AK616" s="57"/>
      <c r="AL616" s="20">
        <f>'رصددرجات نصف الفصل'!G611</f>
        <v>0</v>
      </c>
      <c r="AM616" s="20">
        <f>'رصد ملف التقييم'!H611</f>
        <v>0</v>
      </c>
      <c r="AN616" s="20">
        <f>'رصد تحريرى نصف العام'!G611</f>
        <v>0</v>
      </c>
      <c r="AO616" s="20"/>
      <c r="AP616" s="57"/>
      <c r="AQ616" s="57"/>
      <c r="AR616" s="29">
        <f>'رصد ملف التقييم'!J611</f>
        <v>0</v>
      </c>
      <c r="AS616" s="17"/>
      <c r="AT616" s="20">
        <f>'رصد ملف التقييم'!K611</f>
        <v>0</v>
      </c>
      <c r="AU616" s="20"/>
      <c r="AV616" s="29">
        <f>'رصد ملف التقييم'!L611</f>
        <v>0</v>
      </c>
      <c r="AW616" s="17"/>
      <c r="AX616" s="20">
        <f>'رصد ملف التقييم'!M611</f>
        <v>0</v>
      </c>
      <c r="AY616" s="20"/>
      <c r="AZ616" s="23"/>
      <c r="BA616" s="23"/>
      <c r="BB616" s="20">
        <f>'رصددرجات نصف الفصل'!H611</f>
        <v>0</v>
      </c>
      <c r="BC616" s="20">
        <f>'رصد ملف التقييم'!I611</f>
        <v>0</v>
      </c>
      <c r="BD616" s="20">
        <f>'رصد تحريرى نصف العام'!H611</f>
        <v>0</v>
      </c>
      <c r="BE616" s="20"/>
      <c r="BF616" s="57"/>
      <c r="BG616" s="57"/>
    </row>
    <row r="617" spans="1:59" ht="17.25" thickTop="1" thickBot="1">
      <c r="A617" s="29">
        <f>'بيانات اساسية'!B611</f>
        <v>0</v>
      </c>
      <c r="B617" s="29">
        <f>'بيانات اساسية'!D611</f>
        <v>624</v>
      </c>
      <c r="C617" s="29">
        <f>'بيانات اساسية'!C611</f>
        <v>0</v>
      </c>
      <c r="D617" s="29">
        <f t="shared" si="9"/>
        <v>624</v>
      </c>
      <c r="E617" s="29"/>
      <c r="F617" s="29">
        <f>'بيانات اساسية'!E611</f>
        <v>0</v>
      </c>
      <c r="G617" s="29">
        <f>'بيانات اساسية'!F611</f>
        <v>0</v>
      </c>
      <c r="H617" s="29">
        <f>'بيانات اساسية'!G611</f>
        <v>0</v>
      </c>
      <c r="I617" s="18">
        <f>'بيانات اساسية'!H611</f>
        <v>0</v>
      </c>
      <c r="J617" s="17"/>
      <c r="K617" s="17"/>
      <c r="L617" s="17"/>
      <c r="M617" s="20">
        <f>'رصددرجات نصف الفصل'!C612</f>
        <v>0</v>
      </c>
      <c r="N617" s="20">
        <f>'رصد ملف التقييم'!C612</f>
        <v>0</v>
      </c>
      <c r="O617" s="20">
        <f>'رصد تحريرى نصف العام'!C612</f>
        <v>0</v>
      </c>
      <c r="P617" s="20"/>
      <c r="Q617" s="57"/>
      <c r="R617" s="57"/>
      <c r="S617" s="29">
        <f>'رصددرجات نصف الفصل'!D612</f>
        <v>0</v>
      </c>
      <c r="T617" s="29">
        <f>'رصد ملف التقييم'!D612</f>
        <v>0</v>
      </c>
      <c r="U617" s="29">
        <f>'رصد تحريرى نصف العام'!D612</f>
        <v>0</v>
      </c>
      <c r="V617" s="17"/>
      <c r="W617" s="57"/>
      <c r="X617" s="57"/>
      <c r="Y617" s="20">
        <f>'رصددرجات نصف الفصل'!E612</f>
        <v>0</v>
      </c>
      <c r="Z617" s="20">
        <f>'رصد ملف التقييم'!E612</f>
        <v>0</v>
      </c>
      <c r="AA617" s="20">
        <f>'رصد تحريرى نصف العام'!E612</f>
        <v>0</v>
      </c>
      <c r="AB617" s="20"/>
      <c r="AC617" s="57"/>
      <c r="AD617" s="57"/>
      <c r="AE617" s="29">
        <f>'رصددرجات نصف الفصل'!F612</f>
        <v>0</v>
      </c>
      <c r="AF617" s="29">
        <f>'رصد ملف التقييم'!F612</f>
        <v>0</v>
      </c>
      <c r="AG617" s="29">
        <f>'رصد ملف التقييم'!G612</f>
        <v>0</v>
      </c>
      <c r="AH617" s="29">
        <f>'رصد تحريرى نصف العام'!F612</f>
        <v>0</v>
      </c>
      <c r="AI617" s="17"/>
      <c r="AJ617" s="57"/>
      <c r="AK617" s="57"/>
      <c r="AL617" s="20">
        <f>'رصددرجات نصف الفصل'!G612</f>
        <v>0</v>
      </c>
      <c r="AM617" s="20">
        <f>'رصد ملف التقييم'!H612</f>
        <v>0</v>
      </c>
      <c r="AN617" s="20">
        <f>'رصد تحريرى نصف العام'!G612</f>
        <v>0</v>
      </c>
      <c r="AO617" s="20"/>
      <c r="AP617" s="57"/>
      <c r="AQ617" s="57"/>
      <c r="AR617" s="29">
        <f>'رصد ملف التقييم'!J612</f>
        <v>0</v>
      </c>
      <c r="AS617" s="17"/>
      <c r="AT617" s="20">
        <f>'رصد ملف التقييم'!K612</f>
        <v>0</v>
      </c>
      <c r="AU617" s="20"/>
      <c r="AV617" s="29">
        <f>'رصد ملف التقييم'!L612</f>
        <v>0</v>
      </c>
      <c r="AW617" s="17"/>
      <c r="AX617" s="20">
        <f>'رصد ملف التقييم'!M612</f>
        <v>0</v>
      </c>
      <c r="AY617" s="20"/>
      <c r="AZ617" s="23"/>
      <c r="BA617" s="23"/>
      <c r="BB617" s="20">
        <f>'رصددرجات نصف الفصل'!H612</f>
        <v>0</v>
      </c>
      <c r="BC617" s="20">
        <f>'رصد ملف التقييم'!I612</f>
        <v>0</v>
      </c>
      <c r="BD617" s="20">
        <f>'رصد تحريرى نصف العام'!H612</f>
        <v>0</v>
      </c>
      <c r="BE617" s="20"/>
      <c r="BF617" s="57"/>
      <c r="BG617" s="57"/>
    </row>
    <row r="618" spans="1:59" ht="17.25" thickTop="1" thickBot="1">
      <c r="A618" s="29">
        <f>'بيانات اساسية'!B612</f>
        <v>0</v>
      </c>
      <c r="B618" s="29">
        <f>'بيانات اساسية'!D612</f>
        <v>625</v>
      </c>
      <c r="C618" s="29">
        <f>'بيانات اساسية'!C612</f>
        <v>0</v>
      </c>
      <c r="D618" s="29">
        <f t="shared" si="9"/>
        <v>625</v>
      </c>
      <c r="E618" s="29"/>
      <c r="F618" s="29">
        <f>'بيانات اساسية'!E612</f>
        <v>0</v>
      </c>
      <c r="G618" s="29">
        <f>'بيانات اساسية'!F612</f>
        <v>0</v>
      </c>
      <c r="H618" s="29">
        <f>'بيانات اساسية'!G612</f>
        <v>0</v>
      </c>
      <c r="I618" s="18">
        <f>'بيانات اساسية'!H612</f>
        <v>0</v>
      </c>
      <c r="J618" s="17"/>
      <c r="K618" s="17"/>
      <c r="L618" s="17"/>
      <c r="M618" s="20">
        <f>'رصددرجات نصف الفصل'!C613</f>
        <v>0</v>
      </c>
      <c r="N618" s="20">
        <f>'رصد ملف التقييم'!C613</f>
        <v>0</v>
      </c>
      <c r="O618" s="20">
        <f>'رصد تحريرى نصف العام'!C613</f>
        <v>0</v>
      </c>
      <c r="P618" s="20"/>
      <c r="Q618" s="57"/>
      <c r="R618" s="57"/>
      <c r="S618" s="29">
        <f>'رصددرجات نصف الفصل'!D613</f>
        <v>0</v>
      </c>
      <c r="T618" s="29">
        <f>'رصد ملف التقييم'!D613</f>
        <v>0</v>
      </c>
      <c r="U618" s="29">
        <f>'رصد تحريرى نصف العام'!D613</f>
        <v>0</v>
      </c>
      <c r="V618" s="17"/>
      <c r="W618" s="57"/>
      <c r="X618" s="57"/>
      <c r="Y618" s="20">
        <f>'رصددرجات نصف الفصل'!E613</f>
        <v>0</v>
      </c>
      <c r="Z618" s="20">
        <f>'رصد ملف التقييم'!E613</f>
        <v>0</v>
      </c>
      <c r="AA618" s="20">
        <f>'رصد تحريرى نصف العام'!E613</f>
        <v>0</v>
      </c>
      <c r="AB618" s="20"/>
      <c r="AC618" s="57"/>
      <c r="AD618" s="57"/>
      <c r="AE618" s="29">
        <f>'رصددرجات نصف الفصل'!F613</f>
        <v>0</v>
      </c>
      <c r="AF618" s="29">
        <f>'رصد ملف التقييم'!F613</f>
        <v>0</v>
      </c>
      <c r="AG618" s="29">
        <f>'رصد ملف التقييم'!G613</f>
        <v>0</v>
      </c>
      <c r="AH618" s="29">
        <f>'رصد تحريرى نصف العام'!F613</f>
        <v>0</v>
      </c>
      <c r="AI618" s="17"/>
      <c r="AJ618" s="57"/>
      <c r="AK618" s="57"/>
      <c r="AL618" s="20">
        <f>'رصددرجات نصف الفصل'!G613</f>
        <v>0</v>
      </c>
      <c r="AM618" s="20">
        <f>'رصد ملف التقييم'!H613</f>
        <v>0</v>
      </c>
      <c r="AN618" s="20">
        <f>'رصد تحريرى نصف العام'!G613</f>
        <v>0</v>
      </c>
      <c r="AO618" s="20"/>
      <c r="AP618" s="57"/>
      <c r="AQ618" s="57"/>
      <c r="AR618" s="29">
        <f>'رصد ملف التقييم'!J613</f>
        <v>0</v>
      </c>
      <c r="AS618" s="17"/>
      <c r="AT618" s="20">
        <f>'رصد ملف التقييم'!K613</f>
        <v>0</v>
      </c>
      <c r="AU618" s="20"/>
      <c r="AV618" s="29">
        <f>'رصد ملف التقييم'!L613</f>
        <v>0</v>
      </c>
      <c r="AW618" s="17"/>
      <c r="AX618" s="20">
        <f>'رصد ملف التقييم'!M613</f>
        <v>0</v>
      </c>
      <c r="AY618" s="20"/>
      <c r="AZ618" s="23"/>
      <c r="BA618" s="23"/>
      <c r="BB618" s="20">
        <f>'رصددرجات نصف الفصل'!H613</f>
        <v>0</v>
      </c>
      <c r="BC618" s="20">
        <f>'رصد ملف التقييم'!I613</f>
        <v>0</v>
      </c>
      <c r="BD618" s="20">
        <f>'رصد تحريرى نصف العام'!H613</f>
        <v>0</v>
      </c>
      <c r="BE618" s="20"/>
      <c r="BF618" s="57"/>
      <c r="BG618" s="57"/>
    </row>
    <row r="619" spans="1:59" ht="17.25" thickTop="1" thickBot="1">
      <c r="A619" s="29">
        <f>'بيانات اساسية'!B613</f>
        <v>0</v>
      </c>
      <c r="B619" s="29">
        <f>'بيانات اساسية'!D613</f>
        <v>626</v>
      </c>
      <c r="C619" s="29">
        <f>'بيانات اساسية'!C613</f>
        <v>0</v>
      </c>
      <c r="D619" s="29">
        <f t="shared" si="9"/>
        <v>626</v>
      </c>
      <c r="E619" s="29"/>
      <c r="F619" s="29">
        <f>'بيانات اساسية'!E613</f>
        <v>0</v>
      </c>
      <c r="G619" s="29">
        <f>'بيانات اساسية'!F613</f>
        <v>0</v>
      </c>
      <c r="H619" s="29">
        <f>'بيانات اساسية'!G613</f>
        <v>0</v>
      </c>
      <c r="I619" s="18">
        <f>'بيانات اساسية'!H613</f>
        <v>0</v>
      </c>
      <c r="J619" s="17"/>
      <c r="K619" s="17"/>
      <c r="L619" s="17"/>
      <c r="M619" s="20">
        <f>'رصددرجات نصف الفصل'!C614</f>
        <v>0</v>
      </c>
      <c r="N619" s="20">
        <f>'رصد ملف التقييم'!C614</f>
        <v>0</v>
      </c>
      <c r="O619" s="20">
        <f>'رصد تحريرى نصف العام'!C614</f>
        <v>0</v>
      </c>
      <c r="P619" s="20"/>
      <c r="Q619" s="57"/>
      <c r="R619" s="57"/>
      <c r="S619" s="29">
        <f>'رصددرجات نصف الفصل'!D614</f>
        <v>0</v>
      </c>
      <c r="T619" s="29">
        <f>'رصد ملف التقييم'!D614</f>
        <v>0</v>
      </c>
      <c r="U619" s="29">
        <f>'رصد تحريرى نصف العام'!D614</f>
        <v>0</v>
      </c>
      <c r="V619" s="17"/>
      <c r="W619" s="57"/>
      <c r="X619" s="57"/>
      <c r="Y619" s="20">
        <f>'رصددرجات نصف الفصل'!E614</f>
        <v>0</v>
      </c>
      <c r="Z619" s="20">
        <f>'رصد ملف التقييم'!E614</f>
        <v>0</v>
      </c>
      <c r="AA619" s="20">
        <f>'رصد تحريرى نصف العام'!E614</f>
        <v>0</v>
      </c>
      <c r="AB619" s="20"/>
      <c r="AC619" s="57"/>
      <c r="AD619" s="57"/>
      <c r="AE619" s="29">
        <f>'رصددرجات نصف الفصل'!F614</f>
        <v>0</v>
      </c>
      <c r="AF619" s="29">
        <f>'رصد ملف التقييم'!F614</f>
        <v>0</v>
      </c>
      <c r="AG619" s="29">
        <f>'رصد ملف التقييم'!G614</f>
        <v>0</v>
      </c>
      <c r="AH619" s="29">
        <f>'رصد تحريرى نصف العام'!F614</f>
        <v>0</v>
      </c>
      <c r="AI619" s="17"/>
      <c r="AJ619" s="57"/>
      <c r="AK619" s="57"/>
      <c r="AL619" s="20">
        <f>'رصددرجات نصف الفصل'!G614</f>
        <v>0</v>
      </c>
      <c r="AM619" s="20">
        <f>'رصد ملف التقييم'!H614</f>
        <v>0</v>
      </c>
      <c r="AN619" s="20">
        <f>'رصد تحريرى نصف العام'!G614</f>
        <v>0</v>
      </c>
      <c r="AO619" s="20"/>
      <c r="AP619" s="57"/>
      <c r="AQ619" s="57"/>
      <c r="AR619" s="29">
        <f>'رصد ملف التقييم'!J614</f>
        <v>0</v>
      </c>
      <c r="AS619" s="17"/>
      <c r="AT619" s="20">
        <f>'رصد ملف التقييم'!K614</f>
        <v>0</v>
      </c>
      <c r="AU619" s="20"/>
      <c r="AV619" s="29">
        <f>'رصد ملف التقييم'!L614</f>
        <v>0</v>
      </c>
      <c r="AW619" s="17"/>
      <c r="AX619" s="20">
        <f>'رصد ملف التقييم'!M614</f>
        <v>0</v>
      </c>
      <c r="AY619" s="20"/>
      <c r="AZ619" s="23"/>
      <c r="BA619" s="23"/>
      <c r="BB619" s="20">
        <f>'رصددرجات نصف الفصل'!H614</f>
        <v>0</v>
      </c>
      <c r="BC619" s="20">
        <f>'رصد ملف التقييم'!I614</f>
        <v>0</v>
      </c>
      <c r="BD619" s="20">
        <f>'رصد تحريرى نصف العام'!H614</f>
        <v>0</v>
      </c>
      <c r="BE619" s="20"/>
      <c r="BF619" s="57"/>
      <c r="BG619" s="57"/>
    </row>
    <row r="620" spans="1:59" ht="17.25" thickTop="1" thickBot="1">
      <c r="A620" s="29">
        <f>'بيانات اساسية'!B614</f>
        <v>0</v>
      </c>
      <c r="B620" s="29">
        <f>'بيانات اساسية'!D614</f>
        <v>627</v>
      </c>
      <c r="C620" s="29">
        <f>'بيانات اساسية'!C614</f>
        <v>0</v>
      </c>
      <c r="D620" s="29">
        <f t="shared" si="9"/>
        <v>627</v>
      </c>
      <c r="E620" s="29"/>
      <c r="F620" s="29">
        <f>'بيانات اساسية'!E614</f>
        <v>0</v>
      </c>
      <c r="G620" s="29">
        <f>'بيانات اساسية'!F614</f>
        <v>0</v>
      </c>
      <c r="H620" s="29">
        <f>'بيانات اساسية'!G614</f>
        <v>0</v>
      </c>
      <c r="I620" s="18">
        <f>'بيانات اساسية'!H614</f>
        <v>0</v>
      </c>
      <c r="J620" s="17"/>
      <c r="K620" s="17"/>
      <c r="L620" s="17"/>
      <c r="M620" s="20">
        <f>'رصددرجات نصف الفصل'!C615</f>
        <v>0</v>
      </c>
      <c r="N620" s="20">
        <f>'رصد ملف التقييم'!C615</f>
        <v>0</v>
      </c>
      <c r="O620" s="20">
        <f>'رصد تحريرى نصف العام'!C615</f>
        <v>0</v>
      </c>
      <c r="P620" s="20"/>
      <c r="Q620" s="57"/>
      <c r="R620" s="57"/>
      <c r="S620" s="29">
        <f>'رصددرجات نصف الفصل'!D615</f>
        <v>0</v>
      </c>
      <c r="T620" s="29">
        <f>'رصد ملف التقييم'!D615</f>
        <v>0</v>
      </c>
      <c r="U620" s="29">
        <f>'رصد تحريرى نصف العام'!D615</f>
        <v>0</v>
      </c>
      <c r="V620" s="17"/>
      <c r="W620" s="57"/>
      <c r="X620" s="57"/>
      <c r="Y620" s="20">
        <f>'رصددرجات نصف الفصل'!E615</f>
        <v>0</v>
      </c>
      <c r="Z620" s="20">
        <f>'رصد ملف التقييم'!E615</f>
        <v>0</v>
      </c>
      <c r="AA620" s="20">
        <f>'رصد تحريرى نصف العام'!E615</f>
        <v>0</v>
      </c>
      <c r="AB620" s="20"/>
      <c r="AC620" s="57"/>
      <c r="AD620" s="57"/>
      <c r="AE620" s="29">
        <f>'رصددرجات نصف الفصل'!F615</f>
        <v>0</v>
      </c>
      <c r="AF620" s="29">
        <f>'رصد ملف التقييم'!F615</f>
        <v>0</v>
      </c>
      <c r="AG620" s="29">
        <f>'رصد ملف التقييم'!G615</f>
        <v>0</v>
      </c>
      <c r="AH620" s="29">
        <f>'رصد تحريرى نصف العام'!F615</f>
        <v>0</v>
      </c>
      <c r="AI620" s="17"/>
      <c r="AJ620" s="57"/>
      <c r="AK620" s="57"/>
      <c r="AL620" s="20">
        <f>'رصددرجات نصف الفصل'!G615</f>
        <v>0</v>
      </c>
      <c r="AM620" s="20">
        <f>'رصد ملف التقييم'!H615</f>
        <v>0</v>
      </c>
      <c r="AN620" s="20">
        <f>'رصد تحريرى نصف العام'!G615</f>
        <v>0</v>
      </c>
      <c r="AO620" s="20"/>
      <c r="AP620" s="57"/>
      <c r="AQ620" s="57"/>
      <c r="AR620" s="29">
        <f>'رصد ملف التقييم'!J615</f>
        <v>0</v>
      </c>
      <c r="AS620" s="17"/>
      <c r="AT620" s="20">
        <f>'رصد ملف التقييم'!K615</f>
        <v>0</v>
      </c>
      <c r="AU620" s="20"/>
      <c r="AV620" s="29">
        <f>'رصد ملف التقييم'!L615</f>
        <v>0</v>
      </c>
      <c r="AW620" s="17"/>
      <c r="AX620" s="20">
        <f>'رصد ملف التقييم'!M615</f>
        <v>0</v>
      </c>
      <c r="AY620" s="20"/>
      <c r="AZ620" s="23"/>
      <c r="BA620" s="23"/>
      <c r="BB620" s="20">
        <f>'رصددرجات نصف الفصل'!H615</f>
        <v>0</v>
      </c>
      <c r="BC620" s="20">
        <f>'رصد ملف التقييم'!I615</f>
        <v>0</v>
      </c>
      <c r="BD620" s="20">
        <f>'رصد تحريرى نصف العام'!H615</f>
        <v>0</v>
      </c>
      <c r="BE620" s="20"/>
      <c r="BF620" s="57"/>
      <c r="BG620" s="57"/>
    </row>
    <row r="621" spans="1:59" ht="17.25" thickTop="1" thickBot="1">
      <c r="A621" s="29">
        <f>'بيانات اساسية'!B615</f>
        <v>0</v>
      </c>
      <c r="B621" s="29">
        <f>'بيانات اساسية'!D615</f>
        <v>628</v>
      </c>
      <c r="C621" s="29">
        <f>'بيانات اساسية'!C615</f>
        <v>0</v>
      </c>
      <c r="D621" s="29">
        <f t="shared" si="9"/>
        <v>628</v>
      </c>
      <c r="E621" s="29"/>
      <c r="F621" s="29">
        <f>'بيانات اساسية'!E615</f>
        <v>0</v>
      </c>
      <c r="G621" s="29">
        <f>'بيانات اساسية'!F615</f>
        <v>0</v>
      </c>
      <c r="H621" s="29">
        <f>'بيانات اساسية'!G615</f>
        <v>0</v>
      </c>
      <c r="I621" s="18">
        <f>'بيانات اساسية'!H615</f>
        <v>0</v>
      </c>
      <c r="J621" s="17"/>
      <c r="K621" s="17"/>
      <c r="L621" s="17"/>
      <c r="M621" s="20">
        <f>'رصددرجات نصف الفصل'!C616</f>
        <v>0</v>
      </c>
      <c r="N621" s="20">
        <f>'رصد ملف التقييم'!C616</f>
        <v>0</v>
      </c>
      <c r="O621" s="20">
        <f>'رصد تحريرى نصف العام'!C616</f>
        <v>0</v>
      </c>
      <c r="P621" s="20"/>
      <c r="Q621" s="57"/>
      <c r="R621" s="57"/>
      <c r="S621" s="29">
        <f>'رصددرجات نصف الفصل'!D616</f>
        <v>0</v>
      </c>
      <c r="T621" s="29">
        <f>'رصد ملف التقييم'!D616</f>
        <v>0</v>
      </c>
      <c r="U621" s="29">
        <f>'رصد تحريرى نصف العام'!D616</f>
        <v>0</v>
      </c>
      <c r="V621" s="17"/>
      <c r="W621" s="57"/>
      <c r="X621" s="57"/>
      <c r="Y621" s="20">
        <f>'رصددرجات نصف الفصل'!E616</f>
        <v>0</v>
      </c>
      <c r="Z621" s="20">
        <f>'رصد ملف التقييم'!E616</f>
        <v>0</v>
      </c>
      <c r="AA621" s="20">
        <f>'رصد تحريرى نصف العام'!E616</f>
        <v>0</v>
      </c>
      <c r="AB621" s="20"/>
      <c r="AC621" s="57"/>
      <c r="AD621" s="57"/>
      <c r="AE621" s="29">
        <f>'رصددرجات نصف الفصل'!F616</f>
        <v>0</v>
      </c>
      <c r="AF621" s="29">
        <f>'رصد ملف التقييم'!F616</f>
        <v>0</v>
      </c>
      <c r="AG621" s="29">
        <f>'رصد ملف التقييم'!G616</f>
        <v>0</v>
      </c>
      <c r="AH621" s="29">
        <f>'رصد تحريرى نصف العام'!F616</f>
        <v>0</v>
      </c>
      <c r="AI621" s="17"/>
      <c r="AJ621" s="57"/>
      <c r="AK621" s="57"/>
      <c r="AL621" s="20">
        <f>'رصددرجات نصف الفصل'!G616</f>
        <v>0</v>
      </c>
      <c r="AM621" s="20">
        <f>'رصد ملف التقييم'!H616</f>
        <v>0</v>
      </c>
      <c r="AN621" s="20">
        <f>'رصد تحريرى نصف العام'!G616</f>
        <v>0</v>
      </c>
      <c r="AO621" s="20"/>
      <c r="AP621" s="57"/>
      <c r="AQ621" s="57"/>
      <c r="AR621" s="29">
        <f>'رصد ملف التقييم'!J616</f>
        <v>0</v>
      </c>
      <c r="AS621" s="17"/>
      <c r="AT621" s="20">
        <f>'رصد ملف التقييم'!K616</f>
        <v>0</v>
      </c>
      <c r="AU621" s="20"/>
      <c r="AV621" s="29">
        <f>'رصد ملف التقييم'!L616</f>
        <v>0</v>
      </c>
      <c r="AW621" s="17"/>
      <c r="AX621" s="20">
        <f>'رصد ملف التقييم'!M616</f>
        <v>0</v>
      </c>
      <c r="AY621" s="20"/>
      <c r="AZ621" s="23"/>
      <c r="BA621" s="23"/>
      <c r="BB621" s="20">
        <f>'رصددرجات نصف الفصل'!H616</f>
        <v>0</v>
      </c>
      <c r="BC621" s="20">
        <f>'رصد ملف التقييم'!I616</f>
        <v>0</v>
      </c>
      <c r="BD621" s="20">
        <f>'رصد تحريرى نصف العام'!H616</f>
        <v>0</v>
      </c>
      <c r="BE621" s="20"/>
      <c r="BF621" s="57"/>
      <c r="BG621" s="57"/>
    </row>
    <row r="622" spans="1:59" ht="17.25" thickTop="1" thickBot="1">
      <c r="A622" s="29">
        <f>'بيانات اساسية'!B616</f>
        <v>0</v>
      </c>
      <c r="B622" s="29">
        <f>'بيانات اساسية'!D616</f>
        <v>629</v>
      </c>
      <c r="C622" s="29">
        <f>'بيانات اساسية'!C616</f>
        <v>0</v>
      </c>
      <c r="D622" s="29">
        <f t="shared" si="9"/>
        <v>629</v>
      </c>
      <c r="E622" s="29"/>
      <c r="F622" s="29">
        <f>'بيانات اساسية'!E616</f>
        <v>0</v>
      </c>
      <c r="G622" s="29">
        <f>'بيانات اساسية'!F616</f>
        <v>0</v>
      </c>
      <c r="H622" s="29">
        <f>'بيانات اساسية'!G616</f>
        <v>0</v>
      </c>
      <c r="I622" s="18">
        <f>'بيانات اساسية'!H616</f>
        <v>0</v>
      </c>
      <c r="J622" s="17"/>
      <c r="K622" s="17"/>
      <c r="L622" s="17"/>
      <c r="M622" s="20">
        <f>'رصددرجات نصف الفصل'!C617</f>
        <v>0</v>
      </c>
      <c r="N622" s="20">
        <f>'رصد ملف التقييم'!C617</f>
        <v>0</v>
      </c>
      <c r="O622" s="20">
        <f>'رصد تحريرى نصف العام'!C617</f>
        <v>0</v>
      </c>
      <c r="P622" s="20"/>
      <c r="Q622" s="57"/>
      <c r="R622" s="57"/>
      <c r="S622" s="29">
        <f>'رصددرجات نصف الفصل'!D617</f>
        <v>0</v>
      </c>
      <c r="T622" s="29">
        <f>'رصد ملف التقييم'!D617</f>
        <v>0</v>
      </c>
      <c r="U622" s="29">
        <f>'رصد تحريرى نصف العام'!D617</f>
        <v>0</v>
      </c>
      <c r="V622" s="17"/>
      <c r="W622" s="57"/>
      <c r="X622" s="57"/>
      <c r="Y622" s="20">
        <f>'رصددرجات نصف الفصل'!E617</f>
        <v>0</v>
      </c>
      <c r="Z622" s="20">
        <f>'رصد ملف التقييم'!E617</f>
        <v>0</v>
      </c>
      <c r="AA622" s="20">
        <f>'رصد تحريرى نصف العام'!E617</f>
        <v>0</v>
      </c>
      <c r="AB622" s="20"/>
      <c r="AC622" s="57"/>
      <c r="AD622" s="57"/>
      <c r="AE622" s="29">
        <f>'رصددرجات نصف الفصل'!F617</f>
        <v>0</v>
      </c>
      <c r="AF622" s="29">
        <f>'رصد ملف التقييم'!F617</f>
        <v>0</v>
      </c>
      <c r="AG622" s="29">
        <f>'رصد ملف التقييم'!G617</f>
        <v>0</v>
      </c>
      <c r="AH622" s="29">
        <f>'رصد تحريرى نصف العام'!F617</f>
        <v>0</v>
      </c>
      <c r="AI622" s="17"/>
      <c r="AJ622" s="57"/>
      <c r="AK622" s="57"/>
      <c r="AL622" s="20">
        <f>'رصددرجات نصف الفصل'!G617</f>
        <v>0</v>
      </c>
      <c r="AM622" s="20">
        <f>'رصد ملف التقييم'!H617</f>
        <v>0</v>
      </c>
      <c r="AN622" s="20">
        <f>'رصد تحريرى نصف العام'!G617</f>
        <v>0</v>
      </c>
      <c r="AO622" s="20"/>
      <c r="AP622" s="57"/>
      <c r="AQ622" s="57"/>
      <c r="AR622" s="29">
        <f>'رصد ملف التقييم'!J617</f>
        <v>0</v>
      </c>
      <c r="AS622" s="17"/>
      <c r="AT622" s="20">
        <f>'رصد ملف التقييم'!K617</f>
        <v>0</v>
      </c>
      <c r="AU622" s="20"/>
      <c r="AV622" s="29">
        <f>'رصد ملف التقييم'!L617</f>
        <v>0</v>
      </c>
      <c r="AW622" s="17"/>
      <c r="AX622" s="20">
        <f>'رصد ملف التقييم'!M617</f>
        <v>0</v>
      </c>
      <c r="AY622" s="20"/>
      <c r="AZ622" s="23"/>
      <c r="BA622" s="23"/>
      <c r="BB622" s="20">
        <f>'رصددرجات نصف الفصل'!H617</f>
        <v>0</v>
      </c>
      <c r="BC622" s="20">
        <f>'رصد ملف التقييم'!I617</f>
        <v>0</v>
      </c>
      <c r="BD622" s="20">
        <f>'رصد تحريرى نصف العام'!H617</f>
        <v>0</v>
      </c>
      <c r="BE622" s="20"/>
      <c r="BF622" s="57"/>
      <c r="BG622" s="57"/>
    </row>
    <row r="623" spans="1:59" ht="17.25" thickTop="1" thickBot="1">
      <c r="A623" s="29">
        <f>'بيانات اساسية'!B617</f>
        <v>0</v>
      </c>
      <c r="B623" s="29">
        <f>'بيانات اساسية'!D617</f>
        <v>630</v>
      </c>
      <c r="C623" s="29">
        <f>'بيانات اساسية'!C617</f>
        <v>0</v>
      </c>
      <c r="D623" s="29">
        <f t="shared" si="9"/>
        <v>630</v>
      </c>
      <c r="E623" s="29"/>
      <c r="F623" s="29">
        <f>'بيانات اساسية'!E617</f>
        <v>0</v>
      </c>
      <c r="G623" s="29">
        <f>'بيانات اساسية'!F617</f>
        <v>0</v>
      </c>
      <c r="H623" s="29">
        <f>'بيانات اساسية'!G617</f>
        <v>0</v>
      </c>
      <c r="I623" s="18">
        <f>'بيانات اساسية'!H617</f>
        <v>0</v>
      </c>
      <c r="J623" s="17"/>
      <c r="K623" s="17"/>
      <c r="L623" s="17"/>
      <c r="M623" s="20">
        <f>'رصددرجات نصف الفصل'!C618</f>
        <v>0</v>
      </c>
      <c r="N623" s="20">
        <f>'رصد ملف التقييم'!C618</f>
        <v>0</v>
      </c>
      <c r="O623" s="20">
        <f>'رصد تحريرى نصف العام'!C618</f>
        <v>0</v>
      </c>
      <c r="P623" s="20"/>
      <c r="Q623" s="57"/>
      <c r="R623" s="57"/>
      <c r="S623" s="29">
        <f>'رصددرجات نصف الفصل'!D618</f>
        <v>0</v>
      </c>
      <c r="T623" s="29">
        <f>'رصد ملف التقييم'!D618</f>
        <v>0</v>
      </c>
      <c r="U623" s="29">
        <f>'رصد تحريرى نصف العام'!D618</f>
        <v>0</v>
      </c>
      <c r="V623" s="17"/>
      <c r="W623" s="57"/>
      <c r="X623" s="57"/>
      <c r="Y623" s="20">
        <f>'رصددرجات نصف الفصل'!E618</f>
        <v>0</v>
      </c>
      <c r="Z623" s="20">
        <f>'رصد ملف التقييم'!E618</f>
        <v>0</v>
      </c>
      <c r="AA623" s="20">
        <f>'رصد تحريرى نصف العام'!E618</f>
        <v>0</v>
      </c>
      <c r="AB623" s="20"/>
      <c r="AC623" s="57"/>
      <c r="AD623" s="57"/>
      <c r="AE623" s="29">
        <f>'رصددرجات نصف الفصل'!F618</f>
        <v>0</v>
      </c>
      <c r="AF623" s="29">
        <f>'رصد ملف التقييم'!F618</f>
        <v>0</v>
      </c>
      <c r="AG623" s="29">
        <f>'رصد ملف التقييم'!G618</f>
        <v>0</v>
      </c>
      <c r="AH623" s="29">
        <f>'رصد تحريرى نصف العام'!F618</f>
        <v>0</v>
      </c>
      <c r="AI623" s="17"/>
      <c r="AJ623" s="57"/>
      <c r="AK623" s="57"/>
      <c r="AL623" s="20">
        <f>'رصددرجات نصف الفصل'!G618</f>
        <v>0</v>
      </c>
      <c r="AM623" s="20">
        <f>'رصد ملف التقييم'!H618</f>
        <v>0</v>
      </c>
      <c r="AN623" s="20">
        <f>'رصد تحريرى نصف العام'!G618</f>
        <v>0</v>
      </c>
      <c r="AO623" s="20"/>
      <c r="AP623" s="57"/>
      <c r="AQ623" s="57"/>
      <c r="AR623" s="29">
        <f>'رصد ملف التقييم'!J618</f>
        <v>0</v>
      </c>
      <c r="AS623" s="17"/>
      <c r="AT623" s="20">
        <f>'رصد ملف التقييم'!K618</f>
        <v>0</v>
      </c>
      <c r="AU623" s="20"/>
      <c r="AV623" s="29">
        <f>'رصد ملف التقييم'!L618</f>
        <v>0</v>
      </c>
      <c r="AW623" s="17"/>
      <c r="AX623" s="20">
        <f>'رصد ملف التقييم'!M618</f>
        <v>0</v>
      </c>
      <c r="AY623" s="20"/>
      <c r="AZ623" s="23"/>
      <c r="BA623" s="23"/>
      <c r="BB623" s="20">
        <f>'رصددرجات نصف الفصل'!H618</f>
        <v>0</v>
      </c>
      <c r="BC623" s="20">
        <f>'رصد ملف التقييم'!I618</f>
        <v>0</v>
      </c>
      <c r="BD623" s="20">
        <f>'رصد تحريرى نصف العام'!H618</f>
        <v>0</v>
      </c>
      <c r="BE623" s="20"/>
      <c r="BF623" s="57"/>
      <c r="BG623" s="57"/>
    </row>
    <row r="624" spans="1:59" ht="17.25" thickTop="1" thickBot="1">
      <c r="A624" s="29">
        <f>'بيانات اساسية'!B618</f>
        <v>0</v>
      </c>
      <c r="B624" s="29">
        <f>'بيانات اساسية'!D618</f>
        <v>631</v>
      </c>
      <c r="C624" s="29">
        <f>'بيانات اساسية'!C618</f>
        <v>0</v>
      </c>
      <c r="D624" s="29">
        <f t="shared" si="9"/>
        <v>631</v>
      </c>
      <c r="E624" s="29"/>
      <c r="F624" s="29">
        <f>'بيانات اساسية'!E618</f>
        <v>0</v>
      </c>
      <c r="G624" s="29">
        <f>'بيانات اساسية'!F618</f>
        <v>0</v>
      </c>
      <c r="H624" s="29">
        <f>'بيانات اساسية'!G618</f>
        <v>0</v>
      </c>
      <c r="I624" s="18">
        <f>'بيانات اساسية'!H618</f>
        <v>0</v>
      </c>
      <c r="J624" s="17"/>
      <c r="K624" s="17"/>
      <c r="L624" s="17"/>
      <c r="M624" s="20">
        <f>'رصددرجات نصف الفصل'!C619</f>
        <v>0</v>
      </c>
      <c r="N624" s="20">
        <f>'رصد ملف التقييم'!C619</f>
        <v>0</v>
      </c>
      <c r="O624" s="20">
        <f>'رصد تحريرى نصف العام'!C619</f>
        <v>0</v>
      </c>
      <c r="P624" s="20"/>
      <c r="Q624" s="57"/>
      <c r="R624" s="57"/>
      <c r="S624" s="29">
        <f>'رصددرجات نصف الفصل'!D619</f>
        <v>0</v>
      </c>
      <c r="T624" s="29">
        <f>'رصد ملف التقييم'!D619</f>
        <v>0</v>
      </c>
      <c r="U624" s="29">
        <f>'رصد تحريرى نصف العام'!D619</f>
        <v>0</v>
      </c>
      <c r="V624" s="17"/>
      <c r="W624" s="57"/>
      <c r="X624" s="57"/>
      <c r="Y624" s="20">
        <f>'رصددرجات نصف الفصل'!E619</f>
        <v>0</v>
      </c>
      <c r="Z624" s="20">
        <f>'رصد ملف التقييم'!E619</f>
        <v>0</v>
      </c>
      <c r="AA624" s="20">
        <f>'رصد تحريرى نصف العام'!E619</f>
        <v>0</v>
      </c>
      <c r="AB624" s="20"/>
      <c r="AC624" s="57"/>
      <c r="AD624" s="57"/>
      <c r="AE624" s="29">
        <f>'رصددرجات نصف الفصل'!F619</f>
        <v>0</v>
      </c>
      <c r="AF624" s="29">
        <f>'رصد ملف التقييم'!F619</f>
        <v>0</v>
      </c>
      <c r="AG624" s="29">
        <f>'رصد ملف التقييم'!G619</f>
        <v>0</v>
      </c>
      <c r="AH624" s="29">
        <f>'رصد تحريرى نصف العام'!F619</f>
        <v>0</v>
      </c>
      <c r="AI624" s="17"/>
      <c r="AJ624" s="57"/>
      <c r="AK624" s="57"/>
      <c r="AL624" s="20">
        <f>'رصددرجات نصف الفصل'!G619</f>
        <v>0</v>
      </c>
      <c r="AM624" s="20">
        <f>'رصد ملف التقييم'!H619</f>
        <v>0</v>
      </c>
      <c r="AN624" s="20">
        <f>'رصد تحريرى نصف العام'!G619</f>
        <v>0</v>
      </c>
      <c r="AO624" s="20"/>
      <c r="AP624" s="57"/>
      <c r="AQ624" s="57"/>
      <c r="AR624" s="29">
        <f>'رصد ملف التقييم'!J619</f>
        <v>0</v>
      </c>
      <c r="AS624" s="17"/>
      <c r="AT624" s="20">
        <f>'رصد ملف التقييم'!K619</f>
        <v>0</v>
      </c>
      <c r="AU624" s="20"/>
      <c r="AV624" s="29">
        <f>'رصد ملف التقييم'!L619</f>
        <v>0</v>
      </c>
      <c r="AW624" s="17"/>
      <c r="AX624" s="20">
        <f>'رصد ملف التقييم'!M619</f>
        <v>0</v>
      </c>
      <c r="AY624" s="20"/>
      <c r="AZ624" s="23"/>
      <c r="BA624" s="23"/>
      <c r="BB624" s="20">
        <f>'رصددرجات نصف الفصل'!H619</f>
        <v>0</v>
      </c>
      <c r="BC624" s="20">
        <f>'رصد ملف التقييم'!I619</f>
        <v>0</v>
      </c>
      <c r="BD624" s="20">
        <f>'رصد تحريرى نصف العام'!H619</f>
        <v>0</v>
      </c>
      <c r="BE624" s="20"/>
      <c r="BF624" s="57"/>
      <c r="BG624" s="57"/>
    </row>
    <row r="625" spans="1:59" ht="17.25" thickTop="1" thickBot="1">
      <c r="A625" s="29">
        <f>'بيانات اساسية'!B619</f>
        <v>0</v>
      </c>
      <c r="B625" s="29">
        <f>'بيانات اساسية'!D619</f>
        <v>632</v>
      </c>
      <c r="C625" s="29">
        <f>'بيانات اساسية'!C619</f>
        <v>0</v>
      </c>
      <c r="D625" s="29">
        <f t="shared" si="9"/>
        <v>632</v>
      </c>
      <c r="E625" s="29"/>
      <c r="F625" s="29">
        <f>'بيانات اساسية'!E619</f>
        <v>0</v>
      </c>
      <c r="G625" s="29">
        <f>'بيانات اساسية'!F619</f>
        <v>0</v>
      </c>
      <c r="H625" s="29">
        <f>'بيانات اساسية'!G619</f>
        <v>0</v>
      </c>
      <c r="I625" s="18">
        <f>'بيانات اساسية'!H619</f>
        <v>0</v>
      </c>
      <c r="J625" s="17"/>
      <c r="K625" s="17"/>
      <c r="L625" s="17"/>
      <c r="M625" s="20">
        <f>'رصددرجات نصف الفصل'!C620</f>
        <v>0</v>
      </c>
      <c r="N625" s="20">
        <f>'رصد ملف التقييم'!C620</f>
        <v>0</v>
      </c>
      <c r="O625" s="20">
        <f>'رصد تحريرى نصف العام'!C620</f>
        <v>0</v>
      </c>
      <c r="P625" s="20"/>
      <c r="Q625" s="57"/>
      <c r="R625" s="57"/>
      <c r="S625" s="29">
        <f>'رصددرجات نصف الفصل'!D620</f>
        <v>0</v>
      </c>
      <c r="T625" s="29">
        <f>'رصد ملف التقييم'!D620</f>
        <v>0</v>
      </c>
      <c r="U625" s="29">
        <f>'رصد تحريرى نصف العام'!D620</f>
        <v>0</v>
      </c>
      <c r="V625" s="17"/>
      <c r="W625" s="57"/>
      <c r="X625" s="57"/>
      <c r="Y625" s="20">
        <f>'رصددرجات نصف الفصل'!E620</f>
        <v>0</v>
      </c>
      <c r="Z625" s="20">
        <f>'رصد ملف التقييم'!E620</f>
        <v>0</v>
      </c>
      <c r="AA625" s="20">
        <f>'رصد تحريرى نصف العام'!E620</f>
        <v>0</v>
      </c>
      <c r="AB625" s="20"/>
      <c r="AC625" s="57"/>
      <c r="AD625" s="57"/>
      <c r="AE625" s="29">
        <f>'رصددرجات نصف الفصل'!F620</f>
        <v>0</v>
      </c>
      <c r="AF625" s="29">
        <f>'رصد ملف التقييم'!F620</f>
        <v>0</v>
      </c>
      <c r="AG625" s="29">
        <f>'رصد ملف التقييم'!G620</f>
        <v>0</v>
      </c>
      <c r="AH625" s="29">
        <f>'رصد تحريرى نصف العام'!F620</f>
        <v>0</v>
      </c>
      <c r="AI625" s="17"/>
      <c r="AJ625" s="57"/>
      <c r="AK625" s="57"/>
      <c r="AL625" s="20">
        <f>'رصددرجات نصف الفصل'!G620</f>
        <v>0</v>
      </c>
      <c r="AM625" s="20">
        <f>'رصد ملف التقييم'!H620</f>
        <v>0</v>
      </c>
      <c r="AN625" s="20">
        <f>'رصد تحريرى نصف العام'!G620</f>
        <v>0</v>
      </c>
      <c r="AO625" s="20"/>
      <c r="AP625" s="57"/>
      <c r="AQ625" s="57"/>
      <c r="AR625" s="29">
        <f>'رصد ملف التقييم'!J620</f>
        <v>0</v>
      </c>
      <c r="AS625" s="17"/>
      <c r="AT625" s="20">
        <f>'رصد ملف التقييم'!K620</f>
        <v>0</v>
      </c>
      <c r="AU625" s="20"/>
      <c r="AV625" s="29">
        <f>'رصد ملف التقييم'!L620</f>
        <v>0</v>
      </c>
      <c r="AW625" s="17"/>
      <c r="AX625" s="20">
        <f>'رصد ملف التقييم'!M620</f>
        <v>0</v>
      </c>
      <c r="AY625" s="20"/>
      <c r="AZ625" s="23"/>
      <c r="BA625" s="23"/>
      <c r="BB625" s="20">
        <f>'رصددرجات نصف الفصل'!H620</f>
        <v>0</v>
      </c>
      <c r="BC625" s="20">
        <f>'رصد ملف التقييم'!I620</f>
        <v>0</v>
      </c>
      <c r="BD625" s="20">
        <f>'رصد تحريرى نصف العام'!H620</f>
        <v>0</v>
      </c>
      <c r="BE625" s="20"/>
      <c r="BF625" s="57"/>
      <c r="BG625" s="57"/>
    </row>
    <row r="626" spans="1:59" ht="17.25" thickTop="1" thickBot="1">
      <c r="A626" s="29">
        <f>'بيانات اساسية'!B620</f>
        <v>0</v>
      </c>
      <c r="B626" s="29">
        <f>'بيانات اساسية'!D620</f>
        <v>633</v>
      </c>
      <c r="C626" s="29">
        <f>'بيانات اساسية'!C620</f>
        <v>0</v>
      </c>
      <c r="D626" s="29">
        <f t="shared" si="9"/>
        <v>633</v>
      </c>
      <c r="E626" s="29"/>
      <c r="F626" s="29">
        <f>'بيانات اساسية'!E620</f>
        <v>0</v>
      </c>
      <c r="G626" s="29">
        <f>'بيانات اساسية'!F620</f>
        <v>0</v>
      </c>
      <c r="H626" s="29">
        <f>'بيانات اساسية'!G620</f>
        <v>0</v>
      </c>
      <c r="I626" s="18">
        <f>'بيانات اساسية'!H620</f>
        <v>0</v>
      </c>
      <c r="J626" s="17"/>
      <c r="K626" s="17"/>
      <c r="L626" s="17"/>
      <c r="M626" s="20">
        <f>'رصددرجات نصف الفصل'!C621</f>
        <v>0</v>
      </c>
      <c r="N626" s="20">
        <f>'رصد ملف التقييم'!C621</f>
        <v>0</v>
      </c>
      <c r="O626" s="20">
        <f>'رصد تحريرى نصف العام'!C621</f>
        <v>0</v>
      </c>
      <c r="P626" s="20"/>
      <c r="Q626" s="57"/>
      <c r="R626" s="57"/>
      <c r="S626" s="29">
        <f>'رصددرجات نصف الفصل'!D621</f>
        <v>0</v>
      </c>
      <c r="T626" s="29">
        <f>'رصد ملف التقييم'!D621</f>
        <v>0</v>
      </c>
      <c r="U626" s="29">
        <f>'رصد تحريرى نصف العام'!D621</f>
        <v>0</v>
      </c>
      <c r="V626" s="17"/>
      <c r="W626" s="57"/>
      <c r="X626" s="57"/>
      <c r="Y626" s="20">
        <f>'رصددرجات نصف الفصل'!E621</f>
        <v>0</v>
      </c>
      <c r="Z626" s="20">
        <f>'رصد ملف التقييم'!E621</f>
        <v>0</v>
      </c>
      <c r="AA626" s="20">
        <f>'رصد تحريرى نصف العام'!E621</f>
        <v>0</v>
      </c>
      <c r="AB626" s="20"/>
      <c r="AC626" s="57"/>
      <c r="AD626" s="57"/>
      <c r="AE626" s="29">
        <f>'رصددرجات نصف الفصل'!F621</f>
        <v>0</v>
      </c>
      <c r="AF626" s="29">
        <f>'رصد ملف التقييم'!F621</f>
        <v>0</v>
      </c>
      <c r="AG626" s="29">
        <f>'رصد ملف التقييم'!G621</f>
        <v>0</v>
      </c>
      <c r="AH626" s="29">
        <f>'رصد تحريرى نصف العام'!F621</f>
        <v>0</v>
      </c>
      <c r="AI626" s="17"/>
      <c r="AJ626" s="57"/>
      <c r="AK626" s="57"/>
      <c r="AL626" s="20">
        <f>'رصددرجات نصف الفصل'!G621</f>
        <v>0</v>
      </c>
      <c r="AM626" s="20">
        <f>'رصد ملف التقييم'!H621</f>
        <v>0</v>
      </c>
      <c r="AN626" s="20">
        <f>'رصد تحريرى نصف العام'!G621</f>
        <v>0</v>
      </c>
      <c r="AO626" s="20"/>
      <c r="AP626" s="57"/>
      <c r="AQ626" s="57"/>
      <c r="AR626" s="29">
        <f>'رصد ملف التقييم'!J621</f>
        <v>0</v>
      </c>
      <c r="AS626" s="17"/>
      <c r="AT626" s="20">
        <f>'رصد ملف التقييم'!K621</f>
        <v>0</v>
      </c>
      <c r="AU626" s="20"/>
      <c r="AV626" s="29">
        <f>'رصد ملف التقييم'!L621</f>
        <v>0</v>
      </c>
      <c r="AW626" s="17"/>
      <c r="AX626" s="20">
        <f>'رصد ملف التقييم'!M621</f>
        <v>0</v>
      </c>
      <c r="AY626" s="20"/>
      <c r="AZ626" s="23"/>
      <c r="BA626" s="23"/>
      <c r="BB626" s="20">
        <f>'رصددرجات نصف الفصل'!H621</f>
        <v>0</v>
      </c>
      <c r="BC626" s="20">
        <f>'رصد ملف التقييم'!I621</f>
        <v>0</v>
      </c>
      <c r="BD626" s="20">
        <f>'رصد تحريرى نصف العام'!H621</f>
        <v>0</v>
      </c>
      <c r="BE626" s="20"/>
      <c r="BF626" s="57"/>
      <c r="BG626" s="57"/>
    </row>
    <row r="627" spans="1:59" ht="17.25" thickTop="1" thickBot="1">
      <c r="A627" s="29">
        <f>'بيانات اساسية'!B621</f>
        <v>0</v>
      </c>
      <c r="B627" s="29">
        <f>'بيانات اساسية'!D621</f>
        <v>634</v>
      </c>
      <c r="C627" s="29">
        <f>'بيانات اساسية'!C621</f>
        <v>0</v>
      </c>
      <c r="D627" s="29">
        <f t="shared" si="9"/>
        <v>634</v>
      </c>
      <c r="E627" s="29"/>
      <c r="F627" s="29">
        <f>'بيانات اساسية'!E621</f>
        <v>0</v>
      </c>
      <c r="G627" s="29">
        <f>'بيانات اساسية'!F621</f>
        <v>0</v>
      </c>
      <c r="H627" s="29">
        <f>'بيانات اساسية'!G621</f>
        <v>0</v>
      </c>
      <c r="I627" s="18">
        <f>'بيانات اساسية'!H621</f>
        <v>0</v>
      </c>
      <c r="J627" s="17"/>
      <c r="K627" s="17"/>
      <c r="L627" s="17"/>
      <c r="M627" s="20">
        <f>'رصددرجات نصف الفصل'!C622</f>
        <v>0</v>
      </c>
      <c r="N627" s="20">
        <f>'رصد ملف التقييم'!C622</f>
        <v>0</v>
      </c>
      <c r="O627" s="20">
        <f>'رصد تحريرى نصف العام'!C622</f>
        <v>0</v>
      </c>
      <c r="P627" s="20"/>
      <c r="Q627" s="57"/>
      <c r="R627" s="57"/>
      <c r="S627" s="29">
        <f>'رصددرجات نصف الفصل'!D622</f>
        <v>0</v>
      </c>
      <c r="T627" s="29">
        <f>'رصد ملف التقييم'!D622</f>
        <v>0</v>
      </c>
      <c r="U627" s="29">
        <f>'رصد تحريرى نصف العام'!D622</f>
        <v>0</v>
      </c>
      <c r="V627" s="17"/>
      <c r="W627" s="57"/>
      <c r="X627" s="57"/>
      <c r="Y627" s="20">
        <f>'رصددرجات نصف الفصل'!E622</f>
        <v>0</v>
      </c>
      <c r="Z627" s="20">
        <f>'رصد ملف التقييم'!E622</f>
        <v>0</v>
      </c>
      <c r="AA627" s="20">
        <f>'رصد تحريرى نصف العام'!E622</f>
        <v>0</v>
      </c>
      <c r="AB627" s="20"/>
      <c r="AC627" s="57"/>
      <c r="AD627" s="57"/>
      <c r="AE627" s="29">
        <f>'رصددرجات نصف الفصل'!F622</f>
        <v>0</v>
      </c>
      <c r="AF627" s="29">
        <f>'رصد ملف التقييم'!F622</f>
        <v>0</v>
      </c>
      <c r="AG627" s="29">
        <f>'رصد ملف التقييم'!G622</f>
        <v>0</v>
      </c>
      <c r="AH627" s="29">
        <f>'رصد تحريرى نصف العام'!F622</f>
        <v>0</v>
      </c>
      <c r="AI627" s="17"/>
      <c r="AJ627" s="57"/>
      <c r="AK627" s="57"/>
      <c r="AL627" s="20">
        <f>'رصددرجات نصف الفصل'!G622</f>
        <v>0</v>
      </c>
      <c r="AM627" s="20">
        <f>'رصد ملف التقييم'!H622</f>
        <v>0</v>
      </c>
      <c r="AN627" s="20">
        <f>'رصد تحريرى نصف العام'!G622</f>
        <v>0</v>
      </c>
      <c r="AO627" s="20"/>
      <c r="AP627" s="57"/>
      <c r="AQ627" s="57"/>
      <c r="AR627" s="29">
        <f>'رصد ملف التقييم'!J622</f>
        <v>0</v>
      </c>
      <c r="AS627" s="17"/>
      <c r="AT627" s="20">
        <f>'رصد ملف التقييم'!K622</f>
        <v>0</v>
      </c>
      <c r="AU627" s="20"/>
      <c r="AV627" s="29">
        <f>'رصد ملف التقييم'!L622</f>
        <v>0</v>
      </c>
      <c r="AW627" s="17"/>
      <c r="AX627" s="20">
        <f>'رصد ملف التقييم'!M622</f>
        <v>0</v>
      </c>
      <c r="AY627" s="20"/>
      <c r="AZ627" s="23"/>
      <c r="BA627" s="23"/>
      <c r="BB627" s="20">
        <f>'رصددرجات نصف الفصل'!H622</f>
        <v>0</v>
      </c>
      <c r="BC627" s="20">
        <f>'رصد ملف التقييم'!I622</f>
        <v>0</v>
      </c>
      <c r="BD627" s="20">
        <f>'رصد تحريرى نصف العام'!H622</f>
        <v>0</v>
      </c>
      <c r="BE627" s="20"/>
      <c r="BF627" s="57"/>
      <c r="BG627" s="57"/>
    </row>
    <row r="628" spans="1:59" ht="17.25" thickTop="1" thickBot="1">
      <c r="A628" s="29">
        <f>'بيانات اساسية'!B622</f>
        <v>0</v>
      </c>
      <c r="B628" s="29">
        <f>'بيانات اساسية'!D622</f>
        <v>635</v>
      </c>
      <c r="C628" s="29">
        <f>'بيانات اساسية'!C622</f>
        <v>0</v>
      </c>
      <c r="D628" s="29">
        <f t="shared" si="9"/>
        <v>635</v>
      </c>
      <c r="E628" s="29"/>
      <c r="F628" s="29">
        <f>'بيانات اساسية'!E622</f>
        <v>0</v>
      </c>
      <c r="G628" s="29">
        <f>'بيانات اساسية'!F622</f>
        <v>0</v>
      </c>
      <c r="H628" s="29">
        <f>'بيانات اساسية'!G622</f>
        <v>0</v>
      </c>
      <c r="I628" s="18">
        <f>'بيانات اساسية'!H622</f>
        <v>0</v>
      </c>
      <c r="J628" s="17"/>
      <c r="K628" s="17"/>
      <c r="L628" s="17"/>
      <c r="M628" s="20">
        <f>'رصددرجات نصف الفصل'!C623</f>
        <v>0</v>
      </c>
      <c r="N628" s="20">
        <f>'رصد ملف التقييم'!C623</f>
        <v>0</v>
      </c>
      <c r="O628" s="20">
        <f>'رصد تحريرى نصف العام'!C623</f>
        <v>0</v>
      </c>
      <c r="P628" s="20"/>
      <c r="Q628" s="57"/>
      <c r="R628" s="57"/>
      <c r="S628" s="29">
        <f>'رصددرجات نصف الفصل'!D623</f>
        <v>0</v>
      </c>
      <c r="T628" s="29">
        <f>'رصد ملف التقييم'!D623</f>
        <v>0</v>
      </c>
      <c r="U628" s="29">
        <f>'رصد تحريرى نصف العام'!D623</f>
        <v>0</v>
      </c>
      <c r="V628" s="17"/>
      <c r="W628" s="57"/>
      <c r="X628" s="57"/>
      <c r="Y628" s="20">
        <f>'رصددرجات نصف الفصل'!E623</f>
        <v>0</v>
      </c>
      <c r="Z628" s="20">
        <f>'رصد ملف التقييم'!E623</f>
        <v>0</v>
      </c>
      <c r="AA628" s="20">
        <f>'رصد تحريرى نصف العام'!E623</f>
        <v>0</v>
      </c>
      <c r="AB628" s="20"/>
      <c r="AC628" s="57"/>
      <c r="AD628" s="57"/>
      <c r="AE628" s="29">
        <f>'رصددرجات نصف الفصل'!F623</f>
        <v>0</v>
      </c>
      <c r="AF628" s="29">
        <f>'رصد ملف التقييم'!F623</f>
        <v>0</v>
      </c>
      <c r="AG628" s="29">
        <f>'رصد ملف التقييم'!G623</f>
        <v>0</v>
      </c>
      <c r="AH628" s="29">
        <f>'رصد تحريرى نصف العام'!F623</f>
        <v>0</v>
      </c>
      <c r="AI628" s="17"/>
      <c r="AJ628" s="57"/>
      <c r="AK628" s="57"/>
      <c r="AL628" s="20">
        <f>'رصددرجات نصف الفصل'!G623</f>
        <v>0</v>
      </c>
      <c r="AM628" s="20">
        <f>'رصد ملف التقييم'!H623</f>
        <v>0</v>
      </c>
      <c r="AN628" s="20">
        <f>'رصد تحريرى نصف العام'!G623</f>
        <v>0</v>
      </c>
      <c r="AO628" s="20"/>
      <c r="AP628" s="57"/>
      <c r="AQ628" s="57"/>
      <c r="AR628" s="29">
        <f>'رصد ملف التقييم'!J623</f>
        <v>0</v>
      </c>
      <c r="AS628" s="17"/>
      <c r="AT628" s="20">
        <f>'رصد ملف التقييم'!K623</f>
        <v>0</v>
      </c>
      <c r="AU628" s="20"/>
      <c r="AV628" s="29">
        <f>'رصد ملف التقييم'!L623</f>
        <v>0</v>
      </c>
      <c r="AW628" s="17"/>
      <c r="AX628" s="20">
        <f>'رصد ملف التقييم'!M623</f>
        <v>0</v>
      </c>
      <c r="AY628" s="20"/>
      <c r="AZ628" s="23"/>
      <c r="BA628" s="23"/>
      <c r="BB628" s="20">
        <f>'رصددرجات نصف الفصل'!H623</f>
        <v>0</v>
      </c>
      <c r="BC628" s="20">
        <f>'رصد ملف التقييم'!I623</f>
        <v>0</v>
      </c>
      <c r="BD628" s="20">
        <f>'رصد تحريرى نصف العام'!H623</f>
        <v>0</v>
      </c>
      <c r="BE628" s="20"/>
      <c r="BF628" s="57"/>
      <c r="BG628" s="57"/>
    </row>
    <row r="629" spans="1:59" ht="17.25" thickTop="1" thickBot="1">
      <c r="A629" s="29">
        <f>'بيانات اساسية'!B623</f>
        <v>0</v>
      </c>
      <c r="B629" s="29">
        <f>'بيانات اساسية'!D623</f>
        <v>636</v>
      </c>
      <c r="C629" s="29">
        <f>'بيانات اساسية'!C623</f>
        <v>0</v>
      </c>
      <c r="D629" s="29">
        <f t="shared" si="9"/>
        <v>636</v>
      </c>
      <c r="E629" s="29"/>
      <c r="F629" s="29">
        <f>'بيانات اساسية'!E623</f>
        <v>0</v>
      </c>
      <c r="G629" s="29">
        <f>'بيانات اساسية'!F623</f>
        <v>0</v>
      </c>
      <c r="H629" s="29">
        <f>'بيانات اساسية'!G623</f>
        <v>0</v>
      </c>
      <c r="I629" s="18">
        <f>'بيانات اساسية'!H623</f>
        <v>0</v>
      </c>
      <c r="J629" s="17"/>
      <c r="K629" s="17"/>
      <c r="L629" s="17"/>
      <c r="M629" s="20">
        <f>'رصددرجات نصف الفصل'!C624</f>
        <v>0</v>
      </c>
      <c r="N629" s="20">
        <f>'رصد ملف التقييم'!C624</f>
        <v>0</v>
      </c>
      <c r="O629" s="20">
        <f>'رصد تحريرى نصف العام'!C624</f>
        <v>0</v>
      </c>
      <c r="P629" s="20"/>
      <c r="Q629" s="57"/>
      <c r="R629" s="57"/>
      <c r="S629" s="29">
        <f>'رصددرجات نصف الفصل'!D624</f>
        <v>0</v>
      </c>
      <c r="T629" s="29">
        <f>'رصد ملف التقييم'!D624</f>
        <v>0</v>
      </c>
      <c r="U629" s="29">
        <f>'رصد تحريرى نصف العام'!D624</f>
        <v>0</v>
      </c>
      <c r="V629" s="17"/>
      <c r="W629" s="57"/>
      <c r="X629" s="57"/>
      <c r="Y629" s="20">
        <f>'رصددرجات نصف الفصل'!E624</f>
        <v>0</v>
      </c>
      <c r="Z629" s="20">
        <f>'رصد ملف التقييم'!E624</f>
        <v>0</v>
      </c>
      <c r="AA629" s="20">
        <f>'رصد تحريرى نصف العام'!E624</f>
        <v>0</v>
      </c>
      <c r="AB629" s="20"/>
      <c r="AC629" s="57"/>
      <c r="AD629" s="57"/>
      <c r="AE629" s="29">
        <f>'رصددرجات نصف الفصل'!F624</f>
        <v>0</v>
      </c>
      <c r="AF629" s="29">
        <f>'رصد ملف التقييم'!F624</f>
        <v>0</v>
      </c>
      <c r="AG629" s="29">
        <f>'رصد ملف التقييم'!G624</f>
        <v>0</v>
      </c>
      <c r="AH629" s="29">
        <f>'رصد تحريرى نصف العام'!F624</f>
        <v>0</v>
      </c>
      <c r="AI629" s="17"/>
      <c r="AJ629" s="57"/>
      <c r="AK629" s="57"/>
      <c r="AL629" s="20">
        <f>'رصددرجات نصف الفصل'!G624</f>
        <v>0</v>
      </c>
      <c r="AM629" s="20">
        <f>'رصد ملف التقييم'!H624</f>
        <v>0</v>
      </c>
      <c r="AN629" s="20">
        <f>'رصد تحريرى نصف العام'!G624</f>
        <v>0</v>
      </c>
      <c r="AO629" s="20"/>
      <c r="AP629" s="57"/>
      <c r="AQ629" s="57"/>
      <c r="AR629" s="29">
        <f>'رصد ملف التقييم'!J624</f>
        <v>0</v>
      </c>
      <c r="AS629" s="17"/>
      <c r="AT629" s="20">
        <f>'رصد ملف التقييم'!K624</f>
        <v>0</v>
      </c>
      <c r="AU629" s="20"/>
      <c r="AV629" s="29">
        <f>'رصد ملف التقييم'!L624</f>
        <v>0</v>
      </c>
      <c r="AW629" s="17"/>
      <c r="AX629" s="20">
        <f>'رصد ملف التقييم'!M624</f>
        <v>0</v>
      </c>
      <c r="AY629" s="20"/>
      <c r="AZ629" s="23"/>
      <c r="BA629" s="23"/>
      <c r="BB629" s="20">
        <f>'رصددرجات نصف الفصل'!H624</f>
        <v>0</v>
      </c>
      <c r="BC629" s="20">
        <f>'رصد ملف التقييم'!I624</f>
        <v>0</v>
      </c>
      <c r="BD629" s="20">
        <f>'رصد تحريرى نصف العام'!H624</f>
        <v>0</v>
      </c>
      <c r="BE629" s="20"/>
      <c r="BF629" s="57"/>
      <c r="BG629" s="57"/>
    </row>
    <row r="630" spans="1:59" ht="17.25" thickTop="1" thickBot="1">
      <c r="A630" s="29">
        <f>'بيانات اساسية'!B624</f>
        <v>0</v>
      </c>
      <c r="B630" s="29">
        <f>'بيانات اساسية'!D624</f>
        <v>637</v>
      </c>
      <c r="C630" s="29">
        <f>'بيانات اساسية'!C624</f>
        <v>0</v>
      </c>
      <c r="D630" s="29">
        <f t="shared" si="9"/>
        <v>637</v>
      </c>
      <c r="E630" s="29"/>
      <c r="F630" s="29">
        <f>'بيانات اساسية'!E624</f>
        <v>0</v>
      </c>
      <c r="G630" s="29">
        <f>'بيانات اساسية'!F624</f>
        <v>0</v>
      </c>
      <c r="H630" s="29">
        <f>'بيانات اساسية'!G624</f>
        <v>0</v>
      </c>
      <c r="I630" s="18">
        <f>'بيانات اساسية'!H624</f>
        <v>0</v>
      </c>
      <c r="J630" s="17"/>
      <c r="K630" s="17"/>
      <c r="L630" s="17"/>
      <c r="M630" s="20">
        <f>'رصددرجات نصف الفصل'!C625</f>
        <v>0</v>
      </c>
      <c r="N630" s="20">
        <f>'رصد ملف التقييم'!C625</f>
        <v>0</v>
      </c>
      <c r="O630" s="20">
        <f>'رصد تحريرى نصف العام'!C625</f>
        <v>0</v>
      </c>
      <c r="P630" s="20"/>
      <c r="Q630" s="57"/>
      <c r="R630" s="57"/>
      <c r="S630" s="29">
        <f>'رصددرجات نصف الفصل'!D625</f>
        <v>0</v>
      </c>
      <c r="T630" s="29">
        <f>'رصد ملف التقييم'!D625</f>
        <v>0</v>
      </c>
      <c r="U630" s="29">
        <f>'رصد تحريرى نصف العام'!D625</f>
        <v>0</v>
      </c>
      <c r="V630" s="17"/>
      <c r="W630" s="57"/>
      <c r="X630" s="57"/>
      <c r="Y630" s="20">
        <f>'رصددرجات نصف الفصل'!E625</f>
        <v>0</v>
      </c>
      <c r="Z630" s="20">
        <f>'رصد ملف التقييم'!E625</f>
        <v>0</v>
      </c>
      <c r="AA630" s="20">
        <f>'رصد تحريرى نصف العام'!E625</f>
        <v>0</v>
      </c>
      <c r="AB630" s="20"/>
      <c r="AC630" s="57"/>
      <c r="AD630" s="57"/>
      <c r="AE630" s="29">
        <f>'رصددرجات نصف الفصل'!F625</f>
        <v>0</v>
      </c>
      <c r="AF630" s="29">
        <f>'رصد ملف التقييم'!F625</f>
        <v>0</v>
      </c>
      <c r="AG630" s="29">
        <f>'رصد ملف التقييم'!G625</f>
        <v>0</v>
      </c>
      <c r="AH630" s="29">
        <f>'رصد تحريرى نصف العام'!F625</f>
        <v>0</v>
      </c>
      <c r="AI630" s="17"/>
      <c r="AJ630" s="57"/>
      <c r="AK630" s="57"/>
      <c r="AL630" s="20">
        <f>'رصددرجات نصف الفصل'!G625</f>
        <v>0</v>
      </c>
      <c r="AM630" s="20">
        <f>'رصد ملف التقييم'!H625</f>
        <v>0</v>
      </c>
      <c r="AN630" s="20">
        <f>'رصد تحريرى نصف العام'!G625</f>
        <v>0</v>
      </c>
      <c r="AO630" s="20"/>
      <c r="AP630" s="57"/>
      <c r="AQ630" s="57"/>
      <c r="AR630" s="29">
        <f>'رصد ملف التقييم'!J625</f>
        <v>0</v>
      </c>
      <c r="AS630" s="17"/>
      <c r="AT630" s="20">
        <f>'رصد ملف التقييم'!K625</f>
        <v>0</v>
      </c>
      <c r="AU630" s="20"/>
      <c r="AV630" s="29">
        <f>'رصد ملف التقييم'!L625</f>
        <v>0</v>
      </c>
      <c r="AW630" s="17"/>
      <c r="AX630" s="20">
        <f>'رصد ملف التقييم'!M625</f>
        <v>0</v>
      </c>
      <c r="AY630" s="20"/>
      <c r="AZ630" s="23"/>
      <c r="BA630" s="23"/>
      <c r="BB630" s="20">
        <f>'رصددرجات نصف الفصل'!H625</f>
        <v>0</v>
      </c>
      <c r="BC630" s="20">
        <f>'رصد ملف التقييم'!I625</f>
        <v>0</v>
      </c>
      <c r="BD630" s="20">
        <f>'رصد تحريرى نصف العام'!H625</f>
        <v>0</v>
      </c>
      <c r="BE630" s="20"/>
      <c r="BF630" s="57"/>
      <c r="BG630" s="57"/>
    </row>
    <row r="631" spans="1:59" ht="17.25" thickTop="1" thickBot="1">
      <c r="A631" s="29">
        <f>'بيانات اساسية'!B625</f>
        <v>0</v>
      </c>
      <c r="B631" s="29">
        <f>'بيانات اساسية'!D625</f>
        <v>638</v>
      </c>
      <c r="C631" s="29">
        <f>'بيانات اساسية'!C625</f>
        <v>0</v>
      </c>
      <c r="D631" s="29">
        <f t="shared" si="9"/>
        <v>638</v>
      </c>
      <c r="E631" s="29"/>
      <c r="F631" s="29">
        <f>'بيانات اساسية'!E625</f>
        <v>0</v>
      </c>
      <c r="G631" s="29">
        <f>'بيانات اساسية'!F625</f>
        <v>0</v>
      </c>
      <c r="H631" s="29">
        <f>'بيانات اساسية'!G625</f>
        <v>0</v>
      </c>
      <c r="I631" s="18">
        <f>'بيانات اساسية'!H625</f>
        <v>0</v>
      </c>
      <c r="J631" s="17"/>
      <c r="K631" s="17"/>
      <c r="L631" s="17"/>
      <c r="M631" s="20">
        <f>'رصددرجات نصف الفصل'!C626</f>
        <v>0</v>
      </c>
      <c r="N631" s="20">
        <f>'رصد ملف التقييم'!C626</f>
        <v>0</v>
      </c>
      <c r="O631" s="20">
        <f>'رصد تحريرى نصف العام'!C626</f>
        <v>0</v>
      </c>
      <c r="P631" s="20"/>
      <c r="Q631" s="57"/>
      <c r="R631" s="57"/>
      <c r="S631" s="29">
        <f>'رصددرجات نصف الفصل'!D626</f>
        <v>0</v>
      </c>
      <c r="T631" s="29">
        <f>'رصد ملف التقييم'!D626</f>
        <v>0</v>
      </c>
      <c r="U631" s="29">
        <f>'رصد تحريرى نصف العام'!D626</f>
        <v>0</v>
      </c>
      <c r="V631" s="17"/>
      <c r="W631" s="57"/>
      <c r="X631" s="57"/>
      <c r="Y631" s="20">
        <f>'رصددرجات نصف الفصل'!E626</f>
        <v>0</v>
      </c>
      <c r="Z631" s="20">
        <f>'رصد ملف التقييم'!E626</f>
        <v>0</v>
      </c>
      <c r="AA631" s="20">
        <f>'رصد تحريرى نصف العام'!E626</f>
        <v>0</v>
      </c>
      <c r="AB631" s="20"/>
      <c r="AC631" s="57"/>
      <c r="AD631" s="57"/>
      <c r="AE631" s="29">
        <f>'رصددرجات نصف الفصل'!F626</f>
        <v>0</v>
      </c>
      <c r="AF631" s="29">
        <f>'رصد ملف التقييم'!F626</f>
        <v>0</v>
      </c>
      <c r="AG631" s="29">
        <f>'رصد ملف التقييم'!G626</f>
        <v>0</v>
      </c>
      <c r="AH631" s="29">
        <f>'رصد تحريرى نصف العام'!F626</f>
        <v>0</v>
      </c>
      <c r="AI631" s="17"/>
      <c r="AJ631" s="57"/>
      <c r="AK631" s="57"/>
      <c r="AL631" s="20">
        <f>'رصددرجات نصف الفصل'!G626</f>
        <v>0</v>
      </c>
      <c r="AM631" s="20">
        <f>'رصد ملف التقييم'!H626</f>
        <v>0</v>
      </c>
      <c r="AN631" s="20">
        <f>'رصد تحريرى نصف العام'!G626</f>
        <v>0</v>
      </c>
      <c r="AO631" s="20"/>
      <c r="AP631" s="57"/>
      <c r="AQ631" s="57"/>
      <c r="AR631" s="29">
        <f>'رصد ملف التقييم'!J626</f>
        <v>0</v>
      </c>
      <c r="AS631" s="17"/>
      <c r="AT631" s="20">
        <f>'رصد ملف التقييم'!K626</f>
        <v>0</v>
      </c>
      <c r="AU631" s="20"/>
      <c r="AV631" s="29">
        <f>'رصد ملف التقييم'!L626</f>
        <v>0</v>
      </c>
      <c r="AW631" s="17"/>
      <c r="AX631" s="20">
        <f>'رصد ملف التقييم'!M626</f>
        <v>0</v>
      </c>
      <c r="AY631" s="20"/>
      <c r="AZ631" s="23"/>
      <c r="BA631" s="23"/>
      <c r="BB631" s="20">
        <f>'رصددرجات نصف الفصل'!H626</f>
        <v>0</v>
      </c>
      <c r="BC631" s="20">
        <f>'رصد ملف التقييم'!I626</f>
        <v>0</v>
      </c>
      <c r="BD631" s="20">
        <f>'رصد تحريرى نصف العام'!H626</f>
        <v>0</v>
      </c>
      <c r="BE631" s="20"/>
      <c r="BF631" s="57"/>
      <c r="BG631" s="57"/>
    </row>
    <row r="632" spans="1:59" ht="17.25" thickTop="1" thickBot="1">
      <c r="A632" s="29">
        <f>'بيانات اساسية'!B626</f>
        <v>0</v>
      </c>
      <c r="B632" s="29">
        <f>'بيانات اساسية'!D626</f>
        <v>639</v>
      </c>
      <c r="C632" s="29">
        <f>'بيانات اساسية'!C626</f>
        <v>0</v>
      </c>
      <c r="D632" s="29">
        <f t="shared" si="9"/>
        <v>639</v>
      </c>
      <c r="E632" s="29"/>
      <c r="F632" s="29">
        <f>'بيانات اساسية'!E626</f>
        <v>0</v>
      </c>
      <c r="G632" s="29">
        <f>'بيانات اساسية'!F626</f>
        <v>0</v>
      </c>
      <c r="H632" s="29">
        <f>'بيانات اساسية'!G626</f>
        <v>0</v>
      </c>
      <c r="I632" s="18">
        <f>'بيانات اساسية'!H626</f>
        <v>0</v>
      </c>
      <c r="J632" s="17"/>
      <c r="K632" s="17"/>
      <c r="L632" s="17"/>
      <c r="M632" s="20">
        <f>'رصددرجات نصف الفصل'!C627</f>
        <v>0</v>
      </c>
      <c r="N632" s="20">
        <f>'رصد ملف التقييم'!C627</f>
        <v>0</v>
      </c>
      <c r="O632" s="20">
        <f>'رصد تحريرى نصف العام'!C627</f>
        <v>0</v>
      </c>
      <c r="P632" s="20"/>
      <c r="Q632" s="57"/>
      <c r="R632" s="57"/>
      <c r="S632" s="29">
        <f>'رصددرجات نصف الفصل'!D627</f>
        <v>0</v>
      </c>
      <c r="T632" s="29">
        <f>'رصد ملف التقييم'!D627</f>
        <v>0</v>
      </c>
      <c r="U632" s="29">
        <f>'رصد تحريرى نصف العام'!D627</f>
        <v>0</v>
      </c>
      <c r="V632" s="17"/>
      <c r="W632" s="57"/>
      <c r="X632" s="57"/>
      <c r="Y632" s="20">
        <f>'رصددرجات نصف الفصل'!E627</f>
        <v>0</v>
      </c>
      <c r="Z632" s="20">
        <f>'رصد ملف التقييم'!E627</f>
        <v>0</v>
      </c>
      <c r="AA632" s="20">
        <f>'رصد تحريرى نصف العام'!E627</f>
        <v>0</v>
      </c>
      <c r="AB632" s="20"/>
      <c r="AC632" s="57"/>
      <c r="AD632" s="57"/>
      <c r="AE632" s="29">
        <f>'رصددرجات نصف الفصل'!F627</f>
        <v>0</v>
      </c>
      <c r="AF632" s="29">
        <f>'رصد ملف التقييم'!F627</f>
        <v>0</v>
      </c>
      <c r="AG632" s="29">
        <f>'رصد ملف التقييم'!G627</f>
        <v>0</v>
      </c>
      <c r="AH632" s="29">
        <f>'رصد تحريرى نصف العام'!F627</f>
        <v>0</v>
      </c>
      <c r="AI632" s="17"/>
      <c r="AJ632" s="57"/>
      <c r="AK632" s="57"/>
      <c r="AL632" s="20">
        <f>'رصددرجات نصف الفصل'!G627</f>
        <v>0</v>
      </c>
      <c r="AM632" s="20">
        <f>'رصد ملف التقييم'!H627</f>
        <v>0</v>
      </c>
      <c r="AN632" s="20">
        <f>'رصد تحريرى نصف العام'!G627</f>
        <v>0</v>
      </c>
      <c r="AO632" s="20"/>
      <c r="AP632" s="57"/>
      <c r="AQ632" s="57"/>
      <c r="AR632" s="29">
        <f>'رصد ملف التقييم'!J627</f>
        <v>0</v>
      </c>
      <c r="AS632" s="17"/>
      <c r="AT632" s="20">
        <f>'رصد ملف التقييم'!K627</f>
        <v>0</v>
      </c>
      <c r="AU632" s="20"/>
      <c r="AV632" s="29">
        <f>'رصد ملف التقييم'!L627</f>
        <v>0</v>
      </c>
      <c r="AW632" s="17"/>
      <c r="AX632" s="20">
        <f>'رصد ملف التقييم'!M627</f>
        <v>0</v>
      </c>
      <c r="AY632" s="20"/>
      <c r="AZ632" s="23"/>
      <c r="BA632" s="23"/>
      <c r="BB632" s="20">
        <f>'رصددرجات نصف الفصل'!H627</f>
        <v>0</v>
      </c>
      <c r="BC632" s="20">
        <f>'رصد ملف التقييم'!I627</f>
        <v>0</v>
      </c>
      <c r="BD632" s="20">
        <f>'رصد تحريرى نصف العام'!H627</f>
        <v>0</v>
      </c>
      <c r="BE632" s="20"/>
      <c r="BF632" s="57"/>
      <c r="BG632" s="57"/>
    </row>
    <row r="633" spans="1:59" ht="17.25" thickTop="1" thickBot="1">
      <c r="A633" s="29">
        <f>'بيانات اساسية'!B627</f>
        <v>0</v>
      </c>
      <c r="B633" s="29">
        <f>'بيانات اساسية'!D627</f>
        <v>640</v>
      </c>
      <c r="C633" s="29">
        <f>'بيانات اساسية'!C627</f>
        <v>0</v>
      </c>
      <c r="D633" s="29">
        <f t="shared" si="9"/>
        <v>640</v>
      </c>
      <c r="E633" s="29"/>
      <c r="F633" s="29">
        <f>'بيانات اساسية'!E627</f>
        <v>0</v>
      </c>
      <c r="G633" s="29">
        <f>'بيانات اساسية'!F627</f>
        <v>0</v>
      </c>
      <c r="H633" s="29">
        <f>'بيانات اساسية'!G627</f>
        <v>0</v>
      </c>
      <c r="I633" s="18">
        <f>'بيانات اساسية'!H627</f>
        <v>0</v>
      </c>
      <c r="J633" s="17"/>
      <c r="K633" s="17"/>
      <c r="L633" s="17"/>
      <c r="M633" s="20">
        <f>'رصددرجات نصف الفصل'!C628</f>
        <v>0</v>
      </c>
      <c r="N633" s="20">
        <f>'رصد ملف التقييم'!C628</f>
        <v>0</v>
      </c>
      <c r="O633" s="20">
        <f>'رصد تحريرى نصف العام'!C628</f>
        <v>0</v>
      </c>
      <c r="P633" s="20"/>
      <c r="Q633" s="57"/>
      <c r="R633" s="57"/>
      <c r="S633" s="29">
        <f>'رصددرجات نصف الفصل'!D628</f>
        <v>0</v>
      </c>
      <c r="T633" s="29">
        <f>'رصد ملف التقييم'!D628</f>
        <v>0</v>
      </c>
      <c r="U633" s="29">
        <f>'رصد تحريرى نصف العام'!D628</f>
        <v>0</v>
      </c>
      <c r="V633" s="17"/>
      <c r="W633" s="57"/>
      <c r="X633" s="57"/>
      <c r="Y633" s="20">
        <f>'رصددرجات نصف الفصل'!E628</f>
        <v>0</v>
      </c>
      <c r="Z633" s="20">
        <f>'رصد ملف التقييم'!E628</f>
        <v>0</v>
      </c>
      <c r="AA633" s="20">
        <f>'رصد تحريرى نصف العام'!E628</f>
        <v>0</v>
      </c>
      <c r="AB633" s="20"/>
      <c r="AC633" s="57"/>
      <c r="AD633" s="57"/>
      <c r="AE633" s="29">
        <f>'رصددرجات نصف الفصل'!F628</f>
        <v>0</v>
      </c>
      <c r="AF633" s="29">
        <f>'رصد ملف التقييم'!F628</f>
        <v>0</v>
      </c>
      <c r="AG633" s="29">
        <f>'رصد ملف التقييم'!G628</f>
        <v>0</v>
      </c>
      <c r="AH633" s="29">
        <f>'رصد تحريرى نصف العام'!F628</f>
        <v>0</v>
      </c>
      <c r="AI633" s="17"/>
      <c r="AJ633" s="57"/>
      <c r="AK633" s="57"/>
      <c r="AL633" s="20">
        <f>'رصددرجات نصف الفصل'!G628</f>
        <v>0</v>
      </c>
      <c r="AM633" s="20">
        <f>'رصد ملف التقييم'!H628</f>
        <v>0</v>
      </c>
      <c r="AN633" s="20">
        <f>'رصد تحريرى نصف العام'!G628</f>
        <v>0</v>
      </c>
      <c r="AO633" s="20"/>
      <c r="AP633" s="57"/>
      <c r="AQ633" s="57"/>
      <c r="AR633" s="29">
        <f>'رصد ملف التقييم'!J628</f>
        <v>0</v>
      </c>
      <c r="AS633" s="17"/>
      <c r="AT633" s="20">
        <f>'رصد ملف التقييم'!K628</f>
        <v>0</v>
      </c>
      <c r="AU633" s="20"/>
      <c r="AV633" s="29">
        <f>'رصد ملف التقييم'!L628</f>
        <v>0</v>
      </c>
      <c r="AW633" s="17"/>
      <c r="AX633" s="20">
        <f>'رصد ملف التقييم'!M628</f>
        <v>0</v>
      </c>
      <c r="AY633" s="20"/>
      <c r="AZ633" s="23"/>
      <c r="BA633" s="23"/>
      <c r="BB633" s="20">
        <f>'رصددرجات نصف الفصل'!H628</f>
        <v>0</v>
      </c>
      <c r="BC633" s="20">
        <f>'رصد ملف التقييم'!I628</f>
        <v>0</v>
      </c>
      <c r="BD633" s="20">
        <f>'رصد تحريرى نصف العام'!H628</f>
        <v>0</v>
      </c>
      <c r="BE633" s="20"/>
      <c r="BF633" s="57"/>
      <c r="BG633" s="57"/>
    </row>
    <row r="634" spans="1:59" ht="17.25" thickTop="1" thickBot="1">
      <c r="A634" s="29">
        <f>'بيانات اساسية'!B628</f>
        <v>0</v>
      </c>
      <c r="B634" s="29">
        <f>'بيانات اساسية'!D628</f>
        <v>641</v>
      </c>
      <c r="C634" s="29">
        <f>'بيانات اساسية'!C628</f>
        <v>0</v>
      </c>
      <c r="D634" s="29">
        <f t="shared" si="9"/>
        <v>641</v>
      </c>
      <c r="E634" s="29"/>
      <c r="F634" s="29">
        <f>'بيانات اساسية'!E628</f>
        <v>0</v>
      </c>
      <c r="G634" s="29">
        <f>'بيانات اساسية'!F628</f>
        <v>0</v>
      </c>
      <c r="H634" s="29">
        <f>'بيانات اساسية'!G628</f>
        <v>0</v>
      </c>
      <c r="I634" s="18">
        <f>'بيانات اساسية'!H628</f>
        <v>0</v>
      </c>
      <c r="J634" s="17"/>
      <c r="K634" s="17"/>
      <c r="L634" s="17"/>
      <c r="M634" s="20">
        <f>'رصددرجات نصف الفصل'!C629</f>
        <v>0</v>
      </c>
      <c r="N634" s="20">
        <f>'رصد ملف التقييم'!C629</f>
        <v>0</v>
      </c>
      <c r="O634" s="20">
        <f>'رصد تحريرى نصف العام'!C629</f>
        <v>0</v>
      </c>
      <c r="P634" s="20"/>
      <c r="Q634" s="57"/>
      <c r="R634" s="57"/>
      <c r="S634" s="29">
        <f>'رصددرجات نصف الفصل'!D629</f>
        <v>0</v>
      </c>
      <c r="T634" s="29">
        <f>'رصد ملف التقييم'!D629</f>
        <v>0</v>
      </c>
      <c r="U634" s="29">
        <f>'رصد تحريرى نصف العام'!D629</f>
        <v>0</v>
      </c>
      <c r="V634" s="17"/>
      <c r="W634" s="57"/>
      <c r="X634" s="57"/>
      <c r="Y634" s="20">
        <f>'رصددرجات نصف الفصل'!E629</f>
        <v>0</v>
      </c>
      <c r="Z634" s="20">
        <f>'رصد ملف التقييم'!E629</f>
        <v>0</v>
      </c>
      <c r="AA634" s="20">
        <f>'رصد تحريرى نصف العام'!E629</f>
        <v>0</v>
      </c>
      <c r="AB634" s="20"/>
      <c r="AC634" s="57"/>
      <c r="AD634" s="57"/>
      <c r="AE634" s="29">
        <f>'رصددرجات نصف الفصل'!F629</f>
        <v>0</v>
      </c>
      <c r="AF634" s="29">
        <f>'رصد ملف التقييم'!F629</f>
        <v>0</v>
      </c>
      <c r="AG634" s="29">
        <f>'رصد ملف التقييم'!G629</f>
        <v>0</v>
      </c>
      <c r="AH634" s="29">
        <f>'رصد تحريرى نصف العام'!F629</f>
        <v>0</v>
      </c>
      <c r="AI634" s="17"/>
      <c r="AJ634" s="57"/>
      <c r="AK634" s="57"/>
      <c r="AL634" s="20">
        <f>'رصددرجات نصف الفصل'!G629</f>
        <v>0</v>
      </c>
      <c r="AM634" s="20">
        <f>'رصد ملف التقييم'!H629</f>
        <v>0</v>
      </c>
      <c r="AN634" s="20">
        <f>'رصد تحريرى نصف العام'!G629</f>
        <v>0</v>
      </c>
      <c r="AO634" s="20"/>
      <c r="AP634" s="57"/>
      <c r="AQ634" s="57"/>
      <c r="AR634" s="29">
        <f>'رصد ملف التقييم'!J629</f>
        <v>0</v>
      </c>
      <c r="AS634" s="17"/>
      <c r="AT634" s="20">
        <f>'رصد ملف التقييم'!K629</f>
        <v>0</v>
      </c>
      <c r="AU634" s="20"/>
      <c r="AV634" s="29">
        <f>'رصد ملف التقييم'!L629</f>
        <v>0</v>
      </c>
      <c r="AW634" s="17"/>
      <c r="AX634" s="20">
        <f>'رصد ملف التقييم'!M629</f>
        <v>0</v>
      </c>
      <c r="AY634" s="20"/>
      <c r="AZ634" s="23"/>
      <c r="BA634" s="23"/>
      <c r="BB634" s="20">
        <f>'رصددرجات نصف الفصل'!H629</f>
        <v>0</v>
      </c>
      <c r="BC634" s="20">
        <f>'رصد ملف التقييم'!I629</f>
        <v>0</v>
      </c>
      <c r="BD634" s="20">
        <f>'رصد تحريرى نصف العام'!H629</f>
        <v>0</v>
      </c>
      <c r="BE634" s="20"/>
      <c r="BF634" s="57"/>
      <c r="BG634" s="57"/>
    </row>
    <row r="635" spans="1:59" ht="17.25" thickTop="1" thickBot="1">
      <c r="A635" s="29">
        <f>'بيانات اساسية'!B629</f>
        <v>0</v>
      </c>
      <c r="B635" s="29">
        <f>'بيانات اساسية'!D629</f>
        <v>642</v>
      </c>
      <c r="C635" s="29">
        <f>'بيانات اساسية'!C629</f>
        <v>0</v>
      </c>
      <c r="D635" s="29">
        <f t="shared" si="9"/>
        <v>642</v>
      </c>
      <c r="E635" s="29"/>
      <c r="F635" s="29">
        <f>'بيانات اساسية'!E629</f>
        <v>0</v>
      </c>
      <c r="G635" s="29">
        <f>'بيانات اساسية'!F629</f>
        <v>0</v>
      </c>
      <c r="H635" s="29">
        <f>'بيانات اساسية'!G629</f>
        <v>0</v>
      </c>
      <c r="I635" s="18">
        <f>'بيانات اساسية'!H629</f>
        <v>0</v>
      </c>
      <c r="J635" s="17"/>
      <c r="K635" s="17"/>
      <c r="L635" s="17"/>
      <c r="M635" s="20">
        <f>'رصددرجات نصف الفصل'!C630</f>
        <v>0</v>
      </c>
      <c r="N635" s="20">
        <f>'رصد ملف التقييم'!C630</f>
        <v>0</v>
      </c>
      <c r="O635" s="20">
        <f>'رصد تحريرى نصف العام'!C630</f>
        <v>0</v>
      </c>
      <c r="P635" s="20"/>
      <c r="Q635" s="57"/>
      <c r="R635" s="57"/>
      <c r="S635" s="29">
        <f>'رصددرجات نصف الفصل'!D630</f>
        <v>0</v>
      </c>
      <c r="T635" s="29">
        <f>'رصد ملف التقييم'!D630</f>
        <v>0</v>
      </c>
      <c r="U635" s="29">
        <f>'رصد تحريرى نصف العام'!D630</f>
        <v>0</v>
      </c>
      <c r="V635" s="17"/>
      <c r="W635" s="57"/>
      <c r="X635" s="57"/>
      <c r="Y635" s="20">
        <f>'رصددرجات نصف الفصل'!E630</f>
        <v>0</v>
      </c>
      <c r="Z635" s="20">
        <f>'رصد ملف التقييم'!E630</f>
        <v>0</v>
      </c>
      <c r="AA635" s="20">
        <f>'رصد تحريرى نصف العام'!E630</f>
        <v>0</v>
      </c>
      <c r="AB635" s="20"/>
      <c r="AC635" s="57"/>
      <c r="AD635" s="57"/>
      <c r="AE635" s="29">
        <f>'رصددرجات نصف الفصل'!F630</f>
        <v>0</v>
      </c>
      <c r="AF635" s="29">
        <f>'رصد ملف التقييم'!F630</f>
        <v>0</v>
      </c>
      <c r="AG635" s="29">
        <f>'رصد ملف التقييم'!G630</f>
        <v>0</v>
      </c>
      <c r="AH635" s="29">
        <f>'رصد تحريرى نصف العام'!F630</f>
        <v>0</v>
      </c>
      <c r="AI635" s="17"/>
      <c r="AJ635" s="57"/>
      <c r="AK635" s="57"/>
      <c r="AL635" s="20">
        <f>'رصددرجات نصف الفصل'!G630</f>
        <v>0</v>
      </c>
      <c r="AM635" s="20">
        <f>'رصد ملف التقييم'!H630</f>
        <v>0</v>
      </c>
      <c r="AN635" s="20">
        <f>'رصد تحريرى نصف العام'!G630</f>
        <v>0</v>
      </c>
      <c r="AO635" s="20"/>
      <c r="AP635" s="57"/>
      <c r="AQ635" s="57"/>
      <c r="AR635" s="29">
        <f>'رصد ملف التقييم'!J630</f>
        <v>0</v>
      </c>
      <c r="AS635" s="17"/>
      <c r="AT635" s="20">
        <f>'رصد ملف التقييم'!K630</f>
        <v>0</v>
      </c>
      <c r="AU635" s="20"/>
      <c r="AV635" s="29">
        <f>'رصد ملف التقييم'!L630</f>
        <v>0</v>
      </c>
      <c r="AW635" s="17"/>
      <c r="AX635" s="20">
        <f>'رصد ملف التقييم'!M630</f>
        <v>0</v>
      </c>
      <c r="AY635" s="20"/>
      <c r="AZ635" s="23"/>
      <c r="BA635" s="23"/>
      <c r="BB635" s="20">
        <f>'رصددرجات نصف الفصل'!H630</f>
        <v>0</v>
      </c>
      <c r="BC635" s="20">
        <f>'رصد ملف التقييم'!I630</f>
        <v>0</v>
      </c>
      <c r="BD635" s="20">
        <f>'رصد تحريرى نصف العام'!H630</f>
        <v>0</v>
      </c>
      <c r="BE635" s="20"/>
      <c r="BF635" s="57"/>
      <c r="BG635" s="57"/>
    </row>
    <row r="636" spans="1:59" ht="17.25" thickTop="1" thickBot="1">
      <c r="A636" s="29">
        <f>'بيانات اساسية'!B630</f>
        <v>0</v>
      </c>
      <c r="B636" s="29">
        <f>'بيانات اساسية'!D630</f>
        <v>643</v>
      </c>
      <c r="C636" s="29">
        <f>'بيانات اساسية'!C630</f>
        <v>0</v>
      </c>
      <c r="D636" s="29">
        <f t="shared" si="9"/>
        <v>643</v>
      </c>
      <c r="E636" s="29"/>
      <c r="F636" s="29">
        <f>'بيانات اساسية'!E630</f>
        <v>0</v>
      </c>
      <c r="G636" s="29">
        <f>'بيانات اساسية'!F630</f>
        <v>0</v>
      </c>
      <c r="H636" s="29">
        <f>'بيانات اساسية'!G630</f>
        <v>0</v>
      </c>
      <c r="I636" s="18">
        <f>'بيانات اساسية'!H630</f>
        <v>0</v>
      </c>
      <c r="J636" s="17"/>
      <c r="K636" s="17"/>
      <c r="L636" s="17"/>
      <c r="M636" s="20">
        <f>'رصددرجات نصف الفصل'!C631</f>
        <v>0</v>
      </c>
      <c r="N636" s="20">
        <f>'رصد ملف التقييم'!C631</f>
        <v>0</v>
      </c>
      <c r="O636" s="20">
        <f>'رصد تحريرى نصف العام'!C631</f>
        <v>0</v>
      </c>
      <c r="P636" s="20"/>
      <c r="Q636" s="57"/>
      <c r="R636" s="57"/>
      <c r="S636" s="29">
        <f>'رصددرجات نصف الفصل'!D631</f>
        <v>0</v>
      </c>
      <c r="T636" s="29">
        <f>'رصد ملف التقييم'!D631</f>
        <v>0</v>
      </c>
      <c r="U636" s="29">
        <f>'رصد تحريرى نصف العام'!D631</f>
        <v>0</v>
      </c>
      <c r="V636" s="17"/>
      <c r="W636" s="57"/>
      <c r="X636" s="57"/>
      <c r="Y636" s="20">
        <f>'رصددرجات نصف الفصل'!E631</f>
        <v>0</v>
      </c>
      <c r="Z636" s="20">
        <f>'رصد ملف التقييم'!E631</f>
        <v>0</v>
      </c>
      <c r="AA636" s="20">
        <f>'رصد تحريرى نصف العام'!E631</f>
        <v>0</v>
      </c>
      <c r="AB636" s="20"/>
      <c r="AC636" s="57"/>
      <c r="AD636" s="57"/>
      <c r="AE636" s="29">
        <f>'رصددرجات نصف الفصل'!F631</f>
        <v>0</v>
      </c>
      <c r="AF636" s="29">
        <f>'رصد ملف التقييم'!F631</f>
        <v>0</v>
      </c>
      <c r="AG636" s="29">
        <f>'رصد ملف التقييم'!G631</f>
        <v>0</v>
      </c>
      <c r="AH636" s="29">
        <f>'رصد تحريرى نصف العام'!F631</f>
        <v>0</v>
      </c>
      <c r="AI636" s="17"/>
      <c r="AJ636" s="57"/>
      <c r="AK636" s="57"/>
      <c r="AL636" s="20">
        <f>'رصددرجات نصف الفصل'!G631</f>
        <v>0</v>
      </c>
      <c r="AM636" s="20">
        <f>'رصد ملف التقييم'!H631</f>
        <v>0</v>
      </c>
      <c r="AN636" s="20">
        <f>'رصد تحريرى نصف العام'!G631</f>
        <v>0</v>
      </c>
      <c r="AO636" s="20"/>
      <c r="AP636" s="57"/>
      <c r="AQ636" s="57"/>
      <c r="AR636" s="29">
        <f>'رصد ملف التقييم'!J631</f>
        <v>0</v>
      </c>
      <c r="AS636" s="17"/>
      <c r="AT636" s="20">
        <f>'رصد ملف التقييم'!K631</f>
        <v>0</v>
      </c>
      <c r="AU636" s="20"/>
      <c r="AV636" s="29">
        <f>'رصد ملف التقييم'!L631</f>
        <v>0</v>
      </c>
      <c r="AW636" s="17"/>
      <c r="AX636" s="20">
        <f>'رصد ملف التقييم'!M631</f>
        <v>0</v>
      </c>
      <c r="AY636" s="20"/>
      <c r="AZ636" s="23"/>
      <c r="BA636" s="23"/>
      <c r="BB636" s="20">
        <f>'رصددرجات نصف الفصل'!H631</f>
        <v>0</v>
      </c>
      <c r="BC636" s="20">
        <f>'رصد ملف التقييم'!I631</f>
        <v>0</v>
      </c>
      <c r="BD636" s="20">
        <f>'رصد تحريرى نصف العام'!H631</f>
        <v>0</v>
      </c>
      <c r="BE636" s="20"/>
      <c r="BF636" s="57"/>
      <c r="BG636" s="57"/>
    </row>
    <row r="637" spans="1:59" ht="17.25" thickTop="1" thickBot="1">
      <c r="A637" s="29">
        <f>'بيانات اساسية'!B631</f>
        <v>0</v>
      </c>
      <c r="B637" s="29">
        <f>'بيانات اساسية'!D631</f>
        <v>644</v>
      </c>
      <c r="C637" s="29">
        <f>'بيانات اساسية'!C631</f>
        <v>0</v>
      </c>
      <c r="D637" s="29">
        <f t="shared" si="9"/>
        <v>644</v>
      </c>
      <c r="E637" s="29"/>
      <c r="F637" s="29">
        <f>'بيانات اساسية'!E631</f>
        <v>0</v>
      </c>
      <c r="G637" s="29">
        <f>'بيانات اساسية'!F631</f>
        <v>0</v>
      </c>
      <c r="H637" s="29">
        <f>'بيانات اساسية'!G631</f>
        <v>0</v>
      </c>
      <c r="I637" s="18">
        <f>'بيانات اساسية'!H631</f>
        <v>0</v>
      </c>
      <c r="J637" s="17"/>
      <c r="K637" s="17"/>
      <c r="L637" s="17"/>
      <c r="M637" s="20">
        <f>'رصددرجات نصف الفصل'!C632</f>
        <v>0</v>
      </c>
      <c r="N637" s="20">
        <f>'رصد ملف التقييم'!C632</f>
        <v>0</v>
      </c>
      <c r="O637" s="20">
        <f>'رصد تحريرى نصف العام'!C632</f>
        <v>0</v>
      </c>
      <c r="P637" s="20"/>
      <c r="Q637" s="57"/>
      <c r="R637" s="57"/>
      <c r="S637" s="29">
        <f>'رصددرجات نصف الفصل'!D632</f>
        <v>0</v>
      </c>
      <c r="T637" s="29">
        <f>'رصد ملف التقييم'!D632</f>
        <v>0</v>
      </c>
      <c r="U637" s="29">
        <f>'رصد تحريرى نصف العام'!D632</f>
        <v>0</v>
      </c>
      <c r="V637" s="17"/>
      <c r="W637" s="57"/>
      <c r="X637" s="57"/>
      <c r="Y637" s="20">
        <f>'رصددرجات نصف الفصل'!E632</f>
        <v>0</v>
      </c>
      <c r="Z637" s="20">
        <f>'رصد ملف التقييم'!E632</f>
        <v>0</v>
      </c>
      <c r="AA637" s="20">
        <f>'رصد تحريرى نصف العام'!E632</f>
        <v>0</v>
      </c>
      <c r="AB637" s="20"/>
      <c r="AC637" s="57"/>
      <c r="AD637" s="57"/>
      <c r="AE637" s="29">
        <f>'رصددرجات نصف الفصل'!F632</f>
        <v>0</v>
      </c>
      <c r="AF637" s="29">
        <f>'رصد ملف التقييم'!F632</f>
        <v>0</v>
      </c>
      <c r="AG637" s="29">
        <f>'رصد ملف التقييم'!G632</f>
        <v>0</v>
      </c>
      <c r="AH637" s="29">
        <f>'رصد تحريرى نصف العام'!F632</f>
        <v>0</v>
      </c>
      <c r="AI637" s="17"/>
      <c r="AJ637" s="57"/>
      <c r="AK637" s="57"/>
      <c r="AL637" s="20">
        <f>'رصددرجات نصف الفصل'!G632</f>
        <v>0</v>
      </c>
      <c r="AM637" s="20">
        <f>'رصد ملف التقييم'!H632</f>
        <v>0</v>
      </c>
      <c r="AN637" s="20">
        <f>'رصد تحريرى نصف العام'!G632</f>
        <v>0</v>
      </c>
      <c r="AO637" s="20"/>
      <c r="AP637" s="57"/>
      <c r="AQ637" s="57"/>
      <c r="AR637" s="29">
        <f>'رصد ملف التقييم'!J632</f>
        <v>0</v>
      </c>
      <c r="AS637" s="17"/>
      <c r="AT637" s="20">
        <f>'رصد ملف التقييم'!K632</f>
        <v>0</v>
      </c>
      <c r="AU637" s="20"/>
      <c r="AV637" s="29">
        <f>'رصد ملف التقييم'!L632</f>
        <v>0</v>
      </c>
      <c r="AW637" s="17"/>
      <c r="AX637" s="20">
        <f>'رصد ملف التقييم'!M632</f>
        <v>0</v>
      </c>
      <c r="AY637" s="20"/>
      <c r="AZ637" s="23"/>
      <c r="BA637" s="23"/>
      <c r="BB637" s="20">
        <f>'رصددرجات نصف الفصل'!H632</f>
        <v>0</v>
      </c>
      <c r="BC637" s="20">
        <f>'رصد ملف التقييم'!I632</f>
        <v>0</v>
      </c>
      <c r="BD637" s="20">
        <f>'رصد تحريرى نصف العام'!H632</f>
        <v>0</v>
      </c>
      <c r="BE637" s="20"/>
      <c r="BF637" s="57"/>
      <c r="BG637" s="57"/>
    </row>
    <row r="638" spans="1:59" ht="17.25" thickTop="1" thickBot="1">
      <c r="A638" s="29">
        <f>'بيانات اساسية'!B632</f>
        <v>0</v>
      </c>
      <c r="B638" s="29">
        <f>'بيانات اساسية'!D632</f>
        <v>645</v>
      </c>
      <c r="C638" s="29">
        <f>'بيانات اساسية'!C632</f>
        <v>0</v>
      </c>
      <c r="D638" s="29">
        <f t="shared" si="9"/>
        <v>645</v>
      </c>
      <c r="E638" s="29"/>
      <c r="F638" s="29">
        <f>'بيانات اساسية'!E632</f>
        <v>0</v>
      </c>
      <c r="G638" s="29">
        <f>'بيانات اساسية'!F632</f>
        <v>0</v>
      </c>
      <c r="H638" s="29">
        <f>'بيانات اساسية'!G632</f>
        <v>0</v>
      </c>
      <c r="I638" s="18">
        <f>'بيانات اساسية'!H632</f>
        <v>0</v>
      </c>
      <c r="J638" s="17"/>
      <c r="K638" s="17"/>
      <c r="L638" s="17"/>
      <c r="M638" s="20">
        <f>'رصددرجات نصف الفصل'!C633</f>
        <v>0</v>
      </c>
      <c r="N638" s="20">
        <f>'رصد ملف التقييم'!C633</f>
        <v>0</v>
      </c>
      <c r="O638" s="20">
        <f>'رصد تحريرى نصف العام'!C633</f>
        <v>0</v>
      </c>
      <c r="P638" s="20"/>
      <c r="Q638" s="57"/>
      <c r="R638" s="57"/>
      <c r="S638" s="29">
        <f>'رصددرجات نصف الفصل'!D633</f>
        <v>0</v>
      </c>
      <c r="T638" s="29">
        <f>'رصد ملف التقييم'!D633</f>
        <v>0</v>
      </c>
      <c r="U638" s="29">
        <f>'رصد تحريرى نصف العام'!D633</f>
        <v>0</v>
      </c>
      <c r="V638" s="17"/>
      <c r="W638" s="57"/>
      <c r="X638" s="57"/>
      <c r="Y638" s="20">
        <f>'رصددرجات نصف الفصل'!E633</f>
        <v>0</v>
      </c>
      <c r="Z638" s="20">
        <f>'رصد ملف التقييم'!E633</f>
        <v>0</v>
      </c>
      <c r="AA638" s="20">
        <f>'رصد تحريرى نصف العام'!E633</f>
        <v>0</v>
      </c>
      <c r="AB638" s="20"/>
      <c r="AC638" s="57"/>
      <c r="AD638" s="57"/>
      <c r="AE638" s="29">
        <f>'رصددرجات نصف الفصل'!F633</f>
        <v>0</v>
      </c>
      <c r="AF638" s="29">
        <f>'رصد ملف التقييم'!F633</f>
        <v>0</v>
      </c>
      <c r="AG638" s="29">
        <f>'رصد ملف التقييم'!G633</f>
        <v>0</v>
      </c>
      <c r="AH638" s="29">
        <f>'رصد تحريرى نصف العام'!F633</f>
        <v>0</v>
      </c>
      <c r="AI638" s="17"/>
      <c r="AJ638" s="57"/>
      <c r="AK638" s="57"/>
      <c r="AL638" s="20">
        <f>'رصددرجات نصف الفصل'!G633</f>
        <v>0</v>
      </c>
      <c r="AM638" s="20">
        <f>'رصد ملف التقييم'!H633</f>
        <v>0</v>
      </c>
      <c r="AN638" s="20">
        <f>'رصد تحريرى نصف العام'!G633</f>
        <v>0</v>
      </c>
      <c r="AO638" s="20"/>
      <c r="AP638" s="57"/>
      <c r="AQ638" s="57"/>
      <c r="AR638" s="29">
        <f>'رصد ملف التقييم'!J633</f>
        <v>0</v>
      </c>
      <c r="AS638" s="17"/>
      <c r="AT638" s="20">
        <f>'رصد ملف التقييم'!K633</f>
        <v>0</v>
      </c>
      <c r="AU638" s="20"/>
      <c r="AV638" s="29">
        <f>'رصد ملف التقييم'!L633</f>
        <v>0</v>
      </c>
      <c r="AW638" s="17"/>
      <c r="AX638" s="20">
        <f>'رصد ملف التقييم'!M633</f>
        <v>0</v>
      </c>
      <c r="AY638" s="20"/>
      <c r="AZ638" s="23"/>
      <c r="BA638" s="23"/>
      <c r="BB638" s="20">
        <f>'رصددرجات نصف الفصل'!H633</f>
        <v>0</v>
      </c>
      <c r="BC638" s="20">
        <f>'رصد ملف التقييم'!I633</f>
        <v>0</v>
      </c>
      <c r="BD638" s="20">
        <f>'رصد تحريرى نصف العام'!H633</f>
        <v>0</v>
      </c>
      <c r="BE638" s="20"/>
      <c r="BF638" s="57"/>
      <c r="BG638" s="57"/>
    </row>
    <row r="639" spans="1:59" ht="17.25" thickTop="1" thickBot="1">
      <c r="A639" s="29">
        <f>'بيانات اساسية'!B633</f>
        <v>0</v>
      </c>
      <c r="B639" s="29">
        <f>'بيانات اساسية'!D633</f>
        <v>646</v>
      </c>
      <c r="C639" s="29">
        <f>'بيانات اساسية'!C633</f>
        <v>0</v>
      </c>
      <c r="D639" s="29">
        <f t="shared" si="9"/>
        <v>646</v>
      </c>
      <c r="E639" s="29"/>
      <c r="F639" s="29">
        <f>'بيانات اساسية'!E633</f>
        <v>0</v>
      </c>
      <c r="G639" s="29">
        <f>'بيانات اساسية'!F633</f>
        <v>0</v>
      </c>
      <c r="H639" s="29">
        <f>'بيانات اساسية'!G633</f>
        <v>0</v>
      </c>
      <c r="I639" s="18">
        <f>'بيانات اساسية'!H633</f>
        <v>0</v>
      </c>
      <c r="J639" s="17"/>
      <c r="K639" s="17"/>
      <c r="L639" s="17"/>
      <c r="M639" s="20">
        <f>'رصددرجات نصف الفصل'!C634</f>
        <v>0</v>
      </c>
      <c r="N639" s="20">
        <f>'رصد ملف التقييم'!C634</f>
        <v>0</v>
      </c>
      <c r="O639" s="20">
        <f>'رصد تحريرى نصف العام'!C634</f>
        <v>0</v>
      </c>
      <c r="P639" s="20"/>
      <c r="Q639" s="57"/>
      <c r="R639" s="57"/>
      <c r="S639" s="29">
        <f>'رصددرجات نصف الفصل'!D634</f>
        <v>0</v>
      </c>
      <c r="T639" s="29">
        <f>'رصد ملف التقييم'!D634</f>
        <v>0</v>
      </c>
      <c r="U639" s="29">
        <f>'رصد تحريرى نصف العام'!D634</f>
        <v>0</v>
      </c>
      <c r="V639" s="17"/>
      <c r="W639" s="57"/>
      <c r="X639" s="57"/>
      <c r="Y639" s="20">
        <f>'رصددرجات نصف الفصل'!E634</f>
        <v>0</v>
      </c>
      <c r="Z639" s="20">
        <f>'رصد ملف التقييم'!E634</f>
        <v>0</v>
      </c>
      <c r="AA639" s="20">
        <f>'رصد تحريرى نصف العام'!E634</f>
        <v>0</v>
      </c>
      <c r="AB639" s="20"/>
      <c r="AC639" s="57"/>
      <c r="AD639" s="57"/>
      <c r="AE639" s="29">
        <f>'رصددرجات نصف الفصل'!F634</f>
        <v>0</v>
      </c>
      <c r="AF639" s="29">
        <f>'رصد ملف التقييم'!F634</f>
        <v>0</v>
      </c>
      <c r="AG639" s="29">
        <f>'رصد ملف التقييم'!G634</f>
        <v>0</v>
      </c>
      <c r="AH639" s="29">
        <f>'رصد تحريرى نصف العام'!F634</f>
        <v>0</v>
      </c>
      <c r="AI639" s="17"/>
      <c r="AJ639" s="57"/>
      <c r="AK639" s="57"/>
      <c r="AL639" s="20">
        <f>'رصددرجات نصف الفصل'!G634</f>
        <v>0</v>
      </c>
      <c r="AM639" s="20">
        <f>'رصد ملف التقييم'!H634</f>
        <v>0</v>
      </c>
      <c r="AN639" s="20">
        <f>'رصد تحريرى نصف العام'!G634</f>
        <v>0</v>
      </c>
      <c r="AO639" s="20"/>
      <c r="AP639" s="57"/>
      <c r="AQ639" s="57"/>
      <c r="AR639" s="29">
        <f>'رصد ملف التقييم'!J634</f>
        <v>0</v>
      </c>
      <c r="AS639" s="17"/>
      <c r="AT639" s="20">
        <f>'رصد ملف التقييم'!K634</f>
        <v>0</v>
      </c>
      <c r="AU639" s="20"/>
      <c r="AV639" s="29">
        <f>'رصد ملف التقييم'!L634</f>
        <v>0</v>
      </c>
      <c r="AW639" s="17"/>
      <c r="AX639" s="20">
        <f>'رصد ملف التقييم'!M634</f>
        <v>0</v>
      </c>
      <c r="AY639" s="20"/>
      <c r="AZ639" s="23"/>
      <c r="BA639" s="23"/>
      <c r="BB639" s="20">
        <f>'رصددرجات نصف الفصل'!H634</f>
        <v>0</v>
      </c>
      <c r="BC639" s="20">
        <f>'رصد ملف التقييم'!I634</f>
        <v>0</v>
      </c>
      <c r="BD639" s="20">
        <f>'رصد تحريرى نصف العام'!H634</f>
        <v>0</v>
      </c>
      <c r="BE639" s="20"/>
      <c r="BF639" s="57"/>
      <c r="BG639" s="57"/>
    </row>
    <row r="640" spans="1:59" ht="17.25" thickTop="1" thickBot="1">
      <c r="A640" s="29">
        <f>'بيانات اساسية'!B634</f>
        <v>0</v>
      </c>
      <c r="B640" s="29">
        <f>'بيانات اساسية'!D634</f>
        <v>647</v>
      </c>
      <c r="C640" s="29">
        <f>'بيانات اساسية'!C634</f>
        <v>0</v>
      </c>
      <c r="D640" s="29">
        <f t="shared" si="9"/>
        <v>647</v>
      </c>
      <c r="E640" s="29"/>
      <c r="F640" s="29">
        <f>'بيانات اساسية'!E634</f>
        <v>0</v>
      </c>
      <c r="G640" s="29">
        <f>'بيانات اساسية'!F634</f>
        <v>0</v>
      </c>
      <c r="H640" s="29">
        <f>'بيانات اساسية'!G634</f>
        <v>0</v>
      </c>
      <c r="I640" s="18">
        <f>'بيانات اساسية'!H634</f>
        <v>0</v>
      </c>
      <c r="J640" s="17"/>
      <c r="K640" s="17"/>
      <c r="L640" s="17"/>
      <c r="M640" s="20">
        <f>'رصددرجات نصف الفصل'!C635</f>
        <v>0</v>
      </c>
      <c r="N640" s="20">
        <f>'رصد ملف التقييم'!C635</f>
        <v>0</v>
      </c>
      <c r="O640" s="20">
        <f>'رصد تحريرى نصف العام'!C635</f>
        <v>0</v>
      </c>
      <c r="P640" s="20"/>
      <c r="Q640" s="57"/>
      <c r="R640" s="57"/>
      <c r="S640" s="29">
        <f>'رصددرجات نصف الفصل'!D635</f>
        <v>0</v>
      </c>
      <c r="T640" s="29">
        <f>'رصد ملف التقييم'!D635</f>
        <v>0</v>
      </c>
      <c r="U640" s="29">
        <f>'رصد تحريرى نصف العام'!D635</f>
        <v>0</v>
      </c>
      <c r="V640" s="17"/>
      <c r="W640" s="57"/>
      <c r="X640" s="57"/>
      <c r="Y640" s="20">
        <f>'رصددرجات نصف الفصل'!E635</f>
        <v>0</v>
      </c>
      <c r="Z640" s="20">
        <f>'رصد ملف التقييم'!E635</f>
        <v>0</v>
      </c>
      <c r="AA640" s="20">
        <f>'رصد تحريرى نصف العام'!E635</f>
        <v>0</v>
      </c>
      <c r="AB640" s="20"/>
      <c r="AC640" s="57"/>
      <c r="AD640" s="57"/>
      <c r="AE640" s="29">
        <f>'رصددرجات نصف الفصل'!F635</f>
        <v>0</v>
      </c>
      <c r="AF640" s="29">
        <f>'رصد ملف التقييم'!F635</f>
        <v>0</v>
      </c>
      <c r="AG640" s="29">
        <f>'رصد ملف التقييم'!G635</f>
        <v>0</v>
      </c>
      <c r="AH640" s="29">
        <f>'رصد تحريرى نصف العام'!F635</f>
        <v>0</v>
      </c>
      <c r="AI640" s="17"/>
      <c r="AJ640" s="57"/>
      <c r="AK640" s="57"/>
      <c r="AL640" s="20">
        <f>'رصددرجات نصف الفصل'!G635</f>
        <v>0</v>
      </c>
      <c r="AM640" s="20">
        <f>'رصد ملف التقييم'!H635</f>
        <v>0</v>
      </c>
      <c r="AN640" s="20">
        <f>'رصد تحريرى نصف العام'!G635</f>
        <v>0</v>
      </c>
      <c r="AO640" s="20"/>
      <c r="AP640" s="57"/>
      <c r="AQ640" s="57"/>
      <c r="AR640" s="29">
        <f>'رصد ملف التقييم'!J635</f>
        <v>0</v>
      </c>
      <c r="AS640" s="17"/>
      <c r="AT640" s="20">
        <f>'رصد ملف التقييم'!K635</f>
        <v>0</v>
      </c>
      <c r="AU640" s="20"/>
      <c r="AV640" s="29">
        <f>'رصد ملف التقييم'!L635</f>
        <v>0</v>
      </c>
      <c r="AW640" s="17"/>
      <c r="AX640" s="20">
        <f>'رصد ملف التقييم'!M635</f>
        <v>0</v>
      </c>
      <c r="AY640" s="20"/>
      <c r="AZ640" s="23"/>
      <c r="BA640" s="23"/>
      <c r="BB640" s="20">
        <f>'رصددرجات نصف الفصل'!H635</f>
        <v>0</v>
      </c>
      <c r="BC640" s="20">
        <f>'رصد ملف التقييم'!I635</f>
        <v>0</v>
      </c>
      <c r="BD640" s="20">
        <f>'رصد تحريرى نصف العام'!H635</f>
        <v>0</v>
      </c>
      <c r="BE640" s="20"/>
      <c r="BF640" s="57"/>
      <c r="BG640" s="57"/>
    </row>
    <row r="641" spans="1:59" ht="17.25" thickTop="1" thickBot="1">
      <c r="A641" s="29">
        <f>'بيانات اساسية'!B635</f>
        <v>0</v>
      </c>
      <c r="B641" s="29">
        <f>'بيانات اساسية'!D635</f>
        <v>648</v>
      </c>
      <c r="C641" s="29">
        <f>'بيانات اساسية'!C635</f>
        <v>0</v>
      </c>
      <c r="D641" s="29">
        <f t="shared" si="9"/>
        <v>648</v>
      </c>
      <c r="E641" s="29"/>
      <c r="F641" s="29">
        <f>'بيانات اساسية'!E635</f>
        <v>0</v>
      </c>
      <c r="G641" s="29">
        <f>'بيانات اساسية'!F635</f>
        <v>0</v>
      </c>
      <c r="H641" s="29">
        <f>'بيانات اساسية'!G635</f>
        <v>0</v>
      </c>
      <c r="I641" s="18">
        <f>'بيانات اساسية'!H635</f>
        <v>0</v>
      </c>
      <c r="J641" s="17"/>
      <c r="K641" s="17"/>
      <c r="L641" s="17"/>
      <c r="M641" s="20">
        <f>'رصددرجات نصف الفصل'!C636</f>
        <v>0</v>
      </c>
      <c r="N641" s="20">
        <f>'رصد ملف التقييم'!C636</f>
        <v>0</v>
      </c>
      <c r="O641" s="20">
        <f>'رصد تحريرى نصف العام'!C636</f>
        <v>0</v>
      </c>
      <c r="P641" s="20"/>
      <c r="Q641" s="57"/>
      <c r="R641" s="57"/>
      <c r="S641" s="29">
        <f>'رصددرجات نصف الفصل'!D636</f>
        <v>0</v>
      </c>
      <c r="T641" s="29">
        <f>'رصد ملف التقييم'!D636</f>
        <v>0</v>
      </c>
      <c r="U641" s="29">
        <f>'رصد تحريرى نصف العام'!D636</f>
        <v>0</v>
      </c>
      <c r="V641" s="17"/>
      <c r="W641" s="57"/>
      <c r="X641" s="57"/>
      <c r="Y641" s="20">
        <f>'رصددرجات نصف الفصل'!E636</f>
        <v>0</v>
      </c>
      <c r="Z641" s="20">
        <f>'رصد ملف التقييم'!E636</f>
        <v>0</v>
      </c>
      <c r="AA641" s="20">
        <f>'رصد تحريرى نصف العام'!E636</f>
        <v>0</v>
      </c>
      <c r="AB641" s="20"/>
      <c r="AC641" s="57"/>
      <c r="AD641" s="57"/>
      <c r="AE641" s="29">
        <f>'رصددرجات نصف الفصل'!F636</f>
        <v>0</v>
      </c>
      <c r="AF641" s="29">
        <f>'رصد ملف التقييم'!F636</f>
        <v>0</v>
      </c>
      <c r="AG641" s="29">
        <f>'رصد ملف التقييم'!G636</f>
        <v>0</v>
      </c>
      <c r="AH641" s="29">
        <f>'رصد تحريرى نصف العام'!F636</f>
        <v>0</v>
      </c>
      <c r="AI641" s="17"/>
      <c r="AJ641" s="57"/>
      <c r="AK641" s="57"/>
      <c r="AL641" s="20">
        <f>'رصددرجات نصف الفصل'!G636</f>
        <v>0</v>
      </c>
      <c r="AM641" s="20">
        <f>'رصد ملف التقييم'!H636</f>
        <v>0</v>
      </c>
      <c r="AN641" s="20">
        <f>'رصد تحريرى نصف العام'!G636</f>
        <v>0</v>
      </c>
      <c r="AO641" s="20"/>
      <c r="AP641" s="57"/>
      <c r="AQ641" s="57"/>
      <c r="AR641" s="29">
        <f>'رصد ملف التقييم'!J636</f>
        <v>0</v>
      </c>
      <c r="AS641" s="17"/>
      <c r="AT641" s="20">
        <f>'رصد ملف التقييم'!K636</f>
        <v>0</v>
      </c>
      <c r="AU641" s="20"/>
      <c r="AV641" s="29">
        <f>'رصد ملف التقييم'!L636</f>
        <v>0</v>
      </c>
      <c r="AW641" s="17"/>
      <c r="AX641" s="20">
        <f>'رصد ملف التقييم'!M636</f>
        <v>0</v>
      </c>
      <c r="AY641" s="20"/>
      <c r="AZ641" s="23"/>
      <c r="BA641" s="23"/>
      <c r="BB641" s="20">
        <f>'رصددرجات نصف الفصل'!H636</f>
        <v>0</v>
      </c>
      <c r="BC641" s="20">
        <f>'رصد ملف التقييم'!I636</f>
        <v>0</v>
      </c>
      <c r="BD641" s="20">
        <f>'رصد تحريرى نصف العام'!H636</f>
        <v>0</v>
      </c>
      <c r="BE641" s="20"/>
      <c r="BF641" s="57"/>
      <c r="BG641" s="57"/>
    </row>
    <row r="642" spans="1:59" ht="17.25" thickTop="1" thickBot="1">
      <c r="A642" s="29">
        <f>'بيانات اساسية'!B636</f>
        <v>0</v>
      </c>
      <c r="B642" s="29">
        <f>'بيانات اساسية'!D636</f>
        <v>649</v>
      </c>
      <c r="C642" s="29">
        <f>'بيانات اساسية'!C636</f>
        <v>0</v>
      </c>
      <c r="D642" s="29">
        <f t="shared" si="9"/>
        <v>649</v>
      </c>
      <c r="E642" s="29"/>
      <c r="F642" s="29">
        <f>'بيانات اساسية'!E636</f>
        <v>0</v>
      </c>
      <c r="G642" s="29">
        <f>'بيانات اساسية'!F636</f>
        <v>0</v>
      </c>
      <c r="H642" s="29">
        <f>'بيانات اساسية'!G636</f>
        <v>0</v>
      </c>
      <c r="I642" s="18">
        <f>'بيانات اساسية'!H636</f>
        <v>0</v>
      </c>
      <c r="J642" s="17"/>
      <c r="K642" s="17"/>
      <c r="L642" s="17"/>
      <c r="M642" s="20">
        <f>'رصددرجات نصف الفصل'!C637</f>
        <v>0</v>
      </c>
      <c r="N642" s="20">
        <f>'رصد ملف التقييم'!C637</f>
        <v>0</v>
      </c>
      <c r="O642" s="20">
        <f>'رصد تحريرى نصف العام'!C637</f>
        <v>0</v>
      </c>
      <c r="P642" s="20"/>
      <c r="Q642" s="57"/>
      <c r="R642" s="57"/>
      <c r="S642" s="29">
        <f>'رصددرجات نصف الفصل'!D637</f>
        <v>0</v>
      </c>
      <c r="T642" s="29">
        <f>'رصد ملف التقييم'!D637</f>
        <v>0</v>
      </c>
      <c r="U642" s="29">
        <f>'رصد تحريرى نصف العام'!D637</f>
        <v>0</v>
      </c>
      <c r="V642" s="17"/>
      <c r="W642" s="57"/>
      <c r="X642" s="57"/>
      <c r="Y642" s="20">
        <f>'رصددرجات نصف الفصل'!E637</f>
        <v>0</v>
      </c>
      <c r="Z642" s="20">
        <f>'رصد ملف التقييم'!E637</f>
        <v>0</v>
      </c>
      <c r="AA642" s="20">
        <f>'رصد تحريرى نصف العام'!E637</f>
        <v>0</v>
      </c>
      <c r="AB642" s="20"/>
      <c r="AC642" s="57"/>
      <c r="AD642" s="57"/>
      <c r="AE642" s="29">
        <f>'رصددرجات نصف الفصل'!F637</f>
        <v>0</v>
      </c>
      <c r="AF642" s="29">
        <f>'رصد ملف التقييم'!F637</f>
        <v>0</v>
      </c>
      <c r="AG642" s="29">
        <f>'رصد ملف التقييم'!G637</f>
        <v>0</v>
      </c>
      <c r="AH642" s="29">
        <f>'رصد تحريرى نصف العام'!F637</f>
        <v>0</v>
      </c>
      <c r="AI642" s="17"/>
      <c r="AJ642" s="57"/>
      <c r="AK642" s="57"/>
      <c r="AL642" s="20">
        <f>'رصددرجات نصف الفصل'!G637</f>
        <v>0</v>
      </c>
      <c r="AM642" s="20">
        <f>'رصد ملف التقييم'!H637</f>
        <v>0</v>
      </c>
      <c r="AN642" s="20">
        <f>'رصد تحريرى نصف العام'!G637</f>
        <v>0</v>
      </c>
      <c r="AO642" s="20"/>
      <c r="AP642" s="57"/>
      <c r="AQ642" s="57"/>
      <c r="AR642" s="29">
        <f>'رصد ملف التقييم'!J637</f>
        <v>0</v>
      </c>
      <c r="AS642" s="17"/>
      <c r="AT642" s="20">
        <f>'رصد ملف التقييم'!K637</f>
        <v>0</v>
      </c>
      <c r="AU642" s="20"/>
      <c r="AV642" s="29">
        <f>'رصد ملف التقييم'!L637</f>
        <v>0</v>
      </c>
      <c r="AW642" s="17"/>
      <c r="AX642" s="20">
        <f>'رصد ملف التقييم'!M637</f>
        <v>0</v>
      </c>
      <c r="AY642" s="20"/>
      <c r="AZ642" s="23"/>
      <c r="BA642" s="23"/>
      <c r="BB642" s="20">
        <f>'رصددرجات نصف الفصل'!H637</f>
        <v>0</v>
      </c>
      <c r="BC642" s="20">
        <f>'رصد ملف التقييم'!I637</f>
        <v>0</v>
      </c>
      <c r="BD642" s="20">
        <f>'رصد تحريرى نصف العام'!H637</f>
        <v>0</v>
      </c>
      <c r="BE642" s="20"/>
      <c r="BF642" s="57"/>
      <c r="BG642" s="57"/>
    </row>
    <row r="643" spans="1:59" ht="17.25" thickTop="1" thickBot="1">
      <c r="A643" s="29">
        <f>'بيانات اساسية'!B637</f>
        <v>0</v>
      </c>
      <c r="B643" s="29">
        <f>'بيانات اساسية'!D637</f>
        <v>650</v>
      </c>
      <c r="C643" s="29">
        <f>'بيانات اساسية'!C637</f>
        <v>0</v>
      </c>
      <c r="D643" s="29">
        <f t="shared" si="9"/>
        <v>650</v>
      </c>
      <c r="E643" s="29"/>
      <c r="F643" s="29">
        <f>'بيانات اساسية'!E637</f>
        <v>0</v>
      </c>
      <c r="G643" s="29">
        <f>'بيانات اساسية'!F637</f>
        <v>0</v>
      </c>
      <c r="H643" s="29">
        <f>'بيانات اساسية'!G637</f>
        <v>0</v>
      </c>
      <c r="I643" s="18">
        <f>'بيانات اساسية'!H637</f>
        <v>0</v>
      </c>
      <c r="J643" s="17"/>
      <c r="K643" s="17"/>
      <c r="L643" s="17"/>
      <c r="M643" s="20">
        <f>'رصددرجات نصف الفصل'!C638</f>
        <v>0</v>
      </c>
      <c r="N643" s="20">
        <f>'رصد ملف التقييم'!C638</f>
        <v>0</v>
      </c>
      <c r="O643" s="20">
        <f>'رصد تحريرى نصف العام'!C638</f>
        <v>0</v>
      </c>
      <c r="P643" s="20"/>
      <c r="Q643" s="57"/>
      <c r="R643" s="57"/>
      <c r="S643" s="29">
        <f>'رصددرجات نصف الفصل'!D638</f>
        <v>0</v>
      </c>
      <c r="T643" s="29">
        <f>'رصد ملف التقييم'!D638</f>
        <v>0</v>
      </c>
      <c r="U643" s="29">
        <f>'رصد تحريرى نصف العام'!D638</f>
        <v>0</v>
      </c>
      <c r="V643" s="17"/>
      <c r="W643" s="57"/>
      <c r="X643" s="57"/>
      <c r="Y643" s="20">
        <f>'رصددرجات نصف الفصل'!E638</f>
        <v>0</v>
      </c>
      <c r="Z643" s="20">
        <f>'رصد ملف التقييم'!E638</f>
        <v>0</v>
      </c>
      <c r="AA643" s="20">
        <f>'رصد تحريرى نصف العام'!E638</f>
        <v>0</v>
      </c>
      <c r="AB643" s="20"/>
      <c r="AC643" s="57"/>
      <c r="AD643" s="57"/>
      <c r="AE643" s="29">
        <f>'رصددرجات نصف الفصل'!F638</f>
        <v>0</v>
      </c>
      <c r="AF643" s="29">
        <f>'رصد ملف التقييم'!F638</f>
        <v>0</v>
      </c>
      <c r="AG643" s="29">
        <f>'رصد ملف التقييم'!G638</f>
        <v>0</v>
      </c>
      <c r="AH643" s="29">
        <f>'رصد تحريرى نصف العام'!F638</f>
        <v>0</v>
      </c>
      <c r="AI643" s="17"/>
      <c r="AJ643" s="57"/>
      <c r="AK643" s="57"/>
      <c r="AL643" s="20">
        <f>'رصددرجات نصف الفصل'!G638</f>
        <v>0</v>
      </c>
      <c r="AM643" s="20">
        <f>'رصد ملف التقييم'!H638</f>
        <v>0</v>
      </c>
      <c r="AN643" s="20">
        <f>'رصد تحريرى نصف العام'!G638</f>
        <v>0</v>
      </c>
      <c r="AO643" s="20"/>
      <c r="AP643" s="57"/>
      <c r="AQ643" s="57"/>
      <c r="AR643" s="29">
        <f>'رصد ملف التقييم'!J638</f>
        <v>0</v>
      </c>
      <c r="AS643" s="17"/>
      <c r="AT643" s="20">
        <f>'رصد ملف التقييم'!K638</f>
        <v>0</v>
      </c>
      <c r="AU643" s="20"/>
      <c r="AV643" s="29">
        <f>'رصد ملف التقييم'!L638</f>
        <v>0</v>
      </c>
      <c r="AW643" s="17"/>
      <c r="AX643" s="20">
        <f>'رصد ملف التقييم'!M638</f>
        <v>0</v>
      </c>
      <c r="AY643" s="20"/>
      <c r="AZ643" s="23"/>
      <c r="BA643" s="23"/>
      <c r="BB643" s="20">
        <f>'رصددرجات نصف الفصل'!H638</f>
        <v>0</v>
      </c>
      <c r="BC643" s="20">
        <f>'رصد ملف التقييم'!I638</f>
        <v>0</v>
      </c>
      <c r="BD643" s="20">
        <f>'رصد تحريرى نصف العام'!H638</f>
        <v>0</v>
      </c>
      <c r="BE643" s="20"/>
      <c r="BF643" s="57"/>
      <c r="BG643" s="57"/>
    </row>
    <row r="644" spans="1:59" ht="17.25" thickTop="1" thickBot="1">
      <c r="A644" s="29">
        <f>'بيانات اساسية'!B638</f>
        <v>0</v>
      </c>
      <c r="B644" s="29">
        <f>'بيانات اساسية'!D638</f>
        <v>651</v>
      </c>
      <c r="C644" s="29">
        <f>'بيانات اساسية'!C638</f>
        <v>0</v>
      </c>
      <c r="D644" s="29">
        <f t="shared" si="9"/>
        <v>651</v>
      </c>
      <c r="E644" s="29"/>
      <c r="F644" s="29">
        <f>'بيانات اساسية'!E638</f>
        <v>0</v>
      </c>
      <c r="G644" s="29">
        <f>'بيانات اساسية'!F638</f>
        <v>0</v>
      </c>
      <c r="H644" s="29">
        <f>'بيانات اساسية'!G638</f>
        <v>0</v>
      </c>
      <c r="I644" s="18">
        <f>'بيانات اساسية'!H638</f>
        <v>0</v>
      </c>
      <c r="J644" s="17"/>
      <c r="K644" s="17"/>
      <c r="L644" s="17"/>
      <c r="M644" s="20">
        <f>'رصددرجات نصف الفصل'!C639</f>
        <v>0</v>
      </c>
      <c r="N644" s="20">
        <f>'رصد ملف التقييم'!C639</f>
        <v>0</v>
      </c>
      <c r="O644" s="20">
        <f>'رصد تحريرى نصف العام'!C639</f>
        <v>0</v>
      </c>
      <c r="P644" s="20"/>
      <c r="Q644" s="57"/>
      <c r="R644" s="57"/>
      <c r="S644" s="29">
        <f>'رصددرجات نصف الفصل'!D639</f>
        <v>0</v>
      </c>
      <c r="T644" s="29">
        <f>'رصد ملف التقييم'!D639</f>
        <v>0</v>
      </c>
      <c r="U644" s="29">
        <f>'رصد تحريرى نصف العام'!D639</f>
        <v>0</v>
      </c>
      <c r="V644" s="17"/>
      <c r="W644" s="57"/>
      <c r="X644" s="57"/>
      <c r="Y644" s="20">
        <f>'رصددرجات نصف الفصل'!E639</f>
        <v>0</v>
      </c>
      <c r="Z644" s="20">
        <f>'رصد ملف التقييم'!E639</f>
        <v>0</v>
      </c>
      <c r="AA644" s="20">
        <f>'رصد تحريرى نصف العام'!E639</f>
        <v>0</v>
      </c>
      <c r="AB644" s="20"/>
      <c r="AC644" s="57"/>
      <c r="AD644" s="57"/>
      <c r="AE644" s="29">
        <f>'رصددرجات نصف الفصل'!F639</f>
        <v>0</v>
      </c>
      <c r="AF644" s="29">
        <f>'رصد ملف التقييم'!F639</f>
        <v>0</v>
      </c>
      <c r="AG644" s="29">
        <f>'رصد ملف التقييم'!G639</f>
        <v>0</v>
      </c>
      <c r="AH644" s="29">
        <f>'رصد تحريرى نصف العام'!F639</f>
        <v>0</v>
      </c>
      <c r="AI644" s="17"/>
      <c r="AJ644" s="57"/>
      <c r="AK644" s="57"/>
      <c r="AL644" s="20">
        <f>'رصددرجات نصف الفصل'!G639</f>
        <v>0</v>
      </c>
      <c r="AM644" s="20">
        <f>'رصد ملف التقييم'!H639</f>
        <v>0</v>
      </c>
      <c r="AN644" s="20">
        <f>'رصد تحريرى نصف العام'!G639</f>
        <v>0</v>
      </c>
      <c r="AO644" s="20"/>
      <c r="AP644" s="57"/>
      <c r="AQ644" s="57"/>
      <c r="AR644" s="29">
        <f>'رصد ملف التقييم'!J639</f>
        <v>0</v>
      </c>
      <c r="AS644" s="17"/>
      <c r="AT644" s="20">
        <f>'رصد ملف التقييم'!K639</f>
        <v>0</v>
      </c>
      <c r="AU644" s="20"/>
      <c r="AV644" s="29">
        <f>'رصد ملف التقييم'!L639</f>
        <v>0</v>
      </c>
      <c r="AW644" s="17"/>
      <c r="AX644" s="20">
        <f>'رصد ملف التقييم'!M639</f>
        <v>0</v>
      </c>
      <c r="AY644" s="20"/>
      <c r="AZ644" s="23"/>
      <c r="BA644" s="23"/>
      <c r="BB644" s="20">
        <f>'رصددرجات نصف الفصل'!H639</f>
        <v>0</v>
      </c>
      <c r="BC644" s="20">
        <f>'رصد ملف التقييم'!I639</f>
        <v>0</v>
      </c>
      <c r="BD644" s="20">
        <f>'رصد تحريرى نصف العام'!H639</f>
        <v>0</v>
      </c>
      <c r="BE644" s="20"/>
      <c r="BF644" s="57"/>
      <c r="BG644" s="57"/>
    </row>
    <row r="645" spans="1:59" ht="17.25" thickTop="1" thickBot="1">
      <c r="A645" s="29">
        <f>'بيانات اساسية'!B639</f>
        <v>0</v>
      </c>
      <c r="B645" s="29">
        <f>'بيانات اساسية'!D639</f>
        <v>652</v>
      </c>
      <c r="C645" s="29">
        <f>'بيانات اساسية'!C639</f>
        <v>0</v>
      </c>
      <c r="D645" s="29">
        <f t="shared" si="9"/>
        <v>652</v>
      </c>
      <c r="E645" s="29"/>
      <c r="F645" s="29">
        <f>'بيانات اساسية'!E639</f>
        <v>0</v>
      </c>
      <c r="G645" s="29">
        <f>'بيانات اساسية'!F639</f>
        <v>0</v>
      </c>
      <c r="H645" s="29">
        <f>'بيانات اساسية'!G639</f>
        <v>0</v>
      </c>
      <c r="I645" s="18">
        <f>'بيانات اساسية'!H639</f>
        <v>0</v>
      </c>
      <c r="J645" s="17"/>
      <c r="K645" s="17"/>
      <c r="L645" s="17"/>
      <c r="M645" s="20">
        <f>'رصددرجات نصف الفصل'!C640</f>
        <v>0</v>
      </c>
      <c r="N645" s="20">
        <f>'رصد ملف التقييم'!C640</f>
        <v>0</v>
      </c>
      <c r="O645" s="20">
        <f>'رصد تحريرى نصف العام'!C640</f>
        <v>0</v>
      </c>
      <c r="P645" s="20"/>
      <c r="Q645" s="57"/>
      <c r="R645" s="57"/>
      <c r="S645" s="29">
        <f>'رصددرجات نصف الفصل'!D640</f>
        <v>0</v>
      </c>
      <c r="T645" s="29">
        <f>'رصد ملف التقييم'!D640</f>
        <v>0</v>
      </c>
      <c r="U645" s="29">
        <f>'رصد تحريرى نصف العام'!D640</f>
        <v>0</v>
      </c>
      <c r="V645" s="17"/>
      <c r="W645" s="57"/>
      <c r="X645" s="57"/>
      <c r="Y645" s="20">
        <f>'رصددرجات نصف الفصل'!E640</f>
        <v>0</v>
      </c>
      <c r="Z645" s="20">
        <f>'رصد ملف التقييم'!E640</f>
        <v>0</v>
      </c>
      <c r="AA645" s="20">
        <f>'رصد تحريرى نصف العام'!E640</f>
        <v>0</v>
      </c>
      <c r="AB645" s="20"/>
      <c r="AC645" s="57"/>
      <c r="AD645" s="57"/>
      <c r="AE645" s="29">
        <f>'رصددرجات نصف الفصل'!F640</f>
        <v>0</v>
      </c>
      <c r="AF645" s="29">
        <f>'رصد ملف التقييم'!F640</f>
        <v>0</v>
      </c>
      <c r="AG645" s="29">
        <f>'رصد ملف التقييم'!G640</f>
        <v>0</v>
      </c>
      <c r="AH645" s="29">
        <f>'رصد تحريرى نصف العام'!F640</f>
        <v>0</v>
      </c>
      <c r="AI645" s="17"/>
      <c r="AJ645" s="57"/>
      <c r="AK645" s="57"/>
      <c r="AL645" s="20">
        <f>'رصددرجات نصف الفصل'!G640</f>
        <v>0</v>
      </c>
      <c r="AM645" s="20">
        <f>'رصد ملف التقييم'!H640</f>
        <v>0</v>
      </c>
      <c r="AN645" s="20">
        <f>'رصد تحريرى نصف العام'!G640</f>
        <v>0</v>
      </c>
      <c r="AO645" s="20"/>
      <c r="AP645" s="57"/>
      <c r="AQ645" s="57"/>
      <c r="AR645" s="29">
        <f>'رصد ملف التقييم'!J640</f>
        <v>0</v>
      </c>
      <c r="AS645" s="17"/>
      <c r="AT645" s="20">
        <f>'رصد ملف التقييم'!K640</f>
        <v>0</v>
      </c>
      <c r="AU645" s="20"/>
      <c r="AV645" s="29">
        <f>'رصد ملف التقييم'!L640</f>
        <v>0</v>
      </c>
      <c r="AW645" s="17"/>
      <c r="AX645" s="20">
        <f>'رصد ملف التقييم'!M640</f>
        <v>0</v>
      </c>
      <c r="AY645" s="20"/>
      <c r="AZ645" s="23"/>
      <c r="BA645" s="23"/>
      <c r="BB645" s="20">
        <f>'رصددرجات نصف الفصل'!H640</f>
        <v>0</v>
      </c>
      <c r="BC645" s="20">
        <f>'رصد ملف التقييم'!I640</f>
        <v>0</v>
      </c>
      <c r="BD645" s="20">
        <f>'رصد تحريرى نصف العام'!H640</f>
        <v>0</v>
      </c>
      <c r="BE645" s="20"/>
      <c r="BF645" s="57"/>
      <c r="BG645" s="57"/>
    </row>
    <row r="646" spans="1:59" ht="17.25" thickTop="1" thickBot="1">
      <c r="A646" s="29">
        <f>'بيانات اساسية'!B640</f>
        <v>0</v>
      </c>
      <c r="B646" s="29">
        <f>'بيانات اساسية'!D640</f>
        <v>653</v>
      </c>
      <c r="C646" s="29">
        <f>'بيانات اساسية'!C640</f>
        <v>0</v>
      </c>
      <c r="D646" s="29">
        <f t="shared" si="9"/>
        <v>653</v>
      </c>
      <c r="E646" s="29"/>
      <c r="F646" s="29">
        <f>'بيانات اساسية'!E640</f>
        <v>0</v>
      </c>
      <c r="G646" s="29">
        <f>'بيانات اساسية'!F640</f>
        <v>0</v>
      </c>
      <c r="H646" s="29">
        <f>'بيانات اساسية'!G640</f>
        <v>0</v>
      </c>
      <c r="I646" s="18">
        <f>'بيانات اساسية'!H640</f>
        <v>0</v>
      </c>
      <c r="J646" s="17"/>
      <c r="K646" s="17"/>
      <c r="L646" s="17"/>
      <c r="M646" s="20">
        <f>'رصددرجات نصف الفصل'!C641</f>
        <v>0</v>
      </c>
      <c r="N646" s="20">
        <f>'رصد ملف التقييم'!C641</f>
        <v>0</v>
      </c>
      <c r="O646" s="20">
        <f>'رصد تحريرى نصف العام'!C641</f>
        <v>0</v>
      </c>
      <c r="P646" s="20"/>
      <c r="Q646" s="57"/>
      <c r="R646" s="57"/>
      <c r="S646" s="29">
        <f>'رصددرجات نصف الفصل'!D641</f>
        <v>0</v>
      </c>
      <c r="T646" s="29">
        <f>'رصد ملف التقييم'!D641</f>
        <v>0</v>
      </c>
      <c r="U646" s="29">
        <f>'رصد تحريرى نصف العام'!D641</f>
        <v>0</v>
      </c>
      <c r="V646" s="17"/>
      <c r="W646" s="57"/>
      <c r="X646" s="57"/>
      <c r="Y646" s="20">
        <f>'رصددرجات نصف الفصل'!E641</f>
        <v>0</v>
      </c>
      <c r="Z646" s="20">
        <f>'رصد ملف التقييم'!E641</f>
        <v>0</v>
      </c>
      <c r="AA646" s="20">
        <f>'رصد تحريرى نصف العام'!E641</f>
        <v>0</v>
      </c>
      <c r="AB646" s="20"/>
      <c r="AC646" s="57"/>
      <c r="AD646" s="57"/>
      <c r="AE646" s="29">
        <f>'رصددرجات نصف الفصل'!F641</f>
        <v>0</v>
      </c>
      <c r="AF646" s="29">
        <f>'رصد ملف التقييم'!F641</f>
        <v>0</v>
      </c>
      <c r="AG646" s="29">
        <f>'رصد ملف التقييم'!G641</f>
        <v>0</v>
      </c>
      <c r="AH646" s="29">
        <f>'رصد تحريرى نصف العام'!F641</f>
        <v>0</v>
      </c>
      <c r="AI646" s="17"/>
      <c r="AJ646" s="57"/>
      <c r="AK646" s="57"/>
      <c r="AL646" s="20">
        <f>'رصددرجات نصف الفصل'!G641</f>
        <v>0</v>
      </c>
      <c r="AM646" s="20">
        <f>'رصد ملف التقييم'!H641</f>
        <v>0</v>
      </c>
      <c r="AN646" s="20">
        <f>'رصد تحريرى نصف العام'!G641</f>
        <v>0</v>
      </c>
      <c r="AO646" s="20"/>
      <c r="AP646" s="57"/>
      <c r="AQ646" s="57"/>
      <c r="AR646" s="29">
        <f>'رصد ملف التقييم'!J641</f>
        <v>0</v>
      </c>
      <c r="AS646" s="17"/>
      <c r="AT646" s="20">
        <f>'رصد ملف التقييم'!K641</f>
        <v>0</v>
      </c>
      <c r="AU646" s="20"/>
      <c r="AV646" s="29">
        <f>'رصد ملف التقييم'!L641</f>
        <v>0</v>
      </c>
      <c r="AW646" s="17"/>
      <c r="AX646" s="20">
        <f>'رصد ملف التقييم'!M641</f>
        <v>0</v>
      </c>
      <c r="AY646" s="20"/>
      <c r="AZ646" s="23"/>
      <c r="BA646" s="23"/>
      <c r="BB646" s="20">
        <f>'رصددرجات نصف الفصل'!H641</f>
        <v>0</v>
      </c>
      <c r="BC646" s="20">
        <f>'رصد ملف التقييم'!I641</f>
        <v>0</v>
      </c>
      <c r="BD646" s="20">
        <f>'رصد تحريرى نصف العام'!H641</f>
        <v>0</v>
      </c>
      <c r="BE646" s="20"/>
      <c r="BF646" s="57"/>
      <c r="BG646" s="57"/>
    </row>
    <row r="647" spans="1:59" ht="17.25" thickTop="1" thickBot="1">
      <c r="A647" s="29">
        <f>'بيانات اساسية'!B641</f>
        <v>0</v>
      </c>
      <c r="B647" s="29">
        <f>'بيانات اساسية'!D641</f>
        <v>654</v>
      </c>
      <c r="C647" s="29">
        <f>'بيانات اساسية'!C641</f>
        <v>0</v>
      </c>
      <c r="D647" s="29">
        <f t="shared" si="9"/>
        <v>654</v>
      </c>
      <c r="E647" s="29"/>
      <c r="F647" s="29">
        <f>'بيانات اساسية'!E641</f>
        <v>0</v>
      </c>
      <c r="G647" s="29">
        <f>'بيانات اساسية'!F641</f>
        <v>0</v>
      </c>
      <c r="H647" s="29">
        <f>'بيانات اساسية'!G641</f>
        <v>0</v>
      </c>
      <c r="I647" s="18">
        <f>'بيانات اساسية'!H641</f>
        <v>0</v>
      </c>
      <c r="J647" s="17"/>
      <c r="K647" s="17"/>
      <c r="L647" s="17"/>
      <c r="M647" s="20">
        <f>'رصددرجات نصف الفصل'!C642</f>
        <v>0</v>
      </c>
      <c r="N647" s="20">
        <f>'رصد ملف التقييم'!C642</f>
        <v>0</v>
      </c>
      <c r="O647" s="20">
        <f>'رصد تحريرى نصف العام'!C642</f>
        <v>0</v>
      </c>
      <c r="P647" s="20"/>
      <c r="Q647" s="57"/>
      <c r="R647" s="57"/>
      <c r="S647" s="29">
        <f>'رصددرجات نصف الفصل'!D642</f>
        <v>0</v>
      </c>
      <c r="T647" s="29">
        <f>'رصد ملف التقييم'!D642</f>
        <v>0</v>
      </c>
      <c r="U647" s="29">
        <f>'رصد تحريرى نصف العام'!D642</f>
        <v>0</v>
      </c>
      <c r="V647" s="17"/>
      <c r="W647" s="57"/>
      <c r="X647" s="57"/>
      <c r="Y647" s="20">
        <f>'رصددرجات نصف الفصل'!E642</f>
        <v>0</v>
      </c>
      <c r="Z647" s="20">
        <f>'رصد ملف التقييم'!E642</f>
        <v>0</v>
      </c>
      <c r="AA647" s="20">
        <f>'رصد تحريرى نصف العام'!E642</f>
        <v>0</v>
      </c>
      <c r="AB647" s="20"/>
      <c r="AC647" s="57"/>
      <c r="AD647" s="57"/>
      <c r="AE647" s="29">
        <f>'رصددرجات نصف الفصل'!F642</f>
        <v>0</v>
      </c>
      <c r="AF647" s="29">
        <f>'رصد ملف التقييم'!F642</f>
        <v>0</v>
      </c>
      <c r="AG647" s="29">
        <f>'رصد ملف التقييم'!G642</f>
        <v>0</v>
      </c>
      <c r="AH647" s="29">
        <f>'رصد تحريرى نصف العام'!F642</f>
        <v>0</v>
      </c>
      <c r="AI647" s="17"/>
      <c r="AJ647" s="57"/>
      <c r="AK647" s="57"/>
      <c r="AL647" s="20">
        <f>'رصددرجات نصف الفصل'!G642</f>
        <v>0</v>
      </c>
      <c r="AM647" s="20">
        <f>'رصد ملف التقييم'!H642</f>
        <v>0</v>
      </c>
      <c r="AN647" s="20">
        <f>'رصد تحريرى نصف العام'!G642</f>
        <v>0</v>
      </c>
      <c r="AO647" s="20"/>
      <c r="AP647" s="57"/>
      <c r="AQ647" s="57"/>
      <c r="AR647" s="29">
        <f>'رصد ملف التقييم'!J642</f>
        <v>0</v>
      </c>
      <c r="AS647" s="17"/>
      <c r="AT647" s="20">
        <f>'رصد ملف التقييم'!K642</f>
        <v>0</v>
      </c>
      <c r="AU647" s="20"/>
      <c r="AV647" s="29">
        <f>'رصد ملف التقييم'!L642</f>
        <v>0</v>
      </c>
      <c r="AW647" s="17"/>
      <c r="AX647" s="20">
        <f>'رصد ملف التقييم'!M642</f>
        <v>0</v>
      </c>
      <c r="AY647" s="20"/>
      <c r="AZ647" s="23"/>
      <c r="BA647" s="23"/>
      <c r="BB647" s="20">
        <f>'رصددرجات نصف الفصل'!H642</f>
        <v>0</v>
      </c>
      <c r="BC647" s="20">
        <f>'رصد ملف التقييم'!I642</f>
        <v>0</v>
      </c>
      <c r="BD647" s="20">
        <f>'رصد تحريرى نصف العام'!H642</f>
        <v>0</v>
      </c>
      <c r="BE647" s="20"/>
      <c r="BF647" s="57"/>
      <c r="BG647" s="57"/>
    </row>
    <row r="648" spans="1:59" ht="17.25" thickTop="1" thickBot="1">
      <c r="A648" s="29">
        <f>'بيانات اساسية'!B642</f>
        <v>0</v>
      </c>
      <c r="B648" s="29">
        <f>'بيانات اساسية'!D642</f>
        <v>655</v>
      </c>
      <c r="C648" s="29">
        <f>'بيانات اساسية'!C642</f>
        <v>0</v>
      </c>
      <c r="D648" s="29">
        <f t="shared" si="9"/>
        <v>655</v>
      </c>
      <c r="E648" s="29"/>
      <c r="F648" s="29">
        <f>'بيانات اساسية'!E642</f>
        <v>0</v>
      </c>
      <c r="G648" s="29">
        <f>'بيانات اساسية'!F642</f>
        <v>0</v>
      </c>
      <c r="H648" s="29">
        <f>'بيانات اساسية'!G642</f>
        <v>0</v>
      </c>
      <c r="I648" s="18">
        <f>'بيانات اساسية'!H642</f>
        <v>0</v>
      </c>
      <c r="J648" s="17"/>
      <c r="K648" s="17"/>
      <c r="L648" s="17"/>
      <c r="M648" s="20">
        <f>'رصددرجات نصف الفصل'!C643</f>
        <v>0</v>
      </c>
      <c r="N648" s="20">
        <f>'رصد ملف التقييم'!C643</f>
        <v>0</v>
      </c>
      <c r="O648" s="20">
        <f>'رصد تحريرى نصف العام'!C643</f>
        <v>0</v>
      </c>
      <c r="P648" s="20"/>
      <c r="Q648" s="57"/>
      <c r="R648" s="57"/>
      <c r="S648" s="29">
        <f>'رصددرجات نصف الفصل'!D643</f>
        <v>0</v>
      </c>
      <c r="T648" s="29">
        <f>'رصد ملف التقييم'!D643</f>
        <v>0</v>
      </c>
      <c r="U648" s="29">
        <f>'رصد تحريرى نصف العام'!D643</f>
        <v>0</v>
      </c>
      <c r="V648" s="17"/>
      <c r="W648" s="57"/>
      <c r="X648" s="57"/>
      <c r="Y648" s="20">
        <f>'رصددرجات نصف الفصل'!E643</f>
        <v>0</v>
      </c>
      <c r="Z648" s="20">
        <f>'رصد ملف التقييم'!E643</f>
        <v>0</v>
      </c>
      <c r="AA648" s="20">
        <f>'رصد تحريرى نصف العام'!E643</f>
        <v>0</v>
      </c>
      <c r="AB648" s="20"/>
      <c r="AC648" s="57"/>
      <c r="AD648" s="57"/>
      <c r="AE648" s="29">
        <f>'رصددرجات نصف الفصل'!F643</f>
        <v>0</v>
      </c>
      <c r="AF648" s="29">
        <f>'رصد ملف التقييم'!F643</f>
        <v>0</v>
      </c>
      <c r="AG648" s="29">
        <f>'رصد ملف التقييم'!G643</f>
        <v>0</v>
      </c>
      <c r="AH648" s="29">
        <f>'رصد تحريرى نصف العام'!F643</f>
        <v>0</v>
      </c>
      <c r="AI648" s="17"/>
      <c r="AJ648" s="57"/>
      <c r="AK648" s="57"/>
      <c r="AL648" s="20">
        <f>'رصددرجات نصف الفصل'!G643</f>
        <v>0</v>
      </c>
      <c r="AM648" s="20">
        <f>'رصد ملف التقييم'!H643</f>
        <v>0</v>
      </c>
      <c r="AN648" s="20">
        <f>'رصد تحريرى نصف العام'!G643</f>
        <v>0</v>
      </c>
      <c r="AO648" s="20"/>
      <c r="AP648" s="57"/>
      <c r="AQ648" s="57"/>
      <c r="AR648" s="29">
        <f>'رصد ملف التقييم'!J643</f>
        <v>0</v>
      </c>
      <c r="AS648" s="17"/>
      <c r="AT648" s="20">
        <f>'رصد ملف التقييم'!K643</f>
        <v>0</v>
      </c>
      <c r="AU648" s="20"/>
      <c r="AV648" s="29">
        <f>'رصد ملف التقييم'!L643</f>
        <v>0</v>
      </c>
      <c r="AW648" s="17"/>
      <c r="AX648" s="20">
        <f>'رصد ملف التقييم'!M643</f>
        <v>0</v>
      </c>
      <c r="AY648" s="20"/>
      <c r="AZ648" s="23"/>
      <c r="BA648" s="23"/>
      <c r="BB648" s="20">
        <f>'رصددرجات نصف الفصل'!H643</f>
        <v>0</v>
      </c>
      <c r="BC648" s="20">
        <f>'رصد ملف التقييم'!I643</f>
        <v>0</v>
      </c>
      <c r="BD648" s="20">
        <f>'رصد تحريرى نصف العام'!H643</f>
        <v>0</v>
      </c>
      <c r="BE648" s="20"/>
      <c r="BF648" s="57"/>
      <c r="BG648" s="57"/>
    </row>
    <row r="649" spans="1:59" ht="17.25" thickTop="1" thickBot="1">
      <c r="A649" s="29">
        <f>'بيانات اساسية'!B643</f>
        <v>0</v>
      </c>
      <c r="B649" s="29">
        <f>'بيانات اساسية'!D643</f>
        <v>656</v>
      </c>
      <c r="C649" s="29">
        <f>'بيانات اساسية'!C643</f>
        <v>0</v>
      </c>
      <c r="D649" s="29">
        <f t="shared" si="9"/>
        <v>656</v>
      </c>
      <c r="E649" s="29"/>
      <c r="F649" s="29">
        <f>'بيانات اساسية'!E643</f>
        <v>0</v>
      </c>
      <c r="G649" s="29">
        <f>'بيانات اساسية'!F643</f>
        <v>0</v>
      </c>
      <c r="H649" s="29">
        <f>'بيانات اساسية'!G643</f>
        <v>0</v>
      </c>
      <c r="I649" s="18">
        <f>'بيانات اساسية'!H643</f>
        <v>0</v>
      </c>
      <c r="J649" s="17"/>
      <c r="K649" s="17"/>
      <c r="L649" s="17"/>
      <c r="M649" s="20">
        <f>'رصددرجات نصف الفصل'!C644</f>
        <v>0</v>
      </c>
      <c r="N649" s="20">
        <f>'رصد ملف التقييم'!C644</f>
        <v>0</v>
      </c>
      <c r="O649" s="20">
        <f>'رصد تحريرى نصف العام'!C644</f>
        <v>0</v>
      </c>
      <c r="P649" s="20"/>
      <c r="Q649" s="57"/>
      <c r="R649" s="57"/>
      <c r="S649" s="29">
        <f>'رصددرجات نصف الفصل'!D644</f>
        <v>0</v>
      </c>
      <c r="T649" s="29">
        <f>'رصد ملف التقييم'!D644</f>
        <v>0</v>
      </c>
      <c r="U649" s="29">
        <f>'رصد تحريرى نصف العام'!D644</f>
        <v>0</v>
      </c>
      <c r="V649" s="17"/>
      <c r="W649" s="57"/>
      <c r="X649" s="57"/>
      <c r="Y649" s="20">
        <f>'رصددرجات نصف الفصل'!E644</f>
        <v>0</v>
      </c>
      <c r="Z649" s="20">
        <f>'رصد ملف التقييم'!E644</f>
        <v>0</v>
      </c>
      <c r="AA649" s="20">
        <f>'رصد تحريرى نصف العام'!E644</f>
        <v>0</v>
      </c>
      <c r="AB649" s="20"/>
      <c r="AC649" s="57"/>
      <c r="AD649" s="57"/>
      <c r="AE649" s="29">
        <f>'رصددرجات نصف الفصل'!F644</f>
        <v>0</v>
      </c>
      <c r="AF649" s="29">
        <f>'رصد ملف التقييم'!F644</f>
        <v>0</v>
      </c>
      <c r="AG649" s="29">
        <f>'رصد ملف التقييم'!G644</f>
        <v>0</v>
      </c>
      <c r="AH649" s="29">
        <f>'رصد تحريرى نصف العام'!F644</f>
        <v>0</v>
      </c>
      <c r="AI649" s="17"/>
      <c r="AJ649" s="57"/>
      <c r="AK649" s="57"/>
      <c r="AL649" s="20">
        <f>'رصددرجات نصف الفصل'!G644</f>
        <v>0</v>
      </c>
      <c r="AM649" s="20">
        <f>'رصد ملف التقييم'!H644</f>
        <v>0</v>
      </c>
      <c r="AN649" s="20">
        <f>'رصد تحريرى نصف العام'!G644</f>
        <v>0</v>
      </c>
      <c r="AO649" s="20"/>
      <c r="AP649" s="57"/>
      <c r="AQ649" s="57"/>
      <c r="AR649" s="29">
        <f>'رصد ملف التقييم'!J644</f>
        <v>0</v>
      </c>
      <c r="AS649" s="17"/>
      <c r="AT649" s="20">
        <f>'رصد ملف التقييم'!K644</f>
        <v>0</v>
      </c>
      <c r="AU649" s="20"/>
      <c r="AV649" s="29">
        <f>'رصد ملف التقييم'!L644</f>
        <v>0</v>
      </c>
      <c r="AW649" s="17"/>
      <c r="AX649" s="20">
        <f>'رصد ملف التقييم'!M644</f>
        <v>0</v>
      </c>
      <c r="AY649" s="20"/>
      <c r="AZ649" s="23"/>
      <c r="BA649" s="23"/>
      <c r="BB649" s="20">
        <f>'رصددرجات نصف الفصل'!H644</f>
        <v>0</v>
      </c>
      <c r="BC649" s="20">
        <f>'رصد ملف التقييم'!I644</f>
        <v>0</v>
      </c>
      <c r="BD649" s="20">
        <f>'رصد تحريرى نصف العام'!H644</f>
        <v>0</v>
      </c>
      <c r="BE649" s="20"/>
      <c r="BF649" s="57"/>
      <c r="BG649" s="57"/>
    </row>
    <row r="650" spans="1:59" ht="17.25" thickTop="1" thickBot="1">
      <c r="A650" s="29">
        <f>'بيانات اساسية'!B644</f>
        <v>0</v>
      </c>
      <c r="B650" s="29">
        <f>'بيانات اساسية'!D644</f>
        <v>657</v>
      </c>
      <c r="C650" s="29">
        <f>'بيانات اساسية'!C644</f>
        <v>0</v>
      </c>
      <c r="D650" s="29">
        <f t="shared" si="9"/>
        <v>657</v>
      </c>
      <c r="E650" s="29"/>
      <c r="F650" s="29">
        <f>'بيانات اساسية'!E644</f>
        <v>0</v>
      </c>
      <c r="G650" s="29">
        <f>'بيانات اساسية'!F644</f>
        <v>0</v>
      </c>
      <c r="H650" s="29">
        <f>'بيانات اساسية'!G644</f>
        <v>0</v>
      </c>
      <c r="I650" s="18">
        <f>'بيانات اساسية'!H644</f>
        <v>0</v>
      </c>
      <c r="J650" s="17"/>
      <c r="K650" s="17"/>
      <c r="L650" s="17"/>
      <c r="M650" s="20">
        <f>'رصددرجات نصف الفصل'!C645</f>
        <v>0</v>
      </c>
      <c r="N650" s="20">
        <f>'رصد ملف التقييم'!C645</f>
        <v>0</v>
      </c>
      <c r="O650" s="20">
        <f>'رصد تحريرى نصف العام'!C645</f>
        <v>0</v>
      </c>
      <c r="P650" s="20"/>
      <c r="Q650" s="57"/>
      <c r="R650" s="57"/>
      <c r="S650" s="29">
        <f>'رصددرجات نصف الفصل'!D645</f>
        <v>0</v>
      </c>
      <c r="T650" s="29">
        <f>'رصد ملف التقييم'!D645</f>
        <v>0</v>
      </c>
      <c r="U650" s="29">
        <f>'رصد تحريرى نصف العام'!D645</f>
        <v>0</v>
      </c>
      <c r="V650" s="17"/>
      <c r="W650" s="57"/>
      <c r="X650" s="57"/>
      <c r="Y650" s="20">
        <f>'رصددرجات نصف الفصل'!E645</f>
        <v>0</v>
      </c>
      <c r="Z650" s="20">
        <f>'رصد ملف التقييم'!E645</f>
        <v>0</v>
      </c>
      <c r="AA650" s="20">
        <f>'رصد تحريرى نصف العام'!E645</f>
        <v>0</v>
      </c>
      <c r="AB650" s="20"/>
      <c r="AC650" s="57"/>
      <c r="AD650" s="57"/>
      <c r="AE650" s="29">
        <f>'رصددرجات نصف الفصل'!F645</f>
        <v>0</v>
      </c>
      <c r="AF650" s="29">
        <f>'رصد ملف التقييم'!F645</f>
        <v>0</v>
      </c>
      <c r="AG650" s="29">
        <f>'رصد ملف التقييم'!G645</f>
        <v>0</v>
      </c>
      <c r="AH650" s="29">
        <f>'رصد تحريرى نصف العام'!F645</f>
        <v>0</v>
      </c>
      <c r="AI650" s="17"/>
      <c r="AJ650" s="57"/>
      <c r="AK650" s="57"/>
      <c r="AL650" s="20">
        <f>'رصددرجات نصف الفصل'!G645</f>
        <v>0</v>
      </c>
      <c r="AM650" s="20">
        <f>'رصد ملف التقييم'!H645</f>
        <v>0</v>
      </c>
      <c r="AN650" s="20">
        <f>'رصد تحريرى نصف العام'!G645</f>
        <v>0</v>
      </c>
      <c r="AO650" s="20"/>
      <c r="AP650" s="57"/>
      <c r="AQ650" s="57"/>
      <c r="AR650" s="29">
        <f>'رصد ملف التقييم'!J645</f>
        <v>0</v>
      </c>
      <c r="AS650" s="17"/>
      <c r="AT650" s="20">
        <f>'رصد ملف التقييم'!K645</f>
        <v>0</v>
      </c>
      <c r="AU650" s="20"/>
      <c r="AV650" s="29">
        <f>'رصد ملف التقييم'!L645</f>
        <v>0</v>
      </c>
      <c r="AW650" s="17"/>
      <c r="AX650" s="20">
        <f>'رصد ملف التقييم'!M645</f>
        <v>0</v>
      </c>
      <c r="AY650" s="20"/>
      <c r="AZ650" s="23"/>
      <c r="BA650" s="23"/>
      <c r="BB650" s="20">
        <f>'رصددرجات نصف الفصل'!H645</f>
        <v>0</v>
      </c>
      <c r="BC650" s="20">
        <f>'رصد ملف التقييم'!I645</f>
        <v>0</v>
      </c>
      <c r="BD650" s="20">
        <f>'رصد تحريرى نصف العام'!H645</f>
        <v>0</v>
      </c>
      <c r="BE650" s="20"/>
      <c r="BF650" s="57"/>
      <c r="BG650" s="57"/>
    </row>
    <row r="651" spans="1:59" ht="17.25" thickTop="1" thickBot="1">
      <c r="A651" s="29">
        <f>'بيانات اساسية'!B645</f>
        <v>0</v>
      </c>
      <c r="B651" s="29">
        <f>'بيانات اساسية'!D645</f>
        <v>658</v>
      </c>
      <c r="C651" s="29">
        <f>'بيانات اساسية'!C645</f>
        <v>0</v>
      </c>
      <c r="D651" s="29">
        <f t="shared" si="9"/>
        <v>658</v>
      </c>
      <c r="E651" s="29"/>
      <c r="F651" s="29">
        <f>'بيانات اساسية'!E645</f>
        <v>0</v>
      </c>
      <c r="G651" s="29">
        <f>'بيانات اساسية'!F645</f>
        <v>0</v>
      </c>
      <c r="H651" s="29">
        <f>'بيانات اساسية'!G645</f>
        <v>0</v>
      </c>
      <c r="I651" s="18">
        <f>'بيانات اساسية'!H645</f>
        <v>0</v>
      </c>
      <c r="J651" s="17"/>
      <c r="K651" s="17"/>
      <c r="L651" s="17"/>
      <c r="M651" s="20">
        <f>'رصددرجات نصف الفصل'!C646</f>
        <v>0</v>
      </c>
      <c r="N651" s="20">
        <f>'رصد ملف التقييم'!C646</f>
        <v>0</v>
      </c>
      <c r="O651" s="20">
        <f>'رصد تحريرى نصف العام'!C646</f>
        <v>0</v>
      </c>
      <c r="P651" s="20"/>
      <c r="Q651" s="57"/>
      <c r="R651" s="57"/>
      <c r="S651" s="29">
        <f>'رصددرجات نصف الفصل'!D646</f>
        <v>0</v>
      </c>
      <c r="T651" s="29">
        <f>'رصد ملف التقييم'!D646</f>
        <v>0</v>
      </c>
      <c r="U651" s="29">
        <f>'رصد تحريرى نصف العام'!D646</f>
        <v>0</v>
      </c>
      <c r="V651" s="17"/>
      <c r="W651" s="57"/>
      <c r="X651" s="57"/>
      <c r="Y651" s="20">
        <f>'رصددرجات نصف الفصل'!E646</f>
        <v>0</v>
      </c>
      <c r="Z651" s="20">
        <f>'رصد ملف التقييم'!E646</f>
        <v>0</v>
      </c>
      <c r="AA651" s="20">
        <f>'رصد تحريرى نصف العام'!E646</f>
        <v>0</v>
      </c>
      <c r="AB651" s="20"/>
      <c r="AC651" s="57"/>
      <c r="AD651" s="57"/>
      <c r="AE651" s="29">
        <f>'رصددرجات نصف الفصل'!F646</f>
        <v>0</v>
      </c>
      <c r="AF651" s="29">
        <f>'رصد ملف التقييم'!F646</f>
        <v>0</v>
      </c>
      <c r="AG651" s="29">
        <f>'رصد ملف التقييم'!G646</f>
        <v>0</v>
      </c>
      <c r="AH651" s="29">
        <f>'رصد تحريرى نصف العام'!F646</f>
        <v>0</v>
      </c>
      <c r="AI651" s="17"/>
      <c r="AJ651" s="57"/>
      <c r="AK651" s="57"/>
      <c r="AL651" s="20">
        <f>'رصددرجات نصف الفصل'!G646</f>
        <v>0</v>
      </c>
      <c r="AM651" s="20">
        <f>'رصد ملف التقييم'!H646</f>
        <v>0</v>
      </c>
      <c r="AN651" s="20">
        <f>'رصد تحريرى نصف العام'!G646</f>
        <v>0</v>
      </c>
      <c r="AO651" s="20"/>
      <c r="AP651" s="57"/>
      <c r="AQ651" s="57"/>
      <c r="AR651" s="29">
        <f>'رصد ملف التقييم'!J646</f>
        <v>0</v>
      </c>
      <c r="AS651" s="17"/>
      <c r="AT651" s="20">
        <f>'رصد ملف التقييم'!K646</f>
        <v>0</v>
      </c>
      <c r="AU651" s="20"/>
      <c r="AV651" s="29">
        <f>'رصد ملف التقييم'!L646</f>
        <v>0</v>
      </c>
      <c r="AW651" s="17"/>
      <c r="AX651" s="20">
        <f>'رصد ملف التقييم'!M646</f>
        <v>0</v>
      </c>
      <c r="AY651" s="20"/>
      <c r="AZ651" s="23"/>
      <c r="BA651" s="23"/>
      <c r="BB651" s="20">
        <f>'رصددرجات نصف الفصل'!H646</f>
        <v>0</v>
      </c>
      <c r="BC651" s="20">
        <f>'رصد ملف التقييم'!I646</f>
        <v>0</v>
      </c>
      <c r="BD651" s="20">
        <f>'رصد تحريرى نصف العام'!H646</f>
        <v>0</v>
      </c>
      <c r="BE651" s="20"/>
      <c r="BF651" s="57"/>
      <c r="BG651" s="57"/>
    </row>
    <row r="652" spans="1:59" ht="17.25" thickTop="1" thickBot="1">
      <c r="A652" s="29">
        <f>'بيانات اساسية'!B646</f>
        <v>0</v>
      </c>
      <c r="B652" s="29">
        <f>'بيانات اساسية'!D646</f>
        <v>659</v>
      </c>
      <c r="C652" s="29">
        <f>'بيانات اساسية'!C646</f>
        <v>0</v>
      </c>
      <c r="D652" s="29">
        <f t="shared" si="9"/>
        <v>659</v>
      </c>
      <c r="E652" s="29"/>
      <c r="F652" s="29">
        <f>'بيانات اساسية'!E646</f>
        <v>0</v>
      </c>
      <c r="G652" s="29">
        <f>'بيانات اساسية'!F646</f>
        <v>0</v>
      </c>
      <c r="H652" s="29">
        <f>'بيانات اساسية'!G646</f>
        <v>0</v>
      </c>
      <c r="I652" s="18">
        <f>'بيانات اساسية'!H646</f>
        <v>0</v>
      </c>
      <c r="J652" s="17"/>
      <c r="K652" s="17"/>
      <c r="L652" s="17"/>
      <c r="M652" s="20">
        <f>'رصددرجات نصف الفصل'!C647</f>
        <v>0</v>
      </c>
      <c r="N652" s="20">
        <f>'رصد ملف التقييم'!C647</f>
        <v>0</v>
      </c>
      <c r="O652" s="20">
        <f>'رصد تحريرى نصف العام'!C647</f>
        <v>0</v>
      </c>
      <c r="P652" s="20"/>
      <c r="Q652" s="57"/>
      <c r="R652" s="57"/>
      <c r="S652" s="29">
        <f>'رصددرجات نصف الفصل'!D647</f>
        <v>0</v>
      </c>
      <c r="T652" s="29">
        <f>'رصد ملف التقييم'!D647</f>
        <v>0</v>
      </c>
      <c r="U652" s="29">
        <f>'رصد تحريرى نصف العام'!D647</f>
        <v>0</v>
      </c>
      <c r="V652" s="17"/>
      <c r="W652" s="57"/>
      <c r="X652" s="57"/>
      <c r="Y652" s="20">
        <f>'رصددرجات نصف الفصل'!E647</f>
        <v>0</v>
      </c>
      <c r="Z652" s="20">
        <f>'رصد ملف التقييم'!E647</f>
        <v>0</v>
      </c>
      <c r="AA652" s="20">
        <f>'رصد تحريرى نصف العام'!E647</f>
        <v>0</v>
      </c>
      <c r="AB652" s="20"/>
      <c r="AC652" s="57"/>
      <c r="AD652" s="57"/>
      <c r="AE652" s="29">
        <f>'رصددرجات نصف الفصل'!F647</f>
        <v>0</v>
      </c>
      <c r="AF652" s="29">
        <f>'رصد ملف التقييم'!F647</f>
        <v>0</v>
      </c>
      <c r="AG652" s="29">
        <f>'رصد ملف التقييم'!G647</f>
        <v>0</v>
      </c>
      <c r="AH652" s="29">
        <f>'رصد تحريرى نصف العام'!F647</f>
        <v>0</v>
      </c>
      <c r="AI652" s="17"/>
      <c r="AJ652" s="57"/>
      <c r="AK652" s="57"/>
      <c r="AL652" s="20">
        <f>'رصددرجات نصف الفصل'!G647</f>
        <v>0</v>
      </c>
      <c r="AM652" s="20">
        <f>'رصد ملف التقييم'!H647</f>
        <v>0</v>
      </c>
      <c r="AN652" s="20">
        <f>'رصد تحريرى نصف العام'!G647</f>
        <v>0</v>
      </c>
      <c r="AO652" s="20"/>
      <c r="AP652" s="57"/>
      <c r="AQ652" s="57"/>
      <c r="AR652" s="29">
        <f>'رصد ملف التقييم'!J647</f>
        <v>0</v>
      </c>
      <c r="AS652" s="17"/>
      <c r="AT652" s="20">
        <f>'رصد ملف التقييم'!K647</f>
        <v>0</v>
      </c>
      <c r="AU652" s="20"/>
      <c r="AV652" s="29">
        <f>'رصد ملف التقييم'!L647</f>
        <v>0</v>
      </c>
      <c r="AW652" s="17"/>
      <c r="AX652" s="20">
        <f>'رصد ملف التقييم'!M647</f>
        <v>0</v>
      </c>
      <c r="AY652" s="20"/>
      <c r="AZ652" s="23"/>
      <c r="BA652" s="23"/>
      <c r="BB652" s="20">
        <f>'رصددرجات نصف الفصل'!H647</f>
        <v>0</v>
      </c>
      <c r="BC652" s="20">
        <f>'رصد ملف التقييم'!I647</f>
        <v>0</v>
      </c>
      <c r="BD652" s="20">
        <f>'رصد تحريرى نصف العام'!H647</f>
        <v>0</v>
      </c>
      <c r="BE652" s="20"/>
      <c r="BF652" s="57"/>
      <c r="BG652" s="57"/>
    </row>
    <row r="653" spans="1:59" ht="17.25" thickTop="1" thickBot="1">
      <c r="A653" s="29">
        <f>'بيانات اساسية'!B647</f>
        <v>0</v>
      </c>
      <c r="B653" s="29">
        <f>'بيانات اساسية'!D647</f>
        <v>660</v>
      </c>
      <c r="C653" s="29">
        <f>'بيانات اساسية'!C647</f>
        <v>0</v>
      </c>
      <c r="D653" s="29">
        <f t="shared" si="9"/>
        <v>660</v>
      </c>
      <c r="E653" s="29"/>
      <c r="F653" s="29">
        <f>'بيانات اساسية'!E647</f>
        <v>0</v>
      </c>
      <c r="G653" s="29">
        <f>'بيانات اساسية'!F647</f>
        <v>0</v>
      </c>
      <c r="H653" s="29">
        <f>'بيانات اساسية'!G647</f>
        <v>0</v>
      </c>
      <c r="I653" s="18">
        <f>'بيانات اساسية'!H647</f>
        <v>0</v>
      </c>
      <c r="J653" s="17"/>
      <c r="K653" s="17"/>
      <c r="L653" s="17"/>
      <c r="M653" s="20">
        <f>'رصددرجات نصف الفصل'!C648</f>
        <v>0</v>
      </c>
      <c r="N653" s="20">
        <f>'رصد ملف التقييم'!C648</f>
        <v>0</v>
      </c>
      <c r="O653" s="20">
        <f>'رصد تحريرى نصف العام'!C648</f>
        <v>0</v>
      </c>
      <c r="P653" s="20"/>
      <c r="Q653" s="57"/>
      <c r="R653" s="57"/>
      <c r="S653" s="29">
        <f>'رصددرجات نصف الفصل'!D648</f>
        <v>0</v>
      </c>
      <c r="T653" s="29">
        <f>'رصد ملف التقييم'!D648</f>
        <v>0</v>
      </c>
      <c r="U653" s="29">
        <f>'رصد تحريرى نصف العام'!D648</f>
        <v>0</v>
      </c>
      <c r="V653" s="17"/>
      <c r="W653" s="57"/>
      <c r="X653" s="57"/>
      <c r="Y653" s="20">
        <f>'رصددرجات نصف الفصل'!E648</f>
        <v>0</v>
      </c>
      <c r="Z653" s="20">
        <f>'رصد ملف التقييم'!E648</f>
        <v>0</v>
      </c>
      <c r="AA653" s="20">
        <f>'رصد تحريرى نصف العام'!E648</f>
        <v>0</v>
      </c>
      <c r="AB653" s="20"/>
      <c r="AC653" s="57"/>
      <c r="AD653" s="57"/>
      <c r="AE653" s="29">
        <f>'رصددرجات نصف الفصل'!F648</f>
        <v>0</v>
      </c>
      <c r="AF653" s="29">
        <f>'رصد ملف التقييم'!F648</f>
        <v>0</v>
      </c>
      <c r="AG653" s="29">
        <f>'رصد ملف التقييم'!G648</f>
        <v>0</v>
      </c>
      <c r="AH653" s="29">
        <f>'رصد تحريرى نصف العام'!F648</f>
        <v>0</v>
      </c>
      <c r="AI653" s="17"/>
      <c r="AJ653" s="57"/>
      <c r="AK653" s="57"/>
      <c r="AL653" s="20">
        <f>'رصددرجات نصف الفصل'!G648</f>
        <v>0</v>
      </c>
      <c r="AM653" s="20">
        <f>'رصد ملف التقييم'!H648</f>
        <v>0</v>
      </c>
      <c r="AN653" s="20">
        <f>'رصد تحريرى نصف العام'!G648</f>
        <v>0</v>
      </c>
      <c r="AO653" s="20"/>
      <c r="AP653" s="57"/>
      <c r="AQ653" s="57"/>
      <c r="AR653" s="29">
        <f>'رصد ملف التقييم'!J648</f>
        <v>0</v>
      </c>
      <c r="AS653" s="17"/>
      <c r="AT653" s="20">
        <f>'رصد ملف التقييم'!K648</f>
        <v>0</v>
      </c>
      <c r="AU653" s="20"/>
      <c r="AV653" s="29">
        <f>'رصد ملف التقييم'!L648</f>
        <v>0</v>
      </c>
      <c r="AW653" s="17"/>
      <c r="AX653" s="20">
        <f>'رصد ملف التقييم'!M648</f>
        <v>0</v>
      </c>
      <c r="AY653" s="20"/>
      <c r="AZ653" s="23"/>
      <c r="BA653" s="23"/>
      <c r="BB653" s="20">
        <f>'رصددرجات نصف الفصل'!H648</f>
        <v>0</v>
      </c>
      <c r="BC653" s="20">
        <f>'رصد ملف التقييم'!I648</f>
        <v>0</v>
      </c>
      <c r="BD653" s="20">
        <f>'رصد تحريرى نصف العام'!H648</f>
        <v>0</v>
      </c>
      <c r="BE653" s="20"/>
      <c r="BF653" s="57"/>
      <c r="BG653" s="57"/>
    </row>
    <row r="654" spans="1:59" ht="17.25" thickTop="1" thickBot="1">
      <c r="A654" s="29">
        <f>'بيانات اساسية'!B648</f>
        <v>0</v>
      </c>
      <c r="B654" s="29">
        <f>'بيانات اساسية'!D648</f>
        <v>661</v>
      </c>
      <c r="C654" s="29">
        <f>'بيانات اساسية'!C648</f>
        <v>0</v>
      </c>
      <c r="D654" s="29">
        <f t="shared" ref="D654:D712" si="10">B654</f>
        <v>661</v>
      </c>
      <c r="E654" s="29"/>
      <c r="F654" s="29">
        <f>'بيانات اساسية'!E648</f>
        <v>0</v>
      </c>
      <c r="G654" s="29">
        <f>'بيانات اساسية'!F648</f>
        <v>0</v>
      </c>
      <c r="H654" s="29">
        <f>'بيانات اساسية'!G648</f>
        <v>0</v>
      </c>
      <c r="I654" s="18">
        <f>'بيانات اساسية'!H648</f>
        <v>0</v>
      </c>
      <c r="J654" s="17"/>
      <c r="K654" s="17"/>
      <c r="L654" s="17"/>
      <c r="M654" s="20">
        <f>'رصددرجات نصف الفصل'!C649</f>
        <v>0</v>
      </c>
      <c r="N654" s="20">
        <f>'رصد ملف التقييم'!C649</f>
        <v>0</v>
      </c>
      <c r="O654" s="20">
        <f>'رصد تحريرى نصف العام'!C649</f>
        <v>0</v>
      </c>
      <c r="P654" s="20"/>
      <c r="Q654" s="57"/>
      <c r="R654" s="57"/>
      <c r="S654" s="29">
        <f>'رصددرجات نصف الفصل'!D649</f>
        <v>0</v>
      </c>
      <c r="T654" s="29">
        <f>'رصد ملف التقييم'!D649</f>
        <v>0</v>
      </c>
      <c r="U654" s="29">
        <f>'رصد تحريرى نصف العام'!D649</f>
        <v>0</v>
      </c>
      <c r="V654" s="17"/>
      <c r="W654" s="57"/>
      <c r="X654" s="57"/>
      <c r="Y654" s="20">
        <f>'رصددرجات نصف الفصل'!E649</f>
        <v>0</v>
      </c>
      <c r="Z654" s="20">
        <f>'رصد ملف التقييم'!E649</f>
        <v>0</v>
      </c>
      <c r="AA654" s="20">
        <f>'رصد تحريرى نصف العام'!E649</f>
        <v>0</v>
      </c>
      <c r="AB654" s="20"/>
      <c r="AC654" s="57"/>
      <c r="AD654" s="57"/>
      <c r="AE654" s="29">
        <f>'رصددرجات نصف الفصل'!F649</f>
        <v>0</v>
      </c>
      <c r="AF654" s="29">
        <f>'رصد ملف التقييم'!F649</f>
        <v>0</v>
      </c>
      <c r="AG654" s="29">
        <f>'رصد ملف التقييم'!G649</f>
        <v>0</v>
      </c>
      <c r="AH654" s="29">
        <f>'رصد تحريرى نصف العام'!F649</f>
        <v>0</v>
      </c>
      <c r="AI654" s="17"/>
      <c r="AJ654" s="57"/>
      <c r="AK654" s="57"/>
      <c r="AL654" s="20">
        <f>'رصددرجات نصف الفصل'!G649</f>
        <v>0</v>
      </c>
      <c r="AM654" s="20">
        <f>'رصد ملف التقييم'!H649</f>
        <v>0</v>
      </c>
      <c r="AN654" s="20">
        <f>'رصد تحريرى نصف العام'!G649</f>
        <v>0</v>
      </c>
      <c r="AO654" s="20"/>
      <c r="AP654" s="57"/>
      <c r="AQ654" s="57"/>
      <c r="AR654" s="29">
        <f>'رصد ملف التقييم'!J649</f>
        <v>0</v>
      </c>
      <c r="AS654" s="17"/>
      <c r="AT654" s="20">
        <f>'رصد ملف التقييم'!K649</f>
        <v>0</v>
      </c>
      <c r="AU654" s="20"/>
      <c r="AV654" s="29">
        <f>'رصد ملف التقييم'!L649</f>
        <v>0</v>
      </c>
      <c r="AW654" s="17"/>
      <c r="AX654" s="20">
        <f>'رصد ملف التقييم'!M649</f>
        <v>0</v>
      </c>
      <c r="AY654" s="20"/>
      <c r="AZ654" s="23"/>
      <c r="BA654" s="23"/>
      <c r="BB654" s="20">
        <f>'رصددرجات نصف الفصل'!H649</f>
        <v>0</v>
      </c>
      <c r="BC654" s="20">
        <f>'رصد ملف التقييم'!I649</f>
        <v>0</v>
      </c>
      <c r="BD654" s="20">
        <f>'رصد تحريرى نصف العام'!H649</f>
        <v>0</v>
      </c>
      <c r="BE654" s="20"/>
      <c r="BF654" s="57"/>
      <c r="BG654" s="57"/>
    </row>
    <row r="655" spans="1:59" ht="17.25" thickTop="1" thickBot="1">
      <c r="A655" s="29">
        <f>'بيانات اساسية'!B649</f>
        <v>0</v>
      </c>
      <c r="B655" s="29">
        <f>'بيانات اساسية'!D649</f>
        <v>662</v>
      </c>
      <c r="C655" s="29">
        <f>'بيانات اساسية'!C649</f>
        <v>0</v>
      </c>
      <c r="D655" s="29">
        <f t="shared" si="10"/>
        <v>662</v>
      </c>
      <c r="E655" s="29"/>
      <c r="F655" s="29">
        <f>'بيانات اساسية'!E649</f>
        <v>0</v>
      </c>
      <c r="G655" s="29">
        <f>'بيانات اساسية'!F649</f>
        <v>0</v>
      </c>
      <c r="H655" s="29">
        <f>'بيانات اساسية'!G649</f>
        <v>0</v>
      </c>
      <c r="I655" s="18">
        <f>'بيانات اساسية'!H649</f>
        <v>0</v>
      </c>
      <c r="J655" s="17"/>
      <c r="K655" s="17"/>
      <c r="L655" s="17"/>
      <c r="M655" s="20">
        <f>'رصددرجات نصف الفصل'!C650</f>
        <v>0</v>
      </c>
      <c r="N655" s="20">
        <f>'رصد ملف التقييم'!C650</f>
        <v>0</v>
      </c>
      <c r="O655" s="20">
        <f>'رصد تحريرى نصف العام'!C650</f>
        <v>0</v>
      </c>
      <c r="P655" s="20"/>
      <c r="Q655" s="57"/>
      <c r="R655" s="57"/>
      <c r="S655" s="29">
        <f>'رصددرجات نصف الفصل'!D650</f>
        <v>0</v>
      </c>
      <c r="T655" s="29">
        <f>'رصد ملف التقييم'!D650</f>
        <v>0</v>
      </c>
      <c r="U655" s="29">
        <f>'رصد تحريرى نصف العام'!D650</f>
        <v>0</v>
      </c>
      <c r="V655" s="17"/>
      <c r="W655" s="57"/>
      <c r="X655" s="57"/>
      <c r="Y655" s="20">
        <f>'رصددرجات نصف الفصل'!E650</f>
        <v>0</v>
      </c>
      <c r="Z655" s="20">
        <f>'رصد ملف التقييم'!E650</f>
        <v>0</v>
      </c>
      <c r="AA655" s="20">
        <f>'رصد تحريرى نصف العام'!E650</f>
        <v>0</v>
      </c>
      <c r="AB655" s="20"/>
      <c r="AC655" s="57"/>
      <c r="AD655" s="57"/>
      <c r="AE655" s="29">
        <f>'رصددرجات نصف الفصل'!F650</f>
        <v>0</v>
      </c>
      <c r="AF655" s="29">
        <f>'رصد ملف التقييم'!F650</f>
        <v>0</v>
      </c>
      <c r="AG655" s="29">
        <f>'رصد ملف التقييم'!G650</f>
        <v>0</v>
      </c>
      <c r="AH655" s="29">
        <f>'رصد تحريرى نصف العام'!F650</f>
        <v>0</v>
      </c>
      <c r="AI655" s="17"/>
      <c r="AJ655" s="57"/>
      <c r="AK655" s="57"/>
      <c r="AL655" s="20">
        <f>'رصددرجات نصف الفصل'!G650</f>
        <v>0</v>
      </c>
      <c r="AM655" s="20">
        <f>'رصد ملف التقييم'!H650</f>
        <v>0</v>
      </c>
      <c r="AN655" s="20">
        <f>'رصد تحريرى نصف العام'!G650</f>
        <v>0</v>
      </c>
      <c r="AO655" s="20"/>
      <c r="AP655" s="57"/>
      <c r="AQ655" s="57"/>
      <c r="AR655" s="29">
        <f>'رصد ملف التقييم'!J650</f>
        <v>0</v>
      </c>
      <c r="AS655" s="17"/>
      <c r="AT655" s="20">
        <f>'رصد ملف التقييم'!K650</f>
        <v>0</v>
      </c>
      <c r="AU655" s="20"/>
      <c r="AV655" s="29">
        <f>'رصد ملف التقييم'!L650</f>
        <v>0</v>
      </c>
      <c r="AW655" s="17"/>
      <c r="AX655" s="20">
        <f>'رصد ملف التقييم'!M650</f>
        <v>0</v>
      </c>
      <c r="AY655" s="20"/>
      <c r="AZ655" s="23"/>
      <c r="BA655" s="23"/>
      <c r="BB655" s="20">
        <f>'رصددرجات نصف الفصل'!H650</f>
        <v>0</v>
      </c>
      <c r="BC655" s="20">
        <f>'رصد ملف التقييم'!I650</f>
        <v>0</v>
      </c>
      <c r="BD655" s="20">
        <f>'رصد تحريرى نصف العام'!H650</f>
        <v>0</v>
      </c>
      <c r="BE655" s="20"/>
      <c r="BF655" s="57"/>
      <c r="BG655" s="57"/>
    </row>
    <row r="656" spans="1:59" ht="17.25" thickTop="1" thickBot="1">
      <c r="A656" s="29">
        <f>'بيانات اساسية'!B650</f>
        <v>0</v>
      </c>
      <c r="B656" s="29">
        <f>'بيانات اساسية'!D650</f>
        <v>663</v>
      </c>
      <c r="C656" s="29">
        <f>'بيانات اساسية'!C650</f>
        <v>0</v>
      </c>
      <c r="D656" s="29">
        <f t="shared" si="10"/>
        <v>663</v>
      </c>
      <c r="E656" s="29"/>
      <c r="F656" s="29">
        <f>'بيانات اساسية'!E650</f>
        <v>0</v>
      </c>
      <c r="G656" s="29">
        <f>'بيانات اساسية'!F650</f>
        <v>0</v>
      </c>
      <c r="H656" s="29">
        <f>'بيانات اساسية'!G650</f>
        <v>0</v>
      </c>
      <c r="I656" s="18">
        <f>'بيانات اساسية'!H650</f>
        <v>0</v>
      </c>
      <c r="J656" s="17"/>
      <c r="K656" s="17"/>
      <c r="L656" s="17"/>
      <c r="M656" s="20">
        <f>'رصددرجات نصف الفصل'!C651</f>
        <v>0</v>
      </c>
      <c r="N656" s="20">
        <f>'رصد ملف التقييم'!C651</f>
        <v>0</v>
      </c>
      <c r="O656" s="20">
        <f>'رصد تحريرى نصف العام'!C651</f>
        <v>0</v>
      </c>
      <c r="P656" s="20"/>
      <c r="Q656" s="57"/>
      <c r="R656" s="57"/>
      <c r="S656" s="29">
        <f>'رصددرجات نصف الفصل'!D651</f>
        <v>0</v>
      </c>
      <c r="T656" s="29">
        <f>'رصد ملف التقييم'!D651</f>
        <v>0</v>
      </c>
      <c r="U656" s="29">
        <f>'رصد تحريرى نصف العام'!D651</f>
        <v>0</v>
      </c>
      <c r="V656" s="17"/>
      <c r="W656" s="57"/>
      <c r="X656" s="57"/>
      <c r="Y656" s="20">
        <f>'رصددرجات نصف الفصل'!E651</f>
        <v>0</v>
      </c>
      <c r="Z656" s="20">
        <f>'رصد ملف التقييم'!E651</f>
        <v>0</v>
      </c>
      <c r="AA656" s="20">
        <f>'رصد تحريرى نصف العام'!E651</f>
        <v>0</v>
      </c>
      <c r="AB656" s="20"/>
      <c r="AC656" s="57"/>
      <c r="AD656" s="57"/>
      <c r="AE656" s="29">
        <f>'رصددرجات نصف الفصل'!F651</f>
        <v>0</v>
      </c>
      <c r="AF656" s="29">
        <f>'رصد ملف التقييم'!F651</f>
        <v>0</v>
      </c>
      <c r="AG656" s="29">
        <f>'رصد ملف التقييم'!G651</f>
        <v>0</v>
      </c>
      <c r="AH656" s="29">
        <f>'رصد تحريرى نصف العام'!F651</f>
        <v>0</v>
      </c>
      <c r="AI656" s="17"/>
      <c r="AJ656" s="57"/>
      <c r="AK656" s="57"/>
      <c r="AL656" s="20">
        <f>'رصددرجات نصف الفصل'!G651</f>
        <v>0</v>
      </c>
      <c r="AM656" s="20">
        <f>'رصد ملف التقييم'!H651</f>
        <v>0</v>
      </c>
      <c r="AN656" s="20">
        <f>'رصد تحريرى نصف العام'!G651</f>
        <v>0</v>
      </c>
      <c r="AO656" s="20"/>
      <c r="AP656" s="57"/>
      <c r="AQ656" s="57"/>
      <c r="AR656" s="29">
        <f>'رصد ملف التقييم'!J651</f>
        <v>0</v>
      </c>
      <c r="AS656" s="17"/>
      <c r="AT656" s="20">
        <f>'رصد ملف التقييم'!K651</f>
        <v>0</v>
      </c>
      <c r="AU656" s="20"/>
      <c r="AV656" s="29">
        <f>'رصد ملف التقييم'!L651</f>
        <v>0</v>
      </c>
      <c r="AW656" s="17"/>
      <c r="AX656" s="20">
        <f>'رصد ملف التقييم'!M651</f>
        <v>0</v>
      </c>
      <c r="AY656" s="20"/>
      <c r="AZ656" s="23"/>
      <c r="BA656" s="23"/>
      <c r="BB656" s="20">
        <f>'رصددرجات نصف الفصل'!H651</f>
        <v>0</v>
      </c>
      <c r="BC656" s="20">
        <f>'رصد ملف التقييم'!I651</f>
        <v>0</v>
      </c>
      <c r="BD656" s="20">
        <f>'رصد تحريرى نصف العام'!H651</f>
        <v>0</v>
      </c>
      <c r="BE656" s="20"/>
      <c r="BF656" s="57"/>
      <c r="BG656" s="57"/>
    </row>
    <row r="657" spans="1:59" ht="17.25" thickTop="1" thickBot="1">
      <c r="A657" s="29">
        <f>'بيانات اساسية'!B651</f>
        <v>0</v>
      </c>
      <c r="B657" s="29">
        <f>'بيانات اساسية'!D651</f>
        <v>664</v>
      </c>
      <c r="C657" s="29">
        <f>'بيانات اساسية'!C651</f>
        <v>0</v>
      </c>
      <c r="D657" s="29">
        <f t="shared" si="10"/>
        <v>664</v>
      </c>
      <c r="E657" s="29"/>
      <c r="F657" s="29">
        <f>'بيانات اساسية'!E651</f>
        <v>0</v>
      </c>
      <c r="G657" s="29">
        <f>'بيانات اساسية'!F651</f>
        <v>0</v>
      </c>
      <c r="H657" s="29">
        <f>'بيانات اساسية'!G651</f>
        <v>0</v>
      </c>
      <c r="I657" s="18">
        <f>'بيانات اساسية'!H651</f>
        <v>0</v>
      </c>
      <c r="J657" s="17"/>
      <c r="K657" s="17"/>
      <c r="L657" s="17"/>
      <c r="M657" s="20">
        <f>'رصددرجات نصف الفصل'!C652</f>
        <v>0</v>
      </c>
      <c r="N657" s="20">
        <f>'رصد ملف التقييم'!C652</f>
        <v>0</v>
      </c>
      <c r="O657" s="20">
        <f>'رصد تحريرى نصف العام'!C652</f>
        <v>0</v>
      </c>
      <c r="P657" s="20"/>
      <c r="Q657" s="57"/>
      <c r="R657" s="57"/>
      <c r="S657" s="29">
        <f>'رصددرجات نصف الفصل'!D652</f>
        <v>0</v>
      </c>
      <c r="T657" s="29">
        <f>'رصد ملف التقييم'!D652</f>
        <v>0</v>
      </c>
      <c r="U657" s="29">
        <f>'رصد تحريرى نصف العام'!D652</f>
        <v>0</v>
      </c>
      <c r="V657" s="17"/>
      <c r="W657" s="57"/>
      <c r="X657" s="57"/>
      <c r="Y657" s="20">
        <f>'رصددرجات نصف الفصل'!E652</f>
        <v>0</v>
      </c>
      <c r="Z657" s="20">
        <f>'رصد ملف التقييم'!E652</f>
        <v>0</v>
      </c>
      <c r="AA657" s="20">
        <f>'رصد تحريرى نصف العام'!E652</f>
        <v>0</v>
      </c>
      <c r="AB657" s="20"/>
      <c r="AC657" s="57"/>
      <c r="AD657" s="57"/>
      <c r="AE657" s="29">
        <f>'رصددرجات نصف الفصل'!F652</f>
        <v>0</v>
      </c>
      <c r="AF657" s="29">
        <f>'رصد ملف التقييم'!F652</f>
        <v>0</v>
      </c>
      <c r="AG657" s="29">
        <f>'رصد ملف التقييم'!G652</f>
        <v>0</v>
      </c>
      <c r="AH657" s="29">
        <f>'رصد تحريرى نصف العام'!F652</f>
        <v>0</v>
      </c>
      <c r="AI657" s="17"/>
      <c r="AJ657" s="57"/>
      <c r="AK657" s="57"/>
      <c r="AL657" s="20">
        <f>'رصددرجات نصف الفصل'!G652</f>
        <v>0</v>
      </c>
      <c r="AM657" s="20">
        <f>'رصد ملف التقييم'!H652</f>
        <v>0</v>
      </c>
      <c r="AN657" s="20">
        <f>'رصد تحريرى نصف العام'!G652</f>
        <v>0</v>
      </c>
      <c r="AO657" s="20"/>
      <c r="AP657" s="57"/>
      <c r="AQ657" s="57"/>
      <c r="AR657" s="29">
        <f>'رصد ملف التقييم'!J652</f>
        <v>0</v>
      </c>
      <c r="AS657" s="17"/>
      <c r="AT657" s="20">
        <f>'رصد ملف التقييم'!K652</f>
        <v>0</v>
      </c>
      <c r="AU657" s="20"/>
      <c r="AV657" s="29">
        <f>'رصد ملف التقييم'!L652</f>
        <v>0</v>
      </c>
      <c r="AW657" s="17"/>
      <c r="AX657" s="20">
        <f>'رصد ملف التقييم'!M652</f>
        <v>0</v>
      </c>
      <c r="AY657" s="20"/>
      <c r="AZ657" s="23"/>
      <c r="BA657" s="23"/>
      <c r="BB657" s="20">
        <f>'رصددرجات نصف الفصل'!H652</f>
        <v>0</v>
      </c>
      <c r="BC657" s="20">
        <f>'رصد ملف التقييم'!I652</f>
        <v>0</v>
      </c>
      <c r="BD657" s="20">
        <f>'رصد تحريرى نصف العام'!H652</f>
        <v>0</v>
      </c>
      <c r="BE657" s="20"/>
      <c r="BF657" s="57"/>
      <c r="BG657" s="57"/>
    </row>
    <row r="658" spans="1:59" ht="17.25" thickTop="1" thickBot="1">
      <c r="A658" s="29">
        <f>'بيانات اساسية'!B652</f>
        <v>0</v>
      </c>
      <c r="B658" s="29">
        <f>'بيانات اساسية'!D652</f>
        <v>665</v>
      </c>
      <c r="C658" s="29">
        <f>'بيانات اساسية'!C652</f>
        <v>0</v>
      </c>
      <c r="D658" s="29">
        <f t="shared" si="10"/>
        <v>665</v>
      </c>
      <c r="E658" s="29"/>
      <c r="F658" s="29">
        <f>'بيانات اساسية'!E652</f>
        <v>0</v>
      </c>
      <c r="G658" s="29">
        <f>'بيانات اساسية'!F652</f>
        <v>0</v>
      </c>
      <c r="H658" s="29">
        <f>'بيانات اساسية'!G652</f>
        <v>0</v>
      </c>
      <c r="I658" s="18">
        <f>'بيانات اساسية'!H652</f>
        <v>0</v>
      </c>
      <c r="J658" s="17"/>
      <c r="K658" s="17"/>
      <c r="L658" s="17"/>
      <c r="M658" s="20">
        <f>'رصددرجات نصف الفصل'!C653</f>
        <v>0</v>
      </c>
      <c r="N658" s="20">
        <f>'رصد ملف التقييم'!C653</f>
        <v>0</v>
      </c>
      <c r="O658" s="20">
        <f>'رصد تحريرى نصف العام'!C653</f>
        <v>0</v>
      </c>
      <c r="P658" s="20"/>
      <c r="Q658" s="57"/>
      <c r="R658" s="57"/>
      <c r="S658" s="29">
        <f>'رصددرجات نصف الفصل'!D653</f>
        <v>0</v>
      </c>
      <c r="T658" s="29">
        <f>'رصد ملف التقييم'!D653</f>
        <v>0</v>
      </c>
      <c r="U658" s="29">
        <f>'رصد تحريرى نصف العام'!D653</f>
        <v>0</v>
      </c>
      <c r="V658" s="17"/>
      <c r="W658" s="57"/>
      <c r="X658" s="57"/>
      <c r="Y658" s="20">
        <f>'رصددرجات نصف الفصل'!E653</f>
        <v>0</v>
      </c>
      <c r="Z658" s="20">
        <f>'رصد ملف التقييم'!E653</f>
        <v>0</v>
      </c>
      <c r="AA658" s="20">
        <f>'رصد تحريرى نصف العام'!E653</f>
        <v>0</v>
      </c>
      <c r="AB658" s="20"/>
      <c r="AC658" s="57"/>
      <c r="AD658" s="57"/>
      <c r="AE658" s="29">
        <f>'رصددرجات نصف الفصل'!F653</f>
        <v>0</v>
      </c>
      <c r="AF658" s="29">
        <f>'رصد ملف التقييم'!F653</f>
        <v>0</v>
      </c>
      <c r="AG658" s="29">
        <f>'رصد ملف التقييم'!G653</f>
        <v>0</v>
      </c>
      <c r="AH658" s="29">
        <f>'رصد تحريرى نصف العام'!F653</f>
        <v>0</v>
      </c>
      <c r="AI658" s="17"/>
      <c r="AJ658" s="57"/>
      <c r="AK658" s="57"/>
      <c r="AL658" s="20">
        <f>'رصددرجات نصف الفصل'!G653</f>
        <v>0</v>
      </c>
      <c r="AM658" s="20">
        <f>'رصد ملف التقييم'!H653</f>
        <v>0</v>
      </c>
      <c r="AN658" s="20">
        <f>'رصد تحريرى نصف العام'!G653</f>
        <v>0</v>
      </c>
      <c r="AO658" s="20"/>
      <c r="AP658" s="57"/>
      <c r="AQ658" s="57"/>
      <c r="AR658" s="29">
        <f>'رصد ملف التقييم'!J653</f>
        <v>0</v>
      </c>
      <c r="AS658" s="17"/>
      <c r="AT658" s="20">
        <f>'رصد ملف التقييم'!K653</f>
        <v>0</v>
      </c>
      <c r="AU658" s="20"/>
      <c r="AV658" s="29">
        <f>'رصد ملف التقييم'!L653</f>
        <v>0</v>
      </c>
      <c r="AW658" s="17"/>
      <c r="AX658" s="20">
        <f>'رصد ملف التقييم'!M653</f>
        <v>0</v>
      </c>
      <c r="AY658" s="20"/>
      <c r="AZ658" s="23"/>
      <c r="BA658" s="23"/>
      <c r="BB658" s="20">
        <f>'رصددرجات نصف الفصل'!H653</f>
        <v>0</v>
      </c>
      <c r="BC658" s="20">
        <f>'رصد ملف التقييم'!I653</f>
        <v>0</v>
      </c>
      <c r="BD658" s="20">
        <f>'رصد تحريرى نصف العام'!H653</f>
        <v>0</v>
      </c>
      <c r="BE658" s="20"/>
      <c r="BF658" s="57"/>
      <c r="BG658" s="57"/>
    </row>
    <row r="659" spans="1:59" ht="17.25" thickTop="1" thickBot="1">
      <c r="A659" s="29">
        <f>'بيانات اساسية'!B653</f>
        <v>0</v>
      </c>
      <c r="B659" s="29">
        <f>'بيانات اساسية'!D653</f>
        <v>666</v>
      </c>
      <c r="C659" s="29">
        <f>'بيانات اساسية'!C653</f>
        <v>0</v>
      </c>
      <c r="D659" s="29">
        <f t="shared" si="10"/>
        <v>666</v>
      </c>
      <c r="E659" s="29"/>
      <c r="F659" s="29">
        <f>'بيانات اساسية'!E653</f>
        <v>0</v>
      </c>
      <c r="G659" s="29">
        <f>'بيانات اساسية'!F653</f>
        <v>0</v>
      </c>
      <c r="H659" s="29">
        <f>'بيانات اساسية'!G653</f>
        <v>0</v>
      </c>
      <c r="I659" s="18">
        <f>'بيانات اساسية'!H653</f>
        <v>0</v>
      </c>
      <c r="J659" s="17"/>
      <c r="K659" s="17"/>
      <c r="L659" s="17"/>
      <c r="M659" s="20">
        <f>'رصددرجات نصف الفصل'!C654</f>
        <v>0</v>
      </c>
      <c r="N659" s="20">
        <f>'رصد ملف التقييم'!C654</f>
        <v>0</v>
      </c>
      <c r="O659" s="20">
        <f>'رصد تحريرى نصف العام'!C654</f>
        <v>0</v>
      </c>
      <c r="P659" s="20"/>
      <c r="Q659" s="57"/>
      <c r="R659" s="57"/>
      <c r="S659" s="29">
        <f>'رصددرجات نصف الفصل'!D654</f>
        <v>0</v>
      </c>
      <c r="T659" s="29">
        <f>'رصد ملف التقييم'!D654</f>
        <v>0</v>
      </c>
      <c r="U659" s="29">
        <f>'رصد تحريرى نصف العام'!D654</f>
        <v>0</v>
      </c>
      <c r="V659" s="17"/>
      <c r="W659" s="57"/>
      <c r="X659" s="57"/>
      <c r="Y659" s="20">
        <f>'رصددرجات نصف الفصل'!E654</f>
        <v>0</v>
      </c>
      <c r="Z659" s="20">
        <f>'رصد ملف التقييم'!E654</f>
        <v>0</v>
      </c>
      <c r="AA659" s="20">
        <f>'رصد تحريرى نصف العام'!E654</f>
        <v>0</v>
      </c>
      <c r="AB659" s="20"/>
      <c r="AC659" s="57"/>
      <c r="AD659" s="57"/>
      <c r="AE659" s="29">
        <f>'رصددرجات نصف الفصل'!F654</f>
        <v>0</v>
      </c>
      <c r="AF659" s="29">
        <f>'رصد ملف التقييم'!F654</f>
        <v>0</v>
      </c>
      <c r="AG659" s="29">
        <f>'رصد ملف التقييم'!G654</f>
        <v>0</v>
      </c>
      <c r="AH659" s="29">
        <f>'رصد تحريرى نصف العام'!F654</f>
        <v>0</v>
      </c>
      <c r="AI659" s="17"/>
      <c r="AJ659" s="57"/>
      <c r="AK659" s="57"/>
      <c r="AL659" s="20">
        <f>'رصددرجات نصف الفصل'!G654</f>
        <v>0</v>
      </c>
      <c r="AM659" s="20">
        <f>'رصد ملف التقييم'!H654</f>
        <v>0</v>
      </c>
      <c r="AN659" s="20">
        <f>'رصد تحريرى نصف العام'!G654</f>
        <v>0</v>
      </c>
      <c r="AO659" s="20"/>
      <c r="AP659" s="57"/>
      <c r="AQ659" s="57"/>
      <c r="AR659" s="29">
        <f>'رصد ملف التقييم'!J654</f>
        <v>0</v>
      </c>
      <c r="AS659" s="17"/>
      <c r="AT659" s="20">
        <f>'رصد ملف التقييم'!K654</f>
        <v>0</v>
      </c>
      <c r="AU659" s="20"/>
      <c r="AV659" s="29">
        <f>'رصد ملف التقييم'!L654</f>
        <v>0</v>
      </c>
      <c r="AW659" s="17"/>
      <c r="AX659" s="20">
        <f>'رصد ملف التقييم'!M654</f>
        <v>0</v>
      </c>
      <c r="AY659" s="20"/>
      <c r="AZ659" s="23"/>
      <c r="BA659" s="23"/>
      <c r="BB659" s="20">
        <f>'رصددرجات نصف الفصل'!H654</f>
        <v>0</v>
      </c>
      <c r="BC659" s="20">
        <f>'رصد ملف التقييم'!I654</f>
        <v>0</v>
      </c>
      <c r="BD659" s="20">
        <f>'رصد تحريرى نصف العام'!H654</f>
        <v>0</v>
      </c>
      <c r="BE659" s="20"/>
      <c r="BF659" s="57"/>
      <c r="BG659" s="57"/>
    </row>
    <row r="660" spans="1:59" ht="17.25" thickTop="1" thickBot="1">
      <c r="A660" s="29">
        <f>'بيانات اساسية'!B654</f>
        <v>0</v>
      </c>
      <c r="B660" s="29">
        <f>'بيانات اساسية'!D654</f>
        <v>667</v>
      </c>
      <c r="C660" s="29">
        <f>'بيانات اساسية'!C654</f>
        <v>0</v>
      </c>
      <c r="D660" s="29">
        <f t="shared" si="10"/>
        <v>667</v>
      </c>
      <c r="E660" s="29"/>
      <c r="F660" s="29">
        <f>'بيانات اساسية'!E654</f>
        <v>0</v>
      </c>
      <c r="G660" s="29">
        <f>'بيانات اساسية'!F654</f>
        <v>0</v>
      </c>
      <c r="H660" s="29">
        <f>'بيانات اساسية'!G654</f>
        <v>0</v>
      </c>
      <c r="I660" s="18">
        <f>'بيانات اساسية'!H654</f>
        <v>0</v>
      </c>
      <c r="J660" s="17"/>
      <c r="K660" s="17"/>
      <c r="L660" s="17"/>
      <c r="M660" s="20">
        <f>'رصددرجات نصف الفصل'!C655</f>
        <v>0</v>
      </c>
      <c r="N660" s="20">
        <f>'رصد ملف التقييم'!C655</f>
        <v>0</v>
      </c>
      <c r="O660" s="20">
        <f>'رصد تحريرى نصف العام'!C655</f>
        <v>0</v>
      </c>
      <c r="P660" s="20"/>
      <c r="Q660" s="57"/>
      <c r="R660" s="57"/>
      <c r="S660" s="29">
        <f>'رصددرجات نصف الفصل'!D655</f>
        <v>0</v>
      </c>
      <c r="T660" s="29">
        <f>'رصد ملف التقييم'!D655</f>
        <v>0</v>
      </c>
      <c r="U660" s="29">
        <f>'رصد تحريرى نصف العام'!D655</f>
        <v>0</v>
      </c>
      <c r="V660" s="17"/>
      <c r="W660" s="57"/>
      <c r="X660" s="57"/>
      <c r="Y660" s="20">
        <f>'رصددرجات نصف الفصل'!E655</f>
        <v>0</v>
      </c>
      <c r="Z660" s="20">
        <f>'رصد ملف التقييم'!E655</f>
        <v>0</v>
      </c>
      <c r="AA660" s="20">
        <f>'رصد تحريرى نصف العام'!E655</f>
        <v>0</v>
      </c>
      <c r="AB660" s="20"/>
      <c r="AC660" s="57"/>
      <c r="AD660" s="57"/>
      <c r="AE660" s="29">
        <f>'رصددرجات نصف الفصل'!F655</f>
        <v>0</v>
      </c>
      <c r="AF660" s="29">
        <f>'رصد ملف التقييم'!F655</f>
        <v>0</v>
      </c>
      <c r="AG660" s="29">
        <f>'رصد ملف التقييم'!G655</f>
        <v>0</v>
      </c>
      <c r="AH660" s="29">
        <f>'رصد تحريرى نصف العام'!F655</f>
        <v>0</v>
      </c>
      <c r="AI660" s="17"/>
      <c r="AJ660" s="57"/>
      <c r="AK660" s="57"/>
      <c r="AL660" s="20">
        <f>'رصددرجات نصف الفصل'!G655</f>
        <v>0</v>
      </c>
      <c r="AM660" s="20">
        <f>'رصد ملف التقييم'!H655</f>
        <v>0</v>
      </c>
      <c r="AN660" s="20">
        <f>'رصد تحريرى نصف العام'!G655</f>
        <v>0</v>
      </c>
      <c r="AO660" s="20"/>
      <c r="AP660" s="57"/>
      <c r="AQ660" s="57"/>
      <c r="AR660" s="29">
        <f>'رصد ملف التقييم'!J655</f>
        <v>0</v>
      </c>
      <c r="AS660" s="17"/>
      <c r="AT660" s="20">
        <f>'رصد ملف التقييم'!K655</f>
        <v>0</v>
      </c>
      <c r="AU660" s="20"/>
      <c r="AV660" s="29">
        <f>'رصد ملف التقييم'!L655</f>
        <v>0</v>
      </c>
      <c r="AW660" s="17"/>
      <c r="AX660" s="20">
        <f>'رصد ملف التقييم'!M655</f>
        <v>0</v>
      </c>
      <c r="AY660" s="20"/>
      <c r="AZ660" s="23"/>
      <c r="BA660" s="23"/>
      <c r="BB660" s="20">
        <f>'رصددرجات نصف الفصل'!H655</f>
        <v>0</v>
      </c>
      <c r="BC660" s="20">
        <f>'رصد ملف التقييم'!I655</f>
        <v>0</v>
      </c>
      <c r="BD660" s="20">
        <f>'رصد تحريرى نصف العام'!H655</f>
        <v>0</v>
      </c>
      <c r="BE660" s="20"/>
      <c r="BF660" s="57"/>
      <c r="BG660" s="57"/>
    </row>
    <row r="661" spans="1:59" ht="17.25" thickTop="1" thickBot="1">
      <c r="A661" s="29">
        <f>'بيانات اساسية'!B655</f>
        <v>0</v>
      </c>
      <c r="B661" s="29">
        <f>'بيانات اساسية'!D655</f>
        <v>668</v>
      </c>
      <c r="C661" s="29">
        <f>'بيانات اساسية'!C655</f>
        <v>0</v>
      </c>
      <c r="D661" s="29">
        <f t="shared" si="10"/>
        <v>668</v>
      </c>
      <c r="E661" s="29"/>
      <c r="F661" s="29">
        <f>'بيانات اساسية'!E655</f>
        <v>0</v>
      </c>
      <c r="G661" s="29">
        <f>'بيانات اساسية'!F655</f>
        <v>0</v>
      </c>
      <c r="H661" s="29">
        <f>'بيانات اساسية'!G655</f>
        <v>0</v>
      </c>
      <c r="I661" s="18">
        <f>'بيانات اساسية'!H655</f>
        <v>0</v>
      </c>
      <c r="J661" s="17"/>
      <c r="K661" s="17"/>
      <c r="L661" s="17"/>
      <c r="M661" s="20">
        <f>'رصددرجات نصف الفصل'!C656</f>
        <v>0</v>
      </c>
      <c r="N661" s="20">
        <f>'رصد ملف التقييم'!C656</f>
        <v>0</v>
      </c>
      <c r="O661" s="20">
        <f>'رصد تحريرى نصف العام'!C656</f>
        <v>0</v>
      </c>
      <c r="P661" s="20"/>
      <c r="Q661" s="57"/>
      <c r="R661" s="57"/>
      <c r="S661" s="29">
        <f>'رصددرجات نصف الفصل'!D656</f>
        <v>0</v>
      </c>
      <c r="T661" s="29">
        <f>'رصد ملف التقييم'!D656</f>
        <v>0</v>
      </c>
      <c r="U661" s="29">
        <f>'رصد تحريرى نصف العام'!D656</f>
        <v>0</v>
      </c>
      <c r="V661" s="17"/>
      <c r="W661" s="57"/>
      <c r="X661" s="57"/>
      <c r="Y661" s="20">
        <f>'رصددرجات نصف الفصل'!E656</f>
        <v>0</v>
      </c>
      <c r="Z661" s="20">
        <f>'رصد ملف التقييم'!E656</f>
        <v>0</v>
      </c>
      <c r="AA661" s="20">
        <f>'رصد تحريرى نصف العام'!E656</f>
        <v>0</v>
      </c>
      <c r="AB661" s="20"/>
      <c r="AC661" s="57"/>
      <c r="AD661" s="57"/>
      <c r="AE661" s="29">
        <f>'رصددرجات نصف الفصل'!F656</f>
        <v>0</v>
      </c>
      <c r="AF661" s="29">
        <f>'رصد ملف التقييم'!F656</f>
        <v>0</v>
      </c>
      <c r="AG661" s="29">
        <f>'رصد ملف التقييم'!G656</f>
        <v>0</v>
      </c>
      <c r="AH661" s="29">
        <f>'رصد تحريرى نصف العام'!F656</f>
        <v>0</v>
      </c>
      <c r="AI661" s="17"/>
      <c r="AJ661" s="57"/>
      <c r="AK661" s="57"/>
      <c r="AL661" s="20">
        <f>'رصددرجات نصف الفصل'!G656</f>
        <v>0</v>
      </c>
      <c r="AM661" s="20">
        <f>'رصد ملف التقييم'!H656</f>
        <v>0</v>
      </c>
      <c r="AN661" s="20">
        <f>'رصد تحريرى نصف العام'!G656</f>
        <v>0</v>
      </c>
      <c r="AO661" s="20"/>
      <c r="AP661" s="57"/>
      <c r="AQ661" s="57"/>
      <c r="AR661" s="29">
        <f>'رصد ملف التقييم'!J656</f>
        <v>0</v>
      </c>
      <c r="AS661" s="17"/>
      <c r="AT661" s="20">
        <f>'رصد ملف التقييم'!K656</f>
        <v>0</v>
      </c>
      <c r="AU661" s="20"/>
      <c r="AV661" s="29">
        <f>'رصد ملف التقييم'!L656</f>
        <v>0</v>
      </c>
      <c r="AW661" s="17"/>
      <c r="AX661" s="20">
        <f>'رصد ملف التقييم'!M656</f>
        <v>0</v>
      </c>
      <c r="AY661" s="20"/>
      <c r="AZ661" s="23"/>
      <c r="BA661" s="23"/>
      <c r="BB661" s="20">
        <f>'رصددرجات نصف الفصل'!H656</f>
        <v>0</v>
      </c>
      <c r="BC661" s="20">
        <f>'رصد ملف التقييم'!I656</f>
        <v>0</v>
      </c>
      <c r="BD661" s="20">
        <f>'رصد تحريرى نصف العام'!H656</f>
        <v>0</v>
      </c>
      <c r="BE661" s="20"/>
      <c r="BF661" s="57"/>
      <c r="BG661" s="57"/>
    </row>
    <row r="662" spans="1:59" ht="17.25" thickTop="1" thickBot="1">
      <c r="A662" s="29">
        <f>'بيانات اساسية'!B656</f>
        <v>0</v>
      </c>
      <c r="B662" s="29">
        <f>'بيانات اساسية'!D656</f>
        <v>669</v>
      </c>
      <c r="C662" s="29">
        <f>'بيانات اساسية'!C656</f>
        <v>0</v>
      </c>
      <c r="D662" s="29">
        <f t="shared" si="10"/>
        <v>669</v>
      </c>
      <c r="E662" s="29"/>
      <c r="F662" s="29">
        <f>'بيانات اساسية'!E656</f>
        <v>0</v>
      </c>
      <c r="G662" s="29">
        <f>'بيانات اساسية'!F656</f>
        <v>0</v>
      </c>
      <c r="H662" s="29">
        <f>'بيانات اساسية'!G656</f>
        <v>0</v>
      </c>
      <c r="I662" s="18">
        <f>'بيانات اساسية'!H656</f>
        <v>0</v>
      </c>
      <c r="J662" s="17"/>
      <c r="K662" s="17"/>
      <c r="L662" s="17"/>
      <c r="M662" s="20">
        <f>'رصددرجات نصف الفصل'!C657</f>
        <v>0</v>
      </c>
      <c r="N662" s="20">
        <f>'رصد ملف التقييم'!C657</f>
        <v>0</v>
      </c>
      <c r="O662" s="20">
        <f>'رصد تحريرى نصف العام'!C657</f>
        <v>0</v>
      </c>
      <c r="P662" s="20"/>
      <c r="Q662" s="57"/>
      <c r="R662" s="57"/>
      <c r="S662" s="29">
        <f>'رصددرجات نصف الفصل'!D657</f>
        <v>0</v>
      </c>
      <c r="T662" s="29">
        <f>'رصد ملف التقييم'!D657</f>
        <v>0</v>
      </c>
      <c r="U662" s="29">
        <f>'رصد تحريرى نصف العام'!D657</f>
        <v>0</v>
      </c>
      <c r="V662" s="17"/>
      <c r="W662" s="57"/>
      <c r="X662" s="57"/>
      <c r="Y662" s="20">
        <f>'رصددرجات نصف الفصل'!E657</f>
        <v>0</v>
      </c>
      <c r="Z662" s="20">
        <f>'رصد ملف التقييم'!E657</f>
        <v>0</v>
      </c>
      <c r="AA662" s="20">
        <f>'رصد تحريرى نصف العام'!E657</f>
        <v>0</v>
      </c>
      <c r="AB662" s="20"/>
      <c r="AC662" s="57"/>
      <c r="AD662" s="57"/>
      <c r="AE662" s="29">
        <f>'رصددرجات نصف الفصل'!F657</f>
        <v>0</v>
      </c>
      <c r="AF662" s="29">
        <f>'رصد ملف التقييم'!F657</f>
        <v>0</v>
      </c>
      <c r="AG662" s="29">
        <f>'رصد ملف التقييم'!G657</f>
        <v>0</v>
      </c>
      <c r="AH662" s="29">
        <f>'رصد تحريرى نصف العام'!F657</f>
        <v>0</v>
      </c>
      <c r="AI662" s="17"/>
      <c r="AJ662" s="57"/>
      <c r="AK662" s="57"/>
      <c r="AL662" s="20">
        <f>'رصددرجات نصف الفصل'!G657</f>
        <v>0</v>
      </c>
      <c r="AM662" s="20">
        <f>'رصد ملف التقييم'!H657</f>
        <v>0</v>
      </c>
      <c r="AN662" s="20">
        <f>'رصد تحريرى نصف العام'!G657</f>
        <v>0</v>
      </c>
      <c r="AO662" s="20"/>
      <c r="AP662" s="57"/>
      <c r="AQ662" s="57"/>
      <c r="AR662" s="29">
        <f>'رصد ملف التقييم'!J657</f>
        <v>0</v>
      </c>
      <c r="AS662" s="17"/>
      <c r="AT662" s="20">
        <f>'رصد ملف التقييم'!K657</f>
        <v>0</v>
      </c>
      <c r="AU662" s="20"/>
      <c r="AV662" s="29">
        <f>'رصد ملف التقييم'!L657</f>
        <v>0</v>
      </c>
      <c r="AW662" s="17"/>
      <c r="AX662" s="20">
        <f>'رصد ملف التقييم'!M657</f>
        <v>0</v>
      </c>
      <c r="AY662" s="20"/>
      <c r="AZ662" s="23"/>
      <c r="BA662" s="23"/>
      <c r="BB662" s="20">
        <f>'رصددرجات نصف الفصل'!H657</f>
        <v>0</v>
      </c>
      <c r="BC662" s="20">
        <f>'رصد ملف التقييم'!I657</f>
        <v>0</v>
      </c>
      <c r="BD662" s="20">
        <f>'رصد تحريرى نصف العام'!H657</f>
        <v>0</v>
      </c>
      <c r="BE662" s="20"/>
      <c r="BF662" s="57"/>
      <c r="BG662" s="57"/>
    </row>
    <row r="663" spans="1:59" ht="17.25" thickTop="1" thickBot="1">
      <c r="A663" s="29">
        <f>'بيانات اساسية'!B657</f>
        <v>0</v>
      </c>
      <c r="B663" s="29">
        <f>'بيانات اساسية'!D657</f>
        <v>670</v>
      </c>
      <c r="C663" s="29">
        <f>'بيانات اساسية'!C657</f>
        <v>0</v>
      </c>
      <c r="D663" s="29">
        <f t="shared" si="10"/>
        <v>670</v>
      </c>
      <c r="E663" s="29"/>
      <c r="F663" s="29">
        <f>'بيانات اساسية'!E657</f>
        <v>0</v>
      </c>
      <c r="G663" s="29">
        <f>'بيانات اساسية'!F657</f>
        <v>0</v>
      </c>
      <c r="H663" s="29">
        <f>'بيانات اساسية'!G657</f>
        <v>0</v>
      </c>
      <c r="I663" s="18">
        <f>'بيانات اساسية'!H657</f>
        <v>0</v>
      </c>
      <c r="J663" s="17"/>
      <c r="K663" s="17"/>
      <c r="L663" s="17"/>
      <c r="M663" s="20">
        <f>'رصددرجات نصف الفصل'!C658</f>
        <v>0</v>
      </c>
      <c r="N663" s="20">
        <f>'رصد ملف التقييم'!C658</f>
        <v>0</v>
      </c>
      <c r="O663" s="20">
        <f>'رصد تحريرى نصف العام'!C658</f>
        <v>0</v>
      </c>
      <c r="P663" s="20"/>
      <c r="Q663" s="57"/>
      <c r="R663" s="57"/>
      <c r="S663" s="29">
        <f>'رصددرجات نصف الفصل'!D658</f>
        <v>0</v>
      </c>
      <c r="T663" s="29">
        <f>'رصد ملف التقييم'!D658</f>
        <v>0</v>
      </c>
      <c r="U663" s="29">
        <f>'رصد تحريرى نصف العام'!D658</f>
        <v>0</v>
      </c>
      <c r="V663" s="17"/>
      <c r="W663" s="57"/>
      <c r="X663" s="57"/>
      <c r="Y663" s="20">
        <f>'رصددرجات نصف الفصل'!E658</f>
        <v>0</v>
      </c>
      <c r="Z663" s="20">
        <f>'رصد ملف التقييم'!E658</f>
        <v>0</v>
      </c>
      <c r="AA663" s="20">
        <f>'رصد تحريرى نصف العام'!E658</f>
        <v>0</v>
      </c>
      <c r="AB663" s="20"/>
      <c r="AC663" s="57"/>
      <c r="AD663" s="57"/>
      <c r="AE663" s="29">
        <f>'رصددرجات نصف الفصل'!F658</f>
        <v>0</v>
      </c>
      <c r="AF663" s="29">
        <f>'رصد ملف التقييم'!F658</f>
        <v>0</v>
      </c>
      <c r="AG663" s="29">
        <f>'رصد ملف التقييم'!G658</f>
        <v>0</v>
      </c>
      <c r="AH663" s="29">
        <f>'رصد تحريرى نصف العام'!F658</f>
        <v>0</v>
      </c>
      <c r="AI663" s="17"/>
      <c r="AJ663" s="57"/>
      <c r="AK663" s="57"/>
      <c r="AL663" s="20">
        <f>'رصددرجات نصف الفصل'!G658</f>
        <v>0</v>
      </c>
      <c r="AM663" s="20">
        <f>'رصد ملف التقييم'!H658</f>
        <v>0</v>
      </c>
      <c r="AN663" s="20">
        <f>'رصد تحريرى نصف العام'!G658</f>
        <v>0</v>
      </c>
      <c r="AO663" s="20"/>
      <c r="AP663" s="57"/>
      <c r="AQ663" s="57"/>
      <c r="AR663" s="29">
        <f>'رصد ملف التقييم'!J658</f>
        <v>0</v>
      </c>
      <c r="AS663" s="17"/>
      <c r="AT663" s="20">
        <f>'رصد ملف التقييم'!K658</f>
        <v>0</v>
      </c>
      <c r="AU663" s="20"/>
      <c r="AV663" s="29">
        <f>'رصد ملف التقييم'!L658</f>
        <v>0</v>
      </c>
      <c r="AW663" s="17"/>
      <c r="AX663" s="20">
        <f>'رصد ملف التقييم'!M658</f>
        <v>0</v>
      </c>
      <c r="AY663" s="20"/>
      <c r="AZ663" s="23"/>
      <c r="BA663" s="23"/>
      <c r="BB663" s="20">
        <f>'رصددرجات نصف الفصل'!H658</f>
        <v>0</v>
      </c>
      <c r="BC663" s="20">
        <f>'رصد ملف التقييم'!I658</f>
        <v>0</v>
      </c>
      <c r="BD663" s="20">
        <f>'رصد تحريرى نصف العام'!H658</f>
        <v>0</v>
      </c>
      <c r="BE663" s="20"/>
      <c r="BF663" s="57"/>
      <c r="BG663" s="57"/>
    </row>
    <row r="664" spans="1:59" ht="17.25" thickTop="1" thickBot="1">
      <c r="A664" s="29">
        <f>'بيانات اساسية'!B658</f>
        <v>0</v>
      </c>
      <c r="B664" s="29">
        <f>'بيانات اساسية'!D658</f>
        <v>671</v>
      </c>
      <c r="C664" s="29">
        <f>'بيانات اساسية'!C658</f>
        <v>0</v>
      </c>
      <c r="D664" s="29">
        <f t="shared" si="10"/>
        <v>671</v>
      </c>
      <c r="E664" s="29"/>
      <c r="F664" s="29">
        <f>'بيانات اساسية'!E658</f>
        <v>0</v>
      </c>
      <c r="G664" s="29">
        <f>'بيانات اساسية'!F658</f>
        <v>0</v>
      </c>
      <c r="H664" s="29">
        <f>'بيانات اساسية'!G658</f>
        <v>0</v>
      </c>
      <c r="I664" s="18">
        <f>'بيانات اساسية'!H658</f>
        <v>0</v>
      </c>
      <c r="J664" s="17"/>
      <c r="K664" s="17"/>
      <c r="L664" s="17"/>
      <c r="M664" s="20">
        <f>'رصددرجات نصف الفصل'!C659</f>
        <v>0</v>
      </c>
      <c r="N664" s="20">
        <f>'رصد ملف التقييم'!C659</f>
        <v>0</v>
      </c>
      <c r="O664" s="20">
        <f>'رصد تحريرى نصف العام'!C659</f>
        <v>0</v>
      </c>
      <c r="P664" s="20"/>
      <c r="Q664" s="57"/>
      <c r="R664" s="57"/>
      <c r="S664" s="29">
        <f>'رصددرجات نصف الفصل'!D659</f>
        <v>0</v>
      </c>
      <c r="T664" s="29">
        <f>'رصد ملف التقييم'!D659</f>
        <v>0</v>
      </c>
      <c r="U664" s="29">
        <f>'رصد تحريرى نصف العام'!D659</f>
        <v>0</v>
      </c>
      <c r="V664" s="17"/>
      <c r="W664" s="57"/>
      <c r="X664" s="57"/>
      <c r="Y664" s="20">
        <f>'رصددرجات نصف الفصل'!E659</f>
        <v>0</v>
      </c>
      <c r="Z664" s="20">
        <f>'رصد ملف التقييم'!E659</f>
        <v>0</v>
      </c>
      <c r="AA664" s="20">
        <f>'رصد تحريرى نصف العام'!E659</f>
        <v>0</v>
      </c>
      <c r="AB664" s="20"/>
      <c r="AC664" s="57"/>
      <c r="AD664" s="57"/>
      <c r="AE664" s="29">
        <f>'رصددرجات نصف الفصل'!F659</f>
        <v>0</v>
      </c>
      <c r="AF664" s="29">
        <f>'رصد ملف التقييم'!F659</f>
        <v>0</v>
      </c>
      <c r="AG664" s="29">
        <f>'رصد ملف التقييم'!G659</f>
        <v>0</v>
      </c>
      <c r="AH664" s="29">
        <f>'رصد تحريرى نصف العام'!F659</f>
        <v>0</v>
      </c>
      <c r="AI664" s="17"/>
      <c r="AJ664" s="57"/>
      <c r="AK664" s="57"/>
      <c r="AL664" s="20">
        <f>'رصددرجات نصف الفصل'!G659</f>
        <v>0</v>
      </c>
      <c r="AM664" s="20">
        <f>'رصد ملف التقييم'!H659</f>
        <v>0</v>
      </c>
      <c r="AN664" s="20">
        <f>'رصد تحريرى نصف العام'!G659</f>
        <v>0</v>
      </c>
      <c r="AO664" s="20"/>
      <c r="AP664" s="57"/>
      <c r="AQ664" s="57"/>
      <c r="AR664" s="29">
        <f>'رصد ملف التقييم'!J659</f>
        <v>0</v>
      </c>
      <c r="AS664" s="17"/>
      <c r="AT664" s="20">
        <f>'رصد ملف التقييم'!K659</f>
        <v>0</v>
      </c>
      <c r="AU664" s="20"/>
      <c r="AV664" s="29">
        <f>'رصد ملف التقييم'!L659</f>
        <v>0</v>
      </c>
      <c r="AW664" s="17"/>
      <c r="AX664" s="20">
        <f>'رصد ملف التقييم'!M659</f>
        <v>0</v>
      </c>
      <c r="AY664" s="20"/>
      <c r="AZ664" s="23"/>
      <c r="BA664" s="23"/>
      <c r="BB664" s="20">
        <f>'رصددرجات نصف الفصل'!H659</f>
        <v>0</v>
      </c>
      <c r="BC664" s="20">
        <f>'رصد ملف التقييم'!I659</f>
        <v>0</v>
      </c>
      <c r="BD664" s="20">
        <f>'رصد تحريرى نصف العام'!H659</f>
        <v>0</v>
      </c>
      <c r="BE664" s="20"/>
      <c r="BF664" s="57"/>
      <c r="BG664" s="57"/>
    </row>
    <row r="665" spans="1:59" ht="17.25" thickTop="1" thickBot="1">
      <c r="A665" s="29">
        <f>'بيانات اساسية'!B659</f>
        <v>0</v>
      </c>
      <c r="B665" s="29">
        <f>'بيانات اساسية'!D659</f>
        <v>672</v>
      </c>
      <c r="C665" s="29">
        <f>'بيانات اساسية'!C659</f>
        <v>0</v>
      </c>
      <c r="D665" s="29">
        <f t="shared" si="10"/>
        <v>672</v>
      </c>
      <c r="E665" s="29"/>
      <c r="F665" s="29">
        <f>'بيانات اساسية'!E659</f>
        <v>0</v>
      </c>
      <c r="G665" s="29">
        <f>'بيانات اساسية'!F659</f>
        <v>0</v>
      </c>
      <c r="H665" s="29">
        <f>'بيانات اساسية'!G659</f>
        <v>0</v>
      </c>
      <c r="I665" s="18">
        <f>'بيانات اساسية'!H659</f>
        <v>0</v>
      </c>
      <c r="J665" s="17"/>
      <c r="K665" s="17"/>
      <c r="L665" s="17"/>
      <c r="M665" s="20">
        <f>'رصددرجات نصف الفصل'!C660</f>
        <v>0</v>
      </c>
      <c r="N665" s="20">
        <f>'رصد ملف التقييم'!C660</f>
        <v>0</v>
      </c>
      <c r="O665" s="20">
        <f>'رصد تحريرى نصف العام'!C660</f>
        <v>0</v>
      </c>
      <c r="P665" s="20"/>
      <c r="Q665" s="57"/>
      <c r="R665" s="57"/>
      <c r="S665" s="29">
        <f>'رصددرجات نصف الفصل'!D660</f>
        <v>0</v>
      </c>
      <c r="T665" s="29">
        <f>'رصد ملف التقييم'!D660</f>
        <v>0</v>
      </c>
      <c r="U665" s="29">
        <f>'رصد تحريرى نصف العام'!D660</f>
        <v>0</v>
      </c>
      <c r="V665" s="17"/>
      <c r="W665" s="57"/>
      <c r="X665" s="57"/>
      <c r="Y665" s="20">
        <f>'رصددرجات نصف الفصل'!E660</f>
        <v>0</v>
      </c>
      <c r="Z665" s="20">
        <f>'رصد ملف التقييم'!E660</f>
        <v>0</v>
      </c>
      <c r="AA665" s="20">
        <f>'رصد تحريرى نصف العام'!E660</f>
        <v>0</v>
      </c>
      <c r="AB665" s="20"/>
      <c r="AC665" s="57"/>
      <c r="AD665" s="57"/>
      <c r="AE665" s="29">
        <f>'رصددرجات نصف الفصل'!F660</f>
        <v>0</v>
      </c>
      <c r="AF665" s="29">
        <f>'رصد ملف التقييم'!F660</f>
        <v>0</v>
      </c>
      <c r="AG665" s="29">
        <f>'رصد ملف التقييم'!G660</f>
        <v>0</v>
      </c>
      <c r="AH665" s="29">
        <f>'رصد تحريرى نصف العام'!F660</f>
        <v>0</v>
      </c>
      <c r="AI665" s="17"/>
      <c r="AJ665" s="57"/>
      <c r="AK665" s="57"/>
      <c r="AL665" s="20">
        <f>'رصددرجات نصف الفصل'!G660</f>
        <v>0</v>
      </c>
      <c r="AM665" s="20">
        <f>'رصد ملف التقييم'!H660</f>
        <v>0</v>
      </c>
      <c r="AN665" s="20">
        <f>'رصد تحريرى نصف العام'!G660</f>
        <v>0</v>
      </c>
      <c r="AO665" s="20"/>
      <c r="AP665" s="57"/>
      <c r="AQ665" s="57"/>
      <c r="AR665" s="29">
        <f>'رصد ملف التقييم'!J660</f>
        <v>0</v>
      </c>
      <c r="AS665" s="17"/>
      <c r="AT665" s="20">
        <f>'رصد ملف التقييم'!K660</f>
        <v>0</v>
      </c>
      <c r="AU665" s="20"/>
      <c r="AV665" s="29">
        <f>'رصد ملف التقييم'!L660</f>
        <v>0</v>
      </c>
      <c r="AW665" s="17"/>
      <c r="AX665" s="20">
        <f>'رصد ملف التقييم'!M660</f>
        <v>0</v>
      </c>
      <c r="AY665" s="20"/>
      <c r="AZ665" s="23"/>
      <c r="BA665" s="23"/>
      <c r="BB665" s="20">
        <f>'رصددرجات نصف الفصل'!H660</f>
        <v>0</v>
      </c>
      <c r="BC665" s="20">
        <f>'رصد ملف التقييم'!I660</f>
        <v>0</v>
      </c>
      <c r="BD665" s="20">
        <f>'رصد تحريرى نصف العام'!H660</f>
        <v>0</v>
      </c>
      <c r="BE665" s="20"/>
      <c r="BF665" s="57"/>
      <c r="BG665" s="57"/>
    </row>
    <row r="666" spans="1:59" ht="17.25" thickTop="1" thickBot="1">
      <c r="A666" s="29">
        <f>'بيانات اساسية'!B660</f>
        <v>0</v>
      </c>
      <c r="B666" s="29">
        <f>'بيانات اساسية'!D660</f>
        <v>673</v>
      </c>
      <c r="C666" s="29">
        <f>'بيانات اساسية'!C660</f>
        <v>0</v>
      </c>
      <c r="D666" s="29">
        <f t="shared" si="10"/>
        <v>673</v>
      </c>
      <c r="E666" s="29"/>
      <c r="F666" s="29">
        <f>'بيانات اساسية'!E660</f>
        <v>0</v>
      </c>
      <c r="G666" s="29">
        <f>'بيانات اساسية'!F660</f>
        <v>0</v>
      </c>
      <c r="H666" s="29">
        <f>'بيانات اساسية'!G660</f>
        <v>0</v>
      </c>
      <c r="I666" s="18">
        <f>'بيانات اساسية'!H660</f>
        <v>0</v>
      </c>
      <c r="J666" s="17"/>
      <c r="K666" s="17"/>
      <c r="L666" s="17"/>
      <c r="M666" s="20">
        <f>'رصددرجات نصف الفصل'!C661</f>
        <v>0</v>
      </c>
      <c r="N666" s="20">
        <f>'رصد ملف التقييم'!C661</f>
        <v>0</v>
      </c>
      <c r="O666" s="20">
        <f>'رصد تحريرى نصف العام'!C661</f>
        <v>0</v>
      </c>
      <c r="P666" s="20"/>
      <c r="Q666" s="57"/>
      <c r="R666" s="57"/>
      <c r="S666" s="29">
        <f>'رصددرجات نصف الفصل'!D661</f>
        <v>0</v>
      </c>
      <c r="T666" s="29">
        <f>'رصد ملف التقييم'!D661</f>
        <v>0</v>
      </c>
      <c r="U666" s="29">
        <f>'رصد تحريرى نصف العام'!D661</f>
        <v>0</v>
      </c>
      <c r="V666" s="17"/>
      <c r="W666" s="57"/>
      <c r="X666" s="57"/>
      <c r="Y666" s="20">
        <f>'رصددرجات نصف الفصل'!E661</f>
        <v>0</v>
      </c>
      <c r="Z666" s="20">
        <f>'رصد ملف التقييم'!E661</f>
        <v>0</v>
      </c>
      <c r="AA666" s="20">
        <f>'رصد تحريرى نصف العام'!E661</f>
        <v>0</v>
      </c>
      <c r="AB666" s="20"/>
      <c r="AC666" s="57"/>
      <c r="AD666" s="57"/>
      <c r="AE666" s="29">
        <f>'رصددرجات نصف الفصل'!F661</f>
        <v>0</v>
      </c>
      <c r="AF666" s="29">
        <f>'رصد ملف التقييم'!F661</f>
        <v>0</v>
      </c>
      <c r="AG666" s="29">
        <f>'رصد ملف التقييم'!G661</f>
        <v>0</v>
      </c>
      <c r="AH666" s="29">
        <f>'رصد تحريرى نصف العام'!F661</f>
        <v>0</v>
      </c>
      <c r="AI666" s="17"/>
      <c r="AJ666" s="57"/>
      <c r="AK666" s="57"/>
      <c r="AL666" s="20">
        <f>'رصددرجات نصف الفصل'!G661</f>
        <v>0</v>
      </c>
      <c r="AM666" s="20">
        <f>'رصد ملف التقييم'!H661</f>
        <v>0</v>
      </c>
      <c r="AN666" s="20">
        <f>'رصد تحريرى نصف العام'!G661</f>
        <v>0</v>
      </c>
      <c r="AO666" s="20"/>
      <c r="AP666" s="57"/>
      <c r="AQ666" s="57"/>
      <c r="AR666" s="29">
        <f>'رصد ملف التقييم'!J661</f>
        <v>0</v>
      </c>
      <c r="AS666" s="17"/>
      <c r="AT666" s="20">
        <f>'رصد ملف التقييم'!K661</f>
        <v>0</v>
      </c>
      <c r="AU666" s="20"/>
      <c r="AV666" s="29">
        <f>'رصد ملف التقييم'!L661</f>
        <v>0</v>
      </c>
      <c r="AW666" s="17"/>
      <c r="AX666" s="20">
        <f>'رصد ملف التقييم'!M661</f>
        <v>0</v>
      </c>
      <c r="AY666" s="20"/>
      <c r="AZ666" s="23"/>
      <c r="BA666" s="23"/>
      <c r="BB666" s="20">
        <f>'رصددرجات نصف الفصل'!H661</f>
        <v>0</v>
      </c>
      <c r="BC666" s="20">
        <f>'رصد ملف التقييم'!I661</f>
        <v>0</v>
      </c>
      <c r="BD666" s="20">
        <f>'رصد تحريرى نصف العام'!H661</f>
        <v>0</v>
      </c>
      <c r="BE666" s="20"/>
      <c r="BF666" s="57"/>
      <c r="BG666" s="57"/>
    </row>
    <row r="667" spans="1:59" ht="17.25" thickTop="1" thickBot="1">
      <c r="A667" s="29">
        <f>'بيانات اساسية'!B661</f>
        <v>0</v>
      </c>
      <c r="B667" s="29">
        <f>'بيانات اساسية'!D661</f>
        <v>674</v>
      </c>
      <c r="C667" s="29">
        <f>'بيانات اساسية'!C661</f>
        <v>0</v>
      </c>
      <c r="D667" s="29">
        <f t="shared" si="10"/>
        <v>674</v>
      </c>
      <c r="E667" s="29"/>
      <c r="F667" s="29">
        <f>'بيانات اساسية'!E661</f>
        <v>0</v>
      </c>
      <c r="G667" s="29">
        <f>'بيانات اساسية'!F661</f>
        <v>0</v>
      </c>
      <c r="H667" s="29">
        <f>'بيانات اساسية'!G661</f>
        <v>0</v>
      </c>
      <c r="I667" s="18">
        <f>'بيانات اساسية'!H661</f>
        <v>0</v>
      </c>
      <c r="J667" s="17"/>
      <c r="K667" s="17"/>
      <c r="L667" s="17"/>
      <c r="M667" s="20">
        <f>'رصددرجات نصف الفصل'!C662</f>
        <v>0</v>
      </c>
      <c r="N667" s="20">
        <f>'رصد ملف التقييم'!C662</f>
        <v>0</v>
      </c>
      <c r="O667" s="20">
        <f>'رصد تحريرى نصف العام'!C662</f>
        <v>0</v>
      </c>
      <c r="P667" s="20"/>
      <c r="Q667" s="57"/>
      <c r="R667" s="57"/>
      <c r="S667" s="29">
        <f>'رصددرجات نصف الفصل'!D662</f>
        <v>0</v>
      </c>
      <c r="T667" s="29">
        <f>'رصد ملف التقييم'!D662</f>
        <v>0</v>
      </c>
      <c r="U667" s="29">
        <f>'رصد تحريرى نصف العام'!D662</f>
        <v>0</v>
      </c>
      <c r="V667" s="17"/>
      <c r="W667" s="57"/>
      <c r="X667" s="57"/>
      <c r="Y667" s="20">
        <f>'رصددرجات نصف الفصل'!E662</f>
        <v>0</v>
      </c>
      <c r="Z667" s="20">
        <f>'رصد ملف التقييم'!E662</f>
        <v>0</v>
      </c>
      <c r="AA667" s="20">
        <f>'رصد تحريرى نصف العام'!E662</f>
        <v>0</v>
      </c>
      <c r="AB667" s="20"/>
      <c r="AC667" s="57"/>
      <c r="AD667" s="57"/>
      <c r="AE667" s="29">
        <f>'رصددرجات نصف الفصل'!F662</f>
        <v>0</v>
      </c>
      <c r="AF667" s="29">
        <f>'رصد ملف التقييم'!F662</f>
        <v>0</v>
      </c>
      <c r="AG667" s="29">
        <f>'رصد ملف التقييم'!G662</f>
        <v>0</v>
      </c>
      <c r="AH667" s="29">
        <f>'رصد تحريرى نصف العام'!F662</f>
        <v>0</v>
      </c>
      <c r="AI667" s="17"/>
      <c r="AJ667" s="57"/>
      <c r="AK667" s="57"/>
      <c r="AL667" s="20">
        <f>'رصددرجات نصف الفصل'!G662</f>
        <v>0</v>
      </c>
      <c r="AM667" s="20">
        <f>'رصد ملف التقييم'!H662</f>
        <v>0</v>
      </c>
      <c r="AN667" s="20">
        <f>'رصد تحريرى نصف العام'!G662</f>
        <v>0</v>
      </c>
      <c r="AO667" s="20"/>
      <c r="AP667" s="57"/>
      <c r="AQ667" s="57"/>
      <c r="AR667" s="29">
        <f>'رصد ملف التقييم'!J662</f>
        <v>0</v>
      </c>
      <c r="AS667" s="17"/>
      <c r="AT667" s="20">
        <f>'رصد ملف التقييم'!K662</f>
        <v>0</v>
      </c>
      <c r="AU667" s="20"/>
      <c r="AV667" s="29">
        <f>'رصد ملف التقييم'!L662</f>
        <v>0</v>
      </c>
      <c r="AW667" s="17"/>
      <c r="AX667" s="20">
        <f>'رصد ملف التقييم'!M662</f>
        <v>0</v>
      </c>
      <c r="AY667" s="20"/>
      <c r="AZ667" s="23"/>
      <c r="BA667" s="23"/>
      <c r="BB667" s="20">
        <f>'رصددرجات نصف الفصل'!H662</f>
        <v>0</v>
      </c>
      <c r="BC667" s="20">
        <f>'رصد ملف التقييم'!I662</f>
        <v>0</v>
      </c>
      <c r="BD667" s="20">
        <f>'رصد تحريرى نصف العام'!H662</f>
        <v>0</v>
      </c>
      <c r="BE667" s="20"/>
      <c r="BF667" s="57"/>
      <c r="BG667" s="57"/>
    </row>
    <row r="668" spans="1:59" ht="17.25" thickTop="1" thickBot="1">
      <c r="A668" s="29">
        <f>'بيانات اساسية'!B662</f>
        <v>0</v>
      </c>
      <c r="B668" s="29">
        <f>'بيانات اساسية'!D662</f>
        <v>675</v>
      </c>
      <c r="C668" s="29">
        <f>'بيانات اساسية'!C662</f>
        <v>0</v>
      </c>
      <c r="D668" s="29">
        <f t="shared" si="10"/>
        <v>675</v>
      </c>
      <c r="E668" s="29"/>
      <c r="F668" s="29">
        <f>'بيانات اساسية'!E662</f>
        <v>0</v>
      </c>
      <c r="G668" s="29">
        <f>'بيانات اساسية'!F662</f>
        <v>0</v>
      </c>
      <c r="H668" s="29">
        <f>'بيانات اساسية'!G662</f>
        <v>0</v>
      </c>
      <c r="I668" s="18">
        <f>'بيانات اساسية'!H662</f>
        <v>0</v>
      </c>
      <c r="J668" s="17"/>
      <c r="K668" s="17"/>
      <c r="L668" s="17"/>
      <c r="M668" s="20">
        <f>'رصددرجات نصف الفصل'!C663</f>
        <v>0</v>
      </c>
      <c r="N668" s="20">
        <f>'رصد ملف التقييم'!C663</f>
        <v>0</v>
      </c>
      <c r="O668" s="20">
        <f>'رصد تحريرى نصف العام'!C663</f>
        <v>0</v>
      </c>
      <c r="P668" s="20"/>
      <c r="Q668" s="57"/>
      <c r="R668" s="57"/>
      <c r="S668" s="29">
        <f>'رصددرجات نصف الفصل'!D663</f>
        <v>0</v>
      </c>
      <c r="T668" s="29">
        <f>'رصد ملف التقييم'!D663</f>
        <v>0</v>
      </c>
      <c r="U668" s="29">
        <f>'رصد تحريرى نصف العام'!D663</f>
        <v>0</v>
      </c>
      <c r="V668" s="17"/>
      <c r="W668" s="57"/>
      <c r="X668" s="57"/>
      <c r="Y668" s="20">
        <f>'رصددرجات نصف الفصل'!E663</f>
        <v>0</v>
      </c>
      <c r="Z668" s="20">
        <f>'رصد ملف التقييم'!E663</f>
        <v>0</v>
      </c>
      <c r="AA668" s="20">
        <f>'رصد تحريرى نصف العام'!E663</f>
        <v>0</v>
      </c>
      <c r="AB668" s="20"/>
      <c r="AC668" s="57"/>
      <c r="AD668" s="57"/>
      <c r="AE668" s="29">
        <f>'رصددرجات نصف الفصل'!F663</f>
        <v>0</v>
      </c>
      <c r="AF668" s="29">
        <f>'رصد ملف التقييم'!F663</f>
        <v>0</v>
      </c>
      <c r="AG668" s="29">
        <f>'رصد ملف التقييم'!G663</f>
        <v>0</v>
      </c>
      <c r="AH668" s="29">
        <f>'رصد تحريرى نصف العام'!F663</f>
        <v>0</v>
      </c>
      <c r="AI668" s="17"/>
      <c r="AJ668" s="57"/>
      <c r="AK668" s="57"/>
      <c r="AL668" s="20">
        <f>'رصددرجات نصف الفصل'!G663</f>
        <v>0</v>
      </c>
      <c r="AM668" s="20">
        <f>'رصد ملف التقييم'!H663</f>
        <v>0</v>
      </c>
      <c r="AN668" s="20">
        <f>'رصد تحريرى نصف العام'!G663</f>
        <v>0</v>
      </c>
      <c r="AO668" s="20"/>
      <c r="AP668" s="57"/>
      <c r="AQ668" s="57"/>
      <c r="AR668" s="29">
        <f>'رصد ملف التقييم'!J663</f>
        <v>0</v>
      </c>
      <c r="AS668" s="17"/>
      <c r="AT668" s="20">
        <f>'رصد ملف التقييم'!K663</f>
        <v>0</v>
      </c>
      <c r="AU668" s="20"/>
      <c r="AV668" s="29">
        <f>'رصد ملف التقييم'!L663</f>
        <v>0</v>
      </c>
      <c r="AW668" s="17"/>
      <c r="AX668" s="20">
        <f>'رصد ملف التقييم'!M663</f>
        <v>0</v>
      </c>
      <c r="AY668" s="20"/>
      <c r="AZ668" s="23"/>
      <c r="BA668" s="23"/>
      <c r="BB668" s="20">
        <f>'رصددرجات نصف الفصل'!H663</f>
        <v>0</v>
      </c>
      <c r="BC668" s="20">
        <f>'رصد ملف التقييم'!I663</f>
        <v>0</v>
      </c>
      <c r="BD668" s="20">
        <f>'رصد تحريرى نصف العام'!H663</f>
        <v>0</v>
      </c>
      <c r="BE668" s="20"/>
      <c r="BF668" s="57"/>
      <c r="BG668" s="57"/>
    </row>
    <row r="669" spans="1:59" ht="17.25" thickTop="1" thickBot="1">
      <c r="A669" s="29">
        <f>'بيانات اساسية'!B663</f>
        <v>0</v>
      </c>
      <c r="B669" s="29">
        <f>'بيانات اساسية'!D663</f>
        <v>676</v>
      </c>
      <c r="C669" s="29">
        <f>'بيانات اساسية'!C663</f>
        <v>0</v>
      </c>
      <c r="D669" s="29">
        <f t="shared" si="10"/>
        <v>676</v>
      </c>
      <c r="E669" s="29"/>
      <c r="F669" s="29">
        <f>'بيانات اساسية'!E663</f>
        <v>0</v>
      </c>
      <c r="G669" s="29">
        <f>'بيانات اساسية'!F663</f>
        <v>0</v>
      </c>
      <c r="H669" s="29">
        <f>'بيانات اساسية'!G663</f>
        <v>0</v>
      </c>
      <c r="I669" s="18">
        <f>'بيانات اساسية'!H663</f>
        <v>0</v>
      </c>
      <c r="J669" s="17"/>
      <c r="K669" s="17"/>
      <c r="L669" s="17"/>
      <c r="M669" s="20">
        <f>'رصددرجات نصف الفصل'!C664</f>
        <v>0</v>
      </c>
      <c r="N669" s="20">
        <f>'رصد ملف التقييم'!C664</f>
        <v>0</v>
      </c>
      <c r="O669" s="20">
        <f>'رصد تحريرى نصف العام'!C664</f>
        <v>0</v>
      </c>
      <c r="P669" s="20"/>
      <c r="Q669" s="57"/>
      <c r="R669" s="57"/>
      <c r="S669" s="29">
        <f>'رصددرجات نصف الفصل'!D664</f>
        <v>0</v>
      </c>
      <c r="T669" s="29">
        <f>'رصد ملف التقييم'!D664</f>
        <v>0</v>
      </c>
      <c r="U669" s="29">
        <f>'رصد تحريرى نصف العام'!D664</f>
        <v>0</v>
      </c>
      <c r="V669" s="17"/>
      <c r="W669" s="57"/>
      <c r="X669" s="57"/>
      <c r="Y669" s="20">
        <f>'رصددرجات نصف الفصل'!E664</f>
        <v>0</v>
      </c>
      <c r="Z669" s="20">
        <f>'رصد ملف التقييم'!E664</f>
        <v>0</v>
      </c>
      <c r="AA669" s="20">
        <f>'رصد تحريرى نصف العام'!E664</f>
        <v>0</v>
      </c>
      <c r="AB669" s="20"/>
      <c r="AC669" s="57"/>
      <c r="AD669" s="57"/>
      <c r="AE669" s="29">
        <f>'رصددرجات نصف الفصل'!F664</f>
        <v>0</v>
      </c>
      <c r="AF669" s="29">
        <f>'رصد ملف التقييم'!F664</f>
        <v>0</v>
      </c>
      <c r="AG669" s="29">
        <f>'رصد ملف التقييم'!G664</f>
        <v>0</v>
      </c>
      <c r="AH669" s="29">
        <f>'رصد تحريرى نصف العام'!F664</f>
        <v>0</v>
      </c>
      <c r="AI669" s="17"/>
      <c r="AJ669" s="57"/>
      <c r="AK669" s="57"/>
      <c r="AL669" s="20">
        <f>'رصددرجات نصف الفصل'!G664</f>
        <v>0</v>
      </c>
      <c r="AM669" s="20">
        <f>'رصد ملف التقييم'!H664</f>
        <v>0</v>
      </c>
      <c r="AN669" s="20">
        <f>'رصد تحريرى نصف العام'!G664</f>
        <v>0</v>
      </c>
      <c r="AO669" s="20"/>
      <c r="AP669" s="57"/>
      <c r="AQ669" s="57"/>
      <c r="AR669" s="29">
        <f>'رصد ملف التقييم'!J664</f>
        <v>0</v>
      </c>
      <c r="AS669" s="17"/>
      <c r="AT669" s="20">
        <f>'رصد ملف التقييم'!K664</f>
        <v>0</v>
      </c>
      <c r="AU669" s="20"/>
      <c r="AV669" s="29">
        <f>'رصد ملف التقييم'!L664</f>
        <v>0</v>
      </c>
      <c r="AW669" s="17"/>
      <c r="AX669" s="20">
        <f>'رصد ملف التقييم'!M664</f>
        <v>0</v>
      </c>
      <c r="AY669" s="20"/>
      <c r="AZ669" s="23"/>
      <c r="BA669" s="23"/>
      <c r="BB669" s="20">
        <f>'رصددرجات نصف الفصل'!H664</f>
        <v>0</v>
      </c>
      <c r="BC669" s="20">
        <f>'رصد ملف التقييم'!I664</f>
        <v>0</v>
      </c>
      <c r="BD669" s="20">
        <f>'رصد تحريرى نصف العام'!H664</f>
        <v>0</v>
      </c>
      <c r="BE669" s="20"/>
      <c r="BF669" s="57"/>
      <c r="BG669" s="57"/>
    </row>
    <row r="670" spans="1:59" ht="17.25" thickTop="1" thickBot="1">
      <c r="A670" s="29">
        <f>'بيانات اساسية'!B664</f>
        <v>0</v>
      </c>
      <c r="B670" s="29">
        <f>'بيانات اساسية'!D664</f>
        <v>677</v>
      </c>
      <c r="C670" s="29">
        <f>'بيانات اساسية'!C664</f>
        <v>0</v>
      </c>
      <c r="D670" s="29">
        <f t="shared" si="10"/>
        <v>677</v>
      </c>
      <c r="E670" s="29"/>
      <c r="F670" s="29">
        <f>'بيانات اساسية'!E664</f>
        <v>0</v>
      </c>
      <c r="G670" s="29">
        <f>'بيانات اساسية'!F664</f>
        <v>0</v>
      </c>
      <c r="H670" s="29">
        <f>'بيانات اساسية'!G664</f>
        <v>0</v>
      </c>
      <c r="I670" s="18">
        <f>'بيانات اساسية'!H664</f>
        <v>0</v>
      </c>
      <c r="J670" s="17"/>
      <c r="K670" s="17"/>
      <c r="L670" s="17"/>
      <c r="M670" s="20">
        <f>'رصددرجات نصف الفصل'!C665</f>
        <v>0</v>
      </c>
      <c r="N670" s="20">
        <f>'رصد ملف التقييم'!C665</f>
        <v>0</v>
      </c>
      <c r="O670" s="20">
        <f>'رصد تحريرى نصف العام'!C665</f>
        <v>0</v>
      </c>
      <c r="P670" s="20"/>
      <c r="Q670" s="57"/>
      <c r="R670" s="57"/>
      <c r="S670" s="29">
        <f>'رصددرجات نصف الفصل'!D665</f>
        <v>0</v>
      </c>
      <c r="T670" s="29">
        <f>'رصد ملف التقييم'!D665</f>
        <v>0</v>
      </c>
      <c r="U670" s="29">
        <f>'رصد تحريرى نصف العام'!D665</f>
        <v>0</v>
      </c>
      <c r="V670" s="17"/>
      <c r="W670" s="57"/>
      <c r="X670" s="57"/>
      <c r="Y670" s="20">
        <f>'رصددرجات نصف الفصل'!E665</f>
        <v>0</v>
      </c>
      <c r="Z670" s="20">
        <f>'رصد ملف التقييم'!E665</f>
        <v>0</v>
      </c>
      <c r="AA670" s="20">
        <f>'رصد تحريرى نصف العام'!E665</f>
        <v>0</v>
      </c>
      <c r="AB670" s="20"/>
      <c r="AC670" s="57"/>
      <c r="AD670" s="57"/>
      <c r="AE670" s="29">
        <f>'رصددرجات نصف الفصل'!F665</f>
        <v>0</v>
      </c>
      <c r="AF670" s="29">
        <f>'رصد ملف التقييم'!F665</f>
        <v>0</v>
      </c>
      <c r="AG670" s="29">
        <f>'رصد ملف التقييم'!G665</f>
        <v>0</v>
      </c>
      <c r="AH670" s="29">
        <f>'رصد تحريرى نصف العام'!F665</f>
        <v>0</v>
      </c>
      <c r="AI670" s="17"/>
      <c r="AJ670" s="57"/>
      <c r="AK670" s="57"/>
      <c r="AL670" s="20">
        <f>'رصددرجات نصف الفصل'!G665</f>
        <v>0</v>
      </c>
      <c r="AM670" s="20">
        <f>'رصد ملف التقييم'!H665</f>
        <v>0</v>
      </c>
      <c r="AN670" s="20">
        <f>'رصد تحريرى نصف العام'!G665</f>
        <v>0</v>
      </c>
      <c r="AO670" s="20"/>
      <c r="AP670" s="57"/>
      <c r="AQ670" s="57"/>
      <c r="AR670" s="29">
        <f>'رصد ملف التقييم'!J665</f>
        <v>0</v>
      </c>
      <c r="AS670" s="17"/>
      <c r="AT670" s="20">
        <f>'رصد ملف التقييم'!K665</f>
        <v>0</v>
      </c>
      <c r="AU670" s="20"/>
      <c r="AV670" s="29">
        <f>'رصد ملف التقييم'!L665</f>
        <v>0</v>
      </c>
      <c r="AW670" s="17"/>
      <c r="AX670" s="20">
        <f>'رصد ملف التقييم'!M665</f>
        <v>0</v>
      </c>
      <c r="AY670" s="20"/>
      <c r="AZ670" s="23"/>
      <c r="BA670" s="23"/>
      <c r="BB670" s="20">
        <f>'رصددرجات نصف الفصل'!H665</f>
        <v>0</v>
      </c>
      <c r="BC670" s="20">
        <f>'رصد ملف التقييم'!I665</f>
        <v>0</v>
      </c>
      <c r="BD670" s="20">
        <f>'رصد تحريرى نصف العام'!H665</f>
        <v>0</v>
      </c>
      <c r="BE670" s="20"/>
      <c r="BF670" s="57"/>
      <c r="BG670" s="57"/>
    </row>
    <row r="671" spans="1:59" ht="17.25" thickTop="1" thickBot="1">
      <c r="A671" s="29">
        <f>'بيانات اساسية'!B665</f>
        <v>0</v>
      </c>
      <c r="B671" s="29">
        <f>'بيانات اساسية'!D665</f>
        <v>678</v>
      </c>
      <c r="C671" s="29">
        <f>'بيانات اساسية'!C665</f>
        <v>0</v>
      </c>
      <c r="D671" s="29">
        <f t="shared" si="10"/>
        <v>678</v>
      </c>
      <c r="E671" s="29"/>
      <c r="F671" s="29">
        <f>'بيانات اساسية'!E665</f>
        <v>0</v>
      </c>
      <c r="G671" s="29">
        <f>'بيانات اساسية'!F665</f>
        <v>0</v>
      </c>
      <c r="H671" s="29">
        <f>'بيانات اساسية'!G665</f>
        <v>0</v>
      </c>
      <c r="I671" s="18">
        <f>'بيانات اساسية'!H665</f>
        <v>0</v>
      </c>
      <c r="J671" s="17"/>
      <c r="K671" s="17"/>
      <c r="L671" s="17"/>
      <c r="M671" s="20">
        <f>'رصددرجات نصف الفصل'!C666</f>
        <v>0</v>
      </c>
      <c r="N671" s="20">
        <f>'رصد ملف التقييم'!C666</f>
        <v>0</v>
      </c>
      <c r="O671" s="20">
        <f>'رصد تحريرى نصف العام'!C666</f>
        <v>0</v>
      </c>
      <c r="P671" s="20"/>
      <c r="Q671" s="57"/>
      <c r="R671" s="57"/>
      <c r="S671" s="29">
        <f>'رصددرجات نصف الفصل'!D666</f>
        <v>0</v>
      </c>
      <c r="T671" s="29">
        <f>'رصد ملف التقييم'!D666</f>
        <v>0</v>
      </c>
      <c r="U671" s="29">
        <f>'رصد تحريرى نصف العام'!D666</f>
        <v>0</v>
      </c>
      <c r="V671" s="17"/>
      <c r="W671" s="57"/>
      <c r="X671" s="57"/>
      <c r="Y671" s="20">
        <f>'رصددرجات نصف الفصل'!E666</f>
        <v>0</v>
      </c>
      <c r="Z671" s="20">
        <f>'رصد ملف التقييم'!E666</f>
        <v>0</v>
      </c>
      <c r="AA671" s="20">
        <f>'رصد تحريرى نصف العام'!E666</f>
        <v>0</v>
      </c>
      <c r="AB671" s="20"/>
      <c r="AC671" s="57"/>
      <c r="AD671" s="57"/>
      <c r="AE671" s="29">
        <f>'رصددرجات نصف الفصل'!F666</f>
        <v>0</v>
      </c>
      <c r="AF671" s="29">
        <f>'رصد ملف التقييم'!F666</f>
        <v>0</v>
      </c>
      <c r="AG671" s="29">
        <f>'رصد ملف التقييم'!G666</f>
        <v>0</v>
      </c>
      <c r="AH671" s="29">
        <f>'رصد تحريرى نصف العام'!F666</f>
        <v>0</v>
      </c>
      <c r="AI671" s="17"/>
      <c r="AJ671" s="57"/>
      <c r="AK671" s="57"/>
      <c r="AL671" s="20">
        <f>'رصددرجات نصف الفصل'!G666</f>
        <v>0</v>
      </c>
      <c r="AM671" s="20">
        <f>'رصد ملف التقييم'!H666</f>
        <v>0</v>
      </c>
      <c r="AN671" s="20">
        <f>'رصد تحريرى نصف العام'!G666</f>
        <v>0</v>
      </c>
      <c r="AO671" s="20"/>
      <c r="AP671" s="57"/>
      <c r="AQ671" s="57"/>
      <c r="AR671" s="29">
        <f>'رصد ملف التقييم'!J666</f>
        <v>0</v>
      </c>
      <c r="AS671" s="17"/>
      <c r="AT671" s="20">
        <f>'رصد ملف التقييم'!K666</f>
        <v>0</v>
      </c>
      <c r="AU671" s="20"/>
      <c r="AV671" s="29">
        <f>'رصد ملف التقييم'!L666</f>
        <v>0</v>
      </c>
      <c r="AW671" s="17"/>
      <c r="AX671" s="20">
        <f>'رصد ملف التقييم'!M666</f>
        <v>0</v>
      </c>
      <c r="AY671" s="20"/>
      <c r="AZ671" s="23"/>
      <c r="BA671" s="23"/>
      <c r="BB671" s="20">
        <f>'رصددرجات نصف الفصل'!H666</f>
        <v>0</v>
      </c>
      <c r="BC671" s="20">
        <f>'رصد ملف التقييم'!I666</f>
        <v>0</v>
      </c>
      <c r="BD671" s="20">
        <f>'رصد تحريرى نصف العام'!H666</f>
        <v>0</v>
      </c>
      <c r="BE671" s="20"/>
      <c r="BF671" s="57"/>
      <c r="BG671" s="57"/>
    </row>
    <row r="672" spans="1:59" ht="17.25" thickTop="1" thickBot="1">
      <c r="A672" s="29">
        <f>'بيانات اساسية'!B666</f>
        <v>0</v>
      </c>
      <c r="B672" s="29">
        <f>'بيانات اساسية'!D666</f>
        <v>679</v>
      </c>
      <c r="C672" s="29">
        <f>'بيانات اساسية'!C666</f>
        <v>0</v>
      </c>
      <c r="D672" s="29">
        <f t="shared" si="10"/>
        <v>679</v>
      </c>
      <c r="E672" s="29"/>
      <c r="F672" s="29">
        <f>'بيانات اساسية'!E666</f>
        <v>0</v>
      </c>
      <c r="G672" s="29">
        <f>'بيانات اساسية'!F666</f>
        <v>0</v>
      </c>
      <c r="H672" s="29">
        <f>'بيانات اساسية'!G666</f>
        <v>0</v>
      </c>
      <c r="I672" s="18">
        <f>'بيانات اساسية'!H666</f>
        <v>0</v>
      </c>
      <c r="J672" s="17"/>
      <c r="K672" s="17"/>
      <c r="L672" s="17"/>
      <c r="M672" s="20">
        <f>'رصددرجات نصف الفصل'!C667</f>
        <v>0</v>
      </c>
      <c r="N672" s="20">
        <f>'رصد ملف التقييم'!C667</f>
        <v>0</v>
      </c>
      <c r="O672" s="20">
        <f>'رصد تحريرى نصف العام'!C667</f>
        <v>0</v>
      </c>
      <c r="P672" s="20"/>
      <c r="Q672" s="57"/>
      <c r="R672" s="57"/>
      <c r="S672" s="29">
        <f>'رصددرجات نصف الفصل'!D667</f>
        <v>0</v>
      </c>
      <c r="T672" s="29">
        <f>'رصد ملف التقييم'!D667</f>
        <v>0</v>
      </c>
      <c r="U672" s="29">
        <f>'رصد تحريرى نصف العام'!D667</f>
        <v>0</v>
      </c>
      <c r="V672" s="17"/>
      <c r="W672" s="57"/>
      <c r="X672" s="57"/>
      <c r="Y672" s="20">
        <f>'رصددرجات نصف الفصل'!E667</f>
        <v>0</v>
      </c>
      <c r="Z672" s="20">
        <f>'رصد ملف التقييم'!E667</f>
        <v>0</v>
      </c>
      <c r="AA672" s="20">
        <f>'رصد تحريرى نصف العام'!E667</f>
        <v>0</v>
      </c>
      <c r="AB672" s="20"/>
      <c r="AC672" s="57"/>
      <c r="AD672" s="57"/>
      <c r="AE672" s="29">
        <f>'رصددرجات نصف الفصل'!F667</f>
        <v>0</v>
      </c>
      <c r="AF672" s="29">
        <f>'رصد ملف التقييم'!F667</f>
        <v>0</v>
      </c>
      <c r="AG672" s="29">
        <f>'رصد ملف التقييم'!G667</f>
        <v>0</v>
      </c>
      <c r="AH672" s="29">
        <f>'رصد تحريرى نصف العام'!F667</f>
        <v>0</v>
      </c>
      <c r="AI672" s="17"/>
      <c r="AJ672" s="57"/>
      <c r="AK672" s="57"/>
      <c r="AL672" s="20">
        <f>'رصددرجات نصف الفصل'!G667</f>
        <v>0</v>
      </c>
      <c r="AM672" s="20">
        <f>'رصد ملف التقييم'!H667</f>
        <v>0</v>
      </c>
      <c r="AN672" s="20">
        <f>'رصد تحريرى نصف العام'!G667</f>
        <v>0</v>
      </c>
      <c r="AO672" s="20"/>
      <c r="AP672" s="57"/>
      <c r="AQ672" s="57"/>
      <c r="AR672" s="29">
        <f>'رصد ملف التقييم'!J667</f>
        <v>0</v>
      </c>
      <c r="AS672" s="17"/>
      <c r="AT672" s="20">
        <f>'رصد ملف التقييم'!K667</f>
        <v>0</v>
      </c>
      <c r="AU672" s="20"/>
      <c r="AV672" s="29">
        <f>'رصد ملف التقييم'!L667</f>
        <v>0</v>
      </c>
      <c r="AW672" s="17"/>
      <c r="AX672" s="20">
        <f>'رصد ملف التقييم'!M667</f>
        <v>0</v>
      </c>
      <c r="AY672" s="20"/>
      <c r="AZ672" s="23"/>
      <c r="BA672" s="23"/>
      <c r="BB672" s="20">
        <f>'رصددرجات نصف الفصل'!H667</f>
        <v>0</v>
      </c>
      <c r="BC672" s="20">
        <f>'رصد ملف التقييم'!I667</f>
        <v>0</v>
      </c>
      <c r="BD672" s="20">
        <f>'رصد تحريرى نصف العام'!H667</f>
        <v>0</v>
      </c>
      <c r="BE672" s="20"/>
      <c r="BF672" s="57"/>
      <c r="BG672" s="57"/>
    </row>
    <row r="673" spans="1:59" ht="17.25" thickTop="1" thickBot="1">
      <c r="A673" s="29">
        <f>'بيانات اساسية'!B667</f>
        <v>0</v>
      </c>
      <c r="B673" s="29">
        <f>'بيانات اساسية'!D667</f>
        <v>680</v>
      </c>
      <c r="C673" s="29">
        <f>'بيانات اساسية'!C667</f>
        <v>0</v>
      </c>
      <c r="D673" s="29">
        <f t="shared" si="10"/>
        <v>680</v>
      </c>
      <c r="E673" s="29"/>
      <c r="F673" s="29">
        <f>'بيانات اساسية'!E667</f>
        <v>0</v>
      </c>
      <c r="G673" s="29">
        <f>'بيانات اساسية'!F667</f>
        <v>0</v>
      </c>
      <c r="H673" s="29">
        <f>'بيانات اساسية'!G667</f>
        <v>0</v>
      </c>
      <c r="I673" s="18">
        <f>'بيانات اساسية'!H667</f>
        <v>0</v>
      </c>
      <c r="J673" s="17"/>
      <c r="K673" s="17"/>
      <c r="L673" s="17"/>
      <c r="M673" s="20">
        <f>'رصددرجات نصف الفصل'!C668</f>
        <v>0</v>
      </c>
      <c r="N673" s="20">
        <f>'رصد ملف التقييم'!C668</f>
        <v>0</v>
      </c>
      <c r="O673" s="20">
        <f>'رصد تحريرى نصف العام'!C668</f>
        <v>0</v>
      </c>
      <c r="P673" s="20"/>
      <c r="Q673" s="57"/>
      <c r="R673" s="57"/>
      <c r="S673" s="29">
        <f>'رصددرجات نصف الفصل'!D668</f>
        <v>0</v>
      </c>
      <c r="T673" s="29">
        <f>'رصد ملف التقييم'!D668</f>
        <v>0</v>
      </c>
      <c r="U673" s="29">
        <f>'رصد تحريرى نصف العام'!D668</f>
        <v>0</v>
      </c>
      <c r="V673" s="17"/>
      <c r="W673" s="57"/>
      <c r="X673" s="57"/>
      <c r="Y673" s="20">
        <f>'رصددرجات نصف الفصل'!E668</f>
        <v>0</v>
      </c>
      <c r="Z673" s="20">
        <f>'رصد ملف التقييم'!E668</f>
        <v>0</v>
      </c>
      <c r="AA673" s="20">
        <f>'رصد تحريرى نصف العام'!E668</f>
        <v>0</v>
      </c>
      <c r="AB673" s="20"/>
      <c r="AC673" s="57"/>
      <c r="AD673" s="57"/>
      <c r="AE673" s="29">
        <f>'رصددرجات نصف الفصل'!F668</f>
        <v>0</v>
      </c>
      <c r="AF673" s="29">
        <f>'رصد ملف التقييم'!F668</f>
        <v>0</v>
      </c>
      <c r="AG673" s="29">
        <f>'رصد ملف التقييم'!G668</f>
        <v>0</v>
      </c>
      <c r="AH673" s="29">
        <f>'رصد تحريرى نصف العام'!F668</f>
        <v>0</v>
      </c>
      <c r="AI673" s="17"/>
      <c r="AJ673" s="57"/>
      <c r="AK673" s="57"/>
      <c r="AL673" s="20">
        <f>'رصددرجات نصف الفصل'!G668</f>
        <v>0</v>
      </c>
      <c r="AM673" s="20">
        <f>'رصد ملف التقييم'!H668</f>
        <v>0</v>
      </c>
      <c r="AN673" s="20">
        <f>'رصد تحريرى نصف العام'!G668</f>
        <v>0</v>
      </c>
      <c r="AO673" s="20"/>
      <c r="AP673" s="57"/>
      <c r="AQ673" s="57"/>
      <c r="AR673" s="29">
        <f>'رصد ملف التقييم'!J668</f>
        <v>0</v>
      </c>
      <c r="AS673" s="17"/>
      <c r="AT673" s="20">
        <f>'رصد ملف التقييم'!K668</f>
        <v>0</v>
      </c>
      <c r="AU673" s="20"/>
      <c r="AV673" s="29">
        <f>'رصد ملف التقييم'!L668</f>
        <v>0</v>
      </c>
      <c r="AW673" s="17"/>
      <c r="AX673" s="20">
        <f>'رصد ملف التقييم'!M668</f>
        <v>0</v>
      </c>
      <c r="AY673" s="20"/>
      <c r="AZ673" s="23"/>
      <c r="BA673" s="23"/>
      <c r="BB673" s="20">
        <f>'رصددرجات نصف الفصل'!H668</f>
        <v>0</v>
      </c>
      <c r="BC673" s="20">
        <f>'رصد ملف التقييم'!I668</f>
        <v>0</v>
      </c>
      <c r="BD673" s="20">
        <f>'رصد تحريرى نصف العام'!H668</f>
        <v>0</v>
      </c>
      <c r="BE673" s="20"/>
      <c r="BF673" s="57"/>
      <c r="BG673" s="57"/>
    </row>
    <row r="674" spans="1:59" ht="17.25" thickTop="1" thickBot="1">
      <c r="A674" s="29">
        <f>'بيانات اساسية'!B668</f>
        <v>0</v>
      </c>
      <c r="B674" s="29">
        <f>'بيانات اساسية'!D668</f>
        <v>681</v>
      </c>
      <c r="C674" s="29">
        <f>'بيانات اساسية'!C668</f>
        <v>0</v>
      </c>
      <c r="D674" s="29">
        <f t="shared" si="10"/>
        <v>681</v>
      </c>
      <c r="E674" s="29"/>
      <c r="F674" s="29">
        <f>'بيانات اساسية'!E668</f>
        <v>0</v>
      </c>
      <c r="G674" s="29">
        <f>'بيانات اساسية'!F668</f>
        <v>0</v>
      </c>
      <c r="H674" s="29">
        <f>'بيانات اساسية'!G668</f>
        <v>0</v>
      </c>
      <c r="I674" s="18">
        <f>'بيانات اساسية'!H668</f>
        <v>0</v>
      </c>
      <c r="J674" s="17"/>
      <c r="K674" s="17"/>
      <c r="L674" s="17"/>
      <c r="M674" s="20">
        <f>'رصددرجات نصف الفصل'!C669</f>
        <v>0</v>
      </c>
      <c r="N674" s="20">
        <f>'رصد ملف التقييم'!C669</f>
        <v>0</v>
      </c>
      <c r="O674" s="20">
        <f>'رصد تحريرى نصف العام'!C669</f>
        <v>0</v>
      </c>
      <c r="P674" s="20"/>
      <c r="Q674" s="57"/>
      <c r="R674" s="57"/>
      <c r="S674" s="29">
        <f>'رصددرجات نصف الفصل'!D669</f>
        <v>0</v>
      </c>
      <c r="T674" s="29">
        <f>'رصد ملف التقييم'!D669</f>
        <v>0</v>
      </c>
      <c r="U674" s="29">
        <f>'رصد تحريرى نصف العام'!D669</f>
        <v>0</v>
      </c>
      <c r="V674" s="17"/>
      <c r="W674" s="57"/>
      <c r="X674" s="57"/>
      <c r="Y674" s="20">
        <f>'رصددرجات نصف الفصل'!E669</f>
        <v>0</v>
      </c>
      <c r="Z674" s="20">
        <f>'رصد ملف التقييم'!E669</f>
        <v>0</v>
      </c>
      <c r="AA674" s="20">
        <f>'رصد تحريرى نصف العام'!E669</f>
        <v>0</v>
      </c>
      <c r="AB674" s="20"/>
      <c r="AC674" s="57"/>
      <c r="AD674" s="57"/>
      <c r="AE674" s="29">
        <f>'رصددرجات نصف الفصل'!F669</f>
        <v>0</v>
      </c>
      <c r="AF674" s="29">
        <f>'رصد ملف التقييم'!F669</f>
        <v>0</v>
      </c>
      <c r="AG674" s="29">
        <f>'رصد ملف التقييم'!G669</f>
        <v>0</v>
      </c>
      <c r="AH674" s="29">
        <f>'رصد تحريرى نصف العام'!F669</f>
        <v>0</v>
      </c>
      <c r="AI674" s="17"/>
      <c r="AJ674" s="57"/>
      <c r="AK674" s="57"/>
      <c r="AL674" s="20">
        <f>'رصددرجات نصف الفصل'!G669</f>
        <v>0</v>
      </c>
      <c r="AM674" s="20">
        <f>'رصد ملف التقييم'!H669</f>
        <v>0</v>
      </c>
      <c r="AN674" s="20">
        <f>'رصد تحريرى نصف العام'!G669</f>
        <v>0</v>
      </c>
      <c r="AO674" s="20"/>
      <c r="AP674" s="57"/>
      <c r="AQ674" s="57"/>
      <c r="AR674" s="29">
        <f>'رصد ملف التقييم'!J669</f>
        <v>0</v>
      </c>
      <c r="AS674" s="17"/>
      <c r="AT674" s="20">
        <f>'رصد ملف التقييم'!K669</f>
        <v>0</v>
      </c>
      <c r="AU674" s="20"/>
      <c r="AV674" s="29">
        <f>'رصد ملف التقييم'!L669</f>
        <v>0</v>
      </c>
      <c r="AW674" s="17"/>
      <c r="AX674" s="20">
        <f>'رصد ملف التقييم'!M669</f>
        <v>0</v>
      </c>
      <c r="AY674" s="20"/>
      <c r="AZ674" s="23"/>
      <c r="BA674" s="23"/>
      <c r="BB674" s="20">
        <f>'رصددرجات نصف الفصل'!H669</f>
        <v>0</v>
      </c>
      <c r="BC674" s="20">
        <f>'رصد ملف التقييم'!I669</f>
        <v>0</v>
      </c>
      <c r="BD674" s="20">
        <f>'رصد تحريرى نصف العام'!H669</f>
        <v>0</v>
      </c>
      <c r="BE674" s="20"/>
      <c r="BF674" s="57"/>
      <c r="BG674" s="57"/>
    </row>
    <row r="675" spans="1:59" ht="17.25" thickTop="1" thickBot="1">
      <c r="A675" s="29">
        <f>'بيانات اساسية'!B669</f>
        <v>0</v>
      </c>
      <c r="B675" s="29">
        <f>'بيانات اساسية'!D669</f>
        <v>682</v>
      </c>
      <c r="C675" s="29">
        <f>'بيانات اساسية'!C669</f>
        <v>0</v>
      </c>
      <c r="D675" s="29">
        <f t="shared" si="10"/>
        <v>682</v>
      </c>
      <c r="E675" s="29"/>
      <c r="F675" s="29">
        <f>'بيانات اساسية'!E669</f>
        <v>0</v>
      </c>
      <c r="G675" s="29">
        <f>'بيانات اساسية'!F669</f>
        <v>0</v>
      </c>
      <c r="H675" s="29">
        <f>'بيانات اساسية'!G669</f>
        <v>0</v>
      </c>
      <c r="I675" s="18">
        <f>'بيانات اساسية'!H669</f>
        <v>0</v>
      </c>
      <c r="J675" s="17"/>
      <c r="K675" s="17"/>
      <c r="L675" s="17"/>
      <c r="M675" s="20">
        <f>'رصددرجات نصف الفصل'!C670</f>
        <v>0</v>
      </c>
      <c r="N675" s="20">
        <f>'رصد ملف التقييم'!C670</f>
        <v>0</v>
      </c>
      <c r="O675" s="20">
        <f>'رصد تحريرى نصف العام'!C670</f>
        <v>0</v>
      </c>
      <c r="P675" s="20"/>
      <c r="Q675" s="57"/>
      <c r="R675" s="57"/>
      <c r="S675" s="29">
        <f>'رصددرجات نصف الفصل'!D670</f>
        <v>0</v>
      </c>
      <c r="T675" s="29">
        <f>'رصد ملف التقييم'!D670</f>
        <v>0</v>
      </c>
      <c r="U675" s="29">
        <f>'رصد تحريرى نصف العام'!D670</f>
        <v>0</v>
      </c>
      <c r="V675" s="17"/>
      <c r="W675" s="57"/>
      <c r="X675" s="57"/>
      <c r="Y675" s="20">
        <f>'رصددرجات نصف الفصل'!E670</f>
        <v>0</v>
      </c>
      <c r="Z675" s="20">
        <f>'رصد ملف التقييم'!E670</f>
        <v>0</v>
      </c>
      <c r="AA675" s="20">
        <f>'رصد تحريرى نصف العام'!E670</f>
        <v>0</v>
      </c>
      <c r="AB675" s="20"/>
      <c r="AC675" s="57"/>
      <c r="AD675" s="57"/>
      <c r="AE675" s="29">
        <f>'رصددرجات نصف الفصل'!F670</f>
        <v>0</v>
      </c>
      <c r="AF675" s="29">
        <f>'رصد ملف التقييم'!F670</f>
        <v>0</v>
      </c>
      <c r="AG675" s="29">
        <f>'رصد ملف التقييم'!G670</f>
        <v>0</v>
      </c>
      <c r="AH675" s="29">
        <f>'رصد تحريرى نصف العام'!F670</f>
        <v>0</v>
      </c>
      <c r="AI675" s="17"/>
      <c r="AJ675" s="57"/>
      <c r="AK675" s="57"/>
      <c r="AL675" s="20">
        <f>'رصددرجات نصف الفصل'!G670</f>
        <v>0</v>
      </c>
      <c r="AM675" s="20">
        <f>'رصد ملف التقييم'!H670</f>
        <v>0</v>
      </c>
      <c r="AN675" s="20">
        <f>'رصد تحريرى نصف العام'!G670</f>
        <v>0</v>
      </c>
      <c r="AO675" s="20"/>
      <c r="AP675" s="57"/>
      <c r="AQ675" s="57"/>
      <c r="AR675" s="29">
        <f>'رصد ملف التقييم'!J670</f>
        <v>0</v>
      </c>
      <c r="AS675" s="17"/>
      <c r="AT675" s="20">
        <f>'رصد ملف التقييم'!K670</f>
        <v>0</v>
      </c>
      <c r="AU675" s="20"/>
      <c r="AV675" s="29">
        <f>'رصد ملف التقييم'!L670</f>
        <v>0</v>
      </c>
      <c r="AW675" s="17"/>
      <c r="AX675" s="20">
        <f>'رصد ملف التقييم'!M670</f>
        <v>0</v>
      </c>
      <c r="AY675" s="20"/>
      <c r="AZ675" s="23"/>
      <c r="BA675" s="23"/>
      <c r="BB675" s="20">
        <f>'رصددرجات نصف الفصل'!H670</f>
        <v>0</v>
      </c>
      <c r="BC675" s="20">
        <f>'رصد ملف التقييم'!I670</f>
        <v>0</v>
      </c>
      <c r="BD675" s="20">
        <f>'رصد تحريرى نصف العام'!H670</f>
        <v>0</v>
      </c>
      <c r="BE675" s="20"/>
      <c r="BF675" s="57"/>
      <c r="BG675" s="57"/>
    </row>
    <row r="676" spans="1:59" ht="17.25" thickTop="1" thickBot="1">
      <c r="A676" s="29">
        <f>'بيانات اساسية'!B670</f>
        <v>0</v>
      </c>
      <c r="B676" s="29">
        <f>'بيانات اساسية'!D670</f>
        <v>683</v>
      </c>
      <c r="C676" s="29">
        <f>'بيانات اساسية'!C670</f>
        <v>0</v>
      </c>
      <c r="D676" s="29">
        <f t="shared" si="10"/>
        <v>683</v>
      </c>
      <c r="E676" s="29"/>
      <c r="F676" s="29">
        <f>'بيانات اساسية'!E670</f>
        <v>0</v>
      </c>
      <c r="G676" s="29">
        <f>'بيانات اساسية'!F670</f>
        <v>0</v>
      </c>
      <c r="H676" s="29">
        <f>'بيانات اساسية'!G670</f>
        <v>0</v>
      </c>
      <c r="I676" s="18">
        <f>'بيانات اساسية'!H670</f>
        <v>0</v>
      </c>
      <c r="J676" s="17"/>
      <c r="K676" s="17"/>
      <c r="L676" s="17"/>
      <c r="M676" s="20">
        <f>'رصددرجات نصف الفصل'!C671</f>
        <v>0</v>
      </c>
      <c r="N676" s="20">
        <f>'رصد ملف التقييم'!C671</f>
        <v>0</v>
      </c>
      <c r="O676" s="20">
        <f>'رصد تحريرى نصف العام'!C671</f>
        <v>0</v>
      </c>
      <c r="P676" s="20"/>
      <c r="Q676" s="57"/>
      <c r="R676" s="57"/>
      <c r="S676" s="29">
        <f>'رصددرجات نصف الفصل'!D671</f>
        <v>0</v>
      </c>
      <c r="T676" s="29">
        <f>'رصد ملف التقييم'!D671</f>
        <v>0</v>
      </c>
      <c r="U676" s="29">
        <f>'رصد تحريرى نصف العام'!D671</f>
        <v>0</v>
      </c>
      <c r="V676" s="17"/>
      <c r="W676" s="57"/>
      <c r="X676" s="57"/>
      <c r="Y676" s="20">
        <f>'رصددرجات نصف الفصل'!E671</f>
        <v>0</v>
      </c>
      <c r="Z676" s="20">
        <f>'رصد ملف التقييم'!E671</f>
        <v>0</v>
      </c>
      <c r="AA676" s="20">
        <f>'رصد تحريرى نصف العام'!E671</f>
        <v>0</v>
      </c>
      <c r="AB676" s="20"/>
      <c r="AC676" s="57"/>
      <c r="AD676" s="57"/>
      <c r="AE676" s="29">
        <f>'رصددرجات نصف الفصل'!F671</f>
        <v>0</v>
      </c>
      <c r="AF676" s="29">
        <f>'رصد ملف التقييم'!F671</f>
        <v>0</v>
      </c>
      <c r="AG676" s="29">
        <f>'رصد ملف التقييم'!G671</f>
        <v>0</v>
      </c>
      <c r="AH676" s="29">
        <f>'رصد تحريرى نصف العام'!F671</f>
        <v>0</v>
      </c>
      <c r="AI676" s="17"/>
      <c r="AJ676" s="57"/>
      <c r="AK676" s="57"/>
      <c r="AL676" s="20">
        <f>'رصددرجات نصف الفصل'!G671</f>
        <v>0</v>
      </c>
      <c r="AM676" s="20">
        <f>'رصد ملف التقييم'!H671</f>
        <v>0</v>
      </c>
      <c r="AN676" s="20">
        <f>'رصد تحريرى نصف العام'!G671</f>
        <v>0</v>
      </c>
      <c r="AO676" s="20"/>
      <c r="AP676" s="57"/>
      <c r="AQ676" s="57"/>
      <c r="AR676" s="29">
        <f>'رصد ملف التقييم'!J671</f>
        <v>0</v>
      </c>
      <c r="AS676" s="17"/>
      <c r="AT676" s="20">
        <f>'رصد ملف التقييم'!K671</f>
        <v>0</v>
      </c>
      <c r="AU676" s="20"/>
      <c r="AV676" s="29">
        <f>'رصد ملف التقييم'!L671</f>
        <v>0</v>
      </c>
      <c r="AW676" s="17"/>
      <c r="AX676" s="20">
        <f>'رصد ملف التقييم'!M671</f>
        <v>0</v>
      </c>
      <c r="AY676" s="20"/>
      <c r="AZ676" s="23"/>
      <c r="BA676" s="23"/>
      <c r="BB676" s="20">
        <f>'رصددرجات نصف الفصل'!H671</f>
        <v>0</v>
      </c>
      <c r="BC676" s="20">
        <f>'رصد ملف التقييم'!I671</f>
        <v>0</v>
      </c>
      <c r="BD676" s="20">
        <f>'رصد تحريرى نصف العام'!H671</f>
        <v>0</v>
      </c>
      <c r="BE676" s="20"/>
      <c r="BF676" s="57"/>
      <c r="BG676" s="57"/>
    </row>
    <row r="677" spans="1:59" ht="17.25" thickTop="1" thickBot="1">
      <c r="A677" s="29">
        <f>'بيانات اساسية'!B671</f>
        <v>0</v>
      </c>
      <c r="B677" s="29">
        <f>'بيانات اساسية'!D671</f>
        <v>684</v>
      </c>
      <c r="C677" s="29">
        <f>'بيانات اساسية'!C671</f>
        <v>0</v>
      </c>
      <c r="D677" s="29">
        <f t="shared" si="10"/>
        <v>684</v>
      </c>
      <c r="E677" s="29"/>
      <c r="F677" s="29">
        <f>'بيانات اساسية'!E671</f>
        <v>0</v>
      </c>
      <c r="G677" s="29">
        <f>'بيانات اساسية'!F671</f>
        <v>0</v>
      </c>
      <c r="H677" s="29">
        <f>'بيانات اساسية'!G671</f>
        <v>0</v>
      </c>
      <c r="I677" s="18">
        <f>'بيانات اساسية'!H671</f>
        <v>0</v>
      </c>
      <c r="J677" s="17"/>
      <c r="K677" s="17"/>
      <c r="L677" s="17"/>
      <c r="M677" s="20">
        <f>'رصددرجات نصف الفصل'!C672</f>
        <v>0</v>
      </c>
      <c r="N677" s="20">
        <f>'رصد ملف التقييم'!C672</f>
        <v>0</v>
      </c>
      <c r="O677" s="20">
        <f>'رصد تحريرى نصف العام'!C672</f>
        <v>0</v>
      </c>
      <c r="P677" s="20"/>
      <c r="Q677" s="57"/>
      <c r="R677" s="57"/>
      <c r="S677" s="29">
        <f>'رصددرجات نصف الفصل'!D672</f>
        <v>0</v>
      </c>
      <c r="T677" s="29">
        <f>'رصد ملف التقييم'!D672</f>
        <v>0</v>
      </c>
      <c r="U677" s="29">
        <f>'رصد تحريرى نصف العام'!D672</f>
        <v>0</v>
      </c>
      <c r="V677" s="17"/>
      <c r="W677" s="57"/>
      <c r="X677" s="57"/>
      <c r="Y677" s="20">
        <f>'رصددرجات نصف الفصل'!E672</f>
        <v>0</v>
      </c>
      <c r="Z677" s="20">
        <f>'رصد ملف التقييم'!E672</f>
        <v>0</v>
      </c>
      <c r="AA677" s="20">
        <f>'رصد تحريرى نصف العام'!E672</f>
        <v>0</v>
      </c>
      <c r="AB677" s="20"/>
      <c r="AC677" s="57"/>
      <c r="AD677" s="57"/>
      <c r="AE677" s="29">
        <f>'رصددرجات نصف الفصل'!F672</f>
        <v>0</v>
      </c>
      <c r="AF677" s="29">
        <f>'رصد ملف التقييم'!F672</f>
        <v>0</v>
      </c>
      <c r="AG677" s="29">
        <f>'رصد ملف التقييم'!G672</f>
        <v>0</v>
      </c>
      <c r="AH677" s="29">
        <f>'رصد تحريرى نصف العام'!F672</f>
        <v>0</v>
      </c>
      <c r="AI677" s="17"/>
      <c r="AJ677" s="57"/>
      <c r="AK677" s="57"/>
      <c r="AL677" s="20">
        <f>'رصددرجات نصف الفصل'!G672</f>
        <v>0</v>
      </c>
      <c r="AM677" s="20">
        <f>'رصد ملف التقييم'!H672</f>
        <v>0</v>
      </c>
      <c r="AN677" s="20">
        <f>'رصد تحريرى نصف العام'!G672</f>
        <v>0</v>
      </c>
      <c r="AO677" s="20"/>
      <c r="AP677" s="57"/>
      <c r="AQ677" s="57"/>
      <c r="AR677" s="29">
        <f>'رصد ملف التقييم'!J672</f>
        <v>0</v>
      </c>
      <c r="AS677" s="17"/>
      <c r="AT677" s="20">
        <f>'رصد ملف التقييم'!K672</f>
        <v>0</v>
      </c>
      <c r="AU677" s="20"/>
      <c r="AV677" s="29">
        <f>'رصد ملف التقييم'!L672</f>
        <v>0</v>
      </c>
      <c r="AW677" s="17"/>
      <c r="AX677" s="20">
        <f>'رصد ملف التقييم'!M672</f>
        <v>0</v>
      </c>
      <c r="AY677" s="20"/>
      <c r="AZ677" s="23"/>
      <c r="BA677" s="23"/>
      <c r="BB677" s="20">
        <f>'رصددرجات نصف الفصل'!H672</f>
        <v>0</v>
      </c>
      <c r="BC677" s="20">
        <f>'رصد ملف التقييم'!I672</f>
        <v>0</v>
      </c>
      <c r="BD677" s="20">
        <f>'رصد تحريرى نصف العام'!H672</f>
        <v>0</v>
      </c>
      <c r="BE677" s="20"/>
      <c r="BF677" s="57"/>
      <c r="BG677" s="57"/>
    </row>
    <row r="678" spans="1:59" ht="17.25" thickTop="1" thickBot="1">
      <c r="A678" s="29">
        <f>'بيانات اساسية'!B672</f>
        <v>0</v>
      </c>
      <c r="B678" s="29">
        <f>'بيانات اساسية'!D672</f>
        <v>685</v>
      </c>
      <c r="C678" s="29">
        <f>'بيانات اساسية'!C672</f>
        <v>0</v>
      </c>
      <c r="D678" s="29">
        <f t="shared" si="10"/>
        <v>685</v>
      </c>
      <c r="E678" s="29"/>
      <c r="F678" s="29">
        <f>'بيانات اساسية'!E672</f>
        <v>0</v>
      </c>
      <c r="G678" s="29">
        <f>'بيانات اساسية'!F672</f>
        <v>0</v>
      </c>
      <c r="H678" s="29">
        <f>'بيانات اساسية'!G672</f>
        <v>0</v>
      </c>
      <c r="I678" s="18">
        <f>'بيانات اساسية'!H672</f>
        <v>0</v>
      </c>
      <c r="J678" s="17"/>
      <c r="K678" s="17"/>
      <c r="L678" s="17"/>
      <c r="M678" s="20">
        <f>'رصددرجات نصف الفصل'!C673</f>
        <v>0</v>
      </c>
      <c r="N678" s="20">
        <f>'رصد ملف التقييم'!C673</f>
        <v>0</v>
      </c>
      <c r="O678" s="20">
        <f>'رصد تحريرى نصف العام'!C673</f>
        <v>0</v>
      </c>
      <c r="P678" s="20"/>
      <c r="Q678" s="57"/>
      <c r="R678" s="57"/>
      <c r="S678" s="29">
        <f>'رصددرجات نصف الفصل'!D673</f>
        <v>0</v>
      </c>
      <c r="T678" s="29">
        <f>'رصد ملف التقييم'!D673</f>
        <v>0</v>
      </c>
      <c r="U678" s="29">
        <f>'رصد تحريرى نصف العام'!D673</f>
        <v>0</v>
      </c>
      <c r="V678" s="17"/>
      <c r="W678" s="57"/>
      <c r="X678" s="57"/>
      <c r="Y678" s="20">
        <f>'رصددرجات نصف الفصل'!E673</f>
        <v>0</v>
      </c>
      <c r="Z678" s="20">
        <f>'رصد ملف التقييم'!E673</f>
        <v>0</v>
      </c>
      <c r="AA678" s="20">
        <f>'رصد تحريرى نصف العام'!E673</f>
        <v>0</v>
      </c>
      <c r="AB678" s="20"/>
      <c r="AC678" s="57"/>
      <c r="AD678" s="57"/>
      <c r="AE678" s="29">
        <f>'رصددرجات نصف الفصل'!F673</f>
        <v>0</v>
      </c>
      <c r="AF678" s="29">
        <f>'رصد ملف التقييم'!F673</f>
        <v>0</v>
      </c>
      <c r="AG678" s="29">
        <f>'رصد ملف التقييم'!G673</f>
        <v>0</v>
      </c>
      <c r="AH678" s="29">
        <f>'رصد تحريرى نصف العام'!F673</f>
        <v>0</v>
      </c>
      <c r="AI678" s="17"/>
      <c r="AJ678" s="57"/>
      <c r="AK678" s="57"/>
      <c r="AL678" s="20">
        <f>'رصددرجات نصف الفصل'!G673</f>
        <v>0</v>
      </c>
      <c r="AM678" s="20">
        <f>'رصد ملف التقييم'!H673</f>
        <v>0</v>
      </c>
      <c r="AN678" s="20">
        <f>'رصد تحريرى نصف العام'!G673</f>
        <v>0</v>
      </c>
      <c r="AO678" s="20"/>
      <c r="AP678" s="57"/>
      <c r="AQ678" s="57"/>
      <c r="AR678" s="29">
        <f>'رصد ملف التقييم'!J673</f>
        <v>0</v>
      </c>
      <c r="AS678" s="17"/>
      <c r="AT678" s="20">
        <f>'رصد ملف التقييم'!K673</f>
        <v>0</v>
      </c>
      <c r="AU678" s="20"/>
      <c r="AV678" s="29">
        <f>'رصد ملف التقييم'!L673</f>
        <v>0</v>
      </c>
      <c r="AW678" s="17"/>
      <c r="AX678" s="20">
        <f>'رصد ملف التقييم'!M673</f>
        <v>0</v>
      </c>
      <c r="AY678" s="20"/>
      <c r="AZ678" s="23"/>
      <c r="BA678" s="23"/>
      <c r="BB678" s="20">
        <f>'رصددرجات نصف الفصل'!H673</f>
        <v>0</v>
      </c>
      <c r="BC678" s="20">
        <f>'رصد ملف التقييم'!I673</f>
        <v>0</v>
      </c>
      <c r="BD678" s="20">
        <f>'رصد تحريرى نصف العام'!H673</f>
        <v>0</v>
      </c>
      <c r="BE678" s="20"/>
      <c r="BF678" s="57"/>
      <c r="BG678" s="57"/>
    </row>
    <row r="679" spans="1:59" ht="17.25" thickTop="1" thickBot="1">
      <c r="A679" s="29">
        <f>'بيانات اساسية'!B673</f>
        <v>0</v>
      </c>
      <c r="B679" s="29">
        <f>'بيانات اساسية'!D673</f>
        <v>686</v>
      </c>
      <c r="C679" s="29">
        <f>'بيانات اساسية'!C673</f>
        <v>0</v>
      </c>
      <c r="D679" s="29">
        <f t="shared" si="10"/>
        <v>686</v>
      </c>
      <c r="E679" s="29"/>
      <c r="F679" s="29">
        <f>'بيانات اساسية'!E673</f>
        <v>0</v>
      </c>
      <c r="G679" s="29">
        <f>'بيانات اساسية'!F673</f>
        <v>0</v>
      </c>
      <c r="H679" s="29">
        <f>'بيانات اساسية'!G673</f>
        <v>0</v>
      </c>
      <c r="I679" s="18">
        <f>'بيانات اساسية'!H673</f>
        <v>0</v>
      </c>
      <c r="J679" s="17"/>
      <c r="K679" s="17"/>
      <c r="L679" s="17"/>
      <c r="M679" s="20">
        <f>'رصددرجات نصف الفصل'!C674</f>
        <v>0</v>
      </c>
      <c r="N679" s="20">
        <f>'رصد ملف التقييم'!C674</f>
        <v>0</v>
      </c>
      <c r="O679" s="20">
        <f>'رصد تحريرى نصف العام'!C674</f>
        <v>0</v>
      </c>
      <c r="P679" s="20"/>
      <c r="Q679" s="57"/>
      <c r="R679" s="57"/>
      <c r="S679" s="29">
        <f>'رصددرجات نصف الفصل'!D674</f>
        <v>0</v>
      </c>
      <c r="T679" s="29">
        <f>'رصد ملف التقييم'!D674</f>
        <v>0</v>
      </c>
      <c r="U679" s="29">
        <f>'رصد تحريرى نصف العام'!D674</f>
        <v>0</v>
      </c>
      <c r="V679" s="17"/>
      <c r="W679" s="57"/>
      <c r="X679" s="57"/>
      <c r="Y679" s="20">
        <f>'رصددرجات نصف الفصل'!E674</f>
        <v>0</v>
      </c>
      <c r="Z679" s="20">
        <f>'رصد ملف التقييم'!E674</f>
        <v>0</v>
      </c>
      <c r="AA679" s="20">
        <f>'رصد تحريرى نصف العام'!E674</f>
        <v>0</v>
      </c>
      <c r="AB679" s="20"/>
      <c r="AC679" s="57"/>
      <c r="AD679" s="57"/>
      <c r="AE679" s="29">
        <f>'رصددرجات نصف الفصل'!F674</f>
        <v>0</v>
      </c>
      <c r="AF679" s="29">
        <f>'رصد ملف التقييم'!F674</f>
        <v>0</v>
      </c>
      <c r="AG679" s="29">
        <f>'رصد ملف التقييم'!G674</f>
        <v>0</v>
      </c>
      <c r="AH679" s="29">
        <f>'رصد تحريرى نصف العام'!F674</f>
        <v>0</v>
      </c>
      <c r="AI679" s="17"/>
      <c r="AJ679" s="57"/>
      <c r="AK679" s="57"/>
      <c r="AL679" s="20">
        <f>'رصددرجات نصف الفصل'!G674</f>
        <v>0</v>
      </c>
      <c r="AM679" s="20">
        <f>'رصد ملف التقييم'!H674</f>
        <v>0</v>
      </c>
      <c r="AN679" s="20">
        <f>'رصد تحريرى نصف العام'!G674</f>
        <v>0</v>
      </c>
      <c r="AO679" s="20"/>
      <c r="AP679" s="57"/>
      <c r="AQ679" s="57"/>
      <c r="AR679" s="29">
        <f>'رصد ملف التقييم'!J674</f>
        <v>0</v>
      </c>
      <c r="AS679" s="17"/>
      <c r="AT679" s="20">
        <f>'رصد ملف التقييم'!K674</f>
        <v>0</v>
      </c>
      <c r="AU679" s="20"/>
      <c r="AV679" s="29">
        <f>'رصد ملف التقييم'!L674</f>
        <v>0</v>
      </c>
      <c r="AW679" s="17"/>
      <c r="AX679" s="20">
        <f>'رصد ملف التقييم'!M674</f>
        <v>0</v>
      </c>
      <c r="AY679" s="20"/>
      <c r="AZ679" s="23"/>
      <c r="BA679" s="23"/>
      <c r="BB679" s="20">
        <f>'رصددرجات نصف الفصل'!H674</f>
        <v>0</v>
      </c>
      <c r="BC679" s="20">
        <f>'رصد ملف التقييم'!I674</f>
        <v>0</v>
      </c>
      <c r="BD679" s="20">
        <f>'رصد تحريرى نصف العام'!H674</f>
        <v>0</v>
      </c>
      <c r="BE679" s="20"/>
      <c r="BF679" s="57"/>
      <c r="BG679" s="57"/>
    </row>
    <row r="680" spans="1:59" ht="17.25" thickTop="1" thickBot="1">
      <c r="A680" s="29">
        <f>'بيانات اساسية'!B674</f>
        <v>0</v>
      </c>
      <c r="B680" s="29">
        <f>'بيانات اساسية'!D674</f>
        <v>687</v>
      </c>
      <c r="C680" s="29">
        <f>'بيانات اساسية'!C674</f>
        <v>0</v>
      </c>
      <c r="D680" s="29">
        <f t="shared" si="10"/>
        <v>687</v>
      </c>
      <c r="E680" s="29"/>
      <c r="F680" s="29">
        <f>'بيانات اساسية'!E674</f>
        <v>0</v>
      </c>
      <c r="G680" s="29">
        <f>'بيانات اساسية'!F674</f>
        <v>0</v>
      </c>
      <c r="H680" s="29">
        <f>'بيانات اساسية'!G674</f>
        <v>0</v>
      </c>
      <c r="I680" s="18">
        <f>'بيانات اساسية'!H674</f>
        <v>0</v>
      </c>
      <c r="J680" s="17"/>
      <c r="K680" s="17"/>
      <c r="L680" s="17"/>
      <c r="M680" s="20">
        <f>'رصددرجات نصف الفصل'!C675</f>
        <v>0</v>
      </c>
      <c r="N680" s="20">
        <f>'رصد ملف التقييم'!C675</f>
        <v>0</v>
      </c>
      <c r="O680" s="20">
        <f>'رصد تحريرى نصف العام'!C675</f>
        <v>0</v>
      </c>
      <c r="P680" s="20"/>
      <c r="Q680" s="57"/>
      <c r="R680" s="57"/>
      <c r="S680" s="29">
        <f>'رصددرجات نصف الفصل'!D675</f>
        <v>0</v>
      </c>
      <c r="T680" s="29">
        <f>'رصد ملف التقييم'!D675</f>
        <v>0</v>
      </c>
      <c r="U680" s="29">
        <f>'رصد تحريرى نصف العام'!D675</f>
        <v>0</v>
      </c>
      <c r="V680" s="17"/>
      <c r="W680" s="57"/>
      <c r="X680" s="57"/>
      <c r="Y680" s="20">
        <f>'رصددرجات نصف الفصل'!E675</f>
        <v>0</v>
      </c>
      <c r="Z680" s="20">
        <f>'رصد ملف التقييم'!E675</f>
        <v>0</v>
      </c>
      <c r="AA680" s="20">
        <f>'رصد تحريرى نصف العام'!E675</f>
        <v>0</v>
      </c>
      <c r="AB680" s="20"/>
      <c r="AC680" s="57"/>
      <c r="AD680" s="57"/>
      <c r="AE680" s="29">
        <f>'رصددرجات نصف الفصل'!F675</f>
        <v>0</v>
      </c>
      <c r="AF680" s="29">
        <f>'رصد ملف التقييم'!F675</f>
        <v>0</v>
      </c>
      <c r="AG680" s="29">
        <f>'رصد ملف التقييم'!G675</f>
        <v>0</v>
      </c>
      <c r="AH680" s="29">
        <f>'رصد تحريرى نصف العام'!F675</f>
        <v>0</v>
      </c>
      <c r="AI680" s="17"/>
      <c r="AJ680" s="57"/>
      <c r="AK680" s="57"/>
      <c r="AL680" s="20">
        <f>'رصددرجات نصف الفصل'!G675</f>
        <v>0</v>
      </c>
      <c r="AM680" s="20">
        <f>'رصد ملف التقييم'!H675</f>
        <v>0</v>
      </c>
      <c r="AN680" s="20">
        <f>'رصد تحريرى نصف العام'!G675</f>
        <v>0</v>
      </c>
      <c r="AO680" s="20"/>
      <c r="AP680" s="57"/>
      <c r="AQ680" s="57"/>
      <c r="AR680" s="29">
        <f>'رصد ملف التقييم'!J675</f>
        <v>0</v>
      </c>
      <c r="AS680" s="17"/>
      <c r="AT680" s="20">
        <f>'رصد ملف التقييم'!K675</f>
        <v>0</v>
      </c>
      <c r="AU680" s="20"/>
      <c r="AV680" s="29">
        <f>'رصد ملف التقييم'!L675</f>
        <v>0</v>
      </c>
      <c r="AW680" s="17"/>
      <c r="AX680" s="20">
        <f>'رصد ملف التقييم'!M675</f>
        <v>0</v>
      </c>
      <c r="AY680" s="20"/>
      <c r="AZ680" s="23"/>
      <c r="BA680" s="23"/>
      <c r="BB680" s="20">
        <f>'رصددرجات نصف الفصل'!H675</f>
        <v>0</v>
      </c>
      <c r="BC680" s="20">
        <f>'رصد ملف التقييم'!I675</f>
        <v>0</v>
      </c>
      <c r="BD680" s="20">
        <f>'رصد تحريرى نصف العام'!H675</f>
        <v>0</v>
      </c>
      <c r="BE680" s="20"/>
      <c r="BF680" s="57"/>
      <c r="BG680" s="57"/>
    </row>
    <row r="681" spans="1:59" ht="17.25" thickTop="1" thickBot="1">
      <c r="A681" s="29">
        <f>'بيانات اساسية'!B675</f>
        <v>0</v>
      </c>
      <c r="B681" s="29">
        <f>'بيانات اساسية'!D675</f>
        <v>688</v>
      </c>
      <c r="C681" s="29">
        <f>'بيانات اساسية'!C675</f>
        <v>0</v>
      </c>
      <c r="D681" s="29">
        <f t="shared" si="10"/>
        <v>688</v>
      </c>
      <c r="E681" s="29"/>
      <c r="F681" s="29">
        <f>'بيانات اساسية'!E675</f>
        <v>0</v>
      </c>
      <c r="G681" s="29">
        <f>'بيانات اساسية'!F675</f>
        <v>0</v>
      </c>
      <c r="H681" s="29">
        <f>'بيانات اساسية'!G675</f>
        <v>0</v>
      </c>
      <c r="I681" s="18">
        <f>'بيانات اساسية'!H675</f>
        <v>0</v>
      </c>
      <c r="J681" s="17"/>
      <c r="K681" s="17"/>
      <c r="L681" s="17"/>
      <c r="M681" s="20">
        <f>'رصددرجات نصف الفصل'!C676</f>
        <v>0</v>
      </c>
      <c r="N681" s="20">
        <f>'رصد ملف التقييم'!C676</f>
        <v>0</v>
      </c>
      <c r="O681" s="20">
        <f>'رصد تحريرى نصف العام'!C676</f>
        <v>0</v>
      </c>
      <c r="P681" s="20"/>
      <c r="Q681" s="57"/>
      <c r="R681" s="57"/>
      <c r="S681" s="29">
        <f>'رصددرجات نصف الفصل'!D676</f>
        <v>0</v>
      </c>
      <c r="T681" s="29">
        <f>'رصد ملف التقييم'!D676</f>
        <v>0</v>
      </c>
      <c r="U681" s="29">
        <f>'رصد تحريرى نصف العام'!D676</f>
        <v>0</v>
      </c>
      <c r="V681" s="17"/>
      <c r="W681" s="57"/>
      <c r="X681" s="57"/>
      <c r="Y681" s="20">
        <f>'رصددرجات نصف الفصل'!E676</f>
        <v>0</v>
      </c>
      <c r="Z681" s="20">
        <f>'رصد ملف التقييم'!E676</f>
        <v>0</v>
      </c>
      <c r="AA681" s="20">
        <f>'رصد تحريرى نصف العام'!E676</f>
        <v>0</v>
      </c>
      <c r="AB681" s="20"/>
      <c r="AC681" s="57"/>
      <c r="AD681" s="57"/>
      <c r="AE681" s="29">
        <f>'رصددرجات نصف الفصل'!F676</f>
        <v>0</v>
      </c>
      <c r="AF681" s="29">
        <f>'رصد ملف التقييم'!F676</f>
        <v>0</v>
      </c>
      <c r="AG681" s="29">
        <f>'رصد ملف التقييم'!G676</f>
        <v>0</v>
      </c>
      <c r="AH681" s="29">
        <f>'رصد تحريرى نصف العام'!F676</f>
        <v>0</v>
      </c>
      <c r="AI681" s="17"/>
      <c r="AJ681" s="57"/>
      <c r="AK681" s="57"/>
      <c r="AL681" s="20">
        <f>'رصددرجات نصف الفصل'!G676</f>
        <v>0</v>
      </c>
      <c r="AM681" s="20">
        <f>'رصد ملف التقييم'!H676</f>
        <v>0</v>
      </c>
      <c r="AN681" s="20">
        <f>'رصد تحريرى نصف العام'!G676</f>
        <v>0</v>
      </c>
      <c r="AO681" s="20"/>
      <c r="AP681" s="57"/>
      <c r="AQ681" s="57"/>
      <c r="AR681" s="29">
        <f>'رصد ملف التقييم'!J676</f>
        <v>0</v>
      </c>
      <c r="AS681" s="17"/>
      <c r="AT681" s="20">
        <f>'رصد ملف التقييم'!K676</f>
        <v>0</v>
      </c>
      <c r="AU681" s="20"/>
      <c r="AV681" s="29">
        <f>'رصد ملف التقييم'!L676</f>
        <v>0</v>
      </c>
      <c r="AW681" s="17"/>
      <c r="AX681" s="20">
        <f>'رصد ملف التقييم'!M676</f>
        <v>0</v>
      </c>
      <c r="AY681" s="20"/>
      <c r="AZ681" s="23"/>
      <c r="BA681" s="23"/>
      <c r="BB681" s="20">
        <f>'رصددرجات نصف الفصل'!H676</f>
        <v>0</v>
      </c>
      <c r="BC681" s="20">
        <f>'رصد ملف التقييم'!I676</f>
        <v>0</v>
      </c>
      <c r="BD681" s="20">
        <f>'رصد تحريرى نصف العام'!H676</f>
        <v>0</v>
      </c>
      <c r="BE681" s="20"/>
      <c r="BF681" s="57"/>
      <c r="BG681" s="57"/>
    </row>
    <row r="682" spans="1:59" ht="17.25" thickTop="1" thickBot="1">
      <c r="A682" s="29">
        <f>'بيانات اساسية'!B676</f>
        <v>0</v>
      </c>
      <c r="B682" s="29">
        <f>'بيانات اساسية'!D676</f>
        <v>689</v>
      </c>
      <c r="C682" s="29">
        <f>'بيانات اساسية'!C676</f>
        <v>0</v>
      </c>
      <c r="D682" s="29">
        <f t="shared" si="10"/>
        <v>689</v>
      </c>
      <c r="E682" s="29"/>
      <c r="F682" s="29">
        <f>'بيانات اساسية'!E676</f>
        <v>0</v>
      </c>
      <c r="G682" s="29">
        <f>'بيانات اساسية'!F676</f>
        <v>0</v>
      </c>
      <c r="H682" s="29">
        <f>'بيانات اساسية'!G676</f>
        <v>0</v>
      </c>
      <c r="I682" s="18">
        <f>'بيانات اساسية'!H676</f>
        <v>0</v>
      </c>
      <c r="J682" s="17"/>
      <c r="K682" s="17"/>
      <c r="L682" s="17"/>
      <c r="M682" s="20">
        <f>'رصددرجات نصف الفصل'!C677</f>
        <v>0</v>
      </c>
      <c r="N682" s="20">
        <f>'رصد ملف التقييم'!C677</f>
        <v>0</v>
      </c>
      <c r="O682" s="20">
        <f>'رصد تحريرى نصف العام'!C677</f>
        <v>0</v>
      </c>
      <c r="P682" s="20"/>
      <c r="Q682" s="57"/>
      <c r="R682" s="57"/>
      <c r="S682" s="29">
        <f>'رصددرجات نصف الفصل'!D677</f>
        <v>0</v>
      </c>
      <c r="T682" s="29">
        <f>'رصد ملف التقييم'!D677</f>
        <v>0</v>
      </c>
      <c r="U682" s="29">
        <f>'رصد تحريرى نصف العام'!D677</f>
        <v>0</v>
      </c>
      <c r="V682" s="17"/>
      <c r="W682" s="57"/>
      <c r="X682" s="57"/>
      <c r="Y682" s="20">
        <f>'رصددرجات نصف الفصل'!E677</f>
        <v>0</v>
      </c>
      <c r="Z682" s="20">
        <f>'رصد ملف التقييم'!E677</f>
        <v>0</v>
      </c>
      <c r="AA682" s="20">
        <f>'رصد تحريرى نصف العام'!E677</f>
        <v>0</v>
      </c>
      <c r="AB682" s="20"/>
      <c r="AC682" s="57"/>
      <c r="AD682" s="57"/>
      <c r="AE682" s="29">
        <f>'رصددرجات نصف الفصل'!F677</f>
        <v>0</v>
      </c>
      <c r="AF682" s="29">
        <f>'رصد ملف التقييم'!F677</f>
        <v>0</v>
      </c>
      <c r="AG682" s="29">
        <f>'رصد ملف التقييم'!G677</f>
        <v>0</v>
      </c>
      <c r="AH682" s="29">
        <f>'رصد تحريرى نصف العام'!F677</f>
        <v>0</v>
      </c>
      <c r="AI682" s="17"/>
      <c r="AJ682" s="57"/>
      <c r="AK682" s="57"/>
      <c r="AL682" s="20">
        <f>'رصددرجات نصف الفصل'!G677</f>
        <v>0</v>
      </c>
      <c r="AM682" s="20">
        <f>'رصد ملف التقييم'!H677</f>
        <v>0</v>
      </c>
      <c r="AN682" s="20">
        <f>'رصد تحريرى نصف العام'!G677</f>
        <v>0</v>
      </c>
      <c r="AO682" s="20"/>
      <c r="AP682" s="57"/>
      <c r="AQ682" s="57"/>
      <c r="AR682" s="29">
        <f>'رصد ملف التقييم'!J677</f>
        <v>0</v>
      </c>
      <c r="AS682" s="17"/>
      <c r="AT682" s="20">
        <f>'رصد ملف التقييم'!K677</f>
        <v>0</v>
      </c>
      <c r="AU682" s="20"/>
      <c r="AV682" s="29">
        <f>'رصد ملف التقييم'!L677</f>
        <v>0</v>
      </c>
      <c r="AW682" s="17"/>
      <c r="AX682" s="20">
        <f>'رصد ملف التقييم'!M677</f>
        <v>0</v>
      </c>
      <c r="AY682" s="20"/>
      <c r="AZ682" s="23"/>
      <c r="BA682" s="23"/>
      <c r="BB682" s="20">
        <f>'رصددرجات نصف الفصل'!H677</f>
        <v>0</v>
      </c>
      <c r="BC682" s="20">
        <f>'رصد ملف التقييم'!I677</f>
        <v>0</v>
      </c>
      <c r="BD682" s="20">
        <f>'رصد تحريرى نصف العام'!H677</f>
        <v>0</v>
      </c>
      <c r="BE682" s="20"/>
      <c r="BF682" s="57"/>
      <c r="BG682" s="57"/>
    </row>
    <row r="683" spans="1:59" ht="17.25" thickTop="1" thickBot="1">
      <c r="A683" s="29">
        <f>'بيانات اساسية'!B677</f>
        <v>0</v>
      </c>
      <c r="B683" s="29">
        <f>'بيانات اساسية'!D677</f>
        <v>690</v>
      </c>
      <c r="C683" s="29">
        <f>'بيانات اساسية'!C677</f>
        <v>0</v>
      </c>
      <c r="D683" s="29">
        <f t="shared" si="10"/>
        <v>690</v>
      </c>
      <c r="E683" s="29"/>
      <c r="F683" s="29">
        <f>'بيانات اساسية'!E677</f>
        <v>0</v>
      </c>
      <c r="G683" s="29">
        <f>'بيانات اساسية'!F677</f>
        <v>0</v>
      </c>
      <c r="H683" s="29">
        <f>'بيانات اساسية'!G677</f>
        <v>0</v>
      </c>
      <c r="I683" s="18">
        <f>'بيانات اساسية'!H677</f>
        <v>0</v>
      </c>
      <c r="J683" s="17"/>
      <c r="K683" s="17"/>
      <c r="L683" s="17"/>
      <c r="M683" s="20">
        <f>'رصددرجات نصف الفصل'!C678</f>
        <v>0</v>
      </c>
      <c r="N683" s="20">
        <f>'رصد ملف التقييم'!C678</f>
        <v>0</v>
      </c>
      <c r="O683" s="20">
        <f>'رصد تحريرى نصف العام'!C678</f>
        <v>0</v>
      </c>
      <c r="P683" s="20"/>
      <c r="Q683" s="57"/>
      <c r="R683" s="57"/>
      <c r="S683" s="29">
        <f>'رصددرجات نصف الفصل'!D678</f>
        <v>0</v>
      </c>
      <c r="T683" s="29">
        <f>'رصد ملف التقييم'!D678</f>
        <v>0</v>
      </c>
      <c r="U683" s="29">
        <f>'رصد تحريرى نصف العام'!D678</f>
        <v>0</v>
      </c>
      <c r="V683" s="17"/>
      <c r="W683" s="57"/>
      <c r="X683" s="57"/>
      <c r="Y683" s="20">
        <f>'رصددرجات نصف الفصل'!E678</f>
        <v>0</v>
      </c>
      <c r="Z683" s="20">
        <f>'رصد ملف التقييم'!E678</f>
        <v>0</v>
      </c>
      <c r="AA683" s="20">
        <f>'رصد تحريرى نصف العام'!E678</f>
        <v>0</v>
      </c>
      <c r="AB683" s="20"/>
      <c r="AC683" s="57"/>
      <c r="AD683" s="57"/>
      <c r="AE683" s="29">
        <f>'رصددرجات نصف الفصل'!F678</f>
        <v>0</v>
      </c>
      <c r="AF683" s="29">
        <f>'رصد ملف التقييم'!F678</f>
        <v>0</v>
      </c>
      <c r="AG683" s="29">
        <f>'رصد ملف التقييم'!G678</f>
        <v>0</v>
      </c>
      <c r="AH683" s="29">
        <f>'رصد تحريرى نصف العام'!F678</f>
        <v>0</v>
      </c>
      <c r="AI683" s="17"/>
      <c r="AJ683" s="57"/>
      <c r="AK683" s="57"/>
      <c r="AL683" s="20">
        <f>'رصددرجات نصف الفصل'!G678</f>
        <v>0</v>
      </c>
      <c r="AM683" s="20">
        <f>'رصد ملف التقييم'!H678</f>
        <v>0</v>
      </c>
      <c r="AN683" s="20">
        <f>'رصد تحريرى نصف العام'!G678</f>
        <v>0</v>
      </c>
      <c r="AO683" s="20"/>
      <c r="AP683" s="57"/>
      <c r="AQ683" s="57"/>
      <c r="AR683" s="29">
        <f>'رصد ملف التقييم'!J678</f>
        <v>0</v>
      </c>
      <c r="AS683" s="17"/>
      <c r="AT683" s="20">
        <f>'رصد ملف التقييم'!K678</f>
        <v>0</v>
      </c>
      <c r="AU683" s="20"/>
      <c r="AV683" s="29">
        <f>'رصد ملف التقييم'!L678</f>
        <v>0</v>
      </c>
      <c r="AW683" s="17"/>
      <c r="AX683" s="20">
        <f>'رصد ملف التقييم'!M678</f>
        <v>0</v>
      </c>
      <c r="AY683" s="20"/>
      <c r="AZ683" s="23"/>
      <c r="BA683" s="23"/>
      <c r="BB683" s="20">
        <f>'رصددرجات نصف الفصل'!H678</f>
        <v>0</v>
      </c>
      <c r="BC683" s="20">
        <f>'رصد ملف التقييم'!I678</f>
        <v>0</v>
      </c>
      <c r="BD683" s="20">
        <f>'رصد تحريرى نصف العام'!H678</f>
        <v>0</v>
      </c>
      <c r="BE683" s="20"/>
      <c r="BF683" s="57"/>
      <c r="BG683" s="57"/>
    </row>
    <row r="684" spans="1:59" ht="17.25" thickTop="1" thickBot="1">
      <c r="A684" s="29">
        <f>'بيانات اساسية'!B678</f>
        <v>0</v>
      </c>
      <c r="B684" s="29">
        <f>'بيانات اساسية'!D678</f>
        <v>691</v>
      </c>
      <c r="C684" s="29">
        <f>'بيانات اساسية'!C678</f>
        <v>0</v>
      </c>
      <c r="D684" s="29">
        <f t="shared" si="10"/>
        <v>691</v>
      </c>
      <c r="E684" s="29"/>
      <c r="F684" s="29">
        <f>'بيانات اساسية'!E678</f>
        <v>0</v>
      </c>
      <c r="G684" s="29">
        <f>'بيانات اساسية'!F678</f>
        <v>0</v>
      </c>
      <c r="H684" s="29">
        <f>'بيانات اساسية'!G678</f>
        <v>0</v>
      </c>
      <c r="I684" s="18">
        <f>'بيانات اساسية'!H678</f>
        <v>0</v>
      </c>
      <c r="J684" s="17"/>
      <c r="K684" s="17"/>
      <c r="L684" s="17"/>
      <c r="M684" s="20">
        <f>'رصددرجات نصف الفصل'!C679</f>
        <v>0</v>
      </c>
      <c r="N684" s="20">
        <f>'رصد ملف التقييم'!C679</f>
        <v>0</v>
      </c>
      <c r="O684" s="20">
        <f>'رصد تحريرى نصف العام'!C679</f>
        <v>0</v>
      </c>
      <c r="P684" s="20"/>
      <c r="Q684" s="57"/>
      <c r="R684" s="57"/>
      <c r="S684" s="29">
        <f>'رصددرجات نصف الفصل'!D679</f>
        <v>0</v>
      </c>
      <c r="T684" s="29">
        <f>'رصد ملف التقييم'!D679</f>
        <v>0</v>
      </c>
      <c r="U684" s="29">
        <f>'رصد تحريرى نصف العام'!D679</f>
        <v>0</v>
      </c>
      <c r="V684" s="17"/>
      <c r="W684" s="57"/>
      <c r="X684" s="57"/>
      <c r="Y684" s="20">
        <f>'رصددرجات نصف الفصل'!E679</f>
        <v>0</v>
      </c>
      <c r="Z684" s="20">
        <f>'رصد ملف التقييم'!E679</f>
        <v>0</v>
      </c>
      <c r="AA684" s="20">
        <f>'رصد تحريرى نصف العام'!E679</f>
        <v>0</v>
      </c>
      <c r="AB684" s="20"/>
      <c r="AC684" s="57"/>
      <c r="AD684" s="57"/>
      <c r="AE684" s="29">
        <f>'رصددرجات نصف الفصل'!F679</f>
        <v>0</v>
      </c>
      <c r="AF684" s="29">
        <f>'رصد ملف التقييم'!F679</f>
        <v>0</v>
      </c>
      <c r="AG684" s="29">
        <f>'رصد ملف التقييم'!G679</f>
        <v>0</v>
      </c>
      <c r="AH684" s="29">
        <f>'رصد تحريرى نصف العام'!F679</f>
        <v>0</v>
      </c>
      <c r="AI684" s="17"/>
      <c r="AJ684" s="57"/>
      <c r="AK684" s="57"/>
      <c r="AL684" s="20">
        <f>'رصددرجات نصف الفصل'!G679</f>
        <v>0</v>
      </c>
      <c r="AM684" s="20">
        <f>'رصد ملف التقييم'!H679</f>
        <v>0</v>
      </c>
      <c r="AN684" s="20">
        <f>'رصد تحريرى نصف العام'!G679</f>
        <v>0</v>
      </c>
      <c r="AO684" s="20"/>
      <c r="AP684" s="57"/>
      <c r="AQ684" s="57"/>
      <c r="AR684" s="29">
        <f>'رصد ملف التقييم'!J679</f>
        <v>0</v>
      </c>
      <c r="AS684" s="17"/>
      <c r="AT684" s="20">
        <f>'رصد ملف التقييم'!K679</f>
        <v>0</v>
      </c>
      <c r="AU684" s="20"/>
      <c r="AV684" s="29">
        <f>'رصد ملف التقييم'!L679</f>
        <v>0</v>
      </c>
      <c r="AW684" s="17"/>
      <c r="AX684" s="20">
        <f>'رصد ملف التقييم'!M679</f>
        <v>0</v>
      </c>
      <c r="AY684" s="20"/>
      <c r="AZ684" s="23"/>
      <c r="BA684" s="23"/>
      <c r="BB684" s="20">
        <f>'رصددرجات نصف الفصل'!H679</f>
        <v>0</v>
      </c>
      <c r="BC684" s="20">
        <f>'رصد ملف التقييم'!I679</f>
        <v>0</v>
      </c>
      <c r="BD684" s="20">
        <f>'رصد تحريرى نصف العام'!H679</f>
        <v>0</v>
      </c>
      <c r="BE684" s="20"/>
      <c r="BF684" s="57"/>
      <c r="BG684" s="57"/>
    </row>
    <row r="685" spans="1:59" ht="17.25" thickTop="1" thickBot="1">
      <c r="A685" s="29">
        <f>'بيانات اساسية'!B679</f>
        <v>0</v>
      </c>
      <c r="B685" s="29">
        <f>'بيانات اساسية'!D679</f>
        <v>692</v>
      </c>
      <c r="C685" s="29">
        <f>'بيانات اساسية'!C679</f>
        <v>0</v>
      </c>
      <c r="D685" s="29">
        <f t="shared" si="10"/>
        <v>692</v>
      </c>
      <c r="E685" s="29"/>
      <c r="F685" s="29">
        <f>'بيانات اساسية'!E679</f>
        <v>0</v>
      </c>
      <c r="G685" s="29">
        <f>'بيانات اساسية'!F679</f>
        <v>0</v>
      </c>
      <c r="H685" s="29">
        <f>'بيانات اساسية'!G679</f>
        <v>0</v>
      </c>
      <c r="I685" s="18">
        <f>'بيانات اساسية'!H679</f>
        <v>0</v>
      </c>
      <c r="J685" s="17"/>
      <c r="K685" s="17"/>
      <c r="L685" s="17"/>
      <c r="M685" s="20">
        <f>'رصددرجات نصف الفصل'!C680</f>
        <v>0</v>
      </c>
      <c r="N685" s="20">
        <f>'رصد ملف التقييم'!C680</f>
        <v>0</v>
      </c>
      <c r="O685" s="20">
        <f>'رصد تحريرى نصف العام'!C680</f>
        <v>0</v>
      </c>
      <c r="P685" s="20"/>
      <c r="Q685" s="57"/>
      <c r="R685" s="57"/>
      <c r="S685" s="29">
        <f>'رصددرجات نصف الفصل'!D680</f>
        <v>0</v>
      </c>
      <c r="T685" s="29">
        <f>'رصد ملف التقييم'!D680</f>
        <v>0</v>
      </c>
      <c r="U685" s="29">
        <f>'رصد تحريرى نصف العام'!D680</f>
        <v>0</v>
      </c>
      <c r="V685" s="17"/>
      <c r="W685" s="57"/>
      <c r="X685" s="57"/>
      <c r="Y685" s="20">
        <f>'رصددرجات نصف الفصل'!E680</f>
        <v>0</v>
      </c>
      <c r="Z685" s="20">
        <f>'رصد ملف التقييم'!E680</f>
        <v>0</v>
      </c>
      <c r="AA685" s="20">
        <f>'رصد تحريرى نصف العام'!E680</f>
        <v>0</v>
      </c>
      <c r="AB685" s="20"/>
      <c r="AC685" s="57"/>
      <c r="AD685" s="57"/>
      <c r="AE685" s="29">
        <f>'رصددرجات نصف الفصل'!F680</f>
        <v>0</v>
      </c>
      <c r="AF685" s="29">
        <f>'رصد ملف التقييم'!F680</f>
        <v>0</v>
      </c>
      <c r="AG685" s="29">
        <f>'رصد ملف التقييم'!G680</f>
        <v>0</v>
      </c>
      <c r="AH685" s="29">
        <f>'رصد تحريرى نصف العام'!F680</f>
        <v>0</v>
      </c>
      <c r="AI685" s="17"/>
      <c r="AJ685" s="57"/>
      <c r="AK685" s="57"/>
      <c r="AL685" s="20">
        <f>'رصددرجات نصف الفصل'!G680</f>
        <v>0</v>
      </c>
      <c r="AM685" s="20">
        <f>'رصد ملف التقييم'!H680</f>
        <v>0</v>
      </c>
      <c r="AN685" s="20">
        <f>'رصد تحريرى نصف العام'!G680</f>
        <v>0</v>
      </c>
      <c r="AO685" s="20"/>
      <c r="AP685" s="57"/>
      <c r="AQ685" s="57"/>
      <c r="AR685" s="29">
        <f>'رصد ملف التقييم'!J680</f>
        <v>0</v>
      </c>
      <c r="AS685" s="17"/>
      <c r="AT685" s="20">
        <f>'رصد ملف التقييم'!K680</f>
        <v>0</v>
      </c>
      <c r="AU685" s="20"/>
      <c r="AV685" s="29">
        <f>'رصد ملف التقييم'!L680</f>
        <v>0</v>
      </c>
      <c r="AW685" s="17"/>
      <c r="AX685" s="20">
        <f>'رصد ملف التقييم'!M680</f>
        <v>0</v>
      </c>
      <c r="AY685" s="20"/>
      <c r="AZ685" s="23"/>
      <c r="BA685" s="23"/>
      <c r="BB685" s="20">
        <f>'رصددرجات نصف الفصل'!H680</f>
        <v>0</v>
      </c>
      <c r="BC685" s="20">
        <f>'رصد ملف التقييم'!I680</f>
        <v>0</v>
      </c>
      <c r="BD685" s="20">
        <f>'رصد تحريرى نصف العام'!H680</f>
        <v>0</v>
      </c>
      <c r="BE685" s="20"/>
      <c r="BF685" s="57"/>
      <c r="BG685" s="57"/>
    </row>
    <row r="686" spans="1:59" ht="17.25" thickTop="1" thickBot="1">
      <c r="A686" s="29">
        <f>'بيانات اساسية'!B680</f>
        <v>0</v>
      </c>
      <c r="B686" s="29">
        <f>'بيانات اساسية'!D680</f>
        <v>693</v>
      </c>
      <c r="C686" s="29">
        <f>'بيانات اساسية'!C680</f>
        <v>0</v>
      </c>
      <c r="D686" s="29">
        <f t="shared" si="10"/>
        <v>693</v>
      </c>
      <c r="E686" s="29"/>
      <c r="F686" s="29">
        <f>'بيانات اساسية'!E680</f>
        <v>0</v>
      </c>
      <c r="G686" s="29">
        <f>'بيانات اساسية'!F680</f>
        <v>0</v>
      </c>
      <c r="H686" s="29">
        <f>'بيانات اساسية'!G680</f>
        <v>0</v>
      </c>
      <c r="I686" s="18">
        <f>'بيانات اساسية'!H680</f>
        <v>0</v>
      </c>
      <c r="J686" s="17"/>
      <c r="K686" s="17"/>
      <c r="L686" s="17"/>
      <c r="M686" s="20">
        <f>'رصددرجات نصف الفصل'!C681</f>
        <v>0</v>
      </c>
      <c r="N686" s="20">
        <f>'رصد ملف التقييم'!C681</f>
        <v>0</v>
      </c>
      <c r="O686" s="20">
        <f>'رصد تحريرى نصف العام'!C681</f>
        <v>0</v>
      </c>
      <c r="P686" s="20"/>
      <c r="Q686" s="57"/>
      <c r="R686" s="57"/>
      <c r="S686" s="29">
        <f>'رصددرجات نصف الفصل'!D681</f>
        <v>0</v>
      </c>
      <c r="T686" s="29">
        <f>'رصد ملف التقييم'!D681</f>
        <v>0</v>
      </c>
      <c r="U686" s="29">
        <f>'رصد تحريرى نصف العام'!D681</f>
        <v>0</v>
      </c>
      <c r="V686" s="17"/>
      <c r="W686" s="57"/>
      <c r="X686" s="57"/>
      <c r="Y686" s="20">
        <f>'رصددرجات نصف الفصل'!E681</f>
        <v>0</v>
      </c>
      <c r="Z686" s="20">
        <f>'رصد ملف التقييم'!E681</f>
        <v>0</v>
      </c>
      <c r="AA686" s="20">
        <f>'رصد تحريرى نصف العام'!E681</f>
        <v>0</v>
      </c>
      <c r="AB686" s="20"/>
      <c r="AC686" s="57"/>
      <c r="AD686" s="57"/>
      <c r="AE686" s="29">
        <f>'رصددرجات نصف الفصل'!F681</f>
        <v>0</v>
      </c>
      <c r="AF686" s="29">
        <f>'رصد ملف التقييم'!F681</f>
        <v>0</v>
      </c>
      <c r="AG686" s="29">
        <f>'رصد ملف التقييم'!G681</f>
        <v>0</v>
      </c>
      <c r="AH686" s="29">
        <f>'رصد تحريرى نصف العام'!F681</f>
        <v>0</v>
      </c>
      <c r="AI686" s="17"/>
      <c r="AJ686" s="57"/>
      <c r="AK686" s="57"/>
      <c r="AL686" s="20">
        <f>'رصددرجات نصف الفصل'!G681</f>
        <v>0</v>
      </c>
      <c r="AM686" s="20">
        <f>'رصد ملف التقييم'!H681</f>
        <v>0</v>
      </c>
      <c r="AN686" s="20">
        <f>'رصد تحريرى نصف العام'!G681</f>
        <v>0</v>
      </c>
      <c r="AO686" s="20"/>
      <c r="AP686" s="57"/>
      <c r="AQ686" s="57"/>
      <c r="AR686" s="29">
        <f>'رصد ملف التقييم'!J681</f>
        <v>0</v>
      </c>
      <c r="AS686" s="17"/>
      <c r="AT686" s="20">
        <f>'رصد ملف التقييم'!K681</f>
        <v>0</v>
      </c>
      <c r="AU686" s="20"/>
      <c r="AV686" s="29">
        <f>'رصد ملف التقييم'!L681</f>
        <v>0</v>
      </c>
      <c r="AW686" s="17"/>
      <c r="AX686" s="20">
        <f>'رصد ملف التقييم'!M681</f>
        <v>0</v>
      </c>
      <c r="AY686" s="20"/>
      <c r="AZ686" s="23"/>
      <c r="BA686" s="23"/>
      <c r="BB686" s="20">
        <f>'رصددرجات نصف الفصل'!H681</f>
        <v>0</v>
      </c>
      <c r="BC686" s="20">
        <f>'رصد ملف التقييم'!I681</f>
        <v>0</v>
      </c>
      <c r="BD686" s="20">
        <f>'رصد تحريرى نصف العام'!H681</f>
        <v>0</v>
      </c>
      <c r="BE686" s="20"/>
      <c r="BF686" s="57"/>
      <c r="BG686" s="57"/>
    </row>
    <row r="687" spans="1:59" ht="17.25" thickTop="1" thickBot="1">
      <c r="A687" s="29">
        <f>'بيانات اساسية'!B681</f>
        <v>0</v>
      </c>
      <c r="B687" s="29">
        <f>'بيانات اساسية'!D681</f>
        <v>694</v>
      </c>
      <c r="C687" s="29">
        <f>'بيانات اساسية'!C681</f>
        <v>0</v>
      </c>
      <c r="D687" s="29">
        <f t="shared" si="10"/>
        <v>694</v>
      </c>
      <c r="E687" s="29"/>
      <c r="F687" s="29">
        <f>'بيانات اساسية'!E681</f>
        <v>0</v>
      </c>
      <c r="G687" s="29">
        <f>'بيانات اساسية'!F681</f>
        <v>0</v>
      </c>
      <c r="H687" s="29">
        <f>'بيانات اساسية'!G681</f>
        <v>0</v>
      </c>
      <c r="I687" s="18">
        <f>'بيانات اساسية'!H681</f>
        <v>0</v>
      </c>
      <c r="J687" s="17"/>
      <c r="K687" s="17"/>
      <c r="L687" s="17"/>
      <c r="M687" s="20">
        <f>'رصددرجات نصف الفصل'!C682</f>
        <v>0</v>
      </c>
      <c r="N687" s="20">
        <f>'رصد ملف التقييم'!C682</f>
        <v>0</v>
      </c>
      <c r="O687" s="20">
        <f>'رصد تحريرى نصف العام'!C682</f>
        <v>0</v>
      </c>
      <c r="P687" s="20"/>
      <c r="Q687" s="57"/>
      <c r="R687" s="57"/>
      <c r="S687" s="29">
        <f>'رصددرجات نصف الفصل'!D682</f>
        <v>0</v>
      </c>
      <c r="T687" s="29">
        <f>'رصد ملف التقييم'!D682</f>
        <v>0</v>
      </c>
      <c r="U687" s="29">
        <f>'رصد تحريرى نصف العام'!D682</f>
        <v>0</v>
      </c>
      <c r="V687" s="17"/>
      <c r="W687" s="57"/>
      <c r="X687" s="57"/>
      <c r="Y687" s="20">
        <f>'رصددرجات نصف الفصل'!E682</f>
        <v>0</v>
      </c>
      <c r="Z687" s="20">
        <f>'رصد ملف التقييم'!E682</f>
        <v>0</v>
      </c>
      <c r="AA687" s="20">
        <f>'رصد تحريرى نصف العام'!E682</f>
        <v>0</v>
      </c>
      <c r="AB687" s="20"/>
      <c r="AC687" s="57"/>
      <c r="AD687" s="57"/>
      <c r="AE687" s="29">
        <f>'رصددرجات نصف الفصل'!F682</f>
        <v>0</v>
      </c>
      <c r="AF687" s="29">
        <f>'رصد ملف التقييم'!F682</f>
        <v>0</v>
      </c>
      <c r="AG687" s="29">
        <f>'رصد ملف التقييم'!G682</f>
        <v>0</v>
      </c>
      <c r="AH687" s="29">
        <f>'رصد تحريرى نصف العام'!F682</f>
        <v>0</v>
      </c>
      <c r="AI687" s="17"/>
      <c r="AJ687" s="57"/>
      <c r="AK687" s="57"/>
      <c r="AL687" s="20">
        <f>'رصددرجات نصف الفصل'!G682</f>
        <v>0</v>
      </c>
      <c r="AM687" s="20">
        <f>'رصد ملف التقييم'!H682</f>
        <v>0</v>
      </c>
      <c r="AN687" s="20">
        <f>'رصد تحريرى نصف العام'!G682</f>
        <v>0</v>
      </c>
      <c r="AO687" s="20"/>
      <c r="AP687" s="57"/>
      <c r="AQ687" s="57"/>
      <c r="AR687" s="29">
        <f>'رصد ملف التقييم'!J682</f>
        <v>0</v>
      </c>
      <c r="AS687" s="17"/>
      <c r="AT687" s="20">
        <f>'رصد ملف التقييم'!K682</f>
        <v>0</v>
      </c>
      <c r="AU687" s="20"/>
      <c r="AV687" s="29">
        <f>'رصد ملف التقييم'!L682</f>
        <v>0</v>
      </c>
      <c r="AW687" s="17"/>
      <c r="AX687" s="20">
        <f>'رصد ملف التقييم'!M682</f>
        <v>0</v>
      </c>
      <c r="AY687" s="20"/>
      <c r="AZ687" s="23"/>
      <c r="BA687" s="23"/>
      <c r="BB687" s="20">
        <f>'رصددرجات نصف الفصل'!H682</f>
        <v>0</v>
      </c>
      <c r="BC687" s="20">
        <f>'رصد ملف التقييم'!I682</f>
        <v>0</v>
      </c>
      <c r="BD687" s="20">
        <f>'رصد تحريرى نصف العام'!H682</f>
        <v>0</v>
      </c>
      <c r="BE687" s="20"/>
      <c r="BF687" s="57"/>
      <c r="BG687" s="57"/>
    </row>
    <row r="688" spans="1:59" ht="17.25" thickTop="1" thickBot="1">
      <c r="A688" s="29">
        <f>'بيانات اساسية'!B682</f>
        <v>0</v>
      </c>
      <c r="B688" s="29">
        <f>'بيانات اساسية'!D682</f>
        <v>695</v>
      </c>
      <c r="C688" s="29">
        <f>'بيانات اساسية'!C682</f>
        <v>0</v>
      </c>
      <c r="D688" s="29">
        <f t="shared" si="10"/>
        <v>695</v>
      </c>
      <c r="E688" s="29"/>
      <c r="F688" s="29">
        <f>'بيانات اساسية'!E682</f>
        <v>0</v>
      </c>
      <c r="G688" s="29">
        <f>'بيانات اساسية'!F682</f>
        <v>0</v>
      </c>
      <c r="H688" s="29">
        <f>'بيانات اساسية'!G682</f>
        <v>0</v>
      </c>
      <c r="I688" s="18">
        <f>'بيانات اساسية'!H682</f>
        <v>0</v>
      </c>
      <c r="J688" s="17"/>
      <c r="K688" s="17"/>
      <c r="L688" s="17"/>
      <c r="M688" s="20">
        <f>'رصددرجات نصف الفصل'!C683</f>
        <v>0</v>
      </c>
      <c r="N688" s="20">
        <f>'رصد ملف التقييم'!C683</f>
        <v>0</v>
      </c>
      <c r="O688" s="20">
        <f>'رصد تحريرى نصف العام'!C683</f>
        <v>0</v>
      </c>
      <c r="P688" s="20"/>
      <c r="Q688" s="57"/>
      <c r="R688" s="57"/>
      <c r="S688" s="29">
        <f>'رصددرجات نصف الفصل'!D683</f>
        <v>0</v>
      </c>
      <c r="T688" s="29">
        <f>'رصد ملف التقييم'!D683</f>
        <v>0</v>
      </c>
      <c r="U688" s="29">
        <f>'رصد تحريرى نصف العام'!D683</f>
        <v>0</v>
      </c>
      <c r="V688" s="17"/>
      <c r="W688" s="57"/>
      <c r="X688" s="57"/>
      <c r="Y688" s="20">
        <f>'رصددرجات نصف الفصل'!E683</f>
        <v>0</v>
      </c>
      <c r="Z688" s="20">
        <f>'رصد ملف التقييم'!E683</f>
        <v>0</v>
      </c>
      <c r="AA688" s="20">
        <f>'رصد تحريرى نصف العام'!E683</f>
        <v>0</v>
      </c>
      <c r="AB688" s="20"/>
      <c r="AC688" s="57"/>
      <c r="AD688" s="57"/>
      <c r="AE688" s="29">
        <f>'رصددرجات نصف الفصل'!F683</f>
        <v>0</v>
      </c>
      <c r="AF688" s="29">
        <f>'رصد ملف التقييم'!F683</f>
        <v>0</v>
      </c>
      <c r="AG688" s="29">
        <f>'رصد ملف التقييم'!G683</f>
        <v>0</v>
      </c>
      <c r="AH688" s="29">
        <f>'رصد تحريرى نصف العام'!F683</f>
        <v>0</v>
      </c>
      <c r="AI688" s="17"/>
      <c r="AJ688" s="57"/>
      <c r="AK688" s="57"/>
      <c r="AL688" s="20">
        <f>'رصددرجات نصف الفصل'!G683</f>
        <v>0</v>
      </c>
      <c r="AM688" s="20">
        <f>'رصد ملف التقييم'!H683</f>
        <v>0</v>
      </c>
      <c r="AN688" s="20">
        <f>'رصد تحريرى نصف العام'!G683</f>
        <v>0</v>
      </c>
      <c r="AO688" s="20"/>
      <c r="AP688" s="57"/>
      <c r="AQ688" s="57"/>
      <c r="AR688" s="29">
        <f>'رصد ملف التقييم'!J683</f>
        <v>0</v>
      </c>
      <c r="AS688" s="17"/>
      <c r="AT688" s="20">
        <f>'رصد ملف التقييم'!K683</f>
        <v>0</v>
      </c>
      <c r="AU688" s="20"/>
      <c r="AV688" s="29">
        <f>'رصد ملف التقييم'!L683</f>
        <v>0</v>
      </c>
      <c r="AW688" s="17"/>
      <c r="AX688" s="20">
        <f>'رصد ملف التقييم'!M683</f>
        <v>0</v>
      </c>
      <c r="AY688" s="20"/>
      <c r="AZ688" s="23"/>
      <c r="BA688" s="23"/>
      <c r="BB688" s="20">
        <f>'رصددرجات نصف الفصل'!H683</f>
        <v>0</v>
      </c>
      <c r="BC688" s="20">
        <f>'رصد ملف التقييم'!I683</f>
        <v>0</v>
      </c>
      <c r="BD688" s="20">
        <f>'رصد تحريرى نصف العام'!H683</f>
        <v>0</v>
      </c>
      <c r="BE688" s="20"/>
      <c r="BF688" s="57"/>
      <c r="BG688" s="57"/>
    </row>
    <row r="689" spans="1:59" ht="17.25" thickTop="1" thickBot="1">
      <c r="A689" s="29">
        <f>'بيانات اساسية'!B683</f>
        <v>0</v>
      </c>
      <c r="B689" s="29">
        <f>'بيانات اساسية'!D683</f>
        <v>696</v>
      </c>
      <c r="C689" s="29">
        <f>'بيانات اساسية'!C683</f>
        <v>0</v>
      </c>
      <c r="D689" s="29">
        <f t="shared" si="10"/>
        <v>696</v>
      </c>
      <c r="E689" s="29"/>
      <c r="F689" s="29">
        <f>'بيانات اساسية'!E683</f>
        <v>0</v>
      </c>
      <c r="G689" s="29">
        <f>'بيانات اساسية'!F683</f>
        <v>0</v>
      </c>
      <c r="H689" s="29">
        <f>'بيانات اساسية'!G683</f>
        <v>0</v>
      </c>
      <c r="I689" s="18">
        <f>'بيانات اساسية'!H683</f>
        <v>0</v>
      </c>
      <c r="J689" s="17"/>
      <c r="K689" s="17"/>
      <c r="L689" s="17"/>
      <c r="M689" s="20">
        <f>'رصددرجات نصف الفصل'!C684</f>
        <v>0</v>
      </c>
      <c r="N689" s="20">
        <f>'رصد ملف التقييم'!C684</f>
        <v>0</v>
      </c>
      <c r="O689" s="20">
        <f>'رصد تحريرى نصف العام'!C684</f>
        <v>0</v>
      </c>
      <c r="P689" s="20"/>
      <c r="Q689" s="57"/>
      <c r="R689" s="57"/>
      <c r="S689" s="29">
        <f>'رصددرجات نصف الفصل'!D684</f>
        <v>0</v>
      </c>
      <c r="T689" s="29">
        <f>'رصد ملف التقييم'!D684</f>
        <v>0</v>
      </c>
      <c r="U689" s="29">
        <f>'رصد تحريرى نصف العام'!D684</f>
        <v>0</v>
      </c>
      <c r="V689" s="17"/>
      <c r="W689" s="57"/>
      <c r="X689" s="57"/>
      <c r="Y689" s="20">
        <f>'رصددرجات نصف الفصل'!E684</f>
        <v>0</v>
      </c>
      <c r="Z689" s="20">
        <f>'رصد ملف التقييم'!E684</f>
        <v>0</v>
      </c>
      <c r="AA689" s="20">
        <f>'رصد تحريرى نصف العام'!E684</f>
        <v>0</v>
      </c>
      <c r="AB689" s="20"/>
      <c r="AC689" s="57"/>
      <c r="AD689" s="57"/>
      <c r="AE689" s="29">
        <f>'رصددرجات نصف الفصل'!F684</f>
        <v>0</v>
      </c>
      <c r="AF689" s="29">
        <f>'رصد ملف التقييم'!F684</f>
        <v>0</v>
      </c>
      <c r="AG689" s="29">
        <f>'رصد ملف التقييم'!G684</f>
        <v>0</v>
      </c>
      <c r="AH689" s="29">
        <f>'رصد تحريرى نصف العام'!F684</f>
        <v>0</v>
      </c>
      <c r="AI689" s="17"/>
      <c r="AJ689" s="57"/>
      <c r="AK689" s="57"/>
      <c r="AL689" s="20">
        <f>'رصددرجات نصف الفصل'!G684</f>
        <v>0</v>
      </c>
      <c r="AM689" s="20">
        <f>'رصد ملف التقييم'!H684</f>
        <v>0</v>
      </c>
      <c r="AN689" s="20">
        <f>'رصد تحريرى نصف العام'!G684</f>
        <v>0</v>
      </c>
      <c r="AO689" s="20"/>
      <c r="AP689" s="57"/>
      <c r="AQ689" s="57"/>
      <c r="AR689" s="29">
        <f>'رصد ملف التقييم'!J684</f>
        <v>0</v>
      </c>
      <c r="AS689" s="17"/>
      <c r="AT689" s="20">
        <f>'رصد ملف التقييم'!K684</f>
        <v>0</v>
      </c>
      <c r="AU689" s="20"/>
      <c r="AV689" s="29">
        <f>'رصد ملف التقييم'!L684</f>
        <v>0</v>
      </c>
      <c r="AW689" s="17"/>
      <c r="AX689" s="20">
        <f>'رصد ملف التقييم'!M684</f>
        <v>0</v>
      </c>
      <c r="AY689" s="20"/>
      <c r="AZ689" s="23"/>
      <c r="BA689" s="23"/>
      <c r="BB689" s="20">
        <f>'رصددرجات نصف الفصل'!H684</f>
        <v>0</v>
      </c>
      <c r="BC689" s="20">
        <f>'رصد ملف التقييم'!I684</f>
        <v>0</v>
      </c>
      <c r="BD689" s="20">
        <f>'رصد تحريرى نصف العام'!H684</f>
        <v>0</v>
      </c>
      <c r="BE689" s="20"/>
      <c r="BF689" s="57"/>
      <c r="BG689" s="57"/>
    </row>
    <row r="690" spans="1:59" ht="17.25" thickTop="1" thickBot="1">
      <c r="A690" s="29">
        <f>'بيانات اساسية'!B684</f>
        <v>0</v>
      </c>
      <c r="B690" s="29">
        <f>'بيانات اساسية'!D684</f>
        <v>697</v>
      </c>
      <c r="C690" s="29">
        <f>'بيانات اساسية'!C684</f>
        <v>0</v>
      </c>
      <c r="D690" s="29">
        <f t="shared" si="10"/>
        <v>697</v>
      </c>
      <c r="E690" s="29"/>
      <c r="F690" s="29">
        <f>'بيانات اساسية'!E684</f>
        <v>0</v>
      </c>
      <c r="G690" s="29">
        <f>'بيانات اساسية'!F684</f>
        <v>0</v>
      </c>
      <c r="H690" s="29">
        <f>'بيانات اساسية'!G684</f>
        <v>0</v>
      </c>
      <c r="I690" s="18">
        <f>'بيانات اساسية'!H684</f>
        <v>0</v>
      </c>
      <c r="J690" s="17"/>
      <c r="K690" s="17"/>
      <c r="L690" s="17"/>
      <c r="M690" s="20">
        <f>'رصددرجات نصف الفصل'!C685</f>
        <v>0</v>
      </c>
      <c r="N690" s="20">
        <f>'رصد ملف التقييم'!C685</f>
        <v>0</v>
      </c>
      <c r="O690" s="20">
        <f>'رصد تحريرى نصف العام'!C685</f>
        <v>0</v>
      </c>
      <c r="P690" s="20"/>
      <c r="Q690" s="57"/>
      <c r="R690" s="57"/>
      <c r="S690" s="29">
        <f>'رصددرجات نصف الفصل'!D685</f>
        <v>0</v>
      </c>
      <c r="T690" s="29">
        <f>'رصد ملف التقييم'!D685</f>
        <v>0</v>
      </c>
      <c r="U690" s="29">
        <f>'رصد تحريرى نصف العام'!D685</f>
        <v>0</v>
      </c>
      <c r="V690" s="17"/>
      <c r="W690" s="57"/>
      <c r="X690" s="57"/>
      <c r="Y690" s="20">
        <f>'رصددرجات نصف الفصل'!E685</f>
        <v>0</v>
      </c>
      <c r="Z690" s="20">
        <f>'رصد ملف التقييم'!E685</f>
        <v>0</v>
      </c>
      <c r="AA690" s="20">
        <f>'رصد تحريرى نصف العام'!E685</f>
        <v>0</v>
      </c>
      <c r="AB690" s="20"/>
      <c r="AC690" s="57"/>
      <c r="AD690" s="57"/>
      <c r="AE690" s="29">
        <f>'رصددرجات نصف الفصل'!F685</f>
        <v>0</v>
      </c>
      <c r="AF690" s="29">
        <f>'رصد ملف التقييم'!F685</f>
        <v>0</v>
      </c>
      <c r="AG690" s="29">
        <f>'رصد ملف التقييم'!G685</f>
        <v>0</v>
      </c>
      <c r="AH690" s="29">
        <f>'رصد تحريرى نصف العام'!F685</f>
        <v>0</v>
      </c>
      <c r="AI690" s="17"/>
      <c r="AJ690" s="57"/>
      <c r="AK690" s="57"/>
      <c r="AL690" s="20">
        <f>'رصددرجات نصف الفصل'!G685</f>
        <v>0</v>
      </c>
      <c r="AM690" s="20">
        <f>'رصد ملف التقييم'!H685</f>
        <v>0</v>
      </c>
      <c r="AN690" s="20">
        <f>'رصد تحريرى نصف العام'!G685</f>
        <v>0</v>
      </c>
      <c r="AO690" s="20"/>
      <c r="AP690" s="57"/>
      <c r="AQ690" s="57"/>
      <c r="AR690" s="29">
        <f>'رصد ملف التقييم'!J685</f>
        <v>0</v>
      </c>
      <c r="AS690" s="17"/>
      <c r="AT690" s="20">
        <f>'رصد ملف التقييم'!K685</f>
        <v>0</v>
      </c>
      <c r="AU690" s="20"/>
      <c r="AV690" s="29">
        <f>'رصد ملف التقييم'!L685</f>
        <v>0</v>
      </c>
      <c r="AW690" s="17"/>
      <c r="AX690" s="20">
        <f>'رصد ملف التقييم'!M685</f>
        <v>0</v>
      </c>
      <c r="AY690" s="20"/>
      <c r="AZ690" s="23"/>
      <c r="BA690" s="23"/>
      <c r="BB690" s="20">
        <f>'رصددرجات نصف الفصل'!H685</f>
        <v>0</v>
      </c>
      <c r="BC690" s="20">
        <f>'رصد ملف التقييم'!I685</f>
        <v>0</v>
      </c>
      <c r="BD690" s="20">
        <f>'رصد تحريرى نصف العام'!H685</f>
        <v>0</v>
      </c>
      <c r="BE690" s="20"/>
      <c r="BF690" s="57"/>
      <c r="BG690" s="57"/>
    </row>
    <row r="691" spans="1:59" ht="17.25" thickTop="1" thickBot="1">
      <c r="A691" s="29">
        <f>'بيانات اساسية'!B685</f>
        <v>0</v>
      </c>
      <c r="B691" s="29">
        <f>'بيانات اساسية'!D685</f>
        <v>698</v>
      </c>
      <c r="C691" s="29">
        <f>'بيانات اساسية'!C685</f>
        <v>0</v>
      </c>
      <c r="D691" s="29">
        <f t="shared" si="10"/>
        <v>698</v>
      </c>
      <c r="E691" s="29"/>
      <c r="F691" s="29">
        <f>'بيانات اساسية'!E685</f>
        <v>0</v>
      </c>
      <c r="G691" s="29">
        <f>'بيانات اساسية'!F685</f>
        <v>0</v>
      </c>
      <c r="H691" s="29">
        <f>'بيانات اساسية'!G685</f>
        <v>0</v>
      </c>
      <c r="I691" s="18">
        <f>'بيانات اساسية'!H685</f>
        <v>0</v>
      </c>
      <c r="J691" s="17"/>
      <c r="K691" s="17"/>
      <c r="L691" s="17"/>
      <c r="M691" s="20">
        <f>'رصددرجات نصف الفصل'!C686</f>
        <v>0</v>
      </c>
      <c r="N691" s="20">
        <f>'رصد ملف التقييم'!C686</f>
        <v>0</v>
      </c>
      <c r="O691" s="20">
        <f>'رصد تحريرى نصف العام'!C686</f>
        <v>0</v>
      </c>
      <c r="P691" s="20"/>
      <c r="Q691" s="57"/>
      <c r="R691" s="57"/>
      <c r="S691" s="29">
        <f>'رصددرجات نصف الفصل'!D686</f>
        <v>0</v>
      </c>
      <c r="T691" s="29">
        <f>'رصد ملف التقييم'!D686</f>
        <v>0</v>
      </c>
      <c r="U691" s="29">
        <f>'رصد تحريرى نصف العام'!D686</f>
        <v>0</v>
      </c>
      <c r="V691" s="17"/>
      <c r="W691" s="57"/>
      <c r="X691" s="57"/>
      <c r="Y691" s="20">
        <f>'رصددرجات نصف الفصل'!E686</f>
        <v>0</v>
      </c>
      <c r="Z691" s="20">
        <f>'رصد ملف التقييم'!E686</f>
        <v>0</v>
      </c>
      <c r="AA691" s="20">
        <f>'رصد تحريرى نصف العام'!E686</f>
        <v>0</v>
      </c>
      <c r="AB691" s="20"/>
      <c r="AC691" s="57"/>
      <c r="AD691" s="57"/>
      <c r="AE691" s="29">
        <f>'رصددرجات نصف الفصل'!F686</f>
        <v>0</v>
      </c>
      <c r="AF691" s="29">
        <f>'رصد ملف التقييم'!F686</f>
        <v>0</v>
      </c>
      <c r="AG691" s="29">
        <f>'رصد ملف التقييم'!G686</f>
        <v>0</v>
      </c>
      <c r="AH691" s="29">
        <f>'رصد تحريرى نصف العام'!F686</f>
        <v>0</v>
      </c>
      <c r="AI691" s="17"/>
      <c r="AJ691" s="57"/>
      <c r="AK691" s="57"/>
      <c r="AL691" s="20">
        <f>'رصددرجات نصف الفصل'!G686</f>
        <v>0</v>
      </c>
      <c r="AM691" s="20">
        <f>'رصد ملف التقييم'!H686</f>
        <v>0</v>
      </c>
      <c r="AN691" s="20">
        <f>'رصد تحريرى نصف العام'!G686</f>
        <v>0</v>
      </c>
      <c r="AO691" s="20"/>
      <c r="AP691" s="57"/>
      <c r="AQ691" s="57"/>
      <c r="AR691" s="29">
        <f>'رصد ملف التقييم'!J686</f>
        <v>0</v>
      </c>
      <c r="AS691" s="17"/>
      <c r="AT691" s="20">
        <f>'رصد ملف التقييم'!K686</f>
        <v>0</v>
      </c>
      <c r="AU691" s="20"/>
      <c r="AV691" s="29">
        <f>'رصد ملف التقييم'!L686</f>
        <v>0</v>
      </c>
      <c r="AW691" s="17"/>
      <c r="AX691" s="20">
        <f>'رصد ملف التقييم'!M686</f>
        <v>0</v>
      </c>
      <c r="AY691" s="20"/>
      <c r="AZ691" s="23"/>
      <c r="BA691" s="23"/>
      <c r="BB691" s="20">
        <f>'رصددرجات نصف الفصل'!H686</f>
        <v>0</v>
      </c>
      <c r="BC691" s="20">
        <f>'رصد ملف التقييم'!I686</f>
        <v>0</v>
      </c>
      <c r="BD691" s="20">
        <f>'رصد تحريرى نصف العام'!H686</f>
        <v>0</v>
      </c>
      <c r="BE691" s="20"/>
      <c r="BF691" s="57"/>
      <c r="BG691" s="57"/>
    </row>
    <row r="692" spans="1:59" ht="17.25" thickTop="1" thickBot="1">
      <c r="A692" s="29">
        <f>'بيانات اساسية'!B686</f>
        <v>0</v>
      </c>
      <c r="B692" s="29">
        <f>'بيانات اساسية'!D686</f>
        <v>699</v>
      </c>
      <c r="C692" s="29">
        <f>'بيانات اساسية'!C686</f>
        <v>0</v>
      </c>
      <c r="D692" s="29">
        <f t="shared" si="10"/>
        <v>699</v>
      </c>
      <c r="E692" s="29"/>
      <c r="F692" s="29">
        <f>'بيانات اساسية'!E686</f>
        <v>0</v>
      </c>
      <c r="G692" s="29">
        <f>'بيانات اساسية'!F686</f>
        <v>0</v>
      </c>
      <c r="H692" s="29">
        <f>'بيانات اساسية'!G686</f>
        <v>0</v>
      </c>
      <c r="I692" s="18">
        <f>'بيانات اساسية'!H686</f>
        <v>0</v>
      </c>
      <c r="J692" s="17"/>
      <c r="K692" s="17"/>
      <c r="L692" s="17"/>
      <c r="M692" s="20">
        <f>'رصددرجات نصف الفصل'!C687</f>
        <v>0</v>
      </c>
      <c r="N692" s="20">
        <f>'رصد ملف التقييم'!C687</f>
        <v>0</v>
      </c>
      <c r="O692" s="20">
        <f>'رصد تحريرى نصف العام'!C687</f>
        <v>0</v>
      </c>
      <c r="P692" s="20"/>
      <c r="Q692" s="57"/>
      <c r="R692" s="57"/>
      <c r="S692" s="29">
        <f>'رصددرجات نصف الفصل'!D687</f>
        <v>0</v>
      </c>
      <c r="T692" s="29">
        <f>'رصد ملف التقييم'!D687</f>
        <v>0</v>
      </c>
      <c r="U692" s="29">
        <f>'رصد تحريرى نصف العام'!D687</f>
        <v>0</v>
      </c>
      <c r="V692" s="17"/>
      <c r="W692" s="57"/>
      <c r="X692" s="57"/>
      <c r="Y692" s="20">
        <f>'رصددرجات نصف الفصل'!E687</f>
        <v>0</v>
      </c>
      <c r="Z692" s="20">
        <f>'رصد ملف التقييم'!E687</f>
        <v>0</v>
      </c>
      <c r="AA692" s="20">
        <f>'رصد تحريرى نصف العام'!E687</f>
        <v>0</v>
      </c>
      <c r="AB692" s="20"/>
      <c r="AC692" s="57"/>
      <c r="AD692" s="57"/>
      <c r="AE692" s="29">
        <f>'رصددرجات نصف الفصل'!F687</f>
        <v>0</v>
      </c>
      <c r="AF692" s="29">
        <f>'رصد ملف التقييم'!F687</f>
        <v>0</v>
      </c>
      <c r="AG692" s="29">
        <f>'رصد ملف التقييم'!G687</f>
        <v>0</v>
      </c>
      <c r="AH692" s="29">
        <f>'رصد تحريرى نصف العام'!F687</f>
        <v>0</v>
      </c>
      <c r="AI692" s="17"/>
      <c r="AJ692" s="57"/>
      <c r="AK692" s="57"/>
      <c r="AL692" s="20">
        <f>'رصددرجات نصف الفصل'!G687</f>
        <v>0</v>
      </c>
      <c r="AM692" s="20">
        <f>'رصد ملف التقييم'!H687</f>
        <v>0</v>
      </c>
      <c r="AN692" s="20">
        <f>'رصد تحريرى نصف العام'!G687</f>
        <v>0</v>
      </c>
      <c r="AO692" s="20"/>
      <c r="AP692" s="57"/>
      <c r="AQ692" s="57"/>
      <c r="AR692" s="29">
        <f>'رصد ملف التقييم'!J687</f>
        <v>0</v>
      </c>
      <c r="AS692" s="17"/>
      <c r="AT692" s="20">
        <f>'رصد ملف التقييم'!K687</f>
        <v>0</v>
      </c>
      <c r="AU692" s="20"/>
      <c r="AV692" s="29">
        <f>'رصد ملف التقييم'!L687</f>
        <v>0</v>
      </c>
      <c r="AW692" s="17"/>
      <c r="AX692" s="20">
        <f>'رصد ملف التقييم'!M687</f>
        <v>0</v>
      </c>
      <c r="AY692" s="20"/>
      <c r="AZ692" s="23"/>
      <c r="BA692" s="23"/>
      <c r="BB692" s="20">
        <f>'رصددرجات نصف الفصل'!H687</f>
        <v>0</v>
      </c>
      <c r="BC692" s="20">
        <f>'رصد ملف التقييم'!I687</f>
        <v>0</v>
      </c>
      <c r="BD692" s="20">
        <f>'رصد تحريرى نصف العام'!H687</f>
        <v>0</v>
      </c>
      <c r="BE692" s="20"/>
      <c r="BF692" s="57"/>
      <c r="BG692" s="57"/>
    </row>
    <row r="693" spans="1:59" ht="17.25" thickTop="1" thickBot="1">
      <c r="A693" s="29">
        <f>'بيانات اساسية'!B687</f>
        <v>0</v>
      </c>
      <c r="B693" s="29">
        <f>'بيانات اساسية'!D687</f>
        <v>700</v>
      </c>
      <c r="C693" s="29">
        <f>'بيانات اساسية'!C687</f>
        <v>0</v>
      </c>
      <c r="D693" s="29">
        <f t="shared" si="10"/>
        <v>700</v>
      </c>
      <c r="E693" s="29"/>
      <c r="F693" s="29">
        <f>'بيانات اساسية'!E687</f>
        <v>0</v>
      </c>
      <c r="G693" s="29">
        <f>'بيانات اساسية'!F687</f>
        <v>0</v>
      </c>
      <c r="H693" s="29">
        <f>'بيانات اساسية'!G687</f>
        <v>0</v>
      </c>
      <c r="I693" s="18">
        <f>'بيانات اساسية'!H687</f>
        <v>0</v>
      </c>
      <c r="J693" s="17"/>
      <c r="K693" s="17"/>
      <c r="L693" s="17"/>
      <c r="M693" s="20">
        <f>'رصددرجات نصف الفصل'!C688</f>
        <v>0</v>
      </c>
      <c r="N693" s="20">
        <f>'رصد ملف التقييم'!C688</f>
        <v>0</v>
      </c>
      <c r="O693" s="20">
        <f>'رصد تحريرى نصف العام'!C688</f>
        <v>0</v>
      </c>
      <c r="P693" s="20"/>
      <c r="Q693" s="57"/>
      <c r="R693" s="57"/>
      <c r="S693" s="29">
        <f>'رصددرجات نصف الفصل'!D688</f>
        <v>0</v>
      </c>
      <c r="T693" s="29">
        <f>'رصد ملف التقييم'!D688</f>
        <v>0</v>
      </c>
      <c r="U693" s="29">
        <f>'رصد تحريرى نصف العام'!D688</f>
        <v>0</v>
      </c>
      <c r="V693" s="17"/>
      <c r="W693" s="57"/>
      <c r="X693" s="57"/>
      <c r="Y693" s="20">
        <f>'رصددرجات نصف الفصل'!E688</f>
        <v>0</v>
      </c>
      <c r="Z693" s="20">
        <f>'رصد ملف التقييم'!E688</f>
        <v>0</v>
      </c>
      <c r="AA693" s="20">
        <f>'رصد تحريرى نصف العام'!E688</f>
        <v>0</v>
      </c>
      <c r="AB693" s="20"/>
      <c r="AC693" s="57"/>
      <c r="AD693" s="57"/>
      <c r="AE693" s="29">
        <f>'رصددرجات نصف الفصل'!F688</f>
        <v>0</v>
      </c>
      <c r="AF693" s="29">
        <f>'رصد ملف التقييم'!F688</f>
        <v>0</v>
      </c>
      <c r="AG693" s="29">
        <f>'رصد ملف التقييم'!G688</f>
        <v>0</v>
      </c>
      <c r="AH693" s="29">
        <f>'رصد تحريرى نصف العام'!F688</f>
        <v>0</v>
      </c>
      <c r="AI693" s="17"/>
      <c r="AJ693" s="57"/>
      <c r="AK693" s="57"/>
      <c r="AL693" s="20">
        <f>'رصددرجات نصف الفصل'!G688</f>
        <v>0</v>
      </c>
      <c r="AM693" s="20">
        <f>'رصد ملف التقييم'!H688</f>
        <v>0</v>
      </c>
      <c r="AN693" s="20">
        <f>'رصد تحريرى نصف العام'!G688</f>
        <v>0</v>
      </c>
      <c r="AO693" s="20"/>
      <c r="AP693" s="57"/>
      <c r="AQ693" s="57"/>
      <c r="AR693" s="29">
        <f>'رصد ملف التقييم'!J688</f>
        <v>0</v>
      </c>
      <c r="AS693" s="17"/>
      <c r="AT693" s="20">
        <f>'رصد ملف التقييم'!K688</f>
        <v>0</v>
      </c>
      <c r="AU693" s="20"/>
      <c r="AV693" s="29">
        <f>'رصد ملف التقييم'!L688</f>
        <v>0</v>
      </c>
      <c r="AW693" s="17"/>
      <c r="AX693" s="20">
        <f>'رصد ملف التقييم'!M688</f>
        <v>0</v>
      </c>
      <c r="AY693" s="20"/>
      <c r="AZ693" s="23"/>
      <c r="BA693" s="23"/>
      <c r="BB693" s="20">
        <f>'رصددرجات نصف الفصل'!H688</f>
        <v>0</v>
      </c>
      <c r="BC693" s="20">
        <f>'رصد ملف التقييم'!I688</f>
        <v>0</v>
      </c>
      <c r="BD693" s="20">
        <f>'رصد تحريرى نصف العام'!H688</f>
        <v>0</v>
      </c>
      <c r="BE693" s="20"/>
      <c r="BF693" s="57"/>
      <c r="BG693" s="57"/>
    </row>
    <row r="694" spans="1:59" ht="17.25" thickTop="1" thickBot="1">
      <c r="A694" s="29">
        <f>'بيانات اساسية'!B688</f>
        <v>0</v>
      </c>
      <c r="B694" s="29">
        <f>'بيانات اساسية'!D688</f>
        <v>701</v>
      </c>
      <c r="C694" s="29">
        <f>'بيانات اساسية'!C688</f>
        <v>0</v>
      </c>
      <c r="D694" s="29">
        <f t="shared" si="10"/>
        <v>701</v>
      </c>
      <c r="E694" s="29"/>
      <c r="F694" s="29">
        <f>'بيانات اساسية'!E688</f>
        <v>0</v>
      </c>
      <c r="G694" s="29">
        <f>'بيانات اساسية'!F688</f>
        <v>0</v>
      </c>
      <c r="H694" s="29">
        <f>'بيانات اساسية'!G688</f>
        <v>0</v>
      </c>
      <c r="I694" s="18">
        <f>'بيانات اساسية'!H688</f>
        <v>0</v>
      </c>
      <c r="J694" s="17"/>
      <c r="K694" s="17"/>
      <c r="L694" s="17"/>
      <c r="M694" s="20">
        <f>'رصددرجات نصف الفصل'!C689</f>
        <v>0</v>
      </c>
      <c r="N694" s="20">
        <f>'رصد ملف التقييم'!C689</f>
        <v>0</v>
      </c>
      <c r="O694" s="20">
        <f>'رصد تحريرى نصف العام'!C689</f>
        <v>0</v>
      </c>
      <c r="P694" s="20"/>
      <c r="Q694" s="57"/>
      <c r="R694" s="57"/>
      <c r="S694" s="29">
        <f>'رصددرجات نصف الفصل'!D689</f>
        <v>0</v>
      </c>
      <c r="T694" s="29">
        <f>'رصد ملف التقييم'!D689</f>
        <v>0</v>
      </c>
      <c r="U694" s="29">
        <f>'رصد تحريرى نصف العام'!D689</f>
        <v>0</v>
      </c>
      <c r="V694" s="17"/>
      <c r="W694" s="57"/>
      <c r="X694" s="57"/>
      <c r="Y694" s="20">
        <f>'رصددرجات نصف الفصل'!E689</f>
        <v>0</v>
      </c>
      <c r="Z694" s="20">
        <f>'رصد ملف التقييم'!E689</f>
        <v>0</v>
      </c>
      <c r="AA694" s="20">
        <f>'رصد تحريرى نصف العام'!E689</f>
        <v>0</v>
      </c>
      <c r="AB694" s="20"/>
      <c r="AC694" s="57"/>
      <c r="AD694" s="57"/>
      <c r="AE694" s="29">
        <f>'رصددرجات نصف الفصل'!F689</f>
        <v>0</v>
      </c>
      <c r="AF694" s="29">
        <f>'رصد ملف التقييم'!F689</f>
        <v>0</v>
      </c>
      <c r="AG694" s="29">
        <f>'رصد ملف التقييم'!G689</f>
        <v>0</v>
      </c>
      <c r="AH694" s="29">
        <f>'رصد تحريرى نصف العام'!F689</f>
        <v>0</v>
      </c>
      <c r="AI694" s="17"/>
      <c r="AJ694" s="57"/>
      <c r="AK694" s="57"/>
      <c r="AL694" s="20">
        <f>'رصددرجات نصف الفصل'!G689</f>
        <v>0</v>
      </c>
      <c r="AM694" s="20">
        <f>'رصد ملف التقييم'!H689</f>
        <v>0</v>
      </c>
      <c r="AN694" s="20">
        <f>'رصد تحريرى نصف العام'!G689</f>
        <v>0</v>
      </c>
      <c r="AO694" s="20"/>
      <c r="AP694" s="57"/>
      <c r="AQ694" s="57"/>
      <c r="AR694" s="29">
        <f>'رصد ملف التقييم'!J689</f>
        <v>0</v>
      </c>
      <c r="AS694" s="17"/>
      <c r="AT694" s="20">
        <f>'رصد ملف التقييم'!K689</f>
        <v>0</v>
      </c>
      <c r="AU694" s="20"/>
      <c r="AV694" s="29">
        <f>'رصد ملف التقييم'!L689</f>
        <v>0</v>
      </c>
      <c r="AW694" s="17"/>
      <c r="AX694" s="20">
        <f>'رصد ملف التقييم'!M689</f>
        <v>0</v>
      </c>
      <c r="AY694" s="20"/>
      <c r="AZ694" s="23"/>
      <c r="BA694" s="23"/>
      <c r="BB694" s="20">
        <f>'رصددرجات نصف الفصل'!H689</f>
        <v>0</v>
      </c>
      <c r="BC694" s="20">
        <f>'رصد ملف التقييم'!I689</f>
        <v>0</v>
      </c>
      <c r="BD694" s="20">
        <f>'رصد تحريرى نصف العام'!H689</f>
        <v>0</v>
      </c>
      <c r="BE694" s="20"/>
      <c r="BF694" s="57"/>
      <c r="BG694" s="57"/>
    </row>
    <row r="695" spans="1:59" ht="17.25" thickTop="1" thickBot="1">
      <c r="A695" s="29">
        <f>'بيانات اساسية'!B689</f>
        <v>0</v>
      </c>
      <c r="B695" s="29">
        <f>'بيانات اساسية'!D689</f>
        <v>702</v>
      </c>
      <c r="C695" s="29">
        <f>'بيانات اساسية'!C689</f>
        <v>0</v>
      </c>
      <c r="D695" s="29">
        <f t="shared" si="10"/>
        <v>702</v>
      </c>
      <c r="E695" s="29"/>
      <c r="F695" s="29">
        <f>'بيانات اساسية'!E689</f>
        <v>0</v>
      </c>
      <c r="G695" s="29">
        <f>'بيانات اساسية'!F689</f>
        <v>0</v>
      </c>
      <c r="H695" s="29">
        <f>'بيانات اساسية'!G689</f>
        <v>0</v>
      </c>
      <c r="I695" s="18">
        <f>'بيانات اساسية'!H689</f>
        <v>0</v>
      </c>
      <c r="J695" s="17"/>
      <c r="K695" s="17"/>
      <c r="L695" s="17"/>
      <c r="M695" s="20">
        <f>'رصددرجات نصف الفصل'!C690</f>
        <v>0</v>
      </c>
      <c r="N695" s="20">
        <f>'رصد ملف التقييم'!C690</f>
        <v>0</v>
      </c>
      <c r="O695" s="20">
        <f>'رصد تحريرى نصف العام'!C690</f>
        <v>0</v>
      </c>
      <c r="P695" s="20"/>
      <c r="Q695" s="57"/>
      <c r="R695" s="57"/>
      <c r="S695" s="29">
        <f>'رصددرجات نصف الفصل'!D690</f>
        <v>0</v>
      </c>
      <c r="T695" s="29">
        <f>'رصد ملف التقييم'!D690</f>
        <v>0</v>
      </c>
      <c r="U695" s="29">
        <f>'رصد تحريرى نصف العام'!D690</f>
        <v>0</v>
      </c>
      <c r="V695" s="17"/>
      <c r="W695" s="57"/>
      <c r="X695" s="57"/>
      <c r="Y695" s="20">
        <f>'رصددرجات نصف الفصل'!E690</f>
        <v>0</v>
      </c>
      <c r="Z695" s="20">
        <f>'رصد ملف التقييم'!E690</f>
        <v>0</v>
      </c>
      <c r="AA695" s="20">
        <f>'رصد تحريرى نصف العام'!E690</f>
        <v>0</v>
      </c>
      <c r="AB695" s="20"/>
      <c r="AC695" s="57"/>
      <c r="AD695" s="57"/>
      <c r="AE695" s="29">
        <f>'رصددرجات نصف الفصل'!F690</f>
        <v>0</v>
      </c>
      <c r="AF695" s="29">
        <f>'رصد ملف التقييم'!F690</f>
        <v>0</v>
      </c>
      <c r="AG695" s="29">
        <f>'رصد ملف التقييم'!G690</f>
        <v>0</v>
      </c>
      <c r="AH695" s="29">
        <f>'رصد تحريرى نصف العام'!F690</f>
        <v>0</v>
      </c>
      <c r="AI695" s="17"/>
      <c r="AJ695" s="57"/>
      <c r="AK695" s="57"/>
      <c r="AL695" s="20">
        <f>'رصددرجات نصف الفصل'!G690</f>
        <v>0</v>
      </c>
      <c r="AM695" s="20">
        <f>'رصد ملف التقييم'!H690</f>
        <v>0</v>
      </c>
      <c r="AN695" s="20">
        <f>'رصد تحريرى نصف العام'!G690</f>
        <v>0</v>
      </c>
      <c r="AO695" s="20"/>
      <c r="AP695" s="57"/>
      <c r="AQ695" s="57"/>
      <c r="AR695" s="29">
        <f>'رصد ملف التقييم'!J690</f>
        <v>0</v>
      </c>
      <c r="AS695" s="17"/>
      <c r="AT695" s="20">
        <f>'رصد ملف التقييم'!K690</f>
        <v>0</v>
      </c>
      <c r="AU695" s="20"/>
      <c r="AV695" s="29">
        <f>'رصد ملف التقييم'!L690</f>
        <v>0</v>
      </c>
      <c r="AW695" s="17"/>
      <c r="AX695" s="20">
        <f>'رصد ملف التقييم'!M690</f>
        <v>0</v>
      </c>
      <c r="AY695" s="20"/>
      <c r="AZ695" s="23"/>
      <c r="BA695" s="23"/>
      <c r="BB695" s="20">
        <f>'رصددرجات نصف الفصل'!H690</f>
        <v>0</v>
      </c>
      <c r="BC695" s="20">
        <f>'رصد ملف التقييم'!I690</f>
        <v>0</v>
      </c>
      <c r="BD695" s="20">
        <f>'رصد تحريرى نصف العام'!H690</f>
        <v>0</v>
      </c>
      <c r="BE695" s="20"/>
      <c r="BF695" s="57"/>
      <c r="BG695" s="57"/>
    </row>
    <row r="696" spans="1:59" ht="17.25" thickTop="1" thickBot="1">
      <c r="A696" s="29">
        <f>'بيانات اساسية'!B690</f>
        <v>0</v>
      </c>
      <c r="B696" s="29">
        <f>'بيانات اساسية'!D690</f>
        <v>703</v>
      </c>
      <c r="C696" s="29">
        <f>'بيانات اساسية'!C690</f>
        <v>0</v>
      </c>
      <c r="D696" s="29">
        <f t="shared" si="10"/>
        <v>703</v>
      </c>
      <c r="E696" s="29"/>
      <c r="F696" s="29">
        <f>'بيانات اساسية'!E690</f>
        <v>0</v>
      </c>
      <c r="G696" s="29">
        <f>'بيانات اساسية'!F690</f>
        <v>0</v>
      </c>
      <c r="H696" s="29">
        <f>'بيانات اساسية'!G690</f>
        <v>0</v>
      </c>
      <c r="I696" s="18">
        <f>'بيانات اساسية'!H690</f>
        <v>0</v>
      </c>
      <c r="J696" s="17"/>
      <c r="K696" s="17"/>
      <c r="L696" s="17"/>
      <c r="M696" s="20">
        <f>'رصددرجات نصف الفصل'!C691</f>
        <v>0</v>
      </c>
      <c r="N696" s="20">
        <f>'رصد ملف التقييم'!C691</f>
        <v>0</v>
      </c>
      <c r="O696" s="20">
        <f>'رصد تحريرى نصف العام'!C691</f>
        <v>0</v>
      </c>
      <c r="P696" s="20"/>
      <c r="Q696" s="57"/>
      <c r="R696" s="57"/>
      <c r="S696" s="29">
        <f>'رصددرجات نصف الفصل'!D691</f>
        <v>0</v>
      </c>
      <c r="T696" s="29">
        <f>'رصد ملف التقييم'!D691</f>
        <v>0</v>
      </c>
      <c r="U696" s="29">
        <f>'رصد تحريرى نصف العام'!D691</f>
        <v>0</v>
      </c>
      <c r="V696" s="17"/>
      <c r="W696" s="57"/>
      <c r="X696" s="57"/>
      <c r="Y696" s="20">
        <f>'رصددرجات نصف الفصل'!E691</f>
        <v>0</v>
      </c>
      <c r="Z696" s="20">
        <f>'رصد ملف التقييم'!E691</f>
        <v>0</v>
      </c>
      <c r="AA696" s="20">
        <f>'رصد تحريرى نصف العام'!E691</f>
        <v>0</v>
      </c>
      <c r="AB696" s="20"/>
      <c r="AC696" s="57"/>
      <c r="AD696" s="57"/>
      <c r="AE696" s="29">
        <f>'رصددرجات نصف الفصل'!F691</f>
        <v>0</v>
      </c>
      <c r="AF696" s="29">
        <f>'رصد ملف التقييم'!F691</f>
        <v>0</v>
      </c>
      <c r="AG696" s="29">
        <f>'رصد ملف التقييم'!G691</f>
        <v>0</v>
      </c>
      <c r="AH696" s="29">
        <f>'رصد تحريرى نصف العام'!F691</f>
        <v>0</v>
      </c>
      <c r="AI696" s="17"/>
      <c r="AJ696" s="57"/>
      <c r="AK696" s="57"/>
      <c r="AL696" s="20">
        <f>'رصددرجات نصف الفصل'!G691</f>
        <v>0</v>
      </c>
      <c r="AM696" s="20">
        <f>'رصد ملف التقييم'!H691</f>
        <v>0</v>
      </c>
      <c r="AN696" s="20">
        <f>'رصد تحريرى نصف العام'!G691</f>
        <v>0</v>
      </c>
      <c r="AO696" s="20"/>
      <c r="AP696" s="57"/>
      <c r="AQ696" s="57"/>
      <c r="AR696" s="29">
        <f>'رصد ملف التقييم'!J691</f>
        <v>0</v>
      </c>
      <c r="AS696" s="17"/>
      <c r="AT696" s="20">
        <f>'رصد ملف التقييم'!K691</f>
        <v>0</v>
      </c>
      <c r="AU696" s="20"/>
      <c r="AV696" s="29">
        <f>'رصد ملف التقييم'!L691</f>
        <v>0</v>
      </c>
      <c r="AW696" s="17"/>
      <c r="AX696" s="20">
        <f>'رصد ملف التقييم'!M691</f>
        <v>0</v>
      </c>
      <c r="AY696" s="20"/>
      <c r="AZ696" s="23"/>
      <c r="BA696" s="23"/>
      <c r="BB696" s="20">
        <f>'رصددرجات نصف الفصل'!H691</f>
        <v>0</v>
      </c>
      <c r="BC696" s="20">
        <f>'رصد ملف التقييم'!I691</f>
        <v>0</v>
      </c>
      <c r="BD696" s="20">
        <f>'رصد تحريرى نصف العام'!H691</f>
        <v>0</v>
      </c>
      <c r="BE696" s="20"/>
      <c r="BF696" s="57"/>
      <c r="BG696" s="57"/>
    </row>
    <row r="697" spans="1:59" ht="17.25" thickTop="1" thickBot="1">
      <c r="A697" s="29">
        <f>'بيانات اساسية'!B691</f>
        <v>0</v>
      </c>
      <c r="B697" s="29">
        <f>'بيانات اساسية'!D691</f>
        <v>704</v>
      </c>
      <c r="C697" s="29">
        <f>'بيانات اساسية'!C691</f>
        <v>0</v>
      </c>
      <c r="D697" s="29">
        <f t="shared" si="10"/>
        <v>704</v>
      </c>
      <c r="E697" s="29"/>
      <c r="F697" s="29">
        <f>'بيانات اساسية'!E691</f>
        <v>0</v>
      </c>
      <c r="G697" s="29">
        <f>'بيانات اساسية'!F691</f>
        <v>0</v>
      </c>
      <c r="H697" s="29">
        <f>'بيانات اساسية'!G691</f>
        <v>0</v>
      </c>
      <c r="I697" s="18">
        <f>'بيانات اساسية'!H691</f>
        <v>0</v>
      </c>
      <c r="J697" s="17"/>
      <c r="K697" s="17"/>
      <c r="L697" s="17"/>
      <c r="M697" s="20">
        <f>'رصددرجات نصف الفصل'!C692</f>
        <v>0</v>
      </c>
      <c r="N697" s="20">
        <f>'رصد ملف التقييم'!C692</f>
        <v>0</v>
      </c>
      <c r="O697" s="20">
        <f>'رصد تحريرى نصف العام'!C692</f>
        <v>0</v>
      </c>
      <c r="P697" s="20"/>
      <c r="Q697" s="57"/>
      <c r="R697" s="57"/>
      <c r="S697" s="29">
        <f>'رصددرجات نصف الفصل'!D692</f>
        <v>0</v>
      </c>
      <c r="T697" s="29">
        <f>'رصد ملف التقييم'!D692</f>
        <v>0</v>
      </c>
      <c r="U697" s="29">
        <f>'رصد تحريرى نصف العام'!D692</f>
        <v>0</v>
      </c>
      <c r="V697" s="17"/>
      <c r="W697" s="57"/>
      <c r="X697" s="57"/>
      <c r="Y697" s="20">
        <f>'رصددرجات نصف الفصل'!E692</f>
        <v>0</v>
      </c>
      <c r="Z697" s="20">
        <f>'رصد ملف التقييم'!E692</f>
        <v>0</v>
      </c>
      <c r="AA697" s="20">
        <f>'رصد تحريرى نصف العام'!E692</f>
        <v>0</v>
      </c>
      <c r="AB697" s="20"/>
      <c r="AC697" s="57"/>
      <c r="AD697" s="57"/>
      <c r="AE697" s="29">
        <f>'رصددرجات نصف الفصل'!F692</f>
        <v>0</v>
      </c>
      <c r="AF697" s="29">
        <f>'رصد ملف التقييم'!F692</f>
        <v>0</v>
      </c>
      <c r="AG697" s="29">
        <f>'رصد ملف التقييم'!G692</f>
        <v>0</v>
      </c>
      <c r="AH697" s="29">
        <f>'رصد تحريرى نصف العام'!F692</f>
        <v>0</v>
      </c>
      <c r="AI697" s="17"/>
      <c r="AJ697" s="57"/>
      <c r="AK697" s="57"/>
      <c r="AL697" s="20">
        <f>'رصددرجات نصف الفصل'!G692</f>
        <v>0</v>
      </c>
      <c r="AM697" s="20">
        <f>'رصد ملف التقييم'!H692</f>
        <v>0</v>
      </c>
      <c r="AN697" s="20">
        <f>'رصد تحريرى نصف العام'!G692</f>
        <v>0</v>
      </c>
      <c r="AO697" s="20"/>
      <c r="AP697" s="57"/>
      <c r="AQ697" s="57"/>
      <c r="AR697" s="29">
        <f>'رصد ملف التقييم'!J692</f>
        <v>0</v>
      </c>
      <c r="AS697" s="17"/>
      <c r="AT697" s="20">
        <f>'رصد ملف التقييم'!K692</f>
        <v>0</v>
      </c>
      <c r="AU697" s="20"/>
      <c r="AV697" s="29">
        <f>'رصد ملف التقييم'!L692</f>
        <v>0</v>
      </c>
      <c r="AW697" s="17"/>
      <c r="AX697" s="20">
        <f>'رصد ملف التقييم'!M692</f>
        <v>0</v>
      </c>
      <c r="AY697" s="20"/>
      <c r="AZ697" s="23"/>
      <c r="BA697" s="23"/>
      <c r="BB697" s="20">
        <f>'رصددرجات نصف الفصل'!H692</f>
        <v>0</v>
      </c>
      <c r="BC697" s="20">
        <f>'رصد ملف التقييم'!I692</f>
        <v>0</v>
      </c>
      <c r="BD697" s="20">
        <f>'رصد تحريرى نصف العام'!H692</f>
        <v>0</v>
      </c>
      <c r="BE697" s="20"/>
      <c r="BF697" s="57"/>
      <c r="BG697" s="57"/>
    </row>
    <row r="698" spans="1:59" ht="17.25" thickTop="1" thickBot="1">
      <c r="A698" s="29">
        <f>'بيانات اساسية'!B692</f>
        <v>0</v>
      </c>
      <c r="B698" s="29">
        <f>'بيانات اساسية'!D692</f>
        <v>705</v>
      </c>
      <c r="C698" s="29">
        <f>'بيانات اساسية'!C692</f>
        <v>0</v>
      </c>
      <c r="D698" s="29">
        <f t="shared" si="10"/>
        <v>705</v>
      </c>
      <c r="E698" s="29"/>
      <c r="F698" s="29">
        <f>'بيانات اساسية'!E692</f>
        <v>0</v>
      </c>
      <c r="G698" s="29">
        <f>'بيانات اساسية'!F692</f>
        <v>0</v>
      </c>
      <c r="H698" s="29">
        <f>'بيانات اساسية'!G692</f>
        <v>0</v>
      </c>
      <c r="I698" s="18">
        <f>'بيانات اساسية'!H692</f>
        <v>0</v>
      </c>
      <c r="J698" s="17"/>
      <c r="K698" s="17"/>
      <c r="L698" s="17"/>
      <c r="M698" s="20">
        <f>'رصددرجات نصف الفصل'!C693</f>
        <v>0</v>
      </c>
      <c r="N698" s="20">
        <f>'رصد ملف التقييم'!C693</f>
        <v>0</v>
      </c>
      <c r="O698" s="20">
        <f>'رصد تحريرى نصف العام'!C693</f>
        <v>0</v>
      </c>
      <c r="P698" s="20"/>
      <c r="Q698" s="57"/>
      <c r="R698" s="57"/>
      <c r="S698" s="29">
        <f>'رصددرجات نصف الفصل'!D693</f>
        <v>0</v>
      </c>
      <c r="T698" s="29">
        <f>'رصد ملف التقييم'!D693</f>
        <v>0</v>
      </c>
      <c r="U698" s="29">
        <f>'رصد تحريرى نصف العام'!D693</f>
        <v>0</v>
      </c>
      <c r="V698" s="17"/>
      <c r="W698" s="57"/>
      <c r="X698" s="57"/>
      <c r="Y698" s="20">
        <f>'رصددرجات نصف الفصل'!E693</f>
        <v>0</v>
      </c>
      <c r="Z698" s="20">
        <f>'رصد ملف التقييم'!E693</f>
        <v>0</v>
      </c>
      <c r="AA698" s="20">
        <f>'رصد تحريرى نصف العام'!E693</f>
        <v>0</v>
      </c>
      <c r="AB698" s="20"/>
      <c r="AC698" s="57"/>
      <c r="AD698" s="57"/>
      <c r="AE698" s="29">
        <f>'رصددرجات نصف الفصل'!F693</f>
        <v>0</v>
      </c>
      <c r="AF698" s="29">
        <f>'رصد ملف التقييم'!F693</f>
        <v>0</v>
      </c>
      <c r="AG698" s="29">
        <f>'رصد ملف التقييم'!G693</f>
        <v>0</v>
      </c>
      <c r="AH698" s="29">
        <f>'رصد تحريرى نصف العام'!F693</f>
        <v>0</v>
      </c>
      <c r="AI698" s="17"/>
      <c r="AJ698" s="57"/>
      <c r="AK698" s="57"/>
      <c r="AL698" s="20">
        <f>'رصددرجات نصف الفصل'!G693</f>
        <v>0</v>
      </c>
      <c r="AM698" s="20">
        <f>'رصد ملف التقييم'!H693</f>
        <v>0</v>
      </c>
      <c r="AN698" s="20">
        <f>'رصد تحريرى نصف العام'!G693</f>
        <v>0</v>
      </c>
      <c r="AO698" s="20"/>
      <c r="AP698" s="57"/>
      <c r="AQ698" s="57"/>
      <c r="AR698" s="29">
        <f>'رصد ملف التقييم'!J693</f>
        <v>0</v>
      </c>
      <c r="AS698" s="17"/>
      <c r="AT698" s="20">
        <f>'رصد ملف التقييم'!K693</f>
        <v>0</v>
      </c>
      <c r="AU698" s="20"/>
      <c r="AV698" s="29">
        <f>'رصد ملف التقييم'!L693</f>
        <v>0</v>
      </c>
      <c r="AW698" s="17"/>
      <c r="AX698" s="20">
        <f>'رصد ملف التقييم'!M693</f>
        <v>0</v>
      </c>
      <c r="AY698" s="20"/>
      <c r="AZ698" s="23"/>
      <c r="BA698" s="23"/>
      <c r="BB698" s="20">
        <f>'رصددرجات نصف الفصل'!H693</f>
        <v>0</v>
      </c>
      <c r="BC698" s="20">
        <f>'رصد ملف التقييم'!I693</f>
        <v>0</v>
      </c>
      <c r="BD698" s="20">
        <f>'رصد تحريرى نصف العام'!H693</f>
        <v>0</v>
      </c>
      <c r="BE698" s="20"/>
      <c r="BF698" s="57"/>
      <c r="BG698" s="57"/>
    </row>
    <row r="699" spans="1:59" ht="17.25" thickTop="1" thickBot="1">
      <c r="A699" s="29">
        <f>'بيانات اساسية'!B693</f>
        <v>0</v>
      </c>
      <c r="B699" s="29">
        <f>'بيانات اساسية'!D693</f>
        <v>706</v>
      </c>
      <c r="C699" s="29">
        <f>'بيانات اساسية'!C693</f>
        <v>0</v>
      </c>
      <c r="D699" s="29">
        <f t="shared" si="10"/>
        <v>706</v>
      </c>
      <c r="E699" s="29"/>
      <c r="F699" s="29">
        <f>'بيانات اساسية'!E693</f>
        <v>0</v>
      </c>
      <c r="G699" s="29">
        <f>'بيانات اساسية'!F693</f>
        <v>0</v>
      </c>
      <c r="H699" s="29">
        <f>'بيانات اساسية'!G693</f>
        <v>0</v>
      </c>
      <c r="I699" s="18">
        <f>'بيانات اساسية'!H693</f>
        <v>0</v>
      </c>
      <c r="J699" s="17"/>
      <c r="K699" s="17"/>
      <c r="L699" s="17"/>
      <c r="M699" s="20">
        <f>'رصددرجات نصف الفصل'!C694</f>
        <v>0</v>
      </c>
      <c r="N699" s="20">
        <f>'رصد ملف التقييم'!C694</f>
        <v>0</v>
      </c>
      <c r="O699" s="20">
        <f>'رصد تحريرى نصف العام'!C694</f>
        <v>0</v>
      </c>
      <c r="P699" s="20"/>
      <c r="Q699" s="57"/>
      <c r="R699" s="57"/>
      <c r="S699" s="29">
        <f>'رصددرجات نصف الفصل'!D694</f>
        <v>0</v>
      </c>
      <c r="T699" s="29">
        <f>'رصد ملف التقييم'!D694</f>
        <v>0</v>
      </c>
      <c r="U699" s="29">
        <f>'رصد تحريرى نصف العام'!D694</f>
        <v>0</v>
      </c>
      <c r="V699" s="17"/>
      <c r="W699" s="57"/>
      <c r="X699" s="57"/>
      <c r="Y699" s="20">
        <f>'رصددرجات نصف الفصل'!E694</f>
        <v>0</v>
      </c>
      <c r="Z699" s="20">
        <f>'رصد ملف التقييم'!E694</f>
        <v>0</v>
      </c>
      <c r="AA699" s="20">
        <f>'رصد تحريرى نصف العام'!E694</f>
        <v>0</v>
      </c>
      <c r="AB699" s="20"/>
      <c r="AC699" s="57"/>
      <c r="AD699" s="57"/>
      <c r="AE699" s="29">
        <f>'رصددرجات نصف الفصل'!F694</f>
        <v>0</v>
      </c>
      <c r="AF699" s="29">
        <f>'رصد ملف التقييم'!F694</f>
        <v>0</v>
      </c>
      <c r="AG699" s="29">
        <f>'رصد ملف التقييم'!G694</f>
        <v>0</v>
      </c>
      <c r="AH699" s="29">
        <f>'رصد تحريرى نصف العام'!F694</f>
        <v>0</v>
      </c>
      <c r="AI699" s="17"/>
      <c r="AJ699" s="57"/>
      <c r="AK699" s="57"/>
      <c r="AL699" s="20">
        <f>'رصددرجات نصف الفصل'!G694</f>
        <v>0</v>
      </c>
      <c r="AM699" s="20">
        <f>'رصد ملف التقييم'!H694</f>
        <v>0</v>
      </c>
      <c r="AN699" s="20">
        <f>'رصد تحريرى نصف العام'!G694</f>
        <v>0</v>
      </c>
      <c r="AO699" s="20"/>
      <c r="AP699" s="57"/>
      <c r="AQ699" s="57"/>
      <c r="AR699" s="29">
        <f>'رصد ملف التقييم'!J694</f>
        <v>0</v>
      </c>
      <c r="AS699" s="17"/>
      <c r="AT699" s="20">
        <f>'رصد ملف التقييم'!K694</f>
        <v>0</v>
      </c>
      <c r="AU699" s="20"/>
      <c r="AV699" s="29">
        <f>'رصد ملف التقييم'!L694</f>
        <v>0</v>
      </c>
      <c r="AW699" s="17"/>
      <c r="AX699" s="20">
        <f>'رصد ملف التقييم'!M694</f>
        <v>0</v>
      </c>
      <c r="AY699" s="20"/>
      <c r="AZ699" s="23"/>
      <c r="BA699" s="23"/>
      <c r="BB699" s="20">
        <f>'رصددرجات نصف الفصل'!H694</f>
        <v>0</v>
      </c>
      <c r="BC699" s="20">
        <f>'رصد ملف التقييم'!I694</f>
        <v>0</v>
      </c>
      <c r="BD699" s="20">
        <f>'رصد تحريرى نصف العام'!H694</f>
        <v>0</v>
      </c>
      <c r="BE699" s="20"/>
      <c r="BF699" s="57"/>
      <c r="BG699" s="57"/>
    </row>
    <row r="700" spans="1:59" ht="17.25" thickTop="1" thickBot="1">
      <c r="A700" s="29">
        <f>'بيانات اساسية'!B694</f>
        <v>0</v>
      </c>
      <c r="B700" s="29">
        <f>'بيانات اساسية'!D694</f>
        <v>707</v>
      </c>
      <c r="C700" s="29">
        <f>'بيانات اساسية'!C694</f>
        <v>0</v>
      </c>
      <c r="D700" s="29">
        <f t="shared" si="10"/>
        <v>707</v>
      </c>
      <c r="E700" s="29"/>
      <c r="F700" s="29">
        <f>'بيانات اساسية'!E694</f>
        <v>0</v>
      </c>
      <c r="G700" s="29">
        <f>'بيانات اساسية'!F694</f>
        <v>0</v>
      </c>
      <c r="H700" s="29">
        <f>'بيانات اساسية'!G694</f>
        <v>0</v>
      </c>
      <c r="I700" s="18">
        <f>'بيانات اساسية'!H694</f>
        <v>0</v>
      </c>
      <c r="J700" s="17"/>
      <c r="K700" s="17"/>
      <c r="L700" s="17"/>
      <c r="M700" s="20">
        <f>'رصددرجات نصف الفصل'!C695</f>
        <v>0</v>
      </c>
      <c r="N700" s="20">
        <f>'رصد ملف التقييم'!C695</f>
        <v>0</v>
      </c>
      <c r="O700" s="20">
        <f>'رصد تحريرى نصف العام'!C695</f>
        <v>0</v>
      </c>
      <c r="P700" s="20"/>
      <c r="Q700" s="57"/>
      <c r="R700" s="57"/>
      <c r="S700" s="29">
        <f>'رصددرجات نصف الفصل'!D695</f>
        <v>0</v>
      </c>
      <c r="T700" s="29">
        <f>'رصد ملف التقييم'!D695</f>
        <v>0</v>
      </c>
      <c r="U700" s="29">
        <f>'رصد تحريرى نصف العام'!D695</f>
        <v>0</v>
      </c>
      <c r="V700" s="17"/>
      <c r="W700" s="57"/>
      <c r="X700" s="57"/>
      <c r="Y700" s="20">
        <f>'رصددرجات نصف الفصل'!E695</f>
        <v>0</v>
      </c>
      <c r="Z700" s="20">
        <f>'رصد ملف التقييم'!E695</f>
        <v>0</v>
      </c>
      <c r="AA700" s="20">
        <f>'رصد تحريرى نصف العام'!E695</f>
        <v>0</v>
      </c>
      <c r="AB700" s="20"/>
      <c r="AC700" s="57"/>
      <c r="AD700" s="57"/>
      <c r="AE700" s="29">
        <f>'رصددرجات نصف الفصل'!F695</f>
        <v>0</v>
      </c>
      <c r="AF700" s="29">
        <f>'رصد ملف التقييم'!F695</f>
        <v>0</v>
      </c>
      <c r="AG700" s="29">
        <f>'رصد ملف التقييم'!G695</f>
        <v>0</v>
      </c>
      <c r="AH700" s="29">
        <f>'رصد تحريرى نصف العام'!F695</f>
        <v>0</v>
      </c>
      <c r="AI700" s="17"/>
      <c r="AJ700" s="57"/>
      <c r="AK700" s="57"/>
      <c r="AL700" s="20">
        <f>'رصددرجات نصف الفصل'!G695</f>
        <v>0</v>
      </c>
      <c r="AM700" s="20">
        <f>'رصد ملف التقييم'!H695</f>
        <v>0</v>
      </c>
      <c r="AN700" s="20">
        <f>'رصد تحريرى نصف العام'!G695</f>
        <v>0</v>
      </c>
      <c r="AO700" s="20"/>
      <c r="AP700" s="57"/>
      <c r="AQ700" s="57"/>
      <c r="AR700" s="29">
        <f>'رصد ملف التقييم'!J695</f>
        <v>0</v>
      </c>
      <c r="AS700" s="17"/>
      <c r="AT700" s="20">
        <f>'رصد ملف التقييم'!K695</f>
        <v>0</v>
      </c>
      <c r="AU700" s="20"/>
      <c r="AV700" s="29">
        <f>'رصد ملف التقييم'!L695</f>
        <v>0</v>
      </c>
      <c r="AW700" s="17"/>
      <c r="AX700" s="20">
        <f>'رصد ملف التقييم'!M695</f>
        <v>0</v>
      </c>
      <c r="AY700" s="20"/>
      <c r="AZ700" s="23"/>
      <c r="BA700" s="23"/>
      <c r="BB700" s="20">
        <f>'رصددرجات نصف الفصل'!H695</f>
        <v>0</v>
      </c>
      <c r="BC700" s="20">
        <f>'رصد ملف التقييم'!I695</f>
        <v>0</v>
      </c>
      <c r="BD700" s="20">
        <f>'رصد تحريرى نصف العام'!H695</f>
        <v>0</v>
      </c>
      <c r="BE700" s="20"/>
      <c r="BF700" s="57"/>
      <c r="BG700" s="57"/>
    </row>
    <row r="701" spans="1:59" ht="17.25" thickTop="1" thickBot="1">
      <c r="A701" s="29">
        <f>'بيانات اساسية'!B695</f>
        <v>0</v>
      </c>
      <c r="B701" s="29">
        <f>'بيانات اساسية'!D695</f>
        <v>708</v>
      </c>
      <c r="C701" s="29">
        <f>'بيانات اساسية'!C695</f>
        <v>0</v>
      </c>
      <c r="D701" s="29">
        <f t="shared" si="10"/>
        <v>708</v>
      </c>
      <c r="E701" s="29"/>
      <c r="F701" s="29">
        <f>'بيانات اساسية'!E695</f>
        <v>0</v>
      </c>
      <c r="G701" s="29">
        <f>'بيانات اساسية'!F695</f>
        <v>0</v>
      </c>
      <c r="H701" s="29">
        <f>'بيانات اساسية'!G695</f>
        <v>0</v>
      </c>
      <c r="I701" s="18">
        <f>'بيانات اساسية'!H695</f>
        <v>0</v>
      </c>
      <c r="J701" s="17"/>
      <c r="K701" s="17"/>
      <c r="L701" s="17"/>
      <c r="M701" s="20">
        <f>'رصددرجات نصف الفصل'!C696</f>
        <v>0</v>
      </c>
      <c r="N701" s="20">
        <f>'رصد ملف التقييم'!C696</f>
        <v>0</v>
      </c>
      <c r="O701" s="20">
        <f>'رصد تحريرى نصف العام'!C696</f>
        <v>0</v>
      </c>
      <c r="P701" s="20"/>
      <c r="Q701" s="57"/>
      <c r="R701" s="57"/>
      <c r="S701" s="29">
        <f>'رصددرجات نصف الفصل'!D696</f>
        <v>0</v>
      </c>
      <c r="T701" s="29">
        <f>'رصد ملف التقييم'!D696</f>
        <v>0</v>
      </c>
      <c r="U701" s="29">
        <f>'رصد تحريرى نصف العام'!D696</f>
        <v>0</v>
      </c>
      <c r="V701" s="17"/>
      <c r="W701" s="57"/>
      <c r="X701" s="57"/>
      <c r="Y701" s="20">
        <f>'رصددرجات نصف الفصل'!E696</f>
        <v>0</v>
      </c>
      <c r="Z701" s="20">
        <f>'رصد ملف التقييم'!E696</f>
        <v>0</v>
      </c>
      <c r="AA701" s="20">
        <f>'رصد تحريرى نصف العام'!E696</f>
        <v>0</v>
      </c>
      <c r="AB701" s="20"/>
      <c r="AC701" s="57"/>
      <c r="AD701" s="57"/>
      <c r="AE701" s="29">
        <f>'رصددرجات نصف الفصل'!F696</f>
        <v>0</v>
      </c>
      <c r="AF701" s="29">
        <f>'رصد ملف التقييم'!F696</f>
        <v>0</v>
      </c>
      <c r="AG701" s="29">
        <f>'رصد ملف التقييم'!G696</f>
        <v>0</v>
      </c>
      <c r="AH701" s="29">
        <f>'رصد تحريرى نصف العام'!F696</f>
        <v>0</v>
      </c>
      <c r="AI701" s="17"/>
      <c r="AJ701" s="57"/>
      <c r="AK701" s="57"/>
      <c r="AL701" s="20">
        <f>'رصددرجات نصف الفصل'!G696</f>
        <v>0</v>
      </c>
      <c r="AM701" s="20">
        <f>'رصد ملف التقييم'!H696</f>
        <v>0</v>
      </c>
      <c r="AN701" s="20">
        <f>'رصد تحريرى نصف العام'!G696</f>
        <v>0</v>
      </c>
      <c r="AO701" s="20"/>
      <c r="AP701" s="57"/>
      <c r="AQ701" s="57"/>
      <c r="AR701" s="29">
        <f>'رصد ملف التقييم'!J696</f>
        <v>0</v>
      </c>
      <c r="AS701" s="17"/>
      <c r="AT701" s="20">
        <f>'رصد ملف التقييم'!K696</f>
        <v>0</v>
      </c>
      <c r="AU701" s="20"/>
      <c r="AV701" s="29">
        <f>'رصد ملف التقييم'!L696</f>
        <v>0</v>
      </c>
      <c r="AW701" s="17"/>
      <c r="AX701" s="20">
        <f>'رصد ملف التقييم'!M696</f>
        <v>0</v>
      </c>
      <c r="AY701" s="20"/>
      <c r="AZ701" s="23"/>
      <c r="BA701" s="23"/>
      <c r="BB701" s="20">
        <f>'رصددرجات نصف الفصل'!H696</f>
        <v>0</v>
      </c>
      <c r="BC701" s="20">
        <f>'رصد ملف التقييم'!I696</f>
        <v>0</v>
      </c>
      <c r="BD701" s="20">
        <f>'رصد تحريرى نصف العام'!H696</f>
        <v>0</v>
      </c>
      <c r="BE701" s="20"/>
      <c r="BF701" s="57"/>
      <c r="BG701" s="57"/>
    </row>
    <row r="702" spans="1:59" ht="17.25" thickTop="1" thickBot="1">
      <c r="A702" s="29">
        <f>'بيانات اساسية'!B696</f>
        <v>0</v>
      </c>
      <c r="B702" s="29">
        <f>'بيانات اساسية'!D696</f>
        <v>709</v>
      </c>
      <c r="C702" s="29">
        <f>'بيانات اساسية'!C696</f>
        <v>0</v>
      </c>
      <c r="D702" s="29">
        <f t="shared" si="10"/>
        <v>709</v>
      </c>
      <c r="E702" s="29"/>
      <c r="F702" s="29">
        <f>'بيانات اساسية'!E696</f>
        <v>0</v>
      </c>
      <c r="G702" s="29">
        <f>'بيانات اساسية'!F696</f>
        <v>0</v>
      </c>
      <c r="H702" s="29">
        <f>'بيانات اساسية'!G696</f>
        <v>0</v>
      </c>
      <c r="I702" s="18">
        <f>'بيانات اساسية'!H696</f>
        <v>0</v>
      </c>
      <c r="J702" s="17"/>
      <c r="K702" s="17"/>
      <c r="L702" s="17"/>
      <c r="M702" s="20">
        <f>'رصددرجات نصف الفصل'!C697</f>
        <v>0</v>
      </c>
      <c r="N702" s="20">
        <f>'رصد ملف التقييم'!C697</f>
        <v>0</v>
      </c>
      <c r="O702" s="20">
        <f>'رصد تحريرى نصف العام'!C697</f>
        <v>0</v>
      </c>
      <c r="P702" s="20"/>
      <c r="Q702" s="57"/>
      <c r="R702" s="57"/>
      <c r="S702" s="29">
        <f>'رصددرجات نصف الفصل'!D697</f>
        <v>0</v>
      </c>
      <c r="T702" s="29">
        <f>'رصد ملف التقييم'!D697</f>
        <v>0</v>
      </c>
      <c r="U702" s="29">
        <f>'رصد تحريرى نصف العام'!D697</f>
        <v>0</v>
      </c>
      <c r="V702" s="17"/>
      <c r="W702" s="57"/>
      <c r="X702" s="57"/>
      <c r="Y702" s="20">
        <f>'رصددرجات نصف الفصل'!E697</f>
        <v>0</v>
      </c>
      <c r="Z702" s="20">
        <f>'رصد ملف التقييم'!E697</f>
        <v>0</v>
      </c>
      <c r="AA702" s="20">
        <f>'رصد تحريرى نصف العام'!E697</f>
        <v>0</v>
      </c>
      <c r="AB702" s="20"/>
      <c r="AC702" s="57"/>
      <c r="AD702" s="57"/>
      <c r="AE702" s="29">
        <f>'رصددرجات نصف الفصل'!F697</f>
        <v>0</v>
      </c>
      <c r="AF702" s="29">
        <f>'رصد ملف التقييم'!F697</f>
        <v>0</v>
      </c>
      <c r="AG702" s="29">
        <f>'رصد ملف التقييم'!G697</f>
        <v>0</v>
      </c>
      <c r="AH702" s="29">
        <f>'رصد تحريرى نصف العام'!F697</f>
        <v>0</v>
      </c>
      <c r="AI702" s="17"/>
      <c r="AJ702" s="57"/>
      <c r="AK702" s="57"/>
      <c r="AL702" s="20">
        <f>'رصددرجات نصف الفصل'!G697</f>
        <v>0</v>
      </c>
      <c r="AM702" s="20">
        <f>'رصد ملف التقييم'!H697</f>
        <v>0</v>
      </c>
      <c r="AN702" s="20">
        <f>'رصد تحريرى نصف العام'!G697</f>
        <v>0</v>
      </c>
      <c r="AO702" s="20"/>
      <c r="AP702" s="57"/>
      <c r="AQ702" s="57"/>
      <c r="AR702" s="29">
        <f>'رصد ملف التقييم'!J697</f>
        <v>0</v>
      </c>
      <c r="AS702" s="17"/>
      <c r="AT702" s="20">
        <f>'رصد ملف التقييم'!K697</f>
        <v>0</v>
      </c>
      <c r="AU702" s="20"/>
      <c r="AV702" s="29">
        <f>'رصد ملف التقييم'!L697</f>
        <v>0</v>
      </c>
      <c r="AW702" s="17"/>
      <c r="AX702" s="20">
        <f>'رصد ملف التقييم'!M697</f>
        <v>0</v>
      </c>
      <c r="AY702" s="20"/>
      <c r="AZ702" s="23"/>
      <c r="BA702" s="23"/>
      <c r="BB702" s="20">
        <f>'رصددرجات نصف الفصل'!H697</f>
        <v>0</v>
      </c>
      <c r="BC702" s="20">
        <f>'رصد ملف التقييم'!I697</f>
        <v>0</v>
      </c>
      <c r="BD702" s="20">
        <f>'رصد تحريرى نصف العام'!H697</f>
        <v>0</v>
      </c>
      <c r="BE702" s="20"/>
      <c r="BF702" s="57"/>
      <c r="BG702" s="57"/>
    </row>
    <row r="703" spans="1:59" ht="17.25" thickTop="1" thickBot="1">
      <c r="A703" s="29">
        <f>'بيانات اساسية'!B697</f>
        <v>0</v>
      </c>
      <c r="B703" s="29">
        <f>'بيانات اساسية'!D697</f>
        <v>710</v>
      </c>
      <c r="C703" s="29">
        <f>'بيانات اساسية'!C697</f>
        <v>0</v>
      </c>
      <c r="D703" s="29">
        <f t="shared" si="10"/>
        <v>710</v>
      </c>
      <c r="E703" s="29"/>
      <c r="F703" s="29">
        <f>'بيانات اساسية'!E697</f>
        <v>0</v>
      </c>
      <c r="G703" s="29">
        <f>'بيانات اساسية'!F697</f>
        <v>0</v>
      </c>
      <c r="H703" s="29">
        <f>'بيانات اساسية'!G697</f>
        <v>0</v>
      </c>
      <c r="I703" s="18">
        <f>'بيانات اساسية'!H697</f>
        <v>0</v>
      </c>
      <c r="J703" s="17"/>
      <c r="K703" s="17"/>
      <c r="L703" s="17"/>
      <c r="M703" s="20">
        <f>'رصددرجات نصف الفصل'!C698</f>
        <v>0</v>
      </c>
      <c r="N703" s="20">
        <f>'رصد ملف التقييم'!C698</f>
        <v>0</v>
      </c>
      <c r="O703" s="20">
        <f>'رصد تحريرى نصف العام'!C698</f>
        <v>0</v>
      </c>
      <c r="P703" s="20"/>
      <c r="Q703" s="57"/>
      <c r="R703" s="57"/>
      <c r="S703" s="29">
        <f>'رصددرجات نصف الفصل'!D698</f>
        <v>0</v>
      </c>
      <c r="T703" s="29">
        <f>'رصد ملف التقييم'!D698</f>
        <v>0</v>
      </c>
      <c r="U703" s="29">
        <f>'رصد تحريرى نصف العام'!D698</f>
        <v>0</v>
      </c>
      <c r="V703" s="17"/>
      <c r="W703" s="57"/>
      <c r="X703" s="57"/>
      <c r="Y703" s="20">
        <f>'رصددرجات نصف الفصل'!E698</f>
        <v>0</v>
      </c>
      <c r="Z703" s="20">
        <f>'رصد ملف التقييم'!E698</f>
        <v>0</v>
      </c>
      <c r="AA703" s="20">
        <f>'رصد تحريرى نصف العام'!E698</f>
        <v>0</v>
      </c>
      <c r="AB703" s="20"/>
      <c r="AC703" s="57"/>
      <c r="AD703" s="57"/>
      <c r="AE703" s="29">
        <f>'رصددرجات نصف الفصل'!F698</f>
        <v>0</v>
      </c>
      <c r="AF703" s="29">
        <f>'رصد ملف التقييم'!F698</f>
        <v>0</v>
      </c>
      <c r="AG703" s="29">
        <f>'رصد ملف التقييم'!G698</f>
        <v>0</v>
      </c>
      <c r="AH703" s="29">
        <f>'رصد تحريرى نصف العام'!F698</f>
        <v>0</v>
      </c>
      <c r="AI703" s="17"/>
      <c r="AJ703" s="57"/>
      <c r="AK703" s="57"/>
      <c r="AL703" s="20">
        <f>'رصددرجات نصف الفصل'!G698</f>
        <v>0</v>
      </c>
      <c r="AM703" s="20">
        <f>'رصد ملف التقييم'!H698</f>
        <v>0</v>
      </c>
      <c r="AN703" s="20">
        <f>'رصد تحريرى نصف العام'!G698</f>
        <v>0</v>
      </c>
      <c r="AO703" s="20"/>
      <c r="AP703" s="57"/>
      <c r="AQ703" s="57"/>
      <c r="AR703" s="29">
        <f>'رصد ملف التقييم'!J698</f>
        <v>0</v>
      </c>
      <c r="AS703" s="17"/>
      <c r="AT703" s="20">
        <f>'رصد ملف التقييم'!K698</f>
        <v>0</v>
      </c>
      <c r="AU703" s="20"/>
      <c r="AV703" s="29">
        <f>'رصد ملف التقييم'!L698</f>
        <v>0</v>
      </c>
      <c r="AW703" s="17"/>
      <c r="AX703" s="20">
        <f>'رصد ملف التقييم'!M698</f>
        <v>0</v>
      </c>
      <c r="AY703" s="20"/>
      <c r="AZ703" s="23"/>
      <c r="BA703" s="23"/>
      <c r="BB703" s="20">
        <f>'رصددرجات نصف الفصل'!H698</f>
        <v>0</v>
      </c>
      <c r="BC703" s="20">
        <f>'رصد ملف التقييم'!I698</f>
        <v>0</v>
      </c>
      <c r="BD703" s="20">
        <f>'رصد تحريرى نصف العام'!H698</f>
        <v>0</v>
      </c>
      <c r="BE703" s="20"/>
      <c r="BF703" s="57"/>
      <c r="BG703" s="57"/>
    </row>
    <row r="704" spans="1:59" ht="17.25" thickTop="1" thickBot="1">
      <c r="A704" s="29">
        <f>'بيانات اساسية'!B698</f>
        <v>0</v>
      </c>
      <c r="B704" s="29">
        <f>'بيانات اساسية'!D698</f>
        <v>711</v>
      </c>
      <c r="C704" s="29">
        <f>'بيانات اساسية'!C698</f>
        <v>0</v>
      </c>
      <c r="D704" s="29">
        <f t="shared" si="10"/>
        <v>711</v>
      </c>
      <c r="E704" s="29"/>
      <c r="F704" s="29">
        <f>'بيانات اساسية'!E698</f>
        <v>0</v>
      </c>
      <c r="G704" s="29">
        <f>'بيانات اساسية'!F698</f>
        <v>0</v>
      </c>
      <c r="H704" s="29">
        <f>'بيانات اساسية'!G698</f>
        <v>0</v>
      </c>
      <c r="I704" s="18">
        <f>'بيانات اساسية'!H698</f>
        <v>0</v>
      </c>
      <c r="J704" s="17"/>
      <c r="K704" s="17"/>
      <c r="L704" s="17"/>
      <c r="M704" s="20">
        <f>'رصددرجات نصف الفصل'!C699</f>
        <v>0</v>
      </c>
      <c r="N704" s="20">
        <f>'رصد ملف التقييم'!C699</f>
        <v>0</v>
      </c>
      <c r="O704" s="20">
        <f>'رصد تحريرى نصف العام'!C699</f>
        <v>0</v>
      </c>
      <c r="P704" s="20"/>
      <c r="Q704" s="57"/>
      <c r="R704" s="57"/>
      <c r="S704" s="29">
        <f>'رصددرجات نصف الفصل'!D699</f>
        <v>0</v>
      </c>
      <c r="T704" s="29">
        <f>'رصد ملف التقييم'!D699</f>
        <v>0</v>
      </c>
      <c r="U704" s="29">
        <f>'رصد تحريرى نصف العام'!D699</f>
        <v>0</v>
      </c>
      <c r="V704" s="17"/>
      <c r="W704" s="57"/>
      <c r="X704" s="57"/>
      <c r="Y704" s="20">
        <f>'رصددرجات نصف الفصل'!E699</f>
        <v>0</v>
      </c>
      <c r="Z704" s="20">
        <f>'رصد ملف التقييم'!E699</f>
        <v>0</v>
      </c>
      <c r="AA704" s="20">
        <f>'رصد تحريرى نصف العام'!E699</f>
        <v>0</v>
      </c>
      <c r="AB704" s="20"/>
      <c r="AC704" s="57"/>
      <c r="AD704" s="57"/>
      <c r="AE704" s="29">
        <f>'رصددرجات نصف الفصل'!F699</f>
        <v>0</v>
      </c>
      <c r="AF704" s="29">
        <f>'رصد ملف التقييم'!F699</f>
        <v>0</v>
      </c>
      <c r="AG704" s="29">
        <f>'رصد ملف التقييم'!G699</f>
        <v>0</v>
      </c>
      <c r="AH704" s="29">
        <f>'رصد تحريرى نصف العام'!F699</f>
        <v>0</v>
      </c>
      <c r="AI704" s="17"/>
      <c r="AJ704" s="57"/>
      <c r="AK704" s="57"/>
      <c r="AL704" s="20">
        <f>'رصددرجات نصف الفصل'!G699</f>
        <v>0</v>
      </c>
      <c r="AM704" s="20">
        <f>'رصد ملف التقييم'!H699</f>
        <v>0</v>
      </c>
      <c r="AN704" s="20">
        <f>'رصد تحريرى نصف العام'!G699</f>
        <v>0</v>
      </c>
      <c r="AO704" s="20"/>
      <c r="AP704" s="57"/>
      <c r="AQ704" s="57"/>
      <c r="AR704" s="29">
        <f>'رصد ملف التقييم'!J699</f>
        <v>0</v>
      </c>
      <c r="AS704" s="17"/>
      <c r="AT704" s="20">
        <f>'رصد ملف التقييم'!K699</f>
        <v>0</v>
      </c>
      <c r="AU704" s="20"/>
      <c r="AV704" s="29">
        <f>'رصد ملف التقييم'!L699</f>
        <v>0</v>
      </c>
      <c r="AW704" s="17"/>
      <c r="AX704" s="20">
        <f>'رصد ملف التقييم'!M699</f>
        <v>0</v>
      </c>
      <c r="AY704" s="20"/>
      <c r="AZ704" s="23"/>
      <c r="BA704" s="23"/>
      <c r="BB704" s="20">
        <f>'رصددرجات نصف الفصل'!H699</f>
        <v>0</v>
      </c>
      <c r="BC704" s="20">
        <f>'رصد ملف التقييم'!I699</f>
        <v>0</v>
      </c>
      <c r="BD704" s="20">
        <f>'رصد تحريرى نصف العام'!H699</f>
        <v>0</v>
      </c>
      <c r="BE704" s="20"/>
      <c r="BF704" s="57"/>
      <c r="BG704" s="57"/>
    </row>
    <row r="705" spans="1:59" ht="17.25" thickTop="1" thickBot="1">
      <c r="A705" s="29">
        <f>'بيانات اساسية'!B699</f>
        <v>0</v>
      </c>
      <c r="B705" s="29">
        <f>'بيانات اساسية'!D699</f>
        <v>712</v>
      </c>
      <c r="C705" s="29">
        <f>'بيانات اساسية'!C699</f>
        <v>0</v>
      </c>
      <c r="D705" s="29">
        <f t="shared" si="10"/>
        <v>712</v>
      </c>
      <c r="E705" s="29"/>
      <c r="F705" s="29">
        <f>'بيانات اساسية'!E699</f>
        <v>0</v>
      </c>
      <c r="G705" s="29">
        <f>'بيانات اساسية'!F699</f>
        <v>0</v>
      </c>
      <c r="H705" s="29">
        <f>'بيانات اساسية'!G699</f>
        <v>0</v>
      </c>
      <c r="I705" s="18">
        <f>'بيانات اساسية'!H699</f>
        <v>0</v>
      </c>
      <c r="J705" s="17"/>
      <c r="K705" s="17"/>
      <c r="L705" s="17"/>
      <c r="M705" s="20">
        <f>'رصددرجات نصف الفصل'!C700</f>
        <v>0</v>
      </c>
      <c r="N705" s="20">
        <f>'رصد ملف التقييم'!C700</f>
        <v>0</v>
      </c>
      <c r="O705" s="20">
        <f>'رصد تحريرى نصف العام'!C700</f>
        <v>0</v>
      </c>
      <c r="P705" s="20"/>
      <c r="Q705" s="57"/>
      <c r="R705" s="57"/>
      <c r="S705" s="29">
        <f>'رصددرجات نصف الفصل'!D700</f>
        <v>0</v>
      </c>
      <c r="T705" s="29">
        <f>'رصد ملف التقييم'!D700</f>
        <v>0</v>
      </c>
      <c r="U705" s="29">
        <f>'رصد تحريرى نصف العام'!D700</f>
        <v>0</v>
      </c>
      <c r="V705" s="17"/>
      <c r="W705" s="57"/>
      <c r="X705" s="57"/>
      <c r="Y705" s="20">
        <f>'رصددرجات نصف الفصل'!E700</f>
        <v>0</v>
      </c>
      <c r="Z705" s="20">
        <f>'رصد ملف التقييم'!E700</f>
        <v>0</v>
      </c>
      <c r="AA705" s="20">
        <f>'رصد تحريرى نصف العام'!E700</f>
        <v>0</v>
      </c>
      <c r="AB705" s="20"/>
      <c r="AC705" s="57"/>
      <c r="AD705" s="57"/>
      <c r="AE705" s="29">
        <f>'رصددرجات نصف الفصل'!F700</f>
        <v>0</v>
      </c>
      <c r="AF705" s="29">
        <f>'رصد ملف التقييم'!F700</f>
        <v>0</v>
      </c>
      <c r="AG705" s="29">
        <f>'رصد ملف التقييم'!G700</f>
        <v>0</v>
      </c>
      <c r="AH705" s="29">
        <f>'رصد تحريرى نصف العام'!F700</f>
        <v>0</v>
      </c>
      <c r="AI705" s="17"/>
      <c r="AJ705" s="57"/>
      <c r="AK705" s="57"/>
      <c r="AL705" s="20">
        <f>'رصددرجات نصف الفصل'!G700</f>
        <v>0</v>
      </c>
      <c r="AM705" s="20">
        <f>'رصد ملف التقييم'!H700</f>
        <v>0</v>
      </c>
      <c r="AN705" s="20">
        <f>'رصد تحريرى نصف العام'!G700</f>
        <v>0</v>
      </c>
      <c r="AO705" s="20"/>
      <c r="AP705" s="57"/>
      <c r="AQ705" s="57"/>
      <c r="AR705" s="29">
        <f>'رصد ملف التقييم'!J700</f>
        <v>0</v>
      </c>
      <c r="AS705" s="17"/>
      <c r="AT705" s="20">
        <f>'رصد ملف التقييم'!K700</f>
        <v>0</v>
      </c>
      <c r="AU705" s="20"/>
      <c r="AV705" s="29">
        <f>'رصد ملف التقييم'!L700</f>
        <v>0</v>
      </c>
      <c r="AW705" s="17"/>
      <c r="AX705" s="20">
        <f>'رصد ملف التقييم'!M700</f>
        <v>0</v>
      </c>
      <c r="AY705" s="20"/>
      <c r="AZ705" s="23"/>
      <c r="BA705" s="23"/>
      <c r="BB705" s="20">
        <f>'رصددرجات نصف الفصل'!H700</f>
        <v>0</v>
      </c>
      <c r="BC705" s="20">
        <f>'رصد ملف التقييم'!I700</f>
        <v>0</v>
      </c>
      <c r="BD705" s="20">
        <f>'رصد تحريرى نصف العام'!H700</f>
        <v>0</v>
      </c>
      <c r="BE705" s="20"/>
      <c r="BF705" s="57"/>
      <c r="BG705" s="57"/>
    </row>
    <row r="706" spans="1:59" ht="17.25" thickTop="1" thickBot="1">
      <c r="A706" s="29">
        <f>'بيانات اساسية'!B700</f>
        <v>0</v>
      </c>
      <c r="B706" s="29">
        <f>'بيانات اساسية'!D700</f>
        <v>713</v>
      </c>
      <c r="C706" s="29">
        <f>'بيانات اساسية'!C700</f>
        <v>0</v>
      </c>
      <c r="D706" s="29">
        <f t="shared" si="10"/>
        <v>713</v>
      </c>
      <c r="E706" s="29"/>
      <c r="F706" s="29">
        <f>'بيانات اساسية'!E700</f>
        <v>0</v>
      </c>
      <c r="G706" s="29">
        <f>'بيانات اساسية'!F700</f>
        <v>0</v>
      </c>
      <c r="H706" s="29">
        <f>'بيانات اساسية'!G700</f>
        <v>0</v>
      </c>
      <c r="I706" s="18">
        <f>'بيانات اساسية'!H700</f>
        <v>0</v>
      </c>
      <c r="J706" s="17"/>
      <c r="K706" s="17"/>
      <c r="L706" s="17"/>
      <c r="M706" s="20">
        <f>'رصددرجات نصف الفصل'!C701</f>
        <v>0</v>
      </c>
      <c r="N706" s="20">
        <f>'رصد ملف التقييم'!C701</f>
        <v>0</v>
      </c>
      <c r="O706" s="20">
        <f>'رصد تحريرى نصف العام'!C701</f>
        <v>0</v>
      </c>
      <c r="P706" s="20"/>
      <c r="Q706" s="57"/>
      <c r="R706" s="57"/>
      <c r="S706" s="29">
        <f>'رصددرجات نصف الفصل'!D701</f>
        <v>0</v>
      </c>
      <c r="T706" s="29">
        <f>'رصد ملف التقييم'!D701</f>
        <v>0</v>
      </c>
      <c r="U706" s="29">
        <f>'رصد تحريرى نصف العام'!D701</f>
        <v>0</v>
      </c>
      <c r="V706" s="17"/>
      <c r="W706" s="57"/>
      <c r="X706" s="57"/>
      <c r="Y706" s="20">
        <f>'رصددرجات نصف الفصل'!E701</f>
        <v>0</v>
      </c>
      <c r="Z706" s="20">
        <f>'رصد ملف التقييم'!E701</f>
        <v>0</v>
      </c>
      <c r="AA706" s="20">
        <f>'رصد تحريرى نصف العام'!E701</f>
        <v>0</v>
      </c>
      <c r="AB706" s="20"/>
      <c r="AC706" s="57"/>
      <c r="AD706" s="57"/>
      <c r="AE706" s="29">
        <f>'رصددرجات نصف الفصل'!F701</f>
        <v>0</v>
      </c>
      <c r="AF706" s="29">
        <f>'رصد ملف التقييم'!F701</f>
        <v>0</v>
      </c>
      <c r="AG706" s="29">
        <f>'رصد ملف التقييم'!G701</f>
        <v>0</v>
      </c>
      <c r="AH706" s="29">
        <f>'رصد تحريرى نصف العام'!F701</f>
        <v>0</v>
      </c>
      <c r="AI706" s="17"/>
      <c r="AJ706" s="57"/>
      <c r="AK706" s="57"/>
      <c r="AL706" s="20">
        <f>'رصددرجات نصف الفصل'!G701</f>
        <v>0</v>
      </c>
      <c r="AM706" s="20">
        <f>'رصد ملف التقييم'!H701</f>
        <v>0</v>
      </c>
      <c r="AN706" s="20">
        <f>'رصد تحريرى نصف العام'!G701</f>
        <v>0</v>
      </c>
      <c r="AO706" s="20"/>
      <c r="AP706" s="57"/>
      <c r="AQ706" s="57"/>
      <c r="AR706" s="29">
        <f>'رصد ملف التقييم'!J701</f>
        <v>0</v>
      </c>
      <c r="AS706" s="17"/>
      <c r="AT706" s="20">
        <f>'رصد ملف التقييم'!K701</f>
        <v>0</v>
      </c>
      <c r="AU706" s="20"/>
      <c r="AV706" s="29">
        <f>'رصد ملف التقييم'!L701</f>
        <v>0</v>
      </c>
      <c r="AW706" s="17"/>
      <c r="AX706" s="20">
        <f>'رصد ملف التقييم'!M701</f>
        <v>0</v>
      </c>
      <c r="AY706" s="20"/>
      <c r="AZ706" s="23"/>
      <c r="BA706" s="23"/>
      <c r="BB706" s="20">
        <f>'رصددرجات نصف الفصل'!H701</f>
        <v>0</v>
      </c>
      <c r="BC706" s="20">
        <f>'رصد ملف التقييم'!I701</f>
        <v>0</v>
      </c>
      <c r="BD706" s="20">
        <f>'رصد تحريرى نصف العام'!H701</f>
        <v>0</v>
      </c>
      <c r="BE706" s="20"/>
      <c r="BF706" s="57"/>
      <c r="BG706" s="57"/>
    </row>
    <row r="707" spans="1:59" ht="17.25" thickTop="1" thickBot="1">
      <c r="A707" s="29">
        <f>'بيانات اساسية'!B701</f>
        <v>0</v>
      </c>
      <c r="B707" s="29">
        <f>'بيانات اساسية'!D701</f>
        <v>714</v>
      </c>
      <c r="C707" s="29">
        <f>'بيانات اساسية'!C701</f>
        <v>0</v>
      </c>
      <c r="D707" s="29">
        <f t="shared" si="10"/>
        <v>714</v>
      </c>
      <c r="E707" s="29"/>
      <c r="F707" s="29">
        <f>'بيانات اساسية'!E701</f>
        <v>0</v>
      </c>
      <c r="G707" s="29">
        <f>'بيانات اساسية'!F701</f>
        <v>0</v>
      </c>
      <c r="H707" s="29">
        <f>'بيانات اساسية'!G701</f>
        <v>0</v>
      </c>
      <c r="I707" s="18">
        <f>'بيانات اساسية'!H701</f>
        <v>0</v>
      </c>
      <c r="J707" s="17"/>
      <c r="K707" s="17"/>
      <c r="L707" s="17"/>
      <c r="M707" s="20">
        <f>'رصددرجات نصف الفصل'!C702</f>
        <v>0</v>
      </c>
      <c r="N707" s="20">
        <f>'رصد ملف التقييم'!C702</f>
        <v>0</v>
      </c>
      <c r="O707" s="20">
        <f>'رصد تحريرى نصف العام'!C702</f>
        <v>0</v>
      </c>
      <c r="P707" s="20"/>
      <c r="Q707" s="57"/>
      <c r="R707" s="57"/>
      <c r="S707" s="29">
        <f>'رصددرجات نصف الفصل'!D702</f>
        <v>0</v>
      </c>
      <c r="T707" s="29">
        <f>'رصد ملف التقييم'!D702</f>
        <v>0</v>
      </c>
      <c r="U707" s="29">
        <f>'رصد تحريرى نصف العام'!D702</f>
        <v>0</v>
      </c>
      <c r="V707" s="17"/>
      <c r="W707" s="57"/>
      <c r="X707" s="57"/>
      <c r="Y707" s="20">
        <f>'رصددرجات نصف الفصل'!E702</f>
        <v>0</v>
      </c>
      <c r="Z707" s="20">
        <f>'رصد ملف التقييم'!E702</f>
        <v>0</v>
      </c>
      <c r="AA707" s="20">
        <f>'رصد تحريرى نصف العام'!E702</f>
        <v>0</v>
      </c>
      <c r="AB707" s="20"/>
      <c r="AC707" s="57"/>
      <c r="AD707" s="57"/>
      <c r="AE707" s="29">
        <f>'رصددرجات نصف الفصل'!F702</f>
        <v>0</v>
      </c>
      <c r="AF707" s="29">
        <f>'رصد ملف التقييم'!F702</f>
        <v>0</v>
      </c>
      <c r="AG707" s="29">
        <f>'رصد ملف التقييم'!G702</f>
        <v>0</v>
      </c>
      <c r="AH707" s="29">
        <f>'رصد تحريرى نصف العام'!F702</f>
        <v>0</v>
      </c>
      <c r="AI707" s="17"/>
      <c r="AJ707" s="57"/>
      <c r="AK707" s="57"/>
      <c r="AL707" s="20">
        <f>'رصددرجات نصف الفصل'!G702</f>
        <v>0</v>
      </c>
      <c r="AM707" s="20">
        <f>'رصد ملف التقييم'!H702</f>
        <v>0</v>
      </c>
      <c r="AN707" s="20">
        <f>'رصد تحريرى نصف العام'!G702</f>
        <v>0</v>
      </c>
      <c r="AO707" s="20"/>
      <c r="AP707" s="57"/>
      <c r="AQ707" s="57"/>
      <c r="AR707" s="29">
        <f>'رصد ملف التقييم'!J702</f>
        <v>0</v>
      </c>
      <c r="AS707" s="17"/>
      <c r="AT707" s="20">
        <f>'رصد ملف التقييم'!K702</f>
        <v>0</v>
      </c>
      <c r="AU707" s="20"/>
      <c r="AV707" s="29">
        <f>'رصد ملف التقييم'!L702</f>
        <v>0</v>
      </c>
      <c r="AW707" s="17"/>
      <c r="AX707" s="20">
        <f>'رصد ملف التقييم'!M702</f>
        <v>0</v>
      </c>
      <c r="AY707" s="20"/>
      <c r="AZ707" s="23"/>
      <c r="BA707" s="23"/>
      <c r="BB707" s="20">
        <f>'رصددرجات نصف الفصل'!H702</f>
        <v>0</v>
      </c>
      <c r="BC707" s="20">
        <f>'رصد ملف التقييم'!I702</f>
        <v>0</v>
      </c>
      <c r="BD707" s="20">
        <f>'رصد تحريرى نصف العام'!H702</f>
        <v>0</v>
      </c>
      <c r="BE707" s="20"/>
      <c r="BF707" s="57"/>
      <c r="BG707" s="57"/>
    </row>
    <row r="708" spans="1:59" ht="17.25" thickTop="1" thickBot="1">
      <c r="A708" s="29">
        <f>'بيانات اساسية'!B702</f>
        <v>0</v>
      </c>
      <c r="B708" s="29">
        <f>'بيانات اساسية'!D702</f>
        <v>715</v>
      </c>
      <c r="C708" s="29">
        <f>'بيانات اساسية'!C702</f>
        <v>0</v>
      </c>
      <c r="D708" s="29">
        <f t="shared" si="10"/>
        <v>715</v>
      </c>
      <c r="E708" s="29"/>
      <c r="F708" s="29">
        <f>'بيانات اساسية'!E702</f>
        <v>0</v>
      </c>
      <c r="G708" s="29">
        <f>'بيانات اساسية'!F702</f>
        <v>0</v>
      </c>
      <c r="H708" s="29">
        <f>'بيانات اساسية'!G702</f>
        <v>0</v>
      </c>
      <c r="I708" s="18">
        <f>'بيانات اساسية'!H702</f>
        <v>0</v>
      </c>
      <c r="J708" s="17"/>
      <c r="K708" s="17"/>
      <c r="L708" s="17"/>
      <c r="M708" s="20">
        <f>'رصددرجات نصف الفصل'!C703</f>
        <v>0</v>
      </c>
      <c r="N708" s="20">
        <f>'رصد ملف التقييم'!C703</f>
        <v>0</v>
      </c>
      <c r="O708" s="20">
        <f>'رصد تحريرى نصف العام'!C703</f>
        <v>0</v>
      </c>
      <c r="P708" s="20"/>
      <c r="Q708" s="57"/>
      <c r="R708" s="57"/>
      <c r="S708" s="29">
        <f>'رصددرجات نصف الفصل'!D703</f>
        <v>0</v>
      </c>
      <c r="T708" s="29">
        <f>'رصد ملف التقييم'!D703</f>
        <v>0</v>
      </c>
      <c r="U708" s="29">
        <f>'رصد تحريرى نصف العام'!D703</f>
        <v>0</v>
      </c>
      <c r="V708" s="17"/>
      <c r="W708" s="57"/>
      <c r="X708" s="57"/>
      <c r="Y708" s="20">
        <f>'رصددرجات نصف الفصل'!E703</f>
        <v>0</v>
      </c>
      <c r="Z708" s="20">
        <f>'رصد ملف التقييم'!E703</f>
        <v>0</v>
      </c>
      <c r="AA708" s="20">
        <f>'رصد تحريرى نصف العام'!E703</f>
        <v>0</v>
      </c>
      <c r="AB708" s="20"/>
      <c r="AC708" s="57"/>
      <c r="AD708" s="57"/>
      <c r="AE708" s="29">
        <f>'رصددرجات نصف الفصل'!F703</f>
        <v>0</v>
      </c>
      <c r="AF708" s="29">
        <f>'رصد ملف التقييم'!F703</f>
        <v>0</v>
      </c>
      <c r="AG708" s="29">
        <f>'رصد ملف التقييم'!G703</f>
        <v>0</v>
      </c>
      <c r="AH708" s="29">
        <f>'رصد تحريرى نصف العام'!F703</f>
        <v>0</v>
      </c>
      <c r="AI708" s="17"/>
      <c r="AJ708" s="57"/>
      <c r="AK708" s="57"/>
      <c r="AL708" s="20">
        <f>'رصددرجات نصف الفصل'!G703</f>
        <v>0</v>
      </c>
      <c r="AM708" s="20">
        <f>'رصد ملف التقييم'!H703</f>
        <v>0</v>
      </c>
      <c r="AN708" s="20">
        <f>'رصد تحريرى نصف العام'!G703</f>
        <v>0</v>
      </c>
      <c r="AO708" s="20"/>
      <c r="AP708" s="57"/>
      <c r="AQ708" s="57"/>
      <c r="AR708" s="29">
        <f>'رصد ملف التقييم'!J703</f>
        <v>0</v>
      </c>
      <c r="AS708" s="17"/>
      <c r="AT708" s="20">
        <f>'رصد ملف التقييم'!K703</f>
        <v>0</v>
      </c>
      <c r="AU708" s="20"/>
      <c r="AV708" s="29">
        <f>'رصد ملف التقييم'!L703</f>
        <v>0</v>
      </c>
      <c r="AW708" s="17"/>
      <c r="AX708" s="20">
        <f>'رصد ملف التقييم'!M703</f>
        <v>0</v>
      </c>
      <c r="AY708" s="20"/>
      <c r="AZ708" s="23"/>
      <c r="BA708" s="23"/>
      <c r="BB708" s="20">
        <f>'رصددرجات نصف الفصل'!H703</f>
        <v>0</v>
      </c>
      <c r="BC708" s="20">
        <f>'رصد ملف التقييم'!I703</f>
        <v>0</v>
      </c>
      <c r="BD708" s="20">
        <f>'رصد تحريرى نصف العام'!H703</f>
        <v>0</v>
      </c>
      <c r="BE708" s="20"/>
      <c r="BF708" s="57"/>
      <c r="BG708" s="57"/>
    </row>
    <row r="709" spans="1:59" ht="17.25" thickTop="1" thickBot="1">
      <c r="A709" s="29">
        <f>'بيانات اساسية'!B703</f>
        <v>0</v>
      </c>
      <c r="B709" s="29">
        <f>'بيانات اساسية'!D703</f>
        <v>716</v>
      </c>
      <c r="C709" s="29">
        <f>'بيانات اساسية'!C703</f>
        <v>0</v>
      </c>
      <c r="D709" s="29">
        <f t="shared" si="10"/>
        <v>716</v>
      </c>
      <c r="E709" s="29"/>
      <c r="F709" s="29">
        <f>'بيانات اساسية'!E703</f>
        <v>0</v>
      </c>
      <c r="G709" s="29">
        <f>'بيانات اساسية'!F703</f>
        <v>0</v>
      </c>
      <c r="H709" s="29">
        <f>'بيانات اساسية'!G703</f>
        <v>0</v>
      </c>
      <c r="I709" s="18">
        <f>'بيانات اساسية'!H703</f>
        <v>0</v>
      </c>
      <c r="J709" s="17"/>
      <c r="K709" s="17"/>
      <c r="L709" s="17"/>
      <c r="M709" s="20">
        <f>'رصددرجات نصف الفصل'!C704</f>
        <v>0</v>
      </c>
      <c r="N709" s="20">
        <f>'رصد ملف التقييم'!C704</f>
        <v>0</v>
      </c>
      <c r="O709" s="20">
        <f>'رصد تحريرى نصف العام'!C704</f>
        <v>0</v>
      </c>
      <c r="P709" s="20"/>
      <c r="Q709" s="57"/>
      <c r="R709" s="57"/>
      <c r="S709" s="29">
        <f>'رصددرجات نصف الفصل'!D704</f>
        <v>0</v>
      </c>
      <c r="T709" s="29">
        <f>'رصد ملف التقييم'!D704</f>
        <v>0</v>
      </c>
      <c r="U709" s="29">
        <f>'رصد تحريرى نصف العام'!D704</f>
        <v>0</v>
      </c>
      <c r="V709" s="17"/>
      <c r="W709" s="57"/>
      <c r="X709" s="57"/>
      <c r="Y709" s="20">
        <f>'رصددرجات نصف الفصل'!E704</f>
        <v>0</v>
      </c>
      <c r="Z709" s="20">
        <f>'رصد ملف التقييم'!E704</f>
        <v>0</v>
      </c>
      <c r="AA709" s="20">
        <f>'رصد تحريرى نصف العام'!E704</f>
        <v>0</v>
      </c>
      <c r="AB709" s="20"/>
      <c r="AC709" s="57"/>
      <c r="AD709" s="57"/>
      <c r="AE709" s="29">
        <f>'رصددرجات نصف الفصل'!F704</f>
        <v>0</v>
      </c>
      <c r="AF709" s="29">
        <f>'رصد ملف التقييم'!F704</f>
        <v>0</v>
      </c>
      <c r="AG709" s="29">
        <f>'رصد ملف التقييم'!G704</f>
        <v>0</v>
      </c>
      <c r="AH709" s="29">
        <f>'رصد تحريرى نصف العام'!F704</f>
        <v>0</v>
      </c>
      <c r="AI709" s="17"/>
      <c r="AJ709" s="57"/>
      <c r="AK709" s="57"/>
      <c r="AL709" s="20">
        <f>'رصددرجات نصف الفصل'!G704</f>
        <v>0</v>
      </c>
      <c r="AM709" s="20">
        <f>'رصد ملف التقييم'!H704</f>
        <v>0</v>
      </c>
      <c r="AN709" s="20">
        <f>'رصد تحريرى نصف العام'!G704</f>
        <v>0</v>
      </c>
      <c r="AO709" s="20"/>
      <c r="AP709" s="57"/>
      <c r="AQ709" s="57"/>
      <c r="AR709" s="29">
        <f>'رصد ملف التقييم'!J704</f>
        <v>0</v>
      </c>
      <c r="AS709" s="17"/>
      <c r="AT709" s="20">
        <f>'رصد ملف التقييم'!K704</f>
        <v>0</v>
      </c>
      <c r="AU709" s="20"/>
      <c r="AV709" s="29">
        <f>'رصد ملف التقييم'!L704</f>
        <v>0</v>
      </c>
      <c r="AW709" s="17"/>
      <c r="AX709" s="20">
        <f>'رصد ملف التقييم'!M704</f>
        <v>0</v>
      </c>
      <c r="AY709" s="20"/>
      <c r="AZ709" s="23"/>
      <c r="BA709" s="23"/>
      <c r="BB709" s="20">
        <f>'رصددرجات نصف الفصل'!H704</f>
        <v>0</v>
      </c>
      <c r="BC709" s="20">
        <f>'رصد ملف التقييم'!I704</f>
        <v>0</v>
      </c>
      <c r="BD709" s="20">
        <f>'رصد تحريرى نصف العام'!H704</f>
        <v>0</v>
      </c>
      <c r="BE709" s="20"/>
      <c r="BF709" s="57"/>
      <c r="BG709" s="57"/>
    </row>
    <row r="710" spans="1:59" ht="17.25" thickTop="1" thickBot="1">
      <c r="A710" s="29">
        <f>'بيانات اساسية'!B704</f>
        <v>0</v>
      </c>
      <c r="B710" s="29">
        <f>'بيانات اساسية'!D704</f>
        <v>717</v>
      </c>
      <c r="C710" s="29">
        <f>'بيانات اساسية'!C704</f>
        <v>0</v>
      </c>
      <c r="D710" s="29">
        <f t="shared" si="10"/>
        <v>717</v>
      </c>
      <c r="E710" s="29"/>
      <c r="F710" s="29">
        <f>'بيانات اساسية'!E704</f>
        <v>0</v>
      </c>
      <c r="G710" s="29">
        <f>'بيانات اساسية'!F704</f>
        <v>0</v>
      </c>
      <c r="H710" s="29">
        <f>'بيانات اساسية'!G704</f>
        <v>0</v>
      </c>
      <c r="I710" s="18">
        <f>'بيانات اساسية'!H704</f>
        <v>0</v>
      </c>
      <c r="J710" s="17"/>
      <c r="K710" s="17"/>
      <c r="L710" s="17"/>
      <c r="M710" s="20">
        <f>'رصددرجات نصف الفصل'!C705</f>
        <v>0</v>
      </c>
      <c r="N710" s="20">
        <f>'رصد ملف التقييم'!C705</f>
        <v>0</v>
      </c>
      <c r="O710" s="20">
        <f>'رصد تحريرى نصف العام'!C705</f>
        <v>0</v>
      </c>
      <c r="P710" s="20"/>
      <c r="Q710" s="57"/>
      <c r="R710" s="57"/>
      <c r="S710" s="29">
        <f>'رصددرجات نصف الفصل'!D705</f>
        <v>0</v>
      </c>
      <c r="T710" s="29">
        <f>'رصد ملف التقييم'!D705</f>
        <v>0</v>
      </c>
      <c r="U710" s="29">
        <f>'رصد تحريرى نصف العام'!D705</f>
        <v>0</v>
      </c>
      <c r="V710" s="17"/>
      <c r="W710" s="57"/>
      <c r="X710" s="57"/>
      <c r="Y710" s="20">
        <f>'رصددرجات نصف الفصل'!E705</f>
        <v>0</v>
      </c>
      <c r="Z710" s="20">
        <f>'رصد ملف التقييم'!E705</f>
        <v>0</v>
      </c>
      <c r="AA710" s="20">
        <f>'رصد تحريرى نصف العام'!E705</f>
        <v>0</v>
      </c>
      <c r="AB710" s="20"/>
      <c r="AC710" s="57"/>
      <c r="AD710" s="57"/>
      <c r="AE710" s="29">
        <f>'رصددرجات نصف الفصل'!F705</f>
        <v>0</v>
      </c>
      <c r="AF710" s="29">
        <f>'رصد ملف التقييم'!F705</f>
        <v>0</v>
      </c>
      <c r="AG710" s="29">
        <f>'رصد ملف التقييم'!G705</f>
        <v>0</v>
      </c>
      <c r="AH710" s="29">
        <f>'رصد تحريرى نصف العام'!F705</f>
        <v>0</v>
      </c>
      <c r="AI710" s="17"/>
      <c r="AJ710" s="57"/>
      <c r="AK710" s="57"/>
      <c r="AL710" s="20">
        <f>'رصددرجات نصف الفصل'!G705</f>
        <v>0</v>
      </c>
      <c r="AM710" s="20">
        <f>'رصد ملف التقييم'!H705</f>
        <v>0</v>
      </c>
      <c r="AN710" s="20">
        <f>'رصد تحريرى نصف العام'!G705</f>
        <v>0</v>
      </c>
      <c r="AO710" s="20"/>
      <c r="AP710" s="57"/>
      <c r="AQ710" s="57"/>
      <c r="AR710" s="29">
        <f>'رصد ملف التقييم'!J705</f>
        <v>0</v>
      </c>
      <c r="AS710" s="17"/>
      <c r="AT710" s="20">
        <f>'رصد ملف التقييم'!K705</f>
        <v>0</v>
      </c>
      <c r="AU710" s="20"/>
      <c r="AV710" s="29">
        <f>'رصد ملف التقييم'!L705</f>
        <v>0</v>
      </c>
      <c r="AW710" s="17"/>
      <c r="AX710" s="20">
        <f>'رصد ملف التقييم'!M705</f>
        <v>0</v>
      </c>
      <c r="AY710" s="20"/>
      <c r="AZ710" s="23"/>
      <c r="BA710" s="23"/>
      <c r="BB710" s="20">
        <f>'رصددرجات نصف الفصل'!H705</f>
        <v>0</v>
      </c>
      <c r="BC710" s="20">
        <f>'رصد ملف التقييم'!I705</f>
        <v>0</v>
      </c>
      <c r="BD710" s="20">
        <f>'رصد تحريرى نصف العام'!H705</f>
        <v>0</v>
      </c>
      <c r="BE710" s="20"/>
      <c r="BF710" s="57"/>
      <c r="BG710" s="57"/>
    </row>
    <row r="711" spans="1:59" ht="17.25" thickTop="1" thickBot="1">
      <c r="A711" s="29">
        <f>'بيانات اساسية'!B705</f>
        <v>0</v>
      </c>
      <c r="B711" s="29">
        <f>'بيانات اساسية'!D705</f>
        <v>718</v>
      </c>
      <c r="C711" s="29">
        <f>'بيانات اساسية'!C705</f>
        <v>0</v>
      </c>
      <c r="D711" s="29">
        <f t="shared" si="10"/>
        <v>718</v>
      </c>
      <c r="E711" s="29"/>
      <c r="F711" s="29">
        <f>'بيانات اساسية'!E705</f>
        <v>0</v>
      </c>
      <c r="G711" s="29">
        <f>'بيانات اساسية'!F705</f>
        <v>0</v>
      </c>
      <c r="H711" s="29">
        <f>'بيانات اساسية'!G705</f>
        <v>0</v>
      </c>
      <c r="I711" s="18">
        <f>'بيانات اساسية'!H705</f>
        <v>0</v>
      </c>
      <c r="J711" s="17"/>
      <c r="K711" s="17"/>
      <c r="L711" s="17"/>
      <c r="M711" s="20">
        <f>'رصددرجات نصف الفصل'!C706</f>
        <v>0</v>
      </c>
      <c r="N711" s="20">
        <f>'رصد ملف التقييم'!C706</f>
        <v>0</v>
      </c>
      <c r="O711" s="20">
        <f>'رصد تحريرى نصف العام'!C706</f>
        <v>0</v>
      </c>
      <c r="P711" s="20"/>
      <c r="Q711" s="57"/>
      <c r="R711" s="57"/>
      <c r="S711" s="29">
        <f>'رصددرجات نصف الفصل'!D706</f>
        <v>0</v>
      </c>
      <c r="T711" s="29">
        <f>'رصد ملف التقييم'!D706</f>
        <v>0</v>
      </c>
      <c r="U711" s="29">
        <f>'رصد تحريرى نصف العام'!D706</f>
        <v>0</v>
      </c>
      <c r="V711" s="17"/>
      <c r="W711" s="57"/>
      <c r="X711" s="57"/>
      <c r="Y711" s="20">
        <f>'رصددرجات نصف الفصل'!E706</f>
        <v>0</v>
      </c>
      <c r="Z711" s="20">
        <f>'رصد ملف التقييم'!E706</f>
        <v>0</v>
      </c>
      <c r="AA711" s="20">
        <f>'رصد تحريرى نصف العام'!E706</f>
        <v>0</v>
      </c>
      <c r="AB711" s="20"/>
      <c r="AC711" s="57"/>
      <c r="AD711" s="57"/>
      <c r="AE711" s="29">
        <f>'رصددرجات نصف الفصل'!F706</f>
        <v>0</v>
      </c>
      <c r="AF711" s="29">
        <f>'رصد ملف التقييم'!F706</f>
        <v>0</v>
      </c>
      <c r="AG711" s="29">
        <f>'رصد ملف التقييم'!G706</f>
        <v>0</v>
      </c>
      <c r="AH711" s="29">
        <f>'رصد تحريرى نصف العام'!F706</f>
        <v>0</v>
      </c>
      <c r="AI711" s="17"/>
      <c r="AJ711" s="57"/>
      <c r="AK711" s="57"/>
      <c r="AL711" s="20">
        <f>'رصددرجات نصف الفصل'!G706</f>
        <v>0</v>
      </c>
      <c r="AM711" s="20">
        <f>'رصد ملف التقييم'!H706</f>
        <v>0</v>
      </c>
      <c r="AN711" s="20">
        <f>'رصد تحريرى نصف العام'!G706</f>
        <v>0</v>
      </c>
      <c r="AO711" s="20"/>
      <c r="AP711" s="57"/>
      <c r="AQ711" s="57"/>
      <c r="AR711" s="29">
        <f>'رصد ملف التقييم'!J706</f>
        <v>0</v>
      </c>
      <c r="AS711" s="17"/>
      <c r="AT711" s="20">
        <f>'رصد ملف التقييم'!K706</f>
        <v>0</v>
      </c>
      <c r="AU711" s="20"/>
      <c r="AV711" s="29">
        <f>'رصد ملف التقييم'!L706</f>
        <v>0</v>
      </c>
      <c r="AW711" s="17"/>
      <c r="AX711" s="20">
        <f>'رصد ملف التقييم'!M706</f>
        <v>0</v>
      </c>
      <c r="AY711" s="20"/>
      <c r="AZ711" s="23"/>
      <c r="BA711" s="23"/>
      <c r="BB711" s="20">
        <f>'رصددرجات نصف الفصل'!H706</f>
        <v>0</v>
      </c>
      <c r="BC711" s="20">
        <f>'رصد ملف التقييم'!I706</f>
        <v>0</v>
      </c>
      <c r="BD711" s="20">
        <f>'رصد تحريرى نصف العام'!H706</f>
        <v>0</v>
      </c>
      <c r="BE711" s="20"/>
      <c r="BF711" s="57"/>
      <c r="BG711" s="57"/>
    </row>
    <row r="712" spans="1:59" ht="17.25" thickTop="1" thickBot="1">
      <c r="A712" s="29">
        <f>'بيانات اساسية'!B706</f>
        <v>0</v>
      </c>
      <c r="B712" s="29">
        <f>'بيانات اساسية'!D706</f>
        <v>719</v>
      </c>
      <c r="C712" s="29">
        <f>'بيانات اساسية'!C706</f>
        <v>0</v>
      </c>
      <c r="D712" s="29">
        <f t="shared" si="10"/>
        <v>719</v>
      </c>
      <c r="E712" s="29"/>
      <c r="F712" s="29">
        <f>'بيانات اساسية'!E706</f>
        <v>0</v>
      </c>
      <c r="G712" s="29">
        <f>'بيانات اساسية'!F706</f>
        <v>0</v>
      </c>
      <c r="H712" s="29">
        <f>'بيانات اساسية'!G706</f>
        <v>0</v>
      </c>
      <c r="I712" s="18">
        <f>'بيانات اساسية'!H706</f>
        <v>0</v>
      </c>
      <c r="J712" s="17"/>
      <c r="K712" s="17"/>
      <c r="L712" s="17"/>
      <c r="M712" s="20">
        <f>'رصددرجات نصف الفصل'!C707</f>
        <v>0</v>
      </c>
      <c r="N712" s="20">
        <f>'رصد ملف التقييم'!C707</f>
        <v>0</v>
      </c>
      <c r="O712" s="20">
        <f>'رصد تحريرى نصف العام'!C707</f>
        <v>0</v>
      </c>
      <c r="P712" s="20"/>
      <c r="Q712" s="57"/>
      <c r="R712" s="57"/>
      <c r="S712" s="29">
        <f>'رصددرجات نصف الفصل'!D707</f>
        <v>0</v>
      </c>
      <c r="T712" s="29">
        <f>'رصد ملف التقييم'!D707</f>
        <v>0</v>
      </c>
      <c r="U712" s="29">
        <f>'رصد تحريرى نصف العام'!D707</f>
        <v>0</v>
      </c>
      <c r="V712" s="17"/>
      <c r="W712" s="57"/>
      <c r="X712" s="57"/>
      <c r="Y712" s="20">
        <f>'رصددرجات نصف الفصل'!E707</f>
        <v>0</v>
      </c>
      <c r="Z712" s="20">
        <f>'رصد ملف التقييم'!E707</f>
        <v>0</v>
      </c>
      <c r="AA712" s="20">
        <f>'رصد تحريرى نصف العام'!E707</f>
        <v>0</v>
      </c>
      <c r="AB712" s="20"/>
      <c r="AC712" s="57"/>
      <c r="AD712" s="57"/>
      <c r="AE712" s="29">
        <f>'رصددرجات نصف الفصل'!F707</f>
        <v>0</v>
      </c>
      <c r="AF712" s="29">
        <f>'رصد ملف التقييم'!F707</f>
        <v>0</v>
      </c>
      <c r="AG712" s="29">
        <f>'رصد ملف التقييم'!G707</f>
        <v>0</v>
      </c>
      <c r="AH712" s="29">
        <f>'رصد تحريرى نصف العام'!F707</f>
        <v>0</v>
      </c>
      <c r="AI712" s="17"/>
      <c r="AJ712" s="57"/>
      <c r="AK712" s="57"/>
      <c r="AL712" s="20">
        <f>'رصددرجات نصف الفصل'!G707</f>
        <v>0</v>
      </c>
      <c r="AM712" s="20">
        <f>'رصد ملف التقييم'!H707</f>
        <v>0</v>
      </c>
      <c r="AN712" s="20">
        <f>'رصد تحريرى نصف العام'!G707</f>
        <v>0</v>
      </c>
      <c r="AO712" s="20"/>
      <c r="AP712" s="57"/>
      <c r="AQ712" s="57"/>
      <c r="AR712" s="29">
        <f>'رصد ملف التقييم'!J707</f>
        <v>0</v>
      </c>
      <c r="AS712" s="17"/>
      <c r="AT712" s="20">
        <f>'رصد ملف التقييم'!K707</f>
        <v>0</v>
      </c>
      <c r="AU712" s="20"/>
      <c r="AV712" s="29">
        <f>'رصد ملف التقييم'!L707</f>
        <v>0</v>
      </c>
      <c r="AW712" s="17"/>
      <c r="AX712" s="20">
        <f>'رصد ملف التقييم'!M707</f>
        <v>0</v>
      </c>
      <c r="AY712" s="20"/>
      <c r="AZ712" s="23"/>
      <c r="BA712" s="23"/>
      <c r="BB712" s="20">
        <f>'رصددرجات نصف الفصل'!H707</f>
        <v>0</v>
      </c>
      <c r="BC712" s="20">
        <f>'رصد ملف التقييم'!I707</f>
        <v>0</v>
      </c>
      <c r="BD712" s="20">
        <f>'رصد تحريرى نصف العام'!H707</f>
        <v>0</v>
      </c>
      <c r="BE712" s="20"/>
      <c r="BF712" s="57"/>
      <c r="BG712" s="57"/>
    </row>
    <row r="713" spans="1:59" ht="16.5" thickTop="1"/>
  </sheetData>
  <mergeCells count="85">
    <mergeCell ref="AJ1:AK1"/>
    <mergeCell ref="AJ2:AK2"/>
    <mergeCell ref="AJ3:AK3"/>
    <mergeCell ref="AL1:AP1"/>
    <mergeCell ref="AL2:AP2"/>
    <mergeCell ref="AL3:AP3"/>
    <mergeCell ref="G1:I1"/>
    <mergeCell ref="G2:I2"/>
    <mergeCell ref="G3:I3"/>
    <mergeCell ref="N3:AA3"/>
    <mergeCell ref="AB3:AC3"/>
    <mergeCell ref="A1:B1"/>
    <mergeCell ref="A2:B2"/>
    <mergeCell ref="A3:B3"/>
    <mergeCell ref="D1:F1"/>
    <mergeCell ref="D2:F2"/>
    <mergeCell ref="D3:F3"/>
    <mergeCell ref="AZ4:AZ10"/>
    <mergeCell ref="BA4:BA12"/>
    <mergeCell ref="BB4:BG5"/>
    <mergeCell ref="BB6:BB10"/>
    <mergeCell ref="BC6:BC10"/>
    <mergeCell ref="BD6:BD10"/>
    <mergeCell ref="BE6:BE10"/>
    <mergeCell ref="BF6:BF10"/>
    <mergeCell ref="BG6:BG10"/>
    <mergeCell ref="AV4:AW5"/>
    <mergeCell ref="AV6:AV10"/>
    <mergeCell ref="AW6:AW12"/>
    <mergeCell ref="AX4:AY5"/>
    <mergeCell ref="AX6:AX10"/>
    <mergeCell ref="AY6:AY12"/>
    <mergeCell ref="AR4:AS5"/>
    <mergeCell ref="AR6:AR10"/>
    <mergeCell ref="AS6:AS12"/>
    <mergeCell ref="AT4:AU5"/>
    <mergeCell ref="AT6:AT10"/>
    <mergeCell ref="AU6:AU12"/>
    <mergeCell ref="AL4:AQ5"/>
    <mergeCell ref="AL6:AL10"/>
    <mergeCell ref="AM6:AM10"/>
    <mergeCell ref="AN6:AN10"/>
    <mergeCell ref="AO6:AO10"/>
    <mergeCell ref="AP6:AP10"/>
    <mergeCell ref="AQ6:AQ10"/>
    <mergeCell ref="AE4:AK5"/>
    <mergeCell ref="AE6:AE10"/>
    <mergeCell ref="AF6:AF10"/>
    <mergeCell ref="AG6:AG10"/>
    <mergeCell ref="AI6:AI10"/>
    <mergeCell ref="AJ6:AJ10"/>
    <mergeCell ref="AK6:AK10"/>
    <mergeCell ref="AH6:AH10"/>
    <mergeCell ref="Y4:AD5"/>
    <mergeCell ref="Y6:Y10"/>
    <mergeCell ref="Z6:Z10"/>
    <mergeCell ref="AA6:AA10"/>
    <mergeCell ref="AB6:AB10"/>
    <mergeCell ref="AC6:AC10"/>
    <mergeCell ref="AD6:AD10"/>
    <mergeCell ref="S4:X5"/>
    <mergeCell ref="S6:S10"/>
    <mergeCell ref="T6:T10"/>
    <mergeCell ref="U6:U10"/>
    <mergeCell ref="V6:V10"/>
    <mergeCell ref="W6:W10"/>
    <mergeCell ref="X6:X10"/>
    <mergeCell ref="A4:A12"/>
    <mergeCell ref="B4:B12"/>
    <mergeCell ref="C4:C12"/>
    <mergeCell ref="D4:D12"/>
    <mergeCell ref="F4:F12"/>
    <mergeCell ref="E4:E12"/>
    <mergeCell ref="G4:G12"/>
    <mergeCell ref="H4:H12"/>
    <mergeCell ref="I4:I12"/>
    <mergeCell ref="M4:R5"/>
    <mergeCell ref="M6:M10"/>
    <mergeCell ref="N6:N10"/>
    <mergeCell ref="O6:O10"/>
    <mergeCell ref="P6:P10"/>
    <mergeCell ref="J4:J11"/>
    <mergeCell ref="K4:L11"/>
    <mergeCell ref="Q6:Q10"/>
    <mergeCell ref="R6:R1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/>
  <dimension ref="A1:K90"/>
  <sheetViews>
    <sheetView rightToLeft="1" workbookViewId="0">
      <selection sqref="A1:B1"/>
    </sheetView>
  </sheetViews>
  <sheetFormatPr defaultColWidth="0" defaultRowHeight="18" zeroHeight="1"/>
  <cols>
    <col min="1" max="11" width="6.625" style="16" customWidth="1"/>
    <col min="12" max="16384" width="9" style="16" hidden="1"/>
  </cols>
  <sheetData>
    <row r="1" spans="1:11">
      <c r="A1" s="92" t="s">
        <v>73</v>
      </c>
      <c r="B1" s="92"/>
    </row>
    <row r="2" spans="1:11">
      <c r="A2" s="109" t="s">
        <v>74</v>
      </c>
      <c r="B2" s="109"/>
      <c r="C2" s="109"/>
      <c r="D2" s="109"/>
      <c r="E2" s="92" t="s">
        <v>75</v>
      </c>
      <c r="F2" s="92"/>
      <c r="G2" s="92"/>
    </row>
    <row r="3" spans="1:11" ht="18.75" thickBot="1">
      <c r="A3" s="16" t="s">
        <v>76</v>
      </c>
      <c r="B3" s="92"/>
      <c r="C3" s="92"/>
      <c r="D3" s="92"/>
      <c r="F3" s="16" t="s">
        <v>12</v>
      </c>
    </row>
    <row r="4" spans="1:11" ht="19.5" thickTop="1" thickBot="1">
      <c r="A4" s="12" t="s">
        <v>77</v>
      </c>
      <c r="B4" s="12" t="s">
        <v>34</v>
      </c>
      <c r="C4" s="12" t="s">
        <v>35</v>
      </c>
      <c r="D4" s="12" t="s">
        <v>36</v>
      </c>
      <c r="E4" s="12" t="s">
        <v>37</v>
      </c>
      <c r="F4" s="12" t="s">
        <v>44</v>
      </c>
      <c r="G4" s="12" t="s">
        <v>45</v>
      </c>
      <c r="H4" s="12" t="s">
        <v>80</v>
      </c>
      <c r="I4" s="12" t="s">
        <v>70</v>
      </c>
      <c r="J4" s="24" t="s">
        <v>57</v>
      </c>
      <c r="K4" s="12" t="s">
        <v>43</v>
      </c>
    </row>
    <row r="5" spans="1:11" ht="19.5" thickTop="1" thickBot="1">
      <c r="A5" s="12" t="s">
        <v>67</v>
      </c>
      <c r="B5" s="12">
        <v>50</v>
      </c>
      <c r="C5" s="12">
        <v>40</v>
      </c>
      <c r="D5" s="12">
        <v>20</v>
      </c>
      <c r="E5" s="12">
        <v>20</v>
      </c>
      <c r="F5" s="12">
        <v>10</v>
      </c>
      <c r="G5" s="12">
        <v>10</v>
      </c>
      <c r="H5" s="12">
        <v>10</v>
      </c>
      <c r="I5" s="12">
        <v>10</v>
      </c>
      <c r="J5" s="24">
        <v>190</v>
      </c>
      <c r="K5" s="12">
        <v>20</v>
      </c>
    </row>
    <row r="6" spans="1:11" ht="19.5" thickTop="1" thickBot="1">
      <c r="A6" s="12" t="s">
        <v>78</v>
      </c>
      <c r="B6" s="12"/>
      <c r="C6" s="12"/>
      <c r="D6" s="12"/>
      <c r="E6" s="12"/>
      <c r="F6" s="12"/>
      <c r="G6" s="12"/>
      <c r="H6" s="12"/>
      <c r="I6" s="12"/>
      <c r="J6" s="24"/>
      <c r="K6" s="12"/>
    </row>
    <row r="7" spans="1:11" ht="19.5" thickTop="1" thickBot="1">
      <c r="A7" s="12" t="s">
        <v>59</v>
      </c>
      <c r="B7" s="12"/>
      <c r="C7" s="12"/>
      <c r="D7" s="12"/>
      <c r="E7" s="12"/>
      <c r="F7" s="12"/>
      <c r="G7" s="12"/>
      <c r="H7" s="12"/>
      <c r="I7" s="12"/>
      <c r="J7" s="24"/>
      <c r="K7" s="12"/>
    </row>
    <row r="8" spans="1:11" ht="19.5" thickTop="1" thickBot="1">
      <c r="A8" s="12" t="s">
        <v>79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1" ht="19.5" thickTop="1" thickBot="1">
      <c r="A9" s="108" t="s">
        <v>4</v>
      </c>
      <c r="B9" s="108"/>
      <c r="E9" s="108" t="s">
        <v>8</v>
      </c>
      <c r="F9" s="108"/>
      <c r="I9" s="108" t="s">
        <v>3</v>
      </c>
      <c r="J9" s="108"/>
    </row>
    <row r="10" spans="1:11" ht="18.75" thickTop="1">
      <c r="A10" s="108" t="str">
        <f>رئيسية!E13</f>
        <v>محمد سعد مصرى</v>
      </c>
      <c r="B10" s="108"/>
      <c r="E10" s="108" t="str">
        <f>رئيسية!E17</f>
        <v>غريانى محمود</v>
      </c>
      <c r="F10" s="108"/>
      <c r="I10" s="108" t="str">
        <f>رئيسية!E12</f>
        <v>عبدالوهاب القاضى</v>
      </c>
      <c r="J10" s="108"/>
    </row>
    <row r="11" spans="1:11">
      <c r="A11" s="92" t="s">
        <v>73</v>
      </c>
      <c r="B11" s="92"/>
    </row>
    <row r="12" spans="1:11">
      <c r="A12" s="109" t="s">
        <v>74</v>
      </c>
      <c r="B12" s="109"/>
      <c r="C12" s="109"/>
      <c r="D12" s="109"/>
      <c r="E12" s="92" t="s">
        <v>75</v>
      </c>
      <c r="F12" s="92"/>
      <c r="G12" s="92"/>
    </row>
    <row r="13" spans="1:11" ht="18.75" thickBot="1">
      <c r="A13" s="16" t="s">
        <v>76</v>
      </c>
      <c r="B13" s="92"/>
      <c r="C13" s="92"/>
      <c r="D13" s="92"/>
      <c r="F13" s="16" t="s">
        <v>12</v>
      </c>
    </row>
    <row r="14" spans="1:11" ht="19.5" thickTop="1" thickBot="1">
      <c r="A14" s="12" t="s">
        <v>77</v>
      </c>
      <c r="B14" s="12" t="s">
        <v>34</v>
      </c>
      <c r="C14" s="12" t="s">
        <v>35</v>
      </c>
      <c r="D14" s="12" t="s">
        <v>36</v>
      </c>
      <c r="E14" s="12" t="s">
        <v>37</v>
      </c>
      <c r="F14" s="12" t="s">
        <v>44</v>
      </c>
      <c r="G14" s="12" t="s">
        <v>45</v>
      </c>
      <c r="H14" s="12" t="s">
        <v>80</v>
      </c>
      <c r="I14" s="12" t="s">
        <v>70</v>
      </c>
      <c r="J14" s="24" t="s">
        <v>57</v>
      </c>
      <c r="K14" s="12" t="s">
        <v>43</v>
      </c>
    </row>
    <row r="15" spans="1:11" ht="19.5" thickTop="1" thickBot="1">
      <c r="A15" s="12" t="s">
        <v>67</v>
      </c>
      <c r="B15" s="12">
        <v>50</v>
      </c>
      <c r="C15" s="12">
        <v>40</v>
      </c>
      <c r="D15" s="12">
        <v>20</v>
      </c>
      <c r="E15" s="12">
        <v>20</v>
      </c>
      <c r="F15" s="12">
        <v>10</v>
      </c>
      <c r="G15" s="12">
        <v>10</v>
      </c>
      <c r="H15" s="12">
        <v>10</v>
      </c>
      <c r="I15" s="12">
        <v>10</v>
      </c>
      <c r="J15" s="24">
        <v>190</v>
      </c>
      <c r="K15" s="12">
        <v>20</v>
      </c>
    </row>
    <row r="16" spans="1:11" ht="19.5" thickTop="1" thickBot="1">
      <c r="A16" s="12" t="s">
        <v>78</v>
      </c>
      <c r="B16" s="12"/>
      <c r="C16" s="12"/>
      <c r="D16" s="12"/>
      <c r="E16" s="12"/>
      <c r="F16" s="12"/>
      <c r="G16" s="12"/>
      <c r="H16" s="12"/>
      <c r="I16" s="12"/>
      <c r="J16" s="24"/>
      <c r="K16" s="12"/>
    </row>
    <row r="17" spans="1:11" ht="19.5" thickTop="1" thickBot="1">
      <c r="A17" s="12" t="s">
        <v>59</v>
      </c>
      <c r="B17" s="12"/>
      <c r="C17" s="12"/>
      <c r="D17" s="12"/>
      <c r="E17" s="12"/>
      <c r="F17" s="12"/>
      <c r="G17" s="12"/>
      <c r="H17" s="12"/>
      <c r="I17" s="12"/>
      <c r="J17" s="24"/>
      <c r="K17" s="12"/>
    </row>
    <row r="18" spans="1:11" ht="19.5" thickTop="1" thickBot="1">
      <c r="A18" s="12" t="s">
        <v>79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</row>
    <row r="19" spans="1:11" ht="19.5" thickTop="1" thickBot="1">
      <c r="A19" s="108" t="s">
        <v>4</v>
      </c>
      <c r="B19" s="108"/>
      <c r="E19" s="108" t="s">
        <v>8</v>
      </c>
      <c r="F19" s="108"/>
      <c r="I19" s="108" t="s">
        <v>3</v>
      </c>
      <c r="J19" s="108"/>
    </row>
    <row r="20" spans="1:11" ht="18.75" thickTop="1">
      <c r="A20" s="108" t="str">
        <f>A10</f>
        <v>محمد سعد مصرى</v>
      </c>
      <c r="B20" s="108"/>
      <c r="E20" s="108" t="str">
        <f>E10</f>
        <v>غريانى محمود</v>
      </c>
      <c r="F20" s="108"/>
      <c r="I20" s="108" t="str">
        <f>I10</f>
        <v>عبدالوهاب القاضى</v>
      </c>
      <c r="J20" s="108"/>
    </row>
    <row r="21" spans="1:11">
      <c r="A21" s="92" t="s">
        <v>73</v>
      </c>
      <c r="B21" s="92"/>
    </row>
    <row r="22" spans="1:11">
      <c r="A22" s="109" t="s">
        <v>74</v>
      </c>
      <c r="B22" s="109"/>
      <c r="C22" s="109"/>
      <c r="D22" s="109"/>
      <c r="E22" s="92" t="s">
        <v>75</v>
      </c>
      <c r="F22" s="92"/>
      <c r="G22" s="92"/>
    </row>
    <row r="23" spans="1:11" ht="18.75" thickBot="1">
      <c r="A23" s="16" t="s">
        <v>76</v>
      </c>
      <c r="B23" s="92"/>
      <c r="C23" s="92"/>
      <c r="D23" s="92"/>
      <c r="F23" s="16" t="s">
        <v>12</v>
      </c>
    </row>
    <row r="24" spans="1:11" ht="19.5" thickTop="1" thickBot="1">
      <c r="A24" s="12" t="s">
        <v>77</v>
      </c>
      <c r="B24" s="12" t="s">
        <v>34</v>
      </c>
      <c r="C24" s="12" t="s">
        <v>35</v>
      </c>
      <c r="D24" s="12" t="s">
        <v>36</v>
      </c>
      <c r="E24" s="12" t="s">
        <v>37</v>
      </c>
      <c r="F24" s="12" t="s">
        <v>44</v>
      </c>
      <c r="G24" s="12" t="s">
        <v>45</v>
      </c>
      <c r="H24" s="12" t="s">
        <v>80</v>
      </c>
      <c r="I24" s="12" t="s">
        <v>70</v>
      </c>
      <c r="J24" s="24" t="s">
        <v>57</v>
      </c>
      <c r="K24" s="12" t="s">
        <v>43</v>
      </c>
    </row>
    <row r="25" spans="1:11" ht="19.5" thickTop="1" thickBot="1">
      <c r="A25" s="12" t="s">
        <v>67</v>
      </c>
      <c r="B25" s="12">
        <v>50</v>
      </c>
      <c r="C25" s="12">
        <v>40</v>
      </c>
      <c r="D25" s="12">
        <v>20</v>
      </c>
      <c r="E25" s="12">
        <v>20</v>
      </c>
      <c r="F25" s="12">
        <v>10</v>
      </c>
      <c r="G25" s="12">
        <v>10</v>
      </c>
      <c r="H25" s="12">
        <v>10</v>
      </c>
      <c r="I25" s="12">
        <v>10</v>
      </c>
      <c r="J25" s="24">
        <v>190</v>
      </c>
      <c r="K25" s="12">
        <v>20</v>
      </c>
    </row>
    <row r="26" spans="1:11" ht="19.5" thickTop="1" thickBot="1">
      <c r="A26" s="12" t="s">
        <v>78</v>
      </c>
      <c r="B26" s="12"/>
      <c r="C26" s="12"/>
      <c r="D26" s="12"/>
      <c r="E26" s="12"/>
      <c r="F26" s="12"/>
      <c r="G26" s="12"/>
      <c r="H26" s="12"/>
      <c r="I26" s="12"/>
      <c r="J26" s="24"/>
      <c r="K26" s="12"/>
    </row>
    <row r="27" spans="1:11" ht="19.5" thickTop="1" thickBot="1">
      <c r="A27" s="12" t="s">
        <v>59</v>
      </c>
      <c r="B27" s="12"/>
      <c r="C27" s="12"/>
      <c r="D27" s="12"/>
      <c r="E27" s="12"/>
      <c r="F27" s="12"/>
      <c r="G27" s="12"/>
      <c r="H27" s="12"/>
      <c r="I27" s="12"/>
      <c r="J27" s="24"/>
      <c r="K27" s="12"/>
    </row>
    <row r="28" spans="1:11" ht="19.5" thickTop="1" thickBot="1">
      <c r="A28" s="12" t="s">
        <v>79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</row>
    <row r="29" spans="1:11" ht="19.5" thickTop="1" thickBot="1">
      <c r="A29" s="108" t="s">
        <v>4</v>
      </c>
      <c r="B29" s="108"/>
      <c r="E29" s="108" t="s">
        <v>8</v>
      </c>
      <c r="F29" s="108"/>
      <c r="I29" s="108" t="s">
        <v>3</v>
      </c>
      <c r="J29" s="108"/>
    </row>
    <row r="30" spans="1:11" ht="18.75" thickTop="1">
      <c r="A30" s="108" t="str">
        <f>A20</f>
        <v>محمد سعد مصرى</v>
      </c>
      <c r="B30" s="108"/>
      <c r="E30" s="108" t="str">
        <f>E20</f>
        <v>غريانى محمود</v>
      </c>
      <c r="F30" s="108"/>
      <c r="I30" s="108" t="str">
        <f>I20</f>
        <v>عبدالوهاب القاضى</v>
      </c>
      <c r="J30" s="108"/>
    </row>
    <row r="31" spans="1:11">
      <c r="A31" s="92" t="s">
        <v>73</v>
      </c>
      <c r="B31" s="92"/>
    </row>
    <row r="32" spans="1:11">
      <c r="A32" s="109" t="s">
        <v>74</v>
      </c>
      <c r="B32" s="109"/>
      <c r="C32" s="109"/>
      <c r="D32" s="109"/>
      <c r="E32" s="92" t="s">
        <v>75</v>
      </c>
      <c r="F32" s="92"/>
      <c r="G32" s="92"/>
    </row>
    <row r="33" spans="1:11" ht="18.75" thickBot="1">
      <c r="A33" s="16" t="s">
        <v>76</v>
      </c>
      <c r="B33" s="92"/>
      <c r="C33" s="92"/>
      <c r="D33" s="92"/>
      <c r="F33" s="16" t="s">
        <v>12</v>
      </c>
    </row>
    <row r="34" spans="1:11" ht="19.5" thickTop="1" thickBot="1">
      <c r="A34" s="12" t="s">
        <v>77</v>
      </c>
      <c r="B34" s="12" t="s">
        <v>34</v>
      </c>
      <c r="C34" s="12" t="s">
        <v>35</v>
      </c>
      <c r="D34" s="12" t="s">
        <v>36</v>
      </c>
      <c r="E34" s="12" t="s">
        <v>37</v>
      </c>
      <c r="F34" s="12" t="s">
        <v>44</v>
      </c>
      <c r="G34" s="12" t="s">
        <v>45</v>
      </c>
      <c r="H34" s="12" t="s">
        <v>80</v>
      </c>
      <c r="I34" s="12" t="s">
        <v>70</v>
      </c>
      <c r="J34" s="24" t="s">
        <v>57</v>
      </c>
      <c r="K34" s="12" t="s">
        <v>43</v>
      </c>
    </row>
    <row r="35" spans="1:11" ht="19.5" thickTop="1" thickBot="1">
      <c r="A35" s="12" t="s">
        <v>67</v>
      </c>
      <c r="B35" s="12">
        <v>50</v>
      </c>
      <c r="C35" s="12">
        <v>40</v>
      </c>
      <c r="D35" s="12">
        <v>20</v>
      </c>
      <c r="E35" s="12">
        <v>20</v>
      </c>
      <c r="F35" s="12">
        <v>10</v>
      </c>
      <c r="G35" s="12">
        <v>10</v>
      </c>
      <c r="H35" s="12">
        <v>10</v>
      </c>
      <c r="I35" s="12">
        <v>10</v>
      </c>
      <c r="J35" s="24">
        <v>190</v>
      </c>
      <c r="K35" s="12">
        <v>20</v>
      </c>
    </row>
    <row r="36" spans="1:11" ht="19.5" thickTop="1" thickBot="1">
      <c r="A36" s="12" t="s">
        <v>78</v>
      </c>
      <c r="B36" s="12"/>
      <c r="C36" s="12"/>
      <c r="D36" s="12"/>
      <c r="E36" s="12"/>
      <c r="F36" s="12"/>
      <c r="G36" s="12"/>
      <c r="H36" s="12"/>
      <c r="I36" s="12"/>
      <c r="J36" s="24"/>
      <c r="K36" s="12"/>
    </row>
    <row r="37" spans="1:11" ht="19.5" thickTop="1" thickBot="1">
      <c r="A37" s="12" t="s">
        <v>59</v>
      </c>
      <c r="B37" s="12"/>
      <c r="C37" s="12"/>
      <c r="D37" s="12"/>
      <c r="E37" s="12"/>
      <c r="F37" s="12"/>
      <c r="G37" s="12"/>
      <c r="H37" s="12"/>
      <c r="I37" s="12"/>
      <c r="J37" s="24"/>
      <c r="K37" s="12"/>
    </row>
    <row r="38" spans="1:11" ht="19.5" thickTop="1" thickBot="1">
      <c r="A38" s="12" t="s">
        <v>79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</row>
    <row r="39" spans="1:11" ht="19.5" thickTop="1" thickBot="1">
      <c r="A39" s="108" t="s">
        <v>4</v>
      </c>
      <c r="B39" s="108"/>
      <c r="E39" s="108" t="s">
        <v>8</v>
      </c>
      <c r="F39" s="108"/>
      <c r="I39" s="108" t="s">
        <v>3</v>
      </c>
      <c r="J39" s="108"/>
    </row>
    <row r="40" spans="1:11" ht="18.75" thickTop="1">
      <c r="A40" s="108" t="str">
        <f>A30</f>
        <v>محمد سعد مصرى</v>
      </c>
      <c r="B40" s="108"/>
      <c r="E40" s="108" t="str">
        <f>E30</f>
        <v>غريانى محمود</v>
      </c>
      <c r="F40" s="108"/>
      <c r="I40" s="108" t="str">
        <f>I30</f>
        <v>عبدالوهاب القاضى</v>
      </c>
      <c r="J40" s="108"/>
    </row>
    <row r="41" spans="1:11">
      <c r="A41" s="92" t="s">
        <v>73</v>
      </c>
      <c r="B41" s="92"/>
    </row>
    <row r="42" spans="1:11">
      <c r="A42" s="109" t="s">
        <v>74</v>
      </c>
      <c r="B42" s="109"/>
      <c r="C42" s="109"/>
      <c r="D42" s="109"/>
      <c r="E42" s="92" t="s">
        <v>75</v>
      </c>
      <c r="F42" s="92"/>
      <c r="G42" s="92"/>
    </row>
    <row r="43" spans="1:11" ht="18.75" thickBot="1">
      <c r="A43" s="16" t="s">
        <v>76</v>
      </c>
      <c r="B43" s="92"/>
      <c r="C43" s="92"/>
      <c r="D43" s="92"/>
      <c r="F43" s="16" t="s">
        <v>12</v>
      </c>
    </row>
    <row r="44" spans="1:11" ht="19.5" thickTop="1" thickBot="1">
      <c r="A44" s="12" t="s">
        <v>77</v>
      </c>
      <c r="B44" s="12" t="s">
        <v>34</v>
      </c>
      <c r="C44" s="12" t="s">
        <v>35</v>
      </c>
      <c r="D44" s="12" t="s">
        <v>36</v>
      </c>
      <c r="E44" s="12" t="s">
        <v>37</v>
      </c>
      <c r="F44" s="12" t="s">
        <v>44</v>
      </c>
      <c r="G44" s="12" t="s">
        <v>45</v>
      </c>
      <c r="H44" s="12" t="s">
        <v>80</v>
      </c>
      <c r="I44" s="12" t="s">
        <v>70</v>
      </c>
      <c r="J44" s="24" t="s">
        <v>57</v>
      </c>
      <c r="K44" s="12" t="s">
        <v>43</v>
      </c>
    </row>
    <row r="45" spans="1:11" ht="19.5" thickTop="1" thickBot="1">
      <c r="A45" s="12" t="s">
        <v>67</v>
      </c>
      <c r="B45" s="12">
        <v>50</v>
      </c>
      <c r="C45" s="12">
        <v>40</v>
      </c>
      <c r="D45" s="12">
        <v>20</v>
      </c>
      <c r="E45" s="12">
        <v>20</v>
      </c>
      <c r="F45" s="12">
        <v>10</v>
      </c>
      <c r="G45" s="12">
        <v>10</v>
      </c>
      <c r="H45" s="12">
        <v>10</v>
      </c>
      <c r="I45" s="12">
        <v>10</v>
      </c>
      <c r="J45" s="24">
        <v>190</v>
      </c>
      <c r="K45" s="12">
        <v>20</v>
      </c>
    </row>
    <row r="46" spans="1:11" ht="19.5" thickTop="1" thickBot="1">
      <c r="A46" s="12" t="s">
        <v>78</v>
      </c>
      <c r="B46" s="12"/>
      <c r="C46" s="12"/>
      <c r="D46" s="12"/>
      <c r="E46" s="12"/>
      <c r="F46" s="12"/>
      <c r="G46" s="12"/>
      <c r="H46" s="12"/>
      <c r="I46" s="12"/>
      <c r="J46" s="24"/>
      <c r="K46" s="12"/>
    </row>
    <row r="47" spans="1:11" ht="19.5" thickTop="1" thickBot="1">
      <c r="A47" s="12" t="s">
        <v>59</v>
      </c>
      <c r="B47" s="12"/>
      <c r="C47" s="12"/>
      <c r="D47" s="12"/>
      <c r="E47" s="12"/>
      <c r="F47" s="12"/>
      <c r="G47" s="12"/>
      <c r="H47" s="12"/>
      <c r="I47" s="12"/>
      <c r="J47" s="24"/>
      <c r="K47" s="12"/>
    </row>
    <row r="48" spans="1:11" ht="19.5" thickTop="1" thickBot="1">
      <c r="A48" s="12" t="s">
        <v>79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</row>
    <row r="49" spans="1:11" ht="19.5" thickTop="1" thickBot="1">
      <c r="A49" s="108" t="s">
        <v>4</v>
      </c>
      <c r="B49" s="108"/>
      <c r="E49" s="108" t="s">
        <v>8</v>
      </c>
      <c r="F49" s="108"/>
      <c r="I49" s="108" t="s">
        <v>3</v>
      </c>
      <c r="J49" s="108"/>
    </row>
    <row r="50" spans="1:11" ht="18.75" thickTop="1">
      <c r="A50" s="108" t="str">
        <f>A40</f>
        <v>محمد سعد مصرى</v>
      </c>
      <c r="B50" s="108"/>
      <c r="E50" s="108" t="str">
        <f>E40</f>
        <v>غريانى محمود</v>
      </c>
      <c r="F50" s="108"/>
      <c r="I50" s="108" t="str">
        <f>I40</f>
        <v>عبدالوهاب القاضى</v>
      </c>
      <c r="J50" s="108"/>
    </row>
    <row r="51" spans="1:11">
      <c r="A51" s="92" t="s">
        <v>73</v>
      </c>
      <c r="B51" s="92"/>
    </row>
    <row r="52" spans="1:11">
      <c r="A52" s="109" t="s">
        <v>74</v>
      </c>
      <c r="B52" s="109"/>
      <c r="C52" s="109"/>
      <c r="D52" s="109"/>
      <c r="E52" s="92" t="s">
        <v>75</v>
      </c>
      <c r="F52" s="92"/>
      <c r="G52" s="92"/>
    </row>
    <row r="53" spans="1:11" ht="18.75" thickBot="1">
      <c r="A53" s="16" t="s">
        <v>76</v>
      </c>
      <c r="B53" s="92"/>
      <c r="C53" s="92"/>
      <c r="D53" s="92"/>
      <c r="F53" s="16" t="s">
        <v>12</v>
      </c>
    </row>
    <row r="54" spans="1:11" ht="19.5" thickTop="1" thickBot="1">
      <c r="A54" s="12" t="s">
        <v>77</v>
      </c>
      <c r="B54" s="12" t="s">
        <v>34</v>
      </c>
      <c r="C54" s="12" t="s">
        <v>35</v>
      </c>
      <c r="D54" s="12" t="s">
        <v>36</v>
      </c>
      <c r="E54" s="12" t="s">
        <v>37</v>
      </c>
      <c r="F54" s="12" t="s">
        <v>44</v>
      </c>
      <c r="G54" s="12" t="s">
        <v>45</v>
      </c>
      <c r="H54" s="12" t="s">
        <v>80</v>
      </c>
      <c r="I54" s="12" t="s">
        <v>70</v>
      </c>
      <c r="J54" s="24" t="s">
        <v>57</v>
      </c>
      <c r="K54" s="12" t="s">
        <v>43</v>
      </c>
    </row>
    <row r="55" spans="1:11" ht="19.5" thickTop="1" thickBot="1">
      <c r="A55" s="12" t="s">
        <v>67</v>
      </c>
      <c r="B55" s="12">
        <v>50</v>
      </c>
      <c r="C55" s="12">
        <v>40</v>
      </c>
      <c r="D55" s="12">
        <v>20</v>
      </c>
      <c r="E55" s="12">
        <v>20</v>
      </c>
      <c r="F55" s="12">
        <v>10</v>
      </c>
      <c r="G55" s="12">
        <v>10</v>
      </c>
      <c r="H55" s="12">
        <v>10</v>
      </c>
      <c r="I55" s="12">
        <v>10</v>
      </c>
      <c r="J55" s="24">
        <v>190</v>
      </c>
      <c r="K55" s="12">
        <v>20</v>
      </c>
    </row>
    <row r="56" spans="1:11" ht="19.5" thickTop="1" thickBot="1">
      <c r="A56" s="12" t="s">
        <v>78</v>
      </c>
      <c r="B56" s="12"/>
      <c r="C56" s="12"/>
      <c r="D56" s="12"/>
      <c r="E56" s="12"/>
      <c r="F56" s="12"/>
      <c r="G56" s="12"/>
      <c r="H56" s="12"/>
      <c r="I56" s="12"/>
      <c r="J56" s="24"/>
      <c r="K56" s="12"/>
    </row>
    <row r="57" spans="1:11" ht="19.5" thickTop="1" thickBot="1">
      <c r="A57" s="12" t="s">
        <v>59</v>
      </c>
      <c r="B57" s="12"/>
      <c r="C57" s="12"/>
      <c r="D57" s="12"/>
      <c r="E57" s="12"/>
      <c r="F57" s="12"/>
      <c r="G57" s="12"/>
      <c r="H57" s="12"/>
      <c r="I57" s="12"/>
      <c r="J57" s="24"/>
      <c r="K57" s="12"/>
    </row>
    <row r="58" spans="1:11" ht="19.5" thickTop="1" thickBot="1">
      <c r="A58" s="12" t="s">
        <v>79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</row>
    <row r="59" spans="1:11" ht="19.5" thickTop="1" thickBot="1">
      <c r="A59" s="108" t="s">
        <v>4</v>
      </c>
      <c r="B59" s="108"/>
      <c r="E59" s="108" t="s">
        <v>8</v>
      </c>
      <c r="F59" s="108"/>
      <c r="I59" s="108" t="s">
        <v>3</v>
      </c>
      <c r="J59" s="108"/>
    </row>
    <row r="60" spans="1:11" ht="18.75" thickTop="1">
      <c r="A60" s="108" t="str">
        <f>A50</f>
        <v>محمد سعد مصرى</v>
      </c>
      <c r="B60" s="108"/>
      <c r="E60" s="108" t="str">
        <f>E50</f>
        <v>غريانى محمود</v>
      </c>
      <c r="F60" s="108"/>
      <c r="I60" s="108" t="str">
        <f>I50</f>
        <v>عبدالوهاب القاضى</v>
      </c>
      <c r="J60" s="108"/>
    </row>
    <row r="61" spans="1:11">
      <c r="A61" s="92" t="s">
        <v>73</v>
      </c>
      <c r="B61" s="92"/>
    </row>
    <row r="62" spans="1:11">
      <c r="A62" s="109" t="s">
        <v>74</v>
      </c>
      <c r="B62" s="109"/>
      <c r="C62" s="109"/>
      <c r="D62" s="109"/>
      <c r="E62" s="92" t="s">
        <v>75</v>
      </c>
      <c r="F62" s="92"/>
      <c r="G62" s="92"/>
    </row>
    <row r="63" spans="1:11" ht="18.75" thickBot="1">
      <c r="A63" s="16" t="s">
        <v>76</v>
      </c>
      <c r="B63" s="92"/>
      <c r="C63" s="92"/>
      <c r="D63" s="92"/>
      <c r="F63" s="16" t="s">
        <v>12</v>
      </c>
    </row>
    <row r="64" spans="1:11" ht="19.5" thickTop="1" thickBot="1">
      <c r="A64" s="12" t="s">
        <v>77</v>
      </c>
      <c r="B64" s="12" t="s">
        <v>34</v>
      </c>
      <c r="C64" s="12" t="s">
        <v>35</v>
      </c>
      <c r="D64" s="12" t="s">
        <v>36</v>
      </c>
      <c r="E64" s="12" t="s">
        <v>37</v>
      </c>
      <c r="F64" s="12" t="s">
        <v>44</v>
      </c>
      <c r="G64" s="12" t="s">
        <v>45</v>
      </c>
      <c r="H64" s="12" t="s">
        <v>80</v>
      </c>
      <c r="I64" s="12" t="s">
        <v>70</v>
      </c>
      <c r="J64" s="24" t="s">
        <v>57</v>
      </c>
      <c r="K64" s="12" t="s">
        <v>43</v>
      </c>
    </row>
    <row r="65" spans="1:11" ht="19.5" thickTop="1" thickBot="1">
      <c r="A65" s="12" t="s">
        <v>67</v>
      </c>
      <c r="B65" s="12">
        <v>50</v>
      </c>
      <c r="C65" s="12">
        <v>40</v>
      </c>
      <c r="D65" s="12">
        <v>20</v>
      </c>
      <c r="E65" s="12">
        <v>20</v>
      </c>
      <c r="F65" s="12">
        <v>10</v>
      </c>
      <c r="G65" s="12">
        <v>10</v>
      </c>
      <c r="H65" s="12">
        <v>10</v>
      </c>
      <c r="I65" s="12">
        <v>10</v>
      </c>
      <c r="J65" s="24">
        <v>190</v>
      </c>
      <c r="K65" s="12">
        <v>20</v>
      </c>
    </row>
    <row r="66" spans="1:11" ht="19.5" thickTop="1" thickBot="1">
      <c r="A66" s="12" t="s">
        <v>78</v>
      </c>
      <c r="B66" s="12"/>
      <c r="C66" s="12"/>
      <c r="D66" s="12"/>
      <c r="E66" s="12"/>
      <c r="F66" s="12"/>
      <c r="G66" s="12"/>
      <c r="H66" s="12"/>
      <c r="I66" s="12"/>
      <c r="J66" s="24"/>
      <c r="K66" s="12"/>
    </row>
    <row r="67" spans="1:11" ht="19.5" thickTop="1" thickBot="1">
      <c r="A67" s="12" t="s">
        <v>59</v>
      </c>
      <c r="B67" s="12"/>
      <c r="C67" s="12"/>
      <c r="D67" s="12"/>
      <c r="E67" s="12"/>
      <c r="F67" s="12"/>
      <c r="G67" s="12"/>
      <c r="H67" s="12"/>
      <c r="I67" s="12"/>
      <c r="J67" s="24"/>
      <c r="K67" s="12"/>
    </row>
    <row r="68" spans="1:11" ht="19.5" thickTop="1" thickBot="1">
      <c r="A68" s="12" t="s">
        <v>79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</row>
    <row r="69" spans="1:11" ht="19.5" thickTop="1" thickBot="1">
      <c r="A69" s="108" t="s">
        <v>4</v>
      </c>
      <c r="B69" s="108"/>
      <c r="E69" s="108" t="s">
        <v>8</v>
      </c>
      <c r="F69" s="108"/>
      <c r="I69" s="108" t="s">
        <v>3</v>
      </c>
      <c r="J69" s="108"/>
    </row>
    <row r="70" spans="1:11" ht="18.75" thickTop="1">
      <c r="A70" s="108" t="str">
        <f>A60</f>
        <v>محمد سعد مصرى</v>
      </c>
      <c r="B70" s="108"/>
      <c r="E70" s="108" t="str">
        <f>E60</f>
        <v>غريانى محمود</v>
      </c>
      <c r="F70" s="108"/>
      <c r="I70" s="108" t="str">
        <f>I60</f>
        <v>عبدالوهاب القاضى</v>
      </c>
      <c r="J70" s="108"/>
    </row>
    <row r="71" spans="1:11">
      <c r="A71" s="92" t="s">
        <v>73</v>
      </c>
      <c r="B71" s="92"/>
    </row>
    <row r="72" spans="1:11">
      <c r="A72" s="109" t="s">
        <v>74</v>
      </c>
      <c r="B72" s="109"/>
      <c r="C72" s="109"/>
      <c r="D72" s="109"/>
      <c r="E72" s="92" t="s">
        <v>75</v>
      </c>
      <c r="F72" s="92"/>
      <c r="G72" s="92"/>
    </row>
    <row r="73" spans="1:11" ht="18.75" thickBot="1">
      <c r="A73" s="16" t="s">
        <v>76</v>
      </c>
      <c r="B73" s="92"/>
      <c r="C73" s="92"/>
      <c r="D73" s="92"/>
      <c r="F73" s="16" t="s">
        <v>12</v>
      </c>
    </row>
    <row r="74" spans="1:11" ht="19.5" thickTop="1" thickBot="1">
      <c r="A74" s="12" t="s">
        <v>77</v>
      </c>
      <c r="B74" s="12" t="s">
        <v>34</v>
      </c>
      <c r="C74" s="12" t="s">
        <v>35</v>
      </c>
      <c r="D74" s="12" t="s">
        <v>36</v>
      </c>
      <c r="E74" s="12" t="s">
        <v>37</v>
      </c>
      <c r="F74" s="12" t="s">
        <v>44</v>
      </c>
      <c r="G74" s="12" t="s">
        <v>45</v>
      </c>
      <c r="H74" s="12" t="s">
        <v>80</v>
      </c>
      <c r="I74" s="12" t="s">
        <v>70</v>
      </c>
      <c r="J74" s="24" t="s">
        <v>57</v>
      </c>
      <c r="K74" s="12" t="s">
        <v>43</v>
      </c>
    </row>
    <row r="75" spans="1:11" ht="19.5" thickTop="1" thickBot="1">
      <c r="A75" s="12" t="s">
        <v>67</v>
      </c>
      <c r="B75" s="12">
        <v>50</v>
      </c>
      <c r="C75" s="12">
        <v>40</v>
      </c>
      <c r="D75" s="12">
        <v>20</v>
      </c>
      <c r="E75" s="12">
        <v>20</v>
      </c>
      <c r="F75" s="12">
        <v>10</v>
      </c>
      <c r="G75" s="12">
        <v>10</v>
      </c>
      <c r="H75" s="12">
        <v>10</v>
      </c>
      <c r="I75" s="12">
        <v>10</v>
      </c>
      <c r="J75" s="24">
        <v>190</v>
      </c>
      <c r="K75" s="12">
        <v>20</v>
      </c>
    </row>
    <row r="76" spans="1:11" ht="19.5" thickTop="1" thickBot="1">
      <c r="A76" s="12" t="s">
        <v>78</v>
      </c>
      <c r="B76" s="12"/>
      <c r="C76" s="12"/>
      <c r="D76" s="12"/>
      <c r="E76" s="12"/>
      <c r="F76" s="12"/>
      <c r="G76" s="12"/>
      <c r="H76" s="12"/>
      <c r="I76" s="12"/>
      <c r="J76" s="24"/>
      <c r="K76" s="12"/>
    </row>
    <row r="77" spans="1:11" ht="19.5" thickTop="1" thickBot="1">
      <c r="A77" s="12" t="s">
        <v>59</v>
      </c>
      <c r="B77" s="12"/>
      <c r="C77" s="12"/>
      <c r="D77" s="12"/>
      <c r="E77" s="12"/>
      <c r="F77" s="12"/>
      <c r="G77" s="12"/>
      <c r="H77" s="12"/>
      <c r="I77" s="12"/>
      <c r="J77" s="24"/>
      <c r="K77" s="12"/>
    </row>
    <row r="78" spans="1:11" ht="19.5" thickTop="1" thickBot="1">
      <c r="A78" s="12" t="s">
        <v>79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</row>
    <row r="79" spans="1:11" ht="19.5" thickTop="1" thickBot="1">
      <c r="A79" s="108" t="s">
        <v>4</v>
      </c>
      <c r="B79" s="108"/>
      <c r="E79" s="108" t="s">
        <v>8</v>
      </c>
      <c r="F79" s="108"/>
      <c r="I79" s="108" t="s">
        <v>3</v>
      </c>
      <c r="J79" s="108"/>
    </row>
    <row r="80" spans="1:11" ht="18.75" thickTop="1">
      <c r="A80" s="108" t="str">
        <f>A70</f>
        <v>محمد سعد مصرى</v>
      </c>
      <c r="B80" s="108"/>
      <c r="E80" s="108" t="str">
        <f>E70</f>
        <v>غريانى محمود</v>
      </c>
      <c r="F80" s="108"/>
      <c r="I80" s="108" t="str">
        <f>I70</f>
        <v>عبدالوهاب القاضى</v>
      </c>
      <c r="J80" s="108"/>
    </row>
    <row r="81" spans="1:11">
      <c r="A81" s="92" t="s">
        <v>73</v>
      </c>
      <c r="B81" s="92"/>
    </row>
    <row r="82" spans="1:11">
      <c r="A82" s="109" t="s">
        <v>74</v>
      </c>
      <c r="B82" s="109"/>
      <c r="C82" s="109"/>
      <c r="D82" s="109"/>
      <c r="E82" s="92" t="s">
        <v>75</v>
      </c>
      <c r="F82" s="92"/>
      <c r="G82" s="92"/>
    </row>
    <row r="83" spans="1:11" ht="18.75" thickBot="1">
      <c r="A83" s="16" t="s">
        <v>76</v>
      </c>
      <c r="B83" s="92"/>
      <c r="C83" s="92"/>
      <c r="D83" s="92"/>
      <c r="F83" s="16" t="s">
        <v>12</v>
      </c>
    </row>
    <row r="84" spans="1:11" ht="19.5" thickTop="1" thickBot="1">
      <c r="A84" s="12" t="s">
        <v>77</v>
      </c>
      <c r="B84" s="12" t="s">
        <v>34</v>
      </c>
      <c r="C84" s="12" t="s">
        <v>35</v>
      </c>
      <c r="D84" s="12" t="s">
        <v>36</v>
      </c>
      <c r="E84" s="12" t="s">
        <v>37</v>
      </c>
      <c r="F84" s="12" t="s">
        <v>44</v>
      </c>
      <c r="G84" s="12" t="s">
        <v>45</v>
      </c>
      <c r="H84" s="12" t="s">
        <v>80</v>
      </c>
      <c r="I84" s="12" t="s">
        <v>70</v>
      </c>
      <c r="J84" s="24" t="s">
        <v>57</v>
      </c>
      <c r="K84" s="12" t="s">
        <v>43</v>
      </c>
    </row>
    <row r="85" spans="1:11" ht="19.5" thickTop="1" thickBot="1">
      <c r="A85" s="12" t="s">
        <v>67</v>
      </c>
      <c r="B85" s="12">
        <v>50</v>
      </c>
      <c r="C85" s="12">
        <v>40</v>
      </c>
      <c r="D85" s="12">
        <v>20</v>
      </c>
      <c r="E85" s="12">
        <v>20</v>
      </c>
      <c r="F85" s="12">
        <v>10</v>
      </c>
      <c r="G85" s="12">
        <v>10</v>
      </c>
      <c r="H85" s="12">
        <v>10</v>
      </c>
      <c r="I85" s="12">
        <v>10</v>
      </c>
      <c r="J85" s="24">
        <v>190</v>
      </c>
      <c r="K85" s="12">
        <v>20</v>
      </c>
    </row>
    <row r="86" spans="1:11" ht="19.5" thickTop="1" thickBot="1">
      <c r="A86" s="12" t="s">
        <v>78</v>
      </c>
      <c r="B86" s="12"/>
      <c r="C86" s="12"/>
      <c r="D86" s="12"/>
      <c r="E86" s="12"/>
      <c r="F86" s="12"/>
      <c r="G86" s="12"/>
      <c r="H86" s="12"/>
      <c r="I86" s="12"/>
      <c r="J86" s="24"/>
      <c r="K86" s="12"/>
    </row>
    <row r="87" spans="1:11" ht="19.5" thickTop="1" thickBot="1">
      <c r="A87" s="12" t="s">
        <v>59</v>
      </c>
      <c r="B87" s="12"/>
      <c r="C87" s="12"/>
      <c r="D87" s="12"/>
      <c r="E87" s="12"/>
      <c r="F87" s="12"/>
      <c r="G87" s="12"/>
      <c r="H87" s="12"/>
      <c r="I87" s="12"/>
      <c r="J87" s="24"/>
      <c r="K87" s="12"/>
    </row>
    <row r="88" spans="1:11" ht="19.5" thickTop="1" thickBot="1">
      <c r="A88" s="12" t="s">
        <v>79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</row>
    <row r="89" spans="1:11" ht="19.5" thickTop="1" thickBot="1">
      <c r="A89" s="108" t="s">
        <v>4</v>
      </c>
      <c r="B89" s="108"/>
      <c r="E89" s="108" t="s">
        <v>8</v>
      </c>
      <c r="F89" s="108"/>
      <c r="I89" s="108" t="s">
        <v>3</v>
      </c>
      <c r="J89" s="108"/>
    </row>
    <row r="90" spans="1:11" ht="18.75" thickTop="1">
      <c r="A90" s="108" t="str">
        <f>A80</f>
        <v>محمد سعد مصرى</v>
      </c>
      <c r="B90" s="108"/>
      <c r="E90" s="108" t="str">
        <f>E80</f>
        <v>غريانى محمود</v>
      </c>
      <c r="F90" s="108"/>
      <c r="I90" s="108" t="str">
        <f>I80</f>
        <v>عبدالوهاب القاضى</v>
      </c>
      <c r="J90" s="108"/>
    </row>
  </sheetData>
  <mergeCells count="99">
    <mergeCell ref="A1:B1"/>
    <mergeCell ref="A2:D2"/>
    <mergeCell ref="E2:G2"/>
    <mergeCell ref="A19:B19"/>
    <mergeCell ref="E19:F19"/>
    <mergeCell ref="I19:J19"/>
    <mergeCell ref="B3:D3"/>
    <mergeCell ref="B8:K8"/>
    <mergeCell ref="A9:B9"/>
    <mergeCell ref="A10:B10"/>
    <mergeCell ref="E9:F9"/>
    <mergeCell ref="E10:F10"/>
    <mergeCell ref="I9:J9"/>
    <mergeCell ref="I10:J10"/>
    <mergeCell ref="A11:B11"/>
    <mergeCell ref="A12:D12"/>
    <mergeCell ref="E12:G12"/>
    <mergeCell ref="B13:D13"/>
    <mergeCell ref="B18:K18"/>
    <mergeCell ref="A20:B20"/>
    <mergeCell ref="E20:F20"/>
    <mergeCell ref="I20:J20"/>
    <mergeCell ref="A21:B21"/>
    <mergeCell ref="A22:D22"/>
    <mergeCell ref="E22:G22"/>
    <mergeCell ref="A39:B39"/>
    <mergeCell ref="E39:F39"/>
    <mergeCell ref="I39:J39"/>
    <mergeCell ref="B23:D23"/>
    <mergeCell ref="B28:K28"/>
    <mergeCell ref="A29:B29"/>
    <mergeCell ref="E29:F29"/>
    <mergeCell ref="I29:J29"/>
    <mergeCell ref="A30:B30"/>
    <mergeCell ref="E30:F30"/>
    <mergeCell ref="I30:J30"/>
    <mergeCell ref="A31:B31"/>
    <mergeCell ref="A32:D32"/>
    <mergeCell ref="E32:G32"/>
    <mergeCell ref="B33:D33"/>
    <mergeCell ref="B38:K38"/>
    <mergeCell ref="A40:B40"/>
    <mergeCell ref="E40:F40"/>
    <mergeCell ref="I40:J40"/>
    <mergeCell ref="A41:B41"/>
    <mergeCell ref="A42:D42"/>
    <mergeCell ref="E42:G42"/>
    <mergeCell ref="A59:B59"/>
    <mergeCell ref="E59:F59"/>
    <mergeCell ref="I59:J59"/>
    <mergeCell ref="B43:D43"/>
    <mergeCell ref="B48:K48"/>
    <mergeCell ref="A49:B49"/>
    <mergeCell ref="E49:F49"/>
    <mergeCell ref="I49:J49"/>
    <mergeCell ref="A50:B50"/>
    <mergeCell ref="E50:F50"/>
    <mergeCell ref="I50:J50"/>
    <mergeCell ref="A51:B51"/>
    <mergeCell ref="A52:D52"/>
    <mergeCell ref="E52:G52"/>
    <mergeCell ref="B53:D53"/>
    <mergeCell ref="B58:K58"/>
    <mergeCell ref="A60:B60"/>
    <mergeCell ref="E60:F60"/>
    <mergeCell ref="I60:J60"/>
    <mergeCell ref="A61:B61"/>
    <mergeCell ref="A62:D62"/>
    <mergeCell ref="E62:G62"/>
    <mergeCell ref="A79:B79"/>
    <mergeCell ref="E79:F79"/>
    <mergeCell ref="I79:J79"/>
    <mergeCell ref="B63:D63"/>
    <mergeCell ref="B68:K68"/>
    <mergeCell ref="A69:B69"/>
    <mergeCell ref="E69:F69"/>
    <mergeCell ref="I69:J69"/>
    <mergeCell ref="A70:B70"/>
    <mergeCell ref="E70:F70"/>
    <mergeCell ref="I70:J70"/>
    <mergeCell ref="A71:B71"/>
    <mergeCell ref="A72:D72"/>
    <mergeCell ref="E72:G72"/>
    <mergeCell ref="B73:D73"/>
    <mergeCell ref="B78:K78"/>
    <mergeCell ref="A90:B90"/>
    <mergeCell ref="E90:F90"/>
    <mergeCell ref="I90:J90"/>
    <mergeCell ref="A80:B80"/>
    <mergeCell ref="E80:F80"/>
    <mergeCell ref="I80:J80"/>
    <mergeCell ref="A81:B81"/>
    <mergeCell ref="A82:D82"/>
    <mergeCell ref="E82:G82"/>
    <mergeCell ref="B83:D83"/>
    <mergeCell ref="B88:K88"/>
    <mergeCell ref="A89:B89"/>
    <mergeCell ref="E89:F89"/>
    <mergeCell ref="I89:J8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/>
  <dimension ref="A1:I35"/>
  <sheetViews>
    <sheetView rightToLeft="1" workbookViewId="0">
      <selection activeCell="A5" sqref="A5"/>
    </sheetView>
  </sheetViews>
  <sheetFormatPr defaultRowHeight="18"/>
  <cols>
    <col min="1" max="20" width="9.625" style="26" customWidth="1"/>
    <col min="21" max="22" width="8.625" style="26" customWidth="1"/>
    <col min="23" max="16384" width="9" style="26"/>
  </cols>
  <sheetData>
    <row r="1" spans="1:9">
      <c r="A1" s="70" t="s">
        <v>148</v>
      </c>
      <c r="B1" s="92" t="str">
        <f>رئيسية!E9</f>
        <v>بنى مزار التعليمية</v>
      </c>
      <c r="C1" s="92"/>
      <c r="D1" s="71" t="s">
        <v>151</v>
      </c>
      <c r="E1" s="92" t="str">
        <f>رئيسية!E12</f>
        <v>عبدالوهاب القاضى</v>
      </c>
      <c r="F1" s="92"/>
      <c r="G1" s="70" t="s">
        <v>154</v>
      </c>
      <c r="H1" s="92" t="str">
        <f>رئيسية!E14</f>
        <v>عبدالوهاب زيدان</v>
      </c>
      <c r="I1" s="92"/>
    </row>
    <row r="2" spans="1:9">
      <c r="A2" s="70" t="s">
        <v>149</v>
      </c>
      <c r="B2" s="92" t="str">
        <f>رئيسية!E10</f>
        <v>الجرنوس الابتدائبة رقم2</v>
      </c>
      <c r="C2" s="92"/>
      <c r="D2" s="71" t="s">
        <v>152</v>
      </c>
      <c r="E2" s="92" t="str">
        <f>رئيسية!E13</f>
        <v>محمد سعد مصرى</v>
      </c>
      <c r="F2" s="92"/>
      <c r="G2" s="70" t="s">
        <v>155</v>
      </c>
      <c r="H2" s="92" t="str">
        <f>رئيسية!E15</f>
        <v>محمد رزق</v>
      </c>
      <c r="I2" s="92"/>
    </row>
    <row r="3" spans="1:9">
      <c r="A3" s="70" t="s">
        <v>150</v>
      </c>
      <c r="B3" s="92" t="str">
        <f>رئيسية!E11</f>
        <v>شلقام</v>
      </c>
      <c r="C3" s="92"/>
      <c r="D3" s="71" t="s">
        <v>153</v>
      </c>
      <c r="E3" s="92" t="str">
        <f>رئيسية!E17</f>
        <v>غريانى محمود</v>
      </c>
      <c r="F3" s="92"/>
      <c r="G3" s="70" t="s">
        <v>156</v>
      </c>
      <c r="H3" s="92" t="str">
        <f>رئيسية!E16</f>
        <v>محمد رزق</v>
      </c>
      <c r="I3" s="92"/>
    </row>
    <row r="4" spans="1:9" ht="18.75" thickBot="1">
      <c r="A4" s="70" t="s">
        <v>160</v>
      </c>
      <c r="B4" s="71" t="s">
        <v>158</v>
      </c>
      <c r="C4" s="92" t="s">
        <v>81</v>
      </c>
      <c r="D4" s="92"/>
      <c r="E4" s="92"/>
      <c r="F4" s="92"/>
      <c r="G4" s="92"/>
    </row>
    <row r="5" spans="1:9" ht="19.5" thickTop="1" thickBot="1">
      <c r="B5" s="66" t="s">
        <v>82</v>
      </c>
      <c r="C5" s="66" t="s">
        <v>83</v>
      </c>
      <c r="D5" s="66" t="s">
        <v>84</v>
      </c>
      <c r="E5" s="66" t="s">
        <v>85</v>
      </c>
      <c r="F5" s="66" t="s">
        <v>86</v>
      </c>
      <c r="G5" s="66" t="s">
        <v>87</v>
      </c>
    </row>
    <row r="6" spans="1:9" ht="19.5" thickTop="1" thickBot="1">
      <c r="A6" s="35"/>
      <c r="B6" s="68"/>
      <c r="C6" s="66"/>
      <c r="D6" s="66"/>
      <c r="E6" s="66"/>
      <c r="F6" s="66"/>
      <c r="G6" s="66"/>
    </row>
    <row r="7" spans="1:9" ht="18.75" thickTop="1">
      <c r="A7" s="35"/>
      <c r="B7" s="35"/>
    </row>
    <row r="8" spans="1:9" ht="18.75" thickBot="1">
      <c r="A8" s="69"/>
      <c r="B8" s="35"/>
      <c r="C8" s="92" t="s">
        <v>144</v>
      </c>
      <c r="D8" s="92"/>
      <c r="E8" s="92"/>
      <c r="H8" s="92" t="s">
        <v>147</v>
      </c>
      <c r="I8" s="92"/>
    </row>
    <row r="9" spans="1:9" ht="19.5" thickTop="1" thickBot="1">
      <c r="A9" s="68"/>
      <c r="B9" s="68" t="s">
        <v>89</v>
      </c>
      <c r="C9" s="66" t="s">
        <v>145</v>
      </c>
      <c r="D9" s="66" t="s">
        <v>90</v>
      </c>
      <c r="E9" s="66" t="s">
        <v>91</v>
      </c>
      <c r="F9" s="66" t="s">
        <v>92</v>
      </c>
      <c r="H9" s="68" t="s">
        <v>41</v>
      </c>
      <c r="I9" s="66"/>
    </row>
    <row r="10" spans="1:9" ht="19.5" thickTop="1" thickBot="1">
      <c r="A10" s="68" t="s">
        <v>41</v>
      </c>
      <c r="B10" s="68"/>
      <c r="C10" s="66"/>
      <c r="D10" s="66"/>
      <c r="E10" s="66"/>
      <c r="F10" s="66"/>
      <c r="H10" s="68" t="s">
        <v>35</v>
      </c>
      <c r="I10" s="66"/>
    </row>
    <row r="11" spans="1:9" ht="19.5" thickTop="1" thickBot="1">
      <c r="A11" s="68" t="s">
        <v>35</v>
      </c>
      <c r="B11" s="68"/>
      <c r="C11" s="66"/>
      <c r="D11" s="66"/>
      <c r="E11" s="66"/>
      <c r="F11" s="66"/>
      <c r="H11" s="68" t="s">
        <v>36</v>
      </c>
      <c r="I11" s="66"/>
    </row>
    <row r="12" spans="1:9" ht="19.5" thickTop="1" thickBot="1">
      <c r="A12" s="68" t="s">
        <v>36</v>
      </c>
      <c r="B12" s="68"/>
      <c r="C12" s="66"/>
      <c r="D12" s="66"/>
      <c r="E12" s="66"/>
      <c r="F12" s="66"/>
      <c r="H12" s="68" t="s">
        <v>37</v>
      </c>
      <c r="I12" s="66"/>
    </row>
    <row r="13" spans="1:9" ht="19.5" thickTop="1" thickBot="1">
      <c r="A13" s="68" t="s">
        <v>37</v>
      </c>
      <c r="B13" s="68"/>
      <c r="C13" s="66"/>
      <c r="D13" s="66"/>
      <c r="E13" s="66"/>
      <c r="F13" s="66"/>
      <c r="H13" s="68" t="s">
        <v>48</v>
      </c>
      <c r="I13" s="66"/>
    </row>
    <row r="14" spans="1:9" ht="19.5" thickTop="1" thickBot="1">
      <c r="A14" s="68" t="s">
        <v>48</v>
      </c>
      <c r="B14" s="68"/>
      <c r="C14" s="66"/>
      <c r="D14" s="66"/>
      <c r="E14" s="66"/>
      <c r="F14" s="66"/>
      <c r="H14" s="68" t="s">
        <v>88</v>
      </c>
      <c r="I14" s="66"/>
    </row>
    <row r="15" spans="1:9" ht="19.5" thickTop="1" thickBot="1">
      <c r="A15" s="68" t="s">
        <v>88</v>
      </c>
      <c r="B15" s="68"/>
      <c r="C15" s="66"/>
      <c r="D15" s="66"/>
      <c r="E15" s="66"/>
      <c r="F15" s="66"/>
      <c r="H15" s="68" t="s">
        <v>44</v>
      </c>
      <c r="I15" s="66"/>
    </row>
    <row r="16" spans="1:9" ht="19.5" thickTop="1" thickBot="1">
      <c r="A16" s="68" t="s">
        <v>44</v>
      </c>
      <c r="B16" s="68"/>
      <c r="C16" s="66"/>
      <c r="D16" s="66"/>
      <c r="E16" s="66"/>
      <c r="F16" s="66"/>
      <c r="H16" s="68" t="s">
        <v>45</v>
      </c>
      <c r="I16" s="66"/>
    </row>
    <row r="17" spans="1:9" ht="19.5" thickTop="1" thickBot="1">
      <c r="A17" s="68" t="s">
        <v>45</v>
      </c>
      <c r="B17" s="68"/>
      <c r="C17" s="66"/>
      <c r="D17" s="66"/>
      <c r="E17" s="66"/>
      <c r="F17" s="66"/>
      <c r="H17" s="68" t="s">
        <v>80</v>
      </c>
      <c r="I17" s="66"/>
    </row>
    <row r="18" spans="1:9" ht="19.5" thickTop="1" thickBot="1">
      <c r="A18" s="68" t="s">
        <v>80</v>
      </c>
      <c r="B18" s="68"/>
      <c r="C18" s="66"/>
      <c r="D18" s="66"/>
      <c r="E18" s="66"/>
      <c r="F18" s="66"/>
      <c r="H18" s="66" t="s">
        <v>70</v>
      </c>
      <c r="I18" s="66"/>
    </row>
    <row r="19" spans="1:9" ht="19.5" thickTop="1" thickBot="1">
      <c r="A19" s="66" t="s">
        <v>70</v>
      </c>
      <c r="B19" s="66"/>
      <c r="C19" s="66"/>
      <c r="D19" s="66"/>
      <c r="E19" s="66"/>
      <c r="F19" s="66"/>
    </row>
    <row r="20" spans="1:9" ht="18.75" thickTop="1"/>
    <row r="21" spans="1:9" ht="18.75" thickBot="1">
      <c r="C21" s="92" t="s">
        <v>146</v>
      </c>
      <c r="D21" s="92"/>
      <c r="E21" s="92"/>
    </row>
    <row r="22" spans="1:9" ht="19.5" thickTop="1" thickBot="1">
      <c r="A22" s="66"/>
      <c r="B22" s="66" t="s">
        <v>82</v>
      </c>
      <c r="C22" s="66" t="s">
        <v>83</v>
      </c>
      <c r="D22" s="66" t="s">
        <v>84</v>
      </c>
      <c r="E22" s="66" t="s">
        <v>85</v>
      </c>
      <c r="F22" s="66" t="s">
        <v>86</v>
      </c>
      <c r="G22" s="66" t="s">
        <v>87</v>
      </c>
    </row>
    <row r="23" spans="1:9" ht="19.5" thickTop="1" thickBot="1">
      <c r="A23" s="68" t="s">
        <v>41</v>
      </c>
      <c r="B23" s="66"/>
      <c r="C23" s="66"/>
      <c r="D23" s="66"/>
      <c r="E23" s="66"/>
      <c r="F23" s="66"/>
      <c r="G23" s="66"/>
    </row>
    <row r="24" spans="1:9" ht="19.5" thickTop="1" thickBot="1">
      <c r="A24" s="68" t="s">
        <v>35</v>
      </c>
      <c r="B24" s="66"/>
      <c r="C24" s="66"/>
      <c r="D24" s="66"/>
      <c r="E24" s="66"/>
      <c r="F24" s="66"/>
      <c r="G24" s="66"/>
    </row>
    <row r="25" spans="1:9" ht="19.5" thickTop="1" thickBot="1">
      <c r="A25" s="68" t="s">
        <v>36</v>
      </c>
      <c r="B25" s="66"/>
      <c r="C25" s="66"/>
      <c r="D25" s="66"/>
      <c r="E25" s="66"/>
      <c r="F25" s="66"/>
      <c r="G25" s="66"/>
    </row>
    <row r="26" spans="1:9" ht="19.5" thickTop="1" thickBot="1">
      <c r="A26" s="68" t="s">
        <v>37</v>
      </c>
      <c r="B26" s="66"/>
      <c r="C26" s="66"/>
      <c r="D26" s="66"/>
      <c r="E26" s="66"/>
      <c r="F26" s="66"/>
      <c r="G26" s="66"/>
    </row>
    <row r="27" spans="1:9" ht="19.5" thickTop="1" thickBot="1">
      <c r="A27" s="68" t="s">
        <v>48</v>
      </c>
      <c r="B27" s="66"/>
      <c r="C27" s="66"/>
      <c r="D27" s="66"/>
      <c r="E27" s="66"/>
      <c r="F27" s="66"/>
      <c r="G27" s="66"/>
    </row>
    <row r="28" spans="1:9" ht="19.5" thickTop="1" thickBot="1">
      <c r="A28" s="68" t="s">
        <v>88</v>
      </c>
      <c r="B28" s="66"/>
      <c r="C28" s="66"/>
      <c r="D28" s="66"/>
      <c r="E28" s="66"/>
      <c r="F28" s="66"/>
      <c r="G28" s="66"/>
    </row>
    <row r="29" spans="1:9" ht="19.5" thickTop="1" thickBot="1">
      <c r="A29" s="68" t="s">
        <v>44</v>
      </c>
      <c r="B29" s="66"/>
      <c r="C29" s="66"/>
      <c r="D29" s="66"/>
      <c r="E29" s="66"/>
      <c r="F29" s="66"/>
      <c r="G29" s="66"/>
    </row>
    <row r="30" spans="1:9" ht="19.5" thickTop="1" thickBot="1">
      <c r="A30" s="68" t="s">
        <v>45</v>
      </c>
      <c r="B30" s="66"/>
      <c r="C30" s="66"/>
      <c r="D30" s="66"/>
      <c r="E30" s="66"/>
      <c r="F30" s="66"/>
      <c r="G30" s="66"/>
    </row>
    <row r="31" spans="1:9" ht="19.5" thickTop="1" thickBot="1">
      <c r="A31" s="68" t="s">
        <v>80</v>
      </c>
      <c r="B31" s="66"/>
      <c r="C31" s="66"/>
      <c r="D31" s="66"/>
      <c r="E31" s="66"/>
      <c r="F31" s="66"/>
      <c r="G31" s="66"/>
    </row>
    <row r="32" spans="1:9" ht="19.5" thickTop="1" thickBot="1">
      <c r="A32" s="66" t="s">
        <v>70</v>
      </c>
      <c r="B32" s="66"/>
      <c r="C32" s="66"/>
      <c r="D32" s="66"/>
      <c r="E32" s="66"/>
      <c r="F32" s="66"/>
      <c r="G32" s="66"/>
    </row>
    <row r="33" spans="1:7" ht="18.75" thickTop="1">
      <c r="A33" s="65" t="s">
        <v>9</v>
      </c>
      <c r="D33" s="65" t="s">
        <v>32</v>
      </c>
      <c r="G33" s="65" t="s">
        <v>31</v>
      </c>
    </row>
    <row r="34" spans="1:7">
      <c r="A34" s="26" t="str">
        <f>E2</f>
        <v>محمد سعد مصرى</v>
      </c>
      <c r="D34" s="26" t="str">
        <f>E3</f>
        <v>غريانى محمود</v>
      </c>
      <c r="G34" s="26" t="str">
        <f>E1</f>
        <v>عبدالوهاب القاضى</v>
      </c>
    </row>
    <row r="35" spans="1:7">
      <c r="A35" s="30"/>
    </row>
  </sheetData>
  <mergeCells count="13">
    <mergeCell ref="C8:E8"/>
    <mergeCell ref="C21:E21"/>
    <mergeCell ref="H8:I8"/>
    <mergeCell ref="H1:I1"/>
    <mergeCell ref="H2:I2"/>
    <mergeCell ref="H3:I3"/>
    <mergeCell ref="C4:G4"/>
    <mergeCell ref="B3:C3"/>
    <mergeCell ref="B1:C1"/>
    <mergeCell ref="B2:C2"/>
    <mergeCell ref="E1:F1"/>
    <mergeCell ref="E2:F2"/>
    <mergeCell ref="E3:F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/>
  <dimension ref="A1:G19"/>
  <sheetViews>
    <sheetView rightToLeft="1" workbookViewId="0"/>
  </sheetViews>
  <sheetFormatPr defaultRowHeight="18"/>
  <cols>
    <col min="1" max="1" width="5.125" style="30" customWidth="1"/>
    <col min="2" max="2" width="5.75" style="30" customWidth="1"/>
    <col min="3" max="3" width="24.125" style="30" customWidth="1"/>
    <col min="4" max="6" width="6" style="30" customWidth="1"/>
    <col min="7" max="16384" width="9" style="30"/>
  </cols>
  <sheetData>
    <row r="1" spans="1:7">
      <c r="B1" s="30" t="s">
        <v>0</v>
      </c>
      <c r="C1" s="30" t="str">
        <f>رئيسية!E9</f>
        <v>بنى مزار التعليمية</v>
      </c>
      <c r="D1" s="30" t="s">
        <v>97</v>
      </c>
      <c r="E1" s="92" t="str">
        <f>رئيسية!E12</f>
        <v>عبدالوهاب القاضى</v>
      </c>
      <c r="F1" s="92"/>
      <c r="G1" s="92"/>
    </row>
    <row r="2" spans="1:7">
      <c r="B2" s="30" t="s">
        <v>1</v>
      </c>
      <c r="C2" s="30" t="str">
        <f>رئيسية!E10</f>
        <v>الجرنوس الابتدائبة رقم2</v>
      </c>
      <c r="D2" s="30" t="s">
        <v>9</v>
      </c>
      <c r="E2" s="92" t="str">
        <f>رئيسية!E13</f>
        <v>محمد سعد مصرى</v>
      </c>
      <c r="F2" s="92"/>
      <c r="G2" s="92"/>
    </row>
    <row r="3" spans="1:7">
      <c r="B3" s="30" t="s">
        <v>2</v>
      </c>
      <c r="C3" s="30" t="str">
        <f>رئيسية!E11</f>
        <v>شلقام</v>
      </c>
      <c r="D3" s="30" t="s">
        <v>32</v>
      </c>
      <c r="E3" s="92" t="str">
        <f>رئيسية!E17</f>
        <v>غريانى محمود</v>
      </c>
      <c r="F3" s="92"/>
      <c r="G3" s="92"/>
    </row>
    <row r="4" spans="1:7" ht="18.75" thickBot="1"/>
    <row r="5" spans="1:7" ht="19.5" thickTop="1" thickBot="1">
      <c r="A5" s="112" t="s">
        <v>10</v>
      </c>
      <c r="B5" s="113" t="s">
        <v>12</v>
      </c>
      <c r="C5" s="113" t="s">
        <v>98</v>
      </c>
      <c r="D5" s="113" t="s">
        <v>67</v>
      </c>
      <c r="E5" s="113" t="s">
        <v>59</v>
      </c>
      <c r="F5" s="113" t="s">
        <v>99</v>
      </c>
    </row>
    <row r="6" spans="1:7" ht="19.5" thickTop="1" thickBot="1">
      <c r="A6" s="112"/>
      <c r="B6" s="113"/>
      <c r="C6" s="113"/>
      <c r="D6" s="113"/>
      <c r="E6" s="113"/>
      <c r="F6" s="113"/>
    </row>
    <row r="7" spans="1:7" ht="19.5" thickTop="1" thickBot="1">
      <c r="A7" s="112"/>
      <c r="B7" s="113"/>
      <c r="C7" s="113"/>
      <c r="D7" s="113"/>
      <c r="E7" s="113"/>
      <c r="F7" s="113"/>
    </row>
    <row r="8" spans="1:7" ht="19.5" thickTop="1" thickBot="1">
      <c r="A8" s="31"/>
      <c r="B8" s="31"/>
      <c r="C8" s="31"/>
      <c r="D8" s="31"/>
      <c r="E8" s="31"/>
      <c r="F8" s="31"/>
    </row>
    <row r="9" spans="1:7" ht="19.5" thickTop="1" thickBot="1">
      <c r="A9" s="31"/>
      <c r="B9" s="31"/>
      <c r="C9" s="31"/>
      <c r="D9" s="31"/>
      <c r="E9" s="31"/>
      <c r="F9" s="31"/>
    </row>
    <row r="10" spans="1:7" ht="19.5" thickTop="1" thickBot="1">
      <c r="A10" s="31"/>
      <c r="B10" s="31"/>
      <c r="C10" s="31"/>
      <c r="D10" s="31"/>
      <c r="E10" s="31"/>
      <c r="F10" s="31"/>
    </row>
    <row r="11" spans="1:7" ht="19.5" thickTop="1" thickBot="1">
      <c r="A11" s="31"/>
      <c r="B11" s="31"/>
      <c r="C11" s="31"/>
      <c r="D11" s="31"/>
      <c r="E11" s="31"/>
      <c r="F11" s="31"/>
    </row>
    <row r="12" spans="1:7" ht="19.5" thickTop="1" thickBot="1">
      <c r="A12" s="31"/>
      <c r="B12" s="31"/>
      <c r="C12" s="31"/>
      <c r="D12" s="31"/>
      <c r="E12" s="31"/>
      <c r="F12" s="31"/>
    </row>
    <row r="13" spans="1:7" ht="19.5" thickTop="1" thickBot="1">
      <c r="A13" s="31"/>
      <c r="B13" s="31"/>
      <c r="C13" s="31"/>
      <c r="D13" s="31"/>
      <c r="E13" s="31"/>
      <c r="F13" s="31"/>
    </row>
    <row r="14" spans="1:7" ht="19.5" thickTop="1" thickBot="1">
      <c r="A14" s="31"/>
      <c r="B14" s="31"/>
      <c r="C14" s="31"/>
      <c r="D14" s="31"/>
      <c r="E14" s="31"/>
      <c r="F14" s="31"/>
    </row>
    <row r="15" spans="1:7" ht="19.5" thickTop="1" thickBot="1">
      <c r="A15" s="31"/>
      <c r="B15" s="31"/>
      <c r="C15" s="31"/>
      <c r="D15" s="31"/>
      <c r="E15" s="31"/>
      <c r="F15" s="31"/>
    </row>
    <row r="16" spans="1:7" ht="19.5" thickTop="1" thickBot="1">
      <c r="A16" s="31"/>
      <c r="B16" s="31"/>
      <c r="C16" s="31"/>
      <c r="D16" s="31"/>
      <c r="E16" s="31"/>
      <c r="F16" s="31"/>
    </row>
    <row r="17" spans="1:6" ht="19.5" thickTop="1" thickBot="1">
      <c r="A17" s="31"/>
      <c r="B17" s="31"/>
      <c r="C17" s="31"/>
      <c r="D17" s="31"/>
      <c r="E17" s="31"/>
      <c r="F17" s="31"/>
    </row>
    <row r="18" spans="1:6" ht="18.75" thickTop="1">
      <c r="A18" s="108" t="s">
        <v>9</v>
      </c>
      <c r="B18" s="108"/>
      <c r="D18" s="108" t="s">
        <v>3</v>
      </c>
      <c r="E18" s="108"/>
    </row>
    <row r="19" spans="1:6">
      <c r="A19" s="111" t="str">
        <f>E2</f>
        <v>محمد سعد مصرى</v>
      </c>
      <c r="B19" s="111"/>
      <c r="D19" s="111" t="str">
        <f>E1</f>
        <v>عبدالوهاب القاضى</v>
      </c>
      <c r="E19" s="111"/>
    </row>
  </sheetData>
  <mergeCells count="13">
    <mergeCell ref="E1:G1"/>
    <mergeCell ref="E2:G2"/>
    <mergeCell ref="E3:G3"/>
    <mergeCell ref="A18:B18"/>
    <mergeCell ref="A19:B19"/>
    <mergeCell ref="D18:E18"/>
    <mergeCell ref="D19:E19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A1:H708"/>
  <sheetViews>
    <sheetView rightToLeft="1" zoomScale="115" zoomScaleNormal="115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5.125" style="26" customWidth="1"/>
    <col min="2" max="2" width="23.5" style="26" customWidth="1"/>
    <col min="3" max="8" width="6.625" style="26" customWidth="1"/>
    <col min="9" max="16384" width="9" hidden="1"/>
  </cols>
  <sheetData>
    <row r="1" spans="1:8">
      <c r="A1" s="26" t="s">
        <v>0</v>
      </c>
      <c r="B1" s="26" t="str">
        <f>'العشرة الاوائل'!C1</f>
        <v>بنى مزار التعليمية</v>
      </c>
      <c r="C1" s="26" t="s">
        <v>31</v>
      </c>
      <c r="D1" s="92" t="str">
        <f>رئيسية!E12</f>
        <v>عبدالوهاب القاضى</v>
      </c>
      <c r="E1" s="92"/>
      <c r="F1" s="26" t="s">
        <v>5</v>
      </c>
      <c r="G1" s="92" t="str">
        <f>رئيسية!E14</f>
        <v>عبدالوهاب زيدان</v>
      </c>
      <c r="H1" s="92"/>
    </row>
    <row r="2" spans="1:8">
      <c r="A2" s="26" t="s">
        <v>1</v>
      </c>
      <c r="B2" s="26" t="str">
        <f>'العشرة الاوائل'!C2</f>
        <v>الجرنوس الابتدائبة رقم2</v>
      </c>
      <c r="C2" s="26" t="s">
        <v>9</v>
      </c>
      <c r="D2" s="92" t="str">
        <f>رئيسية!E13</f>
        <v>محمد سعد مصرى</v>
      </c>
      <c r="E2" s="92"/>
      <c r="F2" s="26" t="s">
        <v>6</v>
      </c>
      <c r="G2" s="92" t="str">
        <f>رئيسية!E15</f>
        <v>محمد رزق</v>
      </c>
      <c r="H2" s="92"/>
    </row>
    <row r="3" spans="1:8">
      <c r="A3" s="26" t="s">
        <v>2</v>
      </c>
      <c r="B3" s="26" t="str">
        <f>'العشرة الاوائل'!C3</f>
        <v>شلقام</v>
      </c>
      <c r="C3" s="26" t="s">
        <v>32</v>
      </c>
      <c r="D3" s="92" t="str">
        <f>رئيسية!E17</f>
        <v>غريانى محمود</v>
      </c>
      <c r="E3" s="92"/>
      <c r="F3" s="26" t="s">
        <v>7</v>
      </c>
      <c r="G3" s="92" t="str">
        <f>رئيسية!E16</f>
        <v>محمد رزق</v>
      </c>
      <c r="H3" s="92"/>
    </row>
    <row r="4" spans="1:8" ht="18.75" thickBot="1">
      <c r="C4" s="93" t="s">
        <v>93</v>
      </c>
      <c r="D4" s="93"/>
      <c r="E4" s="93"/>
      <c r="F4" s="93"/>
    </row>
    <row r="5" spans="1:8" ht="15.75" thickTop="1" thickBot="1">
      <c r="A5" s="90" t="s">
        <v>10</v>
      </c>
      <c r="B5" s="91" t="s">
        <v>11</v>
      </c>
      <c r="C5" s="91" t="s">
        <v>34</v>
      </c>
      <c r="D5" s="91" t="s">
        <v>35</v>
      </c>
      <c r="E5" s="91" t="s">
        <v>36</v>
      </c>
      <c r="F5" s="91" t="s">
        <v>37</v>
      </c>
      <c r="G5" s="91" t="s">
        <v>38</v>
      </c>
      <c r="H5" s="91" t="s">
        <v>39</v>
      </c>
    </row>
    <row r="6" spans="1:8" ht="15.75" thickTop="1" thickBot="1">
      <c r="A6" s="90"/>
      <c r="B6" s="91"/>
      <c r="C6" s="91"/>
      <c r="D6" s="91"/>
      <c r="E6" s="91"/>
      <c r="F6" s="91"/>
      <c r="G6" s="91"/>
      <c r="H6" s="91"/>
    </row>
    <row r="7" spans="1:8" ht="19.5" thickTop="1" thickBot="1">
      <c r="A7" s="90"/>
      <c r="B7" s="91"/>
      <c r="C7" s="25">
        <v>20</v>
      </c>
      <c r="D7" s="25">
        <v>20</v>
      </c>
      <c r="E7" s="25">
        <v>20</v>
      </c>
      <c r="F7" s="25">
        <v>20</v>
      </c>
      <c r="G7" s="25">
        <v>20</v>
      </c>
      <c r="H7" s="25">
        <v>20</v>
      </c>
    </row>
    <row r="8" spans="1:8" ht="19.5" thickTop="1" thickBot="1">
      <c r="A8" s="27">
        <f>'بيانات اساسية'!B7</f>
        <v>1</v>
      </c>
      <c r="B8" s="27" t="str">
        <f>'بيانات اساسية'!C7</f>
        <v>محمد رزق صلاح عبدالوهاب القاضى</v>
      </c>
      <c r="C8" s="27"/>
      <c r="D8" s="27"/>
      <c r="E8" s="27"/>
      <c r="F8" s="27"/>
      <c r="G8" s="27"/>
      <c r="H8" s="27"/>
    </row>
    <row r="9" spans="1:8" ht="19.5" thickTop="1" thickBot="1">
      <c r="A9" s="58">
        <f>'بيانات اساسية'!B8</f>
        <v>2</v>
      </c>
      <c r="B9" s="58" t="str">
        <f>'بيانات اساسية'!C8</f>
        <v xml:space="preserve">لوكس </v>
      </c>
      <c r="C9" s="27"/>
      <c r="D9" s="27"/>
      <c r="E9" s="27"/>
      <c r="F9" s="27"/>
      <c r="G9" s="27"/>
      <c r="H9" s="27"/>
    </row>
    <row r="10" spans="1:8" ht="19.5" thickTop="1" thickBot="1">
      <c r="A10" s="58">
        <f>'بيانات اساسية'!B9</f>
        <v>3</v>
      </c>
      <c r="B10" s="58" t="str">
        <f>'بيانات اساسية'!C9</f>
        <v>عبدالوهاب</v>
      </c>
      <c r="C10" s="27"/>
      <c r="D10" s="27"/>
      <c r="E10" s="27"/>
      <c r="F10" s="27"/>
      <c r="G10" s="27"/>
      <c r="H10" s="27"/>
    </row>
    <row r="11" spans="1:8" ht="19.5" thickTop="1" thickBot="1">
      <c r="A11" s="58">
        <f>'بيانات اساسية'!B10</f>
        <v>4</v>
      </c>
      <c r="B11" s="58">
        <f>'بيانات اساسية'!C10</f>
        <v>0</v>
      </c>
      <c r="C11" s="27"/>
      <c r="D11" s="27"/>
      <c r="E11" s="27"/>
      <c r="F11" s="27"/>
      <c r="G11" s="27"/>
      <c r="H11" s="27"/>
    </row>
    <row r="12" spans="1:8" ht="19.5" thickTop="1" thickBot="1">
      <c r="A12" s="58">
        <f>'بيانات اساسية'!B11</f>
        <v>5</v>
      </c>
      <c r="B12" s="58">
        <f>'بيانات اساسية'!C11</f>
        <v>0</v>
      </c>
      <c r="C12" s="27"/>
      <c r="D12" s="27"/>
      <c r="E12" s="27"/>
      <c r="F12" s="27"/>
      <c r="G12" s="27"/>
      <c r="H12" s="27"/>
    </row>
    <row r="13" spans="1:8" ht="19.5" thickTop="1" thickBot="1">
      <c r="A13" s="58">
        <f>'بيانات اساسية'!B12</f>
        <v>6</v>
      </c>
      <c r="B13" s="58">
        <f>'بيانات اساسية'!C12</f>
        <v>0</v>
      </c>
      <c r="C13" s="27"/>
      <c r="D13" s="27"/>
      <c r="E13" s="27"/>
      <c r="F13" s="27"/>
      <c r="G13" s="27"/>
      <c r="H13" s="27"/>
    </row>
    <row r="14" spans="1:8" ht="19.5" thickTop="1" thickBot="1">
      <c r="A14" s="58">
        <f>'بيانات اساسية'!B13</f>
        <v>7</v>
      </c>
      <c r="B14" s="58">
        <f>'بيانات اساسية'!C13</f>
        <v>0</v>
      </c>
      <c r="C14" s="27"/>
      <c r="D14" s="27"/>
      <c r="E14" s="27"/>
      <c r="F14" s="27"/>
      <c r="G14" s="27"/>
      <c r="H14" s="27"/>
    </row>
    <row r="15" spans="1:8" ht="19.5" thickTop="1" thickBot="1">
      <c r="A15" s="58">
        <f>'بيانات اساسية'!B14</f>
        <v>8</v>
      </c>
      <c r="B15" s="58">
        <f>'بيانات اساسية'!C14</f>
        <v>0</v>
      </c>
      <c r="C15" s="27"/>
      <c r="D15" s="27"/>
      <c r="E15" s="27"/>
      <c r="F15" s="27"/>
      <c r="G15" s="27"/>
      <c r="H15" s="27"/>
    </row>
    <row r="16" spans="1:8" ht="19.5" thickTop="1" thickBot="1">
      <c r="A16" s="58">
        <f>'بيانات اساسية'!B15</f>
        <v>9</v>
      </c>
      <c r="B16" s="58">
        <f>'بيانات اساسية'!C15</f>
        <v>0</v>
      </c>
      <c r="C16" s="27"/>
      <c r="D16" s="27"/>
      <c r="E16" s="27"/>
      <c r="F16" s="27"/>
      <c r="G16" s="27"/>
      <c r="H16" s="27"/>
    </row>
    <row r="17" spans="1:8" ht="19.5" thickTop="1" thickBot="1">
      <c r="A17" s="58">
        <f>'بيانات اساسية'!B16</f>
        <v>10</v>
      </c>
      <c r="B17" s="58">
        <f>'بيانات اساسية'!C16</f>
        <v>0</v>
      </c>
      <c r="C17" s="27"/>
      <c r="D17" s="27"/>
      <c r="E17" s="27"/>
      <c r="F17" s="27"/>
      <c r="G17" s="27"/>
      <c r="H17" s="27"/>
    </row>
    <row r="18" spans="1:8" ht="19.5" thickTop="1" thickBot="1">
      <c r="A18" s="58">
        <f>'بيانات اساسية'!B17</f>
        <v>11</v>
      </c>
      <c r="B18" s="58">
        <f>'بيانات اساسية'!C17</f>
        <v>0</v>
      </c>
      <c r="C18" s="27"/>
      <c r="D18" s="27"/>
      <c r="E18" s="27"/>
      <c r="F18" s="27"/>
      <c r="G18" s="27"/>
      <c r="H18" s="27"/>
    </row>
    <row r="19" spans="1:8" ht="19.5" thickTop="1" thickBot="1">
      <c r="A19" s="58">
        <f>'بيانات اساسية'!B18</f>
        <v>12</v>
      </c>
      <c r="B19" s="58">
        <f>'بيانات اساسية'!C18</f>
        <v>0</v>
      </c>
      <c r="C19" s="27"/>
      <c r="D19" s="27"/>
      <c r="E19" s="27"/>
      <c r="F19" s="27"/>
      <c r="G19" s="27"/>
      <c r="H19" s="27"/>
    </row>
    <row r="20" spans="1:8" ht="19.5" thickTop="1" thickBot="1">
      <c r="A20" s="58">
        <f>'بيانات اساسية'!B19</f>
        <v>13</v>
      </c>
      <c r="B20" s="58">
        <f>'بيانات اساسية'!C19</f>
        <v>0</v>
      </c>
      <c r="C20" s="27"/>
      <c r="D20" s="27"/>
      <c r="E20" s="27"/>
      <c r="F20" s="27"/>
      <c r="G20" s="27"/>
      <c r="H20" s="27"/>
    </row>
    <row r="21" spans="1:8" ht="19.5" thickTop="1" thickBot="1">
      <c r="A21" s="58">
        <f>'بيانات اساسية'!B20</f>
        <v>14</v>
      </c>
      <c r="B21" s="58">
        <f>'بيانات اساسية'!C20</f>
        <v>0</v>
      </c>
      <c r="C21" s="27"/>
      <c r="D21" s="27"/>
      <c r="E21" s="27"/>
      <c r="F21" s="27"/>
      <c r="G21" s="27"/>
      <c r="H21" s="27"/>
    </row>
    <row r="22" spans="1:8" ht="19.5" thickTop="1" thickBot="1">
      <c r="A22" s="58">
        <f>'بيانات اساسية'!B21</f>
        <v>15</v>
      </c>
      <c r="B22" s="58">
        <f>'بيانات اساسية'!C21</f>
        <v>0</v>
      </c>
      <c r="C22" s="27"/>
      <c r="D22" s="27"/>
      <c r="E22" s="27"/>
      <c r="F22" s="27"/>
      <c r="G22" s="27"/>
      <c r="H22" s="27"/>
    </row>
    <row r="23" spans="1:8" ht="19.5" thickTop="1" thickBot="1">
      <c r="A23" s="58">
        <f>'بيانات اساسية'!B22</f>
        <v>16</v>
      </c>
      <c r="B23" s="58">
        <f>'بيانات اساسية'!C22</f>
        <v>0</v>
      </c>
      <c r="C23" s="27"/>
      <c r="D23" s="27"/>
      <c r="E23" s="27"/>
      <c r="F23" s="27"/>
      <c r="G23" s="27"/>
      <c r="H23" s="27"/>
    </row>
    <row r="24" spans="1:8" ht="19.5" thickTop="1" thickBot="1">
      <c r="A24" s="58">
        <f>'بيانات اساسية'!B23</f>
        <v>17</v>
      </c>
      <c r="B24" s="58">
        <f>'بيانات اساسية'!C23</f>
        <v>0</v>
      </c>
      <c r="C24" s="27"/>
      <c r="D24" s="27"/>
      <c r="E24" s="27"/>
      <c r="F24" s="27"/>
      <c r="G24" s="27"/>
      <c r="H24" s="27"/>
    </row>
    <row r="25" spans="1:8" ht="19.5" thickTop="1" thickBot="1">
      <c r="A25" s="58">
        <f>'بيانات اساسية'!B24</f>
        <v>18</v>
      </c>
      <c r="B25" s="58">
        <f>'بيانات اساسية'!C24</f>
        <v>0</v>
      </c>
      <c r="C25" s="27"/>
      <c r="D25" s="27"/>
      <c r="E25" s="27"/>
      <c r="F25" s="27"/>
      <c r="G25" s="27"/>
      <c r="H25" s="27"/>
    </row>
    <row r="26" spans="1:8" ht="19.5" thickTop="1" thickBot="1">
      <c r="A26" s="58">
        <f>'بيانات اساسية'!B25</f>
        <v>19</v>
      </c>
      <c r="B26" s="58">
        <f>'بيانات اساسية'!C25</f>
        <v>0</v>
      </c>
      <c r="C26" s="27"/>
      <c r="D26" s="27"/>
      <c r="E26" s="27"/>
      <c r="F26" s="27"/>
      <c r="G26" s="27"/>
      <c r="H26" s="27"/>
    </row>
    <row r="27" spans="1:8" ht="19.5" thickTop="1" thickBot="1">
      <c r="A27" s="58">
        <f>'بيانات اساسية'!B26</f>
        <v>20</v>
      </c>
      <c r="B27" s="58">
        <f>'بيانات اساسية'!C26</f>
        <v>0</v>
      </c>
      <c r="C27" s="27"/>
      <c r="D27" s="27"/>
      <c r="E27" s="27"/>
      <c r="F27" s="27"/>
      <c r="G27" s="27"/>
      <c r="H27" s="27"/>
    </row>
    <row r="28" spans="1:8" ht="19.5" thickTop="1" thickBot="1">
      <c r="A28" s="58">
        <f>'بيانات اساسية'!B27</f>
        <v>21</v>
      </c>
      <c r="B28" s="58">
        <f>'بيانات اساسية'!C27</f>
        <v>0</v>
      </c>
      <c r="C28" s="27"/>
      <c r="D28" s="27"/>
      <c r="E28" s="27"/>
      <c r="F28" s="27"/>
      <c r="G28" s="27"/>
      <c r="H28" s="27"/>
    </row>
    <row r="29" spans="1:8" ht="19.5" thickTop="1" thickBot="1">
      <c r="A29" s="58">
        <f>'بيانات اساسية'!B28</f>
        <v>22</v>
      </c>
      <c r="B29" s="58">
        <f>'بيانات اساسية'!C28</f>
        <v>0</v>
      </c>
      <c r="C29" s="27"/>
      <c r="D29" s="27"/>
      <c r="E29" s="27"/>
      <c r="F29" s="27"/>
      <c r="G29" s="27"/>
      <c r="H29" s="27"/>
    </row>
    <row r="30" spans="1:8" ht="19.5" thickTop="1" thickBot="1">
      <c r="A30" s="58">
        <f>'بيانات اساسية'!B29</f>
        <v>23</v>
      </c>
      <c r="B30" s="58">
        <f>'بيانات اساسية'!C29</f>
        <v>0</v>
      </c>
      <c r="C30" s="27"/>
      <c r="D30" s="27"/>
      <c r="E30" s="27"/>
      <c r="F30" s="27"/>
      <c r="G30" s="27"/>
      <c r="H30" s="27"/>
    </row>
    <row r="31" spans="1:8" ht="19.5" thickTop="1" thickBot="1">
      <c r="A31" s="58">
        <f>'بيانات اساسية'!B30</f>
        <v>24</v>
      </c>
      <c r="B31" s="58">
        <f>'بيانات اساسية'!C30</f>
        <v>0</v>
      </c>
      <c r="C31" s="27"/>
      <c r="D31" s="27"/>
      <c r="E31" s="27"/>
      <c r="F31" s="27"/>
      <c r="G31" s="27"/>
      <c r="H31" s="27"/>
    </row>
    <row r="32" spans="1:8" ht="19.5" thickTop="1" thickBot="1">
      <c r="A32" s="58">
        <f>'بيانات اساسية'!B31</f>
        <v>0</v>
      </c>
      <c r="B32" s="58">
        <f>'بيانات اساسية'!C31</f>
        <v>0</v>
      </c>
      <c r="C32" s="27"/>
      <c r="D32" s="27"/>
      <c r="E32" s="27"/>
      <c r="F32" s="27"/>
      <c r="G32" s="27"/>
      <c r="H32" s="27"/>
    </row>
    <row r="33" spans="1:8" ht="19.5" thickTop="1" thickBot="1">
      <c r="A33" s="58">
        <f>'بيانات اساسية'!B32</f>
        <v>0</v>
      </c>
      <c r="B33" s="58">
        <f>'بيانات اساسية'!C32</f>
        <v>0</v>
      </c>
      <c r="C33" s="27"/>
      <c r="D33" s="27"/>
      <c r="E33" s="27"/>
      <c r="F33" s="27"/>
      <c r="G33" s="27"/>
      <c r="H33" s="27"/>
    </row>
    <row r="34" spans="1:8" ht="19.5" thickTop="1" thickBot="1">
      <c r="A34" s="58">
        <f>'بيانات اساسية'!B33</f>
        <v>0</v>
      </c>
      <c r="B34" s="58">
        <f>'بيانات اساسية'!C33</f>
        <v>0</v>
      </c>
      <c r="C34" s="27"/>
      <c r="D34" s="27"/>
      <c r="E34" s="27"/>
      <c r="F34" s="27"/>
      <c r="G34" s="27"/>
      <c r="H34" s="27"/>
    </row>
    <row r="35" spans="1:8" ht="19.5" thickTop="1" thickBot="1">
      <c r="A35" s="58">
        <f>'بيانات اساسية'!B34</f>
        <v>0</v>
      </c>
      <c r="B35" s="58">
        <f>'بيانات اساسية'!C34</f>
        <v>0</v>
      </c>
      <c r="C35" s="27"/>
      <c r="D35" s="27"/>
      <c r="E35" s="27"/>
      <c r="F35" s="27"/>
      <c r="G35" s="27"/>
      <c r="H35" s="27"/>
    </row>
    <row r="36" spans="1:8" ht="19.5" thickTop="1" thickBot="1">
      <c r="A36" s="58">
        <f>'بيانات اساسية'!B35</f>
        <v>0</v>
      </c>
      <c r="B36" s="58">
        <f>'بيانات اساسية'!C35</f>
        <v>0</v>
      </c>
      <c r="C36" s="27"/>
      <c r="D36" s="27"/>
      <c r="E36" s="27"/>
      <c r="F36" s="27"/>
      <c r="G36" s="27"/>
      <c r="H36" s="27"/>
    </row>
    <row r="37" spans="1:8" ht="19.5" thickTop="1" thickBot="1">
      <c r="A37" s="58">
        <f>'بيانات اساسية'!B36</f>
        <v>0</v>
      </c>
      <c r="B37" s="58">
        <f>'بيانات اساسية'!C36</f>
        <v>0</v>
      </c>
      <c r="C37" s="27"/>
      <c r="D37" s="27"/>
      <c r="E37" s="27"/>
      <c r="F37" s="27"/>
      <c r="G37" s="27"/>
      <c r="H37" s="27"/>
    </row>
    <row r="38" spans="1:8" ht="19.5" thickTop="1" thickBot="1">
      <c r="A38" s="58">
        <f>'بيانات اساسية'!B37</f>
        <v>0</v>
      </c>
      <c r="B38" s="58">
        <f>'بيانات اساسية'!C37</f>
        <v>0</v>
      </c>
      <c r="C38" s="27"/>
      <c r="D38" s="27"/>
      <c r="E38" s="27"/>
      <c r="F38" s="27"/>
      <c r="G38" s="27"/>
      <c r="H38" s="27"/>
    </row>
    <row r="39" spans="1:8" ht="19.5" thickTop="1" thickBot="1">
      <c r="A39" s="58">
        <f>'بيانات اساسية'!B38</f>
        <v>0</v>
      </c>
      <c r="B39" s="58">
        <f>'بيانات اساسية'!C38</f>
        <v>0</v>
      </c>
      <c r="C39" s="27"/>
      <c r="D39" s="27"/>
      <c r="E39" s="27"/>
      <c r="F39" s="27"/>
      <c r="G39" s="27"/>
      <c r="H39" s="27"/>
    </row>
    <row r="40" spans="1:8" ht="19.5" thickTop="1" thickBot="1">
      <c r="A40" s="58">
        <f>'بيانات اساسية'!B39</f>
        <v>0</v>
      </c>
      <c r="B40" s="58">
        <f>'بيانات اساسية'!C39</f>
        <v>0</v>
      </c>
      <c r="C40" s="27"/>
      <c r="D40" s="27"/>
      <c r="E40" s="27"/>
      <c r="F40" s="27"/>
      <c r="G40" s="27"/>
      <c r="H40" s="27"/>
    </row>
    <row r="41" spans="1:8" ht="19.5" thickTop="1" thickBot="1">
      <c r="A41" s="58">
        <f>'بيانات اساسية'!B40</f>
        <v>0</v>
      </c>
      <c r="B41" s="58">
        <f>'بيانات اساسية'!C40</f>
        <v>0</v>
      </c>
      <c r="C41" s="27"/>
      <c r="D41" s="27"/>
      <c r="E41" s="27"/>
      <c r="F41" s="27"/>
      <c r="G41" s="27"/>
      <c r="H41" s="27"/>
    </row>
    <row r="42" spans="1:8" ht="19.5" thickTop="1" thickBot="1">
      <c r="A42" s="58">
        <f>'بيانات اساسية'!B41</f>
        <v>0</v>
      </c>
      <c r="B42" s="58">
        <f>'بيانات اساسية'!C41</f>
        <v>0</v>
      </c>
      <c r="C42" s="27"/>
      <c r="D42" s="27"/>
      <c r="E42" s="27"/>
      <c r="F42" s="27"/>
      <c r="G42" s="27"/>
      <c r="H42" s="27"/>
    </row>
    <row r="43" spans="1:8" ht="19.5" thickTop="1" thickBot="1">
      <c r="A43" s="58">
        <f>'بيانات اساسية'!B42</f>
        <v>0</v>
      </c>
      <c r="B43" s="58">
        <f>'بيانات اساسية'!C42</f>
        <v>0</v>
      </c>
      <c r="C43" s="27"/>
      <c r="D43" s="27"/>
      <c r="E43" s="27"/>
      <c r="F43" s="27"/>
      <c r="G43" s="27"/>
      <c r="H43" s="27"/>
    </row>
    <row r="44" spans="1:8" ht="19.5" thickTop="1" thickBot="1">
      <c r="A44" s="58">
        <f>'بيانات اساسية'!B43</f>
        <v>0</v>
      </c>
      <c r="B44" s="58">
        <f>'بيانات اساسية'!C43</f>
        <v>0</v>
      </c>
      <c r="C44" s="27"/>
      <c r="D44" s="27"/>
      <c r="E44" s="27"/>
      <c r="F44" s="27"/>
      <c r="G44" s="27"/>
      <c r="H44" s="27"/>
    </row>
    <row r="45" spans="1:8" ht="19.5" thickTop="1" thickBot="1">
      <c r="A45" s="58">
        <f>'بيانات اساسية'!B44</f>
        <v>0</v>
      </c>
      <c r="B45" s="58">
        <f>'بيانات اساسية'!C44</f>
        <v>0</v>
      </c>
      <c r="C45" s="27"/>
      <c r="D45" s="27"/>
      <c r="E45" s="27"/>
      <c r="F45" s="27"/>
      <c r="G45" s="27"/>
      <c r="H45" s="27"/>
    </row>
    <row r="46" spans="1:8" ht="19.5" thickTop="1" thickBot="1">
      <c r="A46" s="58">
        <f>'بيانات اساسية'!B45</f>
        <v>0</v>
      </c>
      <c r="B46" s="58">
        <f>'بيانات اساسية'!C45</f>
        <v>0</v>
      </c>
      <c r="C46" s="27"/>
      <c r="D46" s="27"/>
      <c r="E46" s="27"/>
      <c r="F46" s="27"/>
      <c r="G46" s="27"/>
      <c r="H46" s="27"/>
    </row>
    <row r="47" spans="1:8" ht="19.5" thickTop="1" thickBot="1">
      <c r="A47" s="58">
        <f>'بيانات اساسية'!B46</f>
        <v>0</v>
      </c>
      <c r="B47" s="58">
        <f>'بيانات اساسية'!C46</f>
        <v>0</v>
      </c>
      <c r="C47" s="27"/>
      <c r="D47" s="27"/>
      <c r="E47" s="27"/>
      <c r="F47" s="27"/>
      <c r="G47" s="27"/>
      <c r="H47" s="27"/>
    </row>
    <row r="48" spans="1:8" ht="19.5" thickTop="1" thickBot="1">
      <c r="A48" s="58">
        <f>'بيانات اساسية'!B47</f>
        <v>0</v>
      </c>
      <c r="B48" s="58">
        <f>'بيانات اساسية'!C47</f>
        <v>0</v>
      </c>
      <c r="C48" s="27"/>
      <c r="D48" s="27"/>
      <c r="E48" s="27"/>
      <c r="F48" s="27"/>
      <c r="G48" s="27"/>
      <c r="H48" s="27"/>
    </row>
    <row r="49" spans="1:8" ht="19.5" thickTop="1" thickBot="1">
      <c r="A49" s="58">
        <f>'بيانات اساسية'!B48</f>
        <v>0</v>
      </c>
      <c r="B49" s="58">
        <f>'بيانات اساسية'!C48</f>
        <v>0</v>
      </c>
      <c r="C49" s="27"/>
      <c r="D49" s="27"/>
      <c r="E49" s="27"/>
      <c r="F49" s="27"/>
      <c r="G49" s="27"/>
      <c r="H49" s="27"/>
    </row>
    <row r="50" spans="1:8" ht="19.5" thickTop="1" thickBot="1">
      <c r="A50" s="58">
        <f>'بيانات اساسية'!B49</f>
        <v>0</v>
      </c>
      <c r="B50" s="58">
        <f>'بيانات اساسية'!C49</f>
        <v>0</v>
      </c>
      <c r="C50" s="27"/>
      <c r="D50" s="27"/>
      <c r="E50" s="27"/>
      <c r="F50" s="27"/>
      <c r="G50" s="27"/>
      <c r="H50" s="27"/>
    </row>
    <row r="51" spans="1:8" ht="19.5" thickTop="1" thickBot="1">
      <c r="A51" s="58">
        <f>'بيانات اساسية'!B50</f>
        <v>0</v>
      </c>
      <c r="B51" s="58">
        <f>'بيانات اساسية'!C50</f>
        <v>0</v>
      </c>
      <c r="C51" s="27"/>
      <c r="D51" s="27"/>
      <c r="E51" s="27"/>
      <c r="F51" s="27"/>
      <c r="G51" s="27"/>
      <c r="H51" s="27"/>
    </row>
    <row r="52" spans="1:8" ht="19.5" thickTop="1" thickBot="1">
      <c r="A52" s="58">
        <f>'بيانات اساسية'!B51</f>
        <v>0</v>
      </c>
      <c r="B52" s="58">
        <f>'بيانات اساسية'!C51</f>
        <v>0</v>
      </c>
      <c r="C52" s="27"/>
      <c r="D52" s="27"/>
      <c r="E52" s="27"/>
      <c r="F52" s="27"/>
      <c r="G52" s="27"/>
      <c r="H52" s="27"/>
    </row>
    <row r="53" spans="1:8" ht="19.5" thickTop="1" thickBot="1">
      <c r="A53" s="58">
        <f>'بيانات اساسية'!B52</f>
        <v>0</v>
      </c>
      <c r="B53" s="58">
        <f>'بيانات اساسية'!C52</f>
        <v>0</v>
      </c>
      <c r="C53" s="27"/>
      <c r="D53" s="27"/>
      <c r="E53" s="27"/>
      <c r="F53" s="27"/>
      <c r="G53" s="27"/>
      <c r="H53" s="27"/>
    </row>
    <row r="54" spans="1:8" ht="19.5" thickTop="1" thickBot="1">
      <c r="A54" s="58">
        <f>'بيانات اساسية'!B53</f>
        <v>0</v>
      </c>
      <c r="B54" s="58">
        <f>'بيانات اساسية'!C53</f>
        <v>0</v>
      </c>
      <c r="C54" s="27"/>
      <c r="D54" s="27"/>
      <c r="E54" s="27"/>
      <c r="F54" s="27"/>
      <c r="G54" s="27"/>
      <c r="H54" s="27"/>
    </row>
    <row r="55" spans="1:8" ht="19.5" thickTop="1" thickBot="1">
      <c r="A55" s="58">
        <f>'بيانات اساسية'!B54</f>
        <v>0</v>
      </c>
      <c r="B55" s="58">
        <f>'بيانات اساسية'!C54</f>
        <v>0</v>
      </c>
      <c r="C55" s="27"/>
      <c r="D55" s="27"/>
      <c r="E55" s="27"/>
      <c r="F55" s="27"/>
      <c r="G55" s="27"/>
      <c r="H55" s="27"/>
    </row>
    <row r="56" spans="1:8" ht="19.5" thickTop="1" thickBot="1">
      <c r="A56" s="58">
        <f>'بيانات اساسية'!B55</f>
        <v>0</v>
      </c>
      <c r="B56" s="58">
        <f>'بيانات اساسية'!C55</f>
        <v>0</v>
      </c>
      <c r="C56" s="27"/>
      <c r="D56" s="27"/>
      <c r="E56" s="27"/>
      <c r="F56" s="27"/>
      <c r="G56" s="27"/>
      <c r="H56" s="27"/>
    </row>
    <row r="57" spans="1:8" ht="19.5" thickTop="1" thickBot="1">
      <c r="A57" s="58">
        <f>'بيانات اساسية'!B56</f>
        <v>0</v>
      </c>
      <c r="B57" s="58">
        <f>'بيانات اساسية'!C56</f>
        <v>0</v>
      </c>
      <c r="C57" s="27"/>
      <c r="D57" s="27"/>
      <c r="E57" s="27"/>
      <c r="F57" s="27"/>
      <c r="G57" s="27"/>
      <c r="H57" s="27"/>
    </row>
    <row r="58" spans="1:8" ht="19.5" thickTop="1" thickBot="1">
      <c r="A58" s="58">
        <f>'بيانات اساسية'!B57</f>
        <v>0</v>
      </c>
      <c r="B58" s="58">
        <f>'بيانات اساسية'!C57</f>
        <v>0</v>
      </c>
      <c r="C58" s="27"/>
      <c r="D58" s="27"/>
      <c r="E58" s="27"/>
      <c r="F58" s="27"/>
      <c r="G58" s="27"/>
      <c r="H58" s="27"/>
    </row>
    <row r="59" spans="1:8" ht="19.5" thickTop="1" thickBot="1">
      <c r="A59" s="58">
        <f>'بيانات اساسية'!B58</f>
        <v>0</v>
      </c>
      <c r="B59" s="58">
        <f>'بيانات اساسية'!C58</f>
        <v>0</v>
      </c>
      <c r="C59" s="27"/>
      <c r="D59" s="27"/>
      <c r="E59" s="27"/>
      <c r="F59" s="27"/>
      <c r="G59" s="27"/>
      <c r="H59" s="27"/>
    </row>
    <row r="60" spans="1:8" ht="19.5" thickTop="1" thickBot="1">
      <c r="A60" s="58">
        <f>'بيانات اساسية'!B59</f>
        <v>0</v>
      </c>
      <c r="B60" s="58">
        <f>'بيانات اساسية'!C59</f>
        <v>0</v>
      </c>
      <c r="C60" s="27"/>
      <c r="D60" s="27"/>
      <c r="E60" s="27"/>
      <c r="F60" s="27"/>
      <c r="G60" s="27"/>
      <c r="H60" s="27"/>
    </row>
    <row r="61" spans="1:8" ht="19.5" thickTop="1" thickBot="1">
      <c r="A61" s="58">
        <f>'بيانات اساسية'!B60</f>
        <v>0</v>
      </c>
      <c r="B61" s="58">
        <f>'بيانات اساسية'!C60</f>
        <v>0</v>
      </c>
      <c r="C61" s="27"/>
      <c r="D61" s="27"/>
      <c r="E61" s="27"/>
      <c r="F61" s="27"/>
      <c r="G61" s="27"/>
      <c r="H61" s="27"/>
    </row>
    <row r="62" spans="1:8" ht="19.5" thickTop="1" thickBot="1">
      <c r="A62" s="58">
        <f>'بيانات اساسية'!B61</f>
        <v>0</v>
      </c>
      <c r="B62" s="58">
        <f>'بيانات اساسية'!C61</f>
        <v>0</v>
      </c>
      <c r="C62" s="27"/>
      <c r="D62" s="27"/>
      <c r="E62" s="27"/>
      <c r="F62" s="27"/>
      <c r="G62" s="27"/>
      <c r="H62" s="27"/>
    </row>
    <row r="63" spans="1:8" ht="19.5" thickTop="1" thickBot="1">
      <c r="A63" s="58">
        <f>'بيانات اساسية'!B62</f>
        <v>0</v>
      </c>
      <c r="B63" s="58">
        <f>'بيانات اساسية'!C62</f>
        <v>0</v>
      </c>
      <c r="C63" s="27"/>
      <c r="D63" s="27"/>
      <c r="E63" s="27"/>
      <c r="F63" s="27"/>
      <c r="G63" s="27"/>
      <c r="H63" s="27"/>
    </row>
    <row r="64" spans="1:8" ht="19.5" thickTop="1" thickBot="1">
      <c r="A64" s="58">
        <f>'بيانات اساسية'!B63</f>
        <v>0</v>
      </c>
      <c r="B64" s="58">
        <f>'بيانات اساسية'!C63</f>
        <v>0</v>
      </c>
      <c r="C64" s="27"/>
      <c r="D64" s="27"/>
      <c r="E64" s="27"/>
      <c r="F64" s="27"/>
      <c r="G64" s="27"/>
      <c r="H64" s="27"/>
    </row>
    <row r="65" spans="1:8" ht="19.5" thickTop="1" thickBot="1">
      <c r="A65" s="58">
        <f>'بيانات اساسية'!B64</f>
        <v>0</v>
      </c>
      <c r="B65" s="58">
        <f>'بيانات اساسية'!C64</f>
        <v>0</v>
      </c>
      <c r="C65" s="27"/>
      <c r="D65" s="27"/>
      <c r="E65" s="27"/>
      <c r="F65" s="27"/>
      <c r="G65" s="27"/>
      <c r="H65" s="27"/>
    </row>
    <row r="66" spans="1:8" ht="19.5" thickTop="1" thickBot="1">
      <c r="A66" s="58">
        <f>'بيانات اساسية'!B65</f>
        <v>0</v>
      </c>
      <c r="B66" s="58">
        <f>'بيانات اساسية'!C65</f>
        <v>0</v>
      </c>
      <c r="C66" s="27"/>
      <c r="D66" s="27"/>
      <c r="E66" s="27"/>
      <c r="F66" s="27"/>
      <c r="G66" s="27"/>
      <c r="H66" s="27"/>
    </row>
    <row r="67" spans="1:8" ht="19.5" thickTop="1" thickBot="1">
      <c r="A67" s="58">
        <f>'بيانات اساسية'!B66</f>
        <v>0</v>
      </c>
      <c r="B67" s="58">
        <f>'بيانات اساسية'!C66</f>
        <v>0</v>
      </c>
      <c r="C67" s="27"/>
      <c r="D67" s="27"/>
      <c r="E67" s="27"/>
      <c r="F67" s="27"/>
      <c r="G67" s="27"/>
      <c r="H67" s="27"/>
    </row>
    <row r="68" spans="1:8" ht="19.5" thickTop="1" thickBot="1">
      <c r="A68" s="58">
        <f>'بيانات اساسية'!B67</f>
        <v>0</v>
      </c>
      <c r="B68" s="58">
        <f>'بيانات اساسية'!C67</f>
        <v>0</v>
      </c>
      <c r="C68" s="27"/>
      <c r="D68" s="27"/>
      <c r="E68" s="27"/>
      <c r="F68" s="27"/>
      <c r="G68" s="27"/>
      <c r="H68" s="27"/>
    </row>
    <row r="69" spans="1:8" ht="19.5" thickTop="1" thickBot="1">
      <c r="A69" s="58">
        <f>'بيانات اساسية'!B68</f>
        <v>0</v>
      </c>
      <c r="B69" s="58">
        <f>'بيانات اساسية'!C68</f>
        <v>0</v>
      </c>
      <c r="C69" s="27"/>
      <c r="D69" s="27"/>
      <c r="E69" s="27"/>
      <c r="F69" s="27"/>
      <c r="G69" s="27"/>
      <c r="H69" s="27"/>
    </row>
    <row r="70" spans="1:8" ht="19.5" thickTop="1" thickBot="1">
      <c r="A70" s="58">
        <f>'بيانات اساسية'!B69</f>
        <v>0</v>
      </c>
      <c r="B70" s="58">
        <f>'بيانات اساسية'!C69</f>
        <v>0</v>
      </c>
      <c r="C70" s="27"/>
      <c r="D70" s="27"/>
      <c r="E70" s="27"/>
      <c r="F70" s="27"/>
      <c r="G70" s="27"/>
      <c r="H70" s="27"/>
    </row>
    <row r="71" spans="1:8" ht="19.5" thickTop="1" thickBot="1">
      <c r="A71" s="58">
        <f>'بيانات اساسية'!B70</f>
        <v>0</v>
      </c>
      <c r="B71" s="58">
        <f>'بيانات اساسية'!C70</f>
        <v>0</v>
      </c>
      <c r="C71" s="27"/>
      <c r="D71" s="27"/>
      <c r="E71" s="27"/>
      <c r="F71" s="27"/>
      <c r="G71" s="27"/>
      <c r="H71" s="27"/>
    </row>
    <row r="72" spans="1:8" ht="19.5" thickTop="1" thickBot="1">
      <c r="A72" s="58">
        <f>'بيانات اساسية'!B71</f>
        <v>0</v>
      </c>
      <c r="B72" s="58">
        <f>'بيانات اساسية'!C71</f>
        <v>0</v>
      </c>
      <c r="C72" s="27"/>
      <c r="D72" s="27"/>
      <c r="E72" s="27"/>
      <c r="F72" s="27"/>
      <c r="G72" s="27"/>
      <c r="H72" s="27"/>
    </row>
    <row r="73" spans="1:8" ht="19.5" thickTop="1" thickBot="1">
      <c r="A73" s="58">
        <f>'بيانات اساسية'!B72</f>
        <v>0</v>
      </c>
      <c r="B73" s="58">
        <f>'بيانات اساسية'!C72</f>
        <v>0</v>
      </c>
      <c r="C73" s="27"/>
      <c r="D73" s="27"/>
      <c r="E73" s="27"/>
      <c r="F73" s="27"/>
      <c r="G73" s="27"/>
      <c r="H73" s="27"/>
    </row>
    <row r="74" spans="1:8" ht="19.5" thickTop="1" thickBot="1">
      <c r="A74" s="58">
        <f>'بيانات اساسية'!B73</f>
        <v>0</v>
      </c>
      <c r="B74" s="58">
        <f>'بيانات اساسية'!C73</f>
        <v>0</v>
      </c>
      <c r="C74" s="27"/>
      <c r="D74" s="27"/>
      <c r="E74" s="27"/>
      <c r="F74" s="27"/>
      <c r="G74" s="27"/>
      <c r="H74" s="27"/>
    </row>
    <row r="75" spans="1:8" ht="19.5" thickTop="1" thickBot="1">
      <c r="A75" s="58">
        <f>'بيانات اساسية'!B74</f>
        <v>0</v>
      </c>
      <c r="B75" s="58">
        <f>'بيانات اساسية'!C74</f>
        <v>0</v>
      </c>
      <c r="C75" s="27"/>
      <c r="D75" s="27"/>
      <c r="E75" s="27"/>
      <c r="F75" s="27"/>
      <c r="G75" s="27"/>
      <c r="H75" s="27"/>
    </row>
    <row r="76" spans="1:8" ht="19.5" thickTop="1" thickBot="1">
      <c r="A76" s="58">
        <f>'بيانات اساسية'!B75</f>
        <v>0</v>
      </c>
      <c r="B76" s="58">
        <f>'بيانات اساسية'!C75</f>
        <v>0</v>
      </c>
      <c r="C76" s="27"/>
      <c r="D76" s="27"/>
      <c r="E76" s="27"/>
      <c r="F76" s="27"/>
      <c r="G76" s="27"/>
      <c r="H76" s="27"/>
    </row>
    <row r="77" spans="1:8" ht="19.5" thickTop="1" thickBot="1">
      <c r="A77" s="58">
        <f>'بيانات اساسية'!B76</f>
        <v>0</v>
      </c>
      <c r="B77" s="58">
        <f>'بيانات اساسية'!C76</f>
        <v>0</v>
      </c>
      <c r="C77" s="27"/>
      <c r="D77" s="27"/>
      <c r="E77" s="27"/>
      <c r="F77" s="27"/>
      <c r="G77" s="27"/>
      <c r="H77" s="27"/>
    </row>
    <row r="78" spans="1:8" ht="19.5" thickTop="1" thickBot="1">
      <c r="A78" s="58">
        <f>'بيانات اساسية'!B77</f>
        <v>0</v>
      </c>
      <c r="B78" s="58">
        <f>'بيانات اساسية'!C77</f>
        <v>0</v>
      </c>
      <c r="C78" s="27"/>
      <c r="D78" s="27"/>
      <c r="E78" s="27"/>
      <c r="F78" s="27"/>
      <c r="G78" s="27"/>
      <c r="H78" s="27"/>
    </row>
    <row r="79" spans="1:8" ht="19.5" thickTop="1" thickBot="1">
      <c r="A79" s="58">
        <f>'بيانات اساسية'!B78</f>
        <v>0</v>
      </c>
      <c r="B79" s="58">
        <f>'بيانات اساسية'!C78</f>
        <v>0</v>
      </c>
      <c r="C79" s="27"/>
      <c r="D79" s="27"/>
      <c r="E79" s="27"/>
      <c r="F79" s="27"/>
      <c r="G79" s="27"/>
      <c r="H79" s="27"/>
    </row>
    <row r="80" spans="1:8" ht="19.5" thickTop="1" thickBot="1">
      <c r="A80" s="58">
        <f>'بيانات اساسية'!B79</f>
        <v>0</v>
      </c>
      <c r="B80" s="58">
        <f>'بيانات اساسية'!C79</f>
        <v>0</v>
      </c>
      <c r="C80" s="27"/>
      <c r="D80" s="27"/>
      <c r="E80" s="27"/>
      <c r="F80" s="27"/>
      <c r="G80" s="27"/>
      <c r="H80" s="27"/>
    </row>
    <row r="81" spans="1:8" ht="19.5" thickTop="1" thickBot="1">
      <c r="A81" s="58">
        <f>'بيانات اساسية'!B80</f>
        <v>0</v>
      </c>
      <c r="B81" s="58">
        <f>'بيانات اساسية'!C80</f>
        <v>0</v>
      </c>
      <c r="C81" s="27"/>
      <c r="D81" s="27"/>
      <c r="E81" s="27"/>
      <c r="F81" s="27"/>
      <c r="G81" s="27"/>
      <c r="H81" s="27"/>
    </row>
    <row r="82" spans="1:8" ht="19.5" thickTop="1" thickBot="1">
      <c r="A82" s="58">
        <f>'بيانات اساسية'!B81</f>
        <v>0</v>
      </c>
      <c r="B82" s="58">
        <f>'بيانات اساسية'!C81</f>
        <v>0</v>
      </c>
      <c r="C82" s="27"/>
      <c r="D82" s="27"/>
      <c r="E82" s="27"/>
      <c r="F82" s="27"/>
      <c r="G82" s="27"/>
      <c r="H82" s="27"/>
    </row>
    <row r="83" spans="1:8" ht="19.5" thickTop="1" thickBot="1">
      <c r="A83" s="58">
        <f>'بيانات اساسية'!B82</f>
        <v>0</v>
      </c>
      <c r="B83" s="58">
        <f>'بيانات اساسية'!C82</f>
        <v>0</v>
      </c>
      <c r="C83" s="27"/>
      <c r="D83" s="27"/>
      <c r="E83" s="27"/>
      <c r="F83" s="27"/>
      <c r="G83" s="27"/>
      <c r="H83" s="27"/>
    </row>
    <row r="84" spans="1:8" ht="19.5" thickTop="1" thickBot="1">
      <c r="A84" s="58">
        <f>'بيانات اساسية'!B83</f>
        <v>0</v>
      </c>
      <c r="B84" s="58">
        <f>'بيانات اساسية'!C83</f>
        <v>0</v>
      </c>
      <c r="C84" s="27"/>
      <c r="D84" s="27"/>
      <c r="E84" s="27"/>
      <c r="F84" s="27"/>
      <c r="G84" s="27"/>
      <c r="H84" s="27"/>
    </row>
    <row r="85" spans="1:8" ht="19.5" thickTop="1" thickBot="1">
      <c r="A85" s="58">
        <f>'بيانات اساسية'!B84</f>
        <v>0</v>
      </c>
      <c r="B85" s="58">
        <f>'بيانات اساسية'!C84</f>
        <v>0</v>
      </c>
      <c r="C85" s="27"/>
      <c r="D85" s="27"/>
      <c r="E85" s="27"/>
      <c r="F85" s="27"/>
      <c r="G85" s="27"/>
      <c r="H85" s="27"/>
    </row>
    <row r="86" spans="1:8" ht="19.5" thickTop="1" thickBot="1">
      <c r="A86" s="58">
        <f>'بيانات اساسية'!B85</f>
        <v>0</v>
      </c>
      <c r="B86" s="58">
        <f>'بيانات اساسية'!C85</f>
        <v>0</v>
      </c>
      <c r="C86" s="27"/>
      <c r="D86" s="27"/>
      <c r="E86" s="27"/>
      <c r="F86" s="27"/>
      <c r="G86" s="27"/>
      <c r="H86" s="27"/>
    </row>
    <row r="87" spans="1:8" ht="19.5" thickTop="1" thickBot="1">
      <c r="A87" s="58">
        <f>'بيانات اساسية'!B86</f>
        <v>0</v>
      </c>
      <c r="B87" s="58">
        <f>'بيانات اساسية'!C86</f>
        <v>0</v>
      </c>
      <c r="C87" s="27"/>
      <c r="D87" s="27"/>
      <c r="E87" s="27"/>
      <c r="F87" s="27"/>
      <c r="G87" s="27"/>
      <c r="H87" s="27"/>
    </row>
    <row r="88" spans="1:8" ht="19.5" thickTop="1" thickBot="1">
      <c r="A88" s="58">
        <f>'بيانات اساسية'!B87</f>
        <v>0</v>
      </c>
      <c r="B88" s="58">
        <f>'بيانات اساسية'!C87</f>
        <v>0</v>
      </c>
      <c r="C88" s="27"/>
      <c r="D88" s="27"/>
      <c r="E88" s="27"/>
      <c r="F88" s="27"/>
      <c r="G88" s="27"/>
      <c r="H88" s="27"/>
    </row>
    <row r="89" spans="1:8" ht="19.5" thickTop="1" thickBot="1">
      <c r="A89" s="58">
        <f>'بيانات اساسية'!B88</f>
        <v>0</v>
      </c>
      <c r="B89" s="58">
        <f>'بيانات اساسية'!C88</f>
        <v>0</v>
      </c>
      <c r="C89" s="27"/>
      <c r="D89" s="27"/>
      <c r="E89" s="27"/>
      <c r="F89" s="27"/>
      <c r="G89" s="27"/>
      <c r="H89" s="27"/>
    </row>
    <row r="90" spans="1:8" ht="19.5" thickTop="1" thickBot="1">
      <c r="A90" s="58">
        <f>'بيانات اساسية'!B89</f>
        <v>0</v>
      </c>
      <c r="B90" s="58">
        <f>'بيانات اساسية'!C89</f>
        <v>0</v>
      </c>
      <c r="C90" s="27"/>
      <c r="D90" s="27"/>
      <c r="E90" s="27"/>
      <c r="F90" s="27"/>
      <c r="G90" s="27"/>
      <c r="H90" s="27"/>
    </row>
    <row r="91" spans="1:8" ht="19.5" thickTop="1" thickBot="1">
      <c r="A91" s="58">
        <f>'بيانات اساسية'!B90</f>
        <v>0</v>
      </c>
      <c r="B91" s="58">
        <f>'بيانات اساسية'!C90</f>
        <v>0</v>
      </c>
      <c r="C91" s="27"/>
      <c r="D91" s="27"/>
      <c r="E91" s="27"/>
      <c r="F91" s="27"/>
      <c r="G91" s="27"/>
      <c r="H91" s="27"/>
    </row>
    <row r="92" spans="1:8" ht="19.5" thickTop="1" thickBot="1">
      <c r="A92" s="58">
        <f>'بيانات اساسية'!B91</f>
        <v>0</v>
      </c>
      <c r="B92" s="58">
        <f>'بيانات اساسية'!C91</f>
        <v>0</v>
      </c>
      <c r="C92" s="27"/>
      <c r="D92" s="27"/>
      <c r="E92" s="27"/>
      <c r="F92" s="27"/>
      <c r="G92" s="27"/>
      <c r="H92" s="27"/>
    </row>
    <row r="93" spans="1:8" ht="19.5" thickTop="1" thickBot="1">
      <c r="A93" s="58">
        <f>'بيانات اساسية'!B92</f>
        <v>0</v>
      </c>
      <c r="B93" s="58">
        <f>'بيانات اساسية'!C92</f>
        <v>0</v>
      </c>
      <c r="C93" s="27"/>
      <c r="D93" s="27"/>
      <c r="E93" s="27"/>
      <c r="F93" s="27"/>
      <c r="G93" s="27"/>
      <c r="H93" s="27"/>
    </row>
    <row r="94" spans="1:8" ht="19.5" thickTop="1" thickBot="1">
      <c r="A94" s="58">
        <f>'بيانات اساسية'!B93</f>
        <v>0</v>
      </c>
      <c r="B94" s="58">
        <f>'بيانات اساسية'!C93</f>
        <v>0</v>
      </c>
      <c r="C94" s="27"/>
      <c r="D94" s="27"/>
      <c r="E94" s="27"/>
      <c r="F94" s="27"/>
      <c r="G94" s="27"/>
      <c r="H94" s="27"/>
    </row>
    <row r="95" spans="1:8" ht="19.5" thickTop="1" thickBot="1">
      <c r="A95" s="58">
        <f>'بيانات اساسية'!B94</f>
        <v>0</v>
      </c>
      <c r="B95" s="58">
        <f>'بيانات اساسية'!C94</f>
        <v>0</v>
      </c>
      <c r="C95" s="27"/>
      <c r="D95" s="27"/>
      <c r="E95" s="27"/>
      <c r="F95" s="27"/>
      <c r="G95" s="27"/>
      <c r="H95" s="27"/>
    </row>
    <row r="96" spans="1:8" ht="19.5" thickTop="1" thickBot="1">
      <c r="A96" s="58">
        <f>'بيانات اساسية'!B95</f>
        <v>0</v>
      </c>
      <c r="B96" s="58">
        <f>'بيانات اساسية'!C95</f>
        <v>0</v>
      </c>
      <c r="C96" s="27"/>
      <c r="D96" s="27"/>
      <c r="E96" s="27"/>
      <c r="F96" s="27"/>
      <c r="G96" s="27"/>
      <c r="H96" s="27"/>
    </row>
    <row r="97" spans="1:8" ht="19.5" thickTop="1" thickBot="1">
      <c r="A97" s="58">
        <f>'بيانات اساسية'!B96</f>
        <v>0</v>
      </c>
      <c r="B97" s="58">
        <f>'بيانات اساسية'!C96</f>
        <v>0</v>
      </c>
      <c r="C97" s="27"/>
      <c r="D97" s="27"/>
      <c r="E97" s="27"/>
      <c r="F97" s="27"/>
      <c r="G97" s="27"/>
      <c r="H97" s="27"/>
    </row>
    <row r="98" spans="1:8" ht="19.5" thickTop="1" thickBot="1">
      <c r="A98" s="58">
        <f>'بيانات اساسية'!B97</f>
        <v>0</v>
      </c>
      <c r="B98" s="58">
        <f>'بيانات اساسية'!C97</f>
        <v>0</v>
      </c>
      <c r="C98" s="27"/>
      <c r="D98" s="27"/>
      <c r="E98" s="27"/>
      <c r="F98" s="27"/>
      <c r="G98" s="27"/>
      <c r="H98" s="27"/>
    </row>
    <row r="99" spans="1:8" ht="19.5" thickTop="1" thickBot="1">
      <c r="A99" s="58">
        <f>'بيانات اساسية'!B98</f>
        <v>0</v>
      </c>
      <c r="B99" s="58">
        <f>'بيانات اساسية'!C98</f>
        <v>0</v>
      </c>
      <c r="C99" s="27"/>
      <c r="D99" s="27"/>
      <c r="E99" s="27"/>
      <c r="F99" s="27"/>
      <c r="G99" s="27"/>
      <c r="H99" s="27"/>
    </row>
    <row r="100" spans="1:8" ht="19.5" thickTop="1" thickBot="1">
      <c r="A100" s="58">
        <f>'بيانات اساسية'!B99</f>
        <v>0</v>
      </c>
      <c r="B100" s="58">
        <f>'بيانات اساسية'!C99</f>
        <v>0</v>
      </c>
      <c r="C100" s="27"/>
      <c r="D100" s="27"/>
      <c r="E100" s="27"/>
      <c r="F100" s="27"/>
      <c r="G100" s="27"/>
      <c r="H100" s="27"/>
    </row>
    <row r="101" spans="1:8" ht="19.5" thickTop="1" thickBot="1">
      <c r="A101" s="58">
        <f>'بيانات اساسية'!B100</f>
        <v>0</v>
      </c>
      <c r="B101" s="58">
        <f>'بيانات اساسية'!C100</f>
        <v>0</v>
      </c>
      <c r="C101" s="27"/>
      <c r="D101" s="27"/>
      <c r="E101" s="27"/>
      <c r="F101" s="27"/>
      <c r="G101" s="27"/>
      <c r="H101" s="27"/>
    </row>
    <row r="102" spans="1:8" ht="19.5" thickTop="1" thickBot="1">
      <c r="A102" s="58">
        <f>'بيانات اساسية'!B101</f>
        <v>0</v>
      </c>
      <c r="B102" s="58">
        <f>'بيانات اساسية'!C101</f>
        <v>0</v>
      </c>
      <c r="C102" s="27"/>
      <c r="D102" s="27"/>
      <c r="E102" s="27"/>
      <c r="F102" s="27"/>
      <c r="G102" s="27"/>
      <c r="H102" s="27"/>
    </row>
    <row r="103" spans="1:8" ht="19.5" thickTop="1" thickBot="1">
      <c r="A103" s="58">
        <f>'بيانات اساسية'!B102</f>
        <v>0</v>
      </c>
      <c r="B103" s="58">
        <f>'بيانات اساسية'!C102</f>
        <v>0</v>
      </c>
      <c r="C103" s="27"/>
      <c r="D103" s="27"/>
      <c r="E103" s="27"/>
      <c r="F103" s="27"/>
      <c r="G103" s="27"/>
      <c r="H103" s="27"/>
    </row>
    <row r="104" spans="1:8" ht="19.5" thickTop="1" thickBot="1">
      <c r="A104" s="58">
        <f>'بيانات اساسية'!B103</f>
        <v>0</v>
      </c>
      <c r="B104" s="58">
        <f>'بيانات اساسية'!C103</f>
        <v>0</v>
      </c>
      <c r="C104" s="27"/>
      <c r="D104" s="27"/>
      <c r="E104" s="27"/>
      <c r="F104" s="27"/>
      <c r="G104" s="27"/>
      <c r="H104" s="27"/>
    </row>
    <row r="105" spans="1:8" ht="19.5" thickTop="1" thickBot="1">
      <c r="A105" s="58">
        <f>'بيانات اساسية'!B104</f>
        <v>0</v>
      </c>
      <c r="B105" s="58">
        <f>'بيانات اساسية'!C104</f>
        <v>0</v>
      </c>
      <c r="C105" s="27"/>
      <c r="D105" s="27"/>
      <c r="E105" s="27"/>
      <c r="F105" s="27"/>
      <c r="G105" s="27"/>
      <c r="H105" s="27"/>
    </row>
    <row r="106" spans="1:8" ht="19.5" thickTop="1" thickBot="1">
      <c r="A106" s="58">
        <f>'بيانات اساسية'!B105</f>
        <v>0</v>
      </c>
      <c r="B106" s="58">
        <f>'بيانات اساسية'!C105</f>
        <v>0</v>
      </c>
      <c r="C106" s="27"/>
      <c r="D106" s="27"/>
      <c r="E106" s="27"/>
      <c r="F106" s="27"/>
      <c r="G106" s="27"/>
      <c r="H106" s="27"/>
    </row>
    <row r="107" spans="1:8" ht="19.5" thickTop="1" thickBot="1">
      <c r="A107" s="58">
        <f>'بيانات اساسية'!B106</f>
        <v>0</v>
      </c>
      <c r="B107" s="58">
        <f>'بيانات اساسية'!C106</f>
        <v>0</v>
      </c>
      <c r="C107" s="27"/>
      <c r="D107" s="27"/>
      <c r="E107" s="27"/>
      <c r="F107" s="27"/>
      <c r="G107" s="27"/>
      <c r="H107" s="27"/>
    </row>
    <row r="108" spans="1:8" ht="19.5" thickTop="1" thickBot="1">
      <c r="A108" s="58">
        <f>'بيانات اساسية'!B107</f>
        <v>0</v>
      </c>
      <c r="B108" s="58">
        <f>'بيانات اساسية'!C107</f>
        <v>0</v>
      </c>
      <c r="C108" s="27"/>
      <c r="D108" s="27"/>
      <c r="E108" s="27"/>
      <c r="F108" s="27"/>
      <c r="G108" s="27"/>
      <c r="H108" s="27"/>
    </row>
    <row r="109" spans="1:8" ht="19.5" thickTop="1" thickBot="1">
      <c r="A109" s="58">
        <f>'بيانات اساسية'!B108</f>
        <v>0</v>
      </c>
      <c r="B109" s="58">
        <f>'بيانات اساسية'!C108</f>
        <v>0</v>
      </c>
      <c r="C109" s="27"/>
      <c r="D109" s="27"/>
      <c r="E109" s="27"/>
      <c r="F109" s="27"/>
      <c r="G109" s="27"/>
      <c r="H109" s="27"/>
    </row>
    <row r="110" spans="1:8" ht="19.5" thickTop="1" thickBot="1">
      <c r="A110" s="58">
        <f>'بيانات اساسية'!B109</f>
        <v>0</v>
      </c>
      <c r="B110" s="58">
        <f>'بيانات اساسية'!C109</f>
        <v>0</v>
      </c>
      <c r="C110" s="27"/>
      <c r="D110" s="27"/>
      <c r="E110" s="27"/>
      <c r="F110" s="27"/>
      <c r="G110" s="27"/>
      <c r="H110" s="27"/>
    </row>
    <row r="111" spans="1:8" ht="19.5" thickTop="1" thickBot="1">
      <c r="A111" s="58">
        <f>'بيانات اساسية'!B110</f>
        <v>0</v>
      </c>
      <c r="B111" s="58">
        <f>'بيانات اساسية'!C110</f>
        <v>0</v>
      </c>
      <c r="C111" s="27"/>
      <c r="D111" s="27"/>
      <c r="E111" s="27"/>
      <c r="F111" s="27"/>
      <c r="G111" s="27"/>
      <c r="H111" s="27"/>
    </row>
    <row r="112" spans="1:8" ht="19.5" thickTop="1" thickBot="1">
      <c r="A112" s="58">
        <f>'بيانات اساسية'!B111</f>
        <v>0</v>
      </c>
      <c r="B112" s="58">
        <f>'بيانات اساسية'!C111</f>
        <v>0</v>
      </c>
      <c r="C112" s="27"/>
      <c r="D112" s="27"/>
      <c r="E112" s="27"/>
      <c r="F112" s="27"/>
      <c r="G112" s="27"/>
      <c r="H112" s="27"/>
    </row>
    <row r="113" spans="1:8" ht="19.5" thickTop="1" thickBot="1">
      <c r="A113" s="58">
        <f>'بيانات اساسية'!B112</f>
        <v>0</v>
      </c>
      <c r="B113" s="58">
        <f>'بيانات اساسية'!C112</f>
        <v>0</v>
      </c>
      <c r="C113" s="27"/>
      <c r="D113" s="27"/>
      <c r="E113" s="27"/>
      <c r="F113" s="27"/>
      <c r="G113" s="27"/>
      <c r="H113" s="27"/>
    </row>
    <row r="114" spans="1:8" ht="19.5" thickTop="1" thickBot="1">
      <c r="A114" s="58">
        <f>'بيانات اساسية'!B113</f>
        <v>0</v>
      </c>
      <c r="B114" s="58">
        <f>'بيانات اساسية'!C113</f>
        <v>0</v>
      </c>
      <c r="C114" s="27"/>
      <c r="D114" s="27"/>
      <c r="E114" s="27"/>
      <c r="F114" s="27"/>
      <c r="G114" s="27"/>
      <c r="H114" s="27"/>
    </row>
    <row r="115" spans="1:8" ht="19.5" thickTop="1" thickBot="1">
      <c r="A115" s="58">
        <f>'بيانات اساسية'!B114</f>
        <v>0</v>
      </c>
      <c r="B115" s="58">
        <f>'بيانات اساسية'!C114</f>
        <v>0</v>
      </c>
      <c r="C115" s="27"/>
      <c r="D115" s="27"/>
      <c r="E115" s="27"/>
      <c r="F115" s="27"/>
      <c r="G115" s="27"/>
      <c r="H115" s="27"/>
    </row>
    <row r="116" spans="1:8" ht="19.5" thickTop="1" thickBot="1">
      <c r="A116" s="58">
        <f>'بيانات اساسية'!B115</f>
        <v>0</v>
      </c>
      <c r="B116" s="58">
        <f>'بيانات اساسية'!C115</f>
        <v>0</v>
      </c>
      <c r="C116" s="27"/>
      <c r="D116" s="27"/>
      <c r="E116" s="27"/>
      <c r="F116" s="27"/>
      <c r="G116" s="27"/>
      <c r="H116" s="27"/>
    </row>
    <row r="117" spans="1:8" ht="19.5" thickTop="1" thickBot="1">
      <c r="A117" s="58">
        <f>'بيانات اساسية'!B116</f>
        <v>0</v>
      </c>
      <c r="B117" s="58">
        <f>'بيانات اساسية'!C116</f>
        <v>0</v>
      </c>
      <c r="C117" s="27"/>
      <c r="D117" s="27"/>
      <c r="E117" s="27"/>
      <c r="F117" s="27"/>
      <c r="G117" s="27"/>
      <c r="H117" s="27"/>
    </row>
    <row r="118" spans="1:8" ht="19.5" thickTop="1" thickBot="1">
      <c r="A118" s="58">
        <f>'بيانات اساسية'!B117</f>
        <v>0</v>
      </c>
      <c r="B118" s="58">
        <f>'بيانات اساسية'!C117</f>
        <v>0</v>
      </c>
      <c r="C118" s="27"/>
      <c r="D118" s="27"/>
      <c r="E118" s="27"/>
      <c r="F118" s="27"/>
      <c r="G118" s="27"/>
      <c r="H118" s="27"/>
    </row>
    <row r="119" spans="1:8" ht="19.5" thickTop="1" thickBot="1">
      <c r="A119" s="58">
        <f>'بيانات اساسية'!B118</f>
        <v>0</v>
      </c>
      <c r="B119" s="58">
        <f>'بيانات اساسية'!C118</f>
        <v>0</v>
      </c>
      <c r="C119" s="27"/>
      <c r="D119" s="27"/>
      <c r="E119" s="27"/>
      <c r="F119" s="27"/>
      <c r="G119" s="27"/>
      <c r="H119" s="27"/>
    </row>
    <row r="120" spans="1:8" ht="19.5" thickTop="1" thickBot="1">
      <c r="A120" s="58">
        <f>'بيانات اساسية'!B119</f>
        <v>0</v>
      </c>
      <c r="B120" s="58">
        <f>'بيانات اساسية'!C119</f>
        <v>0</v>
      </c>
      <c r="C120" s="27"/>
      <c r="D120" s="27"/>
      <c r="E120" s="27"/>
      <c r="F120" s="27"/>
      <c r="G120" s="27"/>
      <c r="H120" s="27"/>
    </row>
    <row r="121" spans="1:8" ht="19.5" thickTop="1" thickBot="1">
      <c r="A121" s="58">
        <f>'بيانات اساسية'!B120</f>
        <v>0</v>
      </c>
      <c r="B121" s="58">
        <f>'بيانات اساسية'!C120</f>
        <v>0</v>
      </c>
      <c r="C121" s="27"/>
      <c r="D121" s="27"/>
      <c r="E121" s="27"/>
      <c r="F121" s="27"/>
      <c r="G121" s="27"/>
      <c r="H121" s="27"/>
    </row>
    <row r="122" spans="1:8" ht="19.5" thickTop="1" thickBot="1">
      <c r="A122" s="58">
        <f>'بيانات اساسية'!B121</f>
        <v>0</v>
      </c>
      <c r="B122" s="58">
        <f>'بيانات اساسية'!C121</f>
        <v>0</v>
      </c>
      <c r="C122" s="27"/>
      <c r="D122" s="27"/>
      <c r="E122" s="27"/>
      <c r="F122" s="27"/>
      <c r="G122" s="27"/>
      <c r="H122" s="27"/>
    </row>
    <row r="123" spans="1:8" ht="19.5" thickTop="1" thickBot="1">
      <c r="A123" s="58">
        <f>'بيانات اساسية'!B122</f>
        <v>0</v>
      </c>
      <c r="B123" s="58">
        <f>'بيانات اساسية'!C122</f>
        <v>0</v>
      </c>
      <c r="C123" s="27"/>
      <c r="D123" s="27"/>
      <c r="E123" s="27"/>
      <c r="F123" s="27"/>
      <c r="G123" s="27"/>
      <c r="H123" s="27"/>
    </row>
    <row r="124" spans="1:8" ht="19.5" thickTop="1" thickBot="1">
      <c r="A124" s="58">
        <f>'بيانات اساسية'!B123</f>
        <v>0</v>
      </c>
      <c r="B124" s="58">
        <f>'بيانات اساسية'!C123</f>
        <v>0</v>
      </c>
      <c r="C124" s="27"/>
      <c r="D124" s="27"/>
      <c r="E124" s="27"/>
      <c r="F124" s="27"/>
      <c r="G124" s="27"/>
      <c r="H124" s="27"/>
    </row>
    <row r="125" spans="1:8" ht="19.5" thickTop="1" thickBot="1">
      <c r="A125" s="58">
        <f>'بيانات اساسية'!B124</f>
        <v>0</v>
      </c>
      <c r="B125" s="58">
        <f>'بيانات اساسية'!C124</f>
        <v>0</v>
      </c>
      <c r="C125" s="27"/>
      <c r="D125" s="27"/>
      <c r="E125" s="27"/>
      <c r="F125" s="27"/>
      <c r="G125" s="27"/>
      <c r="H125" s="27"/>
    </row>
    <row r="126" spans="1:8" ht="19.5" thickTop="1" thickBot="1">
      <c r="A126" s="58">
        <f>'بيانات اساسية'!B125</f>
        <v>0</v>
      </c>
      <c r="B126" s="58">
        <f>'بيانات اساسية'!C125</f>
        <v>0</v>
      </c>
      <c r="C126" s="27"/>
      <c r="D126" s="27"/>
      <c r="E126" s="27"/>
      <c r="F126" s="27"/>
      <c r="G126" s="27"/>
      <c r="H126" s="27"/>
    </row>
    <row r="127" spans="1:8" ht="19.5" thickTop="1" thickBot="1">
      <c r="A127" s="58">
        <f>'بيانات اساسية'!B126</f>
        <v>0</v>
      </c>
      <c r="B127" s="58">
        <f>'بيانات اساسية'!C126</f>
        <v>0</v>
      </c>
      <c r="C127" s="27"/>
      <c r="D127" s="27"/>
      <c r="E127" s="27"/>
      <c r="F127" s="27"/>
      <c r="G127" s="27"/>
      <c r="H127" s="27"/>
    </row>
    <row r="128" spans="1:8" ht="19.5" thickTop="1" thickBot="1">
      <c r="A128" s="58">
        <f>'بيانات اساسية'!B127</f>
        <v>0</v>
      </c>
      <c r="B128" s="58">
        <f>'بيانات اساسية'!C127</f>
        <v>0</v>
      </c>
      <c r="C128" s="27"/>
      <c r="D128" s="27"/>
      <c r="E128" s="27"/>
      <c r="F128" s="27"/>
      <c r="G128" s="27"/>
      <c r="H128" s="27"/>
    </row>
    <row r="129" spans="1:8" ht="19.5" thickTop="1" thickBot="1">
      <c r="A129" s="58">
        <f>'بيانات اساسية'!B128</f>
        <v>0</v>
      </c>
      <c r="B129" s="58">
        <f>'بيانات اساسية'!C128</f>
        <v>0</v>
      </c>
      <c r="C129" s="27"/>
      <c r="D129" s="27"/>
      <c r="E129" s="27"/>
      <c r="F129" s="27"/>
      <c r="G129" s="27"/>
      <c r="H129" s="27"/>
    </row>
    <row r="130" spans="1:8" ht="19.5" thickTop="1" thickBot="1">
      <c r="A130" s="58">
        <f>'بيانات اساسية'!B129</f>
        <v>0</v>
      </c>
      <c r="B130" s="58">
        <f>'بيانات اساسية'!C129</f>
        <v>0</v>
      </c>
      <c r="C130" s="27"/>
      <c r="D130" s="27"/>
      <c r="E130" s="27"/>
      <c r="F130" s="27"/>
      <c r="G130" s="27"/>
      <c r="H130" s="27"/>
    </row>
    <row r="131" spans="1:8" ht="19.5" thickTop="1" thickBot="1">
      <c r="A131" s="58">
        <f>'بيانات اساسية'!B130</f>
        <v>0</v>
      </c>
      <c r="B131" s="58">
        <f>'بيانات اساسية'!C130</f>
        <v>0</v>
      </c>
      <c r="C131" s="27"/>
      <c r="D131" s="27"/>
      <c r="E131" s="27"/>
      <c r="F131" s="27"/>
      <c r="G131" s="27"/>
      <c r="H131" s="27"/>
    </row>
    <row r="132" spans="1:8" ht="19.5" thickTop="1" thickBot="1">
      <c r="A132" s="58">
        <f>'بيانات اساسية'!B131</f>
        <v>0</v>
      </c>
      <c r="B132" s="58">
        <f>'بيانات اساسية'!C131</f>
        <v>0</v>
      </c>
      <c r="C132" s="27"/>
      <c r="D132" s="27"/>
      <c r="E132" s="27"/>
      <c r="F132" s="27"/>
      <c r="G132" s="27"/>
      <c r="H132" s="27"/>
    </row>
    <row r="133" spans="1:8" ht="19.5" thickTop="1" thickBot="1">
      <c r="A133" s="58">
        <f>'بيانات اساسية'!B132</f>
        <v>0</v>
      </c>
      <c r="B133" s="58">
        <f>'بيانات اساسية'!C132</f>
        <v>0</v>
      </c>
      <c r="C133" s="27"/>
      <c r="D133" s="27"/>
      <c r="E133" s="27"/>
      <c r="F133" s="27"/>
      <c r="G133" s="27"/>
      <c r="H133" s="27"/>
    </row>
    <row r="134" spans="1:8" ht="19.5" thickTop="1" thickBot="1">
      <c r="A134" s="58">
        <f>'بيانات اساسية'!B133</f>
        <v>0</v>
      </c>
      <c r="B134" s="58">
        <f>'بيانات اساسية'!C133</f>
        <v>0</v>
      </c>
      <c r="C134" s="27"/>
      <c r="D134" s="27"/>
      <c r="E134" s="27"/>
      <c r="F134" s="27"/>
      <c r="G134" s="27"/>
      <c r="H134" s="27"/>
    </row>
    <row r="135" spans="1:8" ht="19.5" thickTop="1" thickBot="1">
      <c r="A135" s="58">
        <f>'بيانات اساسية'!B134</f>
        <v>0</v>
      </c>
      <c r="B135" s="58">
        <f>'بيانات اساسية'!C134</f>
        <v>0</v>
      </c>
      <c r="C135" s="27"/>
      <c r="D135" s="27"/>
      <c r="E135" s="27"/>
      <c r="F135" s="27"/>
      <c r="G135" s="27"/>
      <c r="H135" s="27"/>
    </row>
    <row r="136" spans="1:8" ht="19.5" thickTop="1" thickBot="1">
      <c r="A136" s="58">
        <f>'بيانات اساسية'!B135</f>
        <v>0</v>
      </c>
      <c r="B136" s="58">
        <f>'بيانات اساسية'!C135</f>
        <v>0</v>
      </c>
      <c r="C136" s="27"/>
      <c r="D136" s="27"/>
      <c r="E136" s="27"/>
      <c r="F136" s="27"/>
      <c r="G136" s="27"/>
      <c r="H136" s="27"/>
    </row>
    <row r="137" spans="1:8" ht="19.5" thickTop="1" thickBot="1">
      <c r="A137" s="58">
        <f>'بيانات اساسية'!B136</f>
        <v>0</v>
      </c>
      <c r="B137" s="58">
        <f>'بيانات اساسية'!C136</f>
        <v>0</v>
      </c>
      <c r="C137" s="27"/>
      <c r="D137" s="27"/>
      <c r="E137" s="27"/>
      <c r="F137" s="27"/>
      <c r="G137" s="27"/>
      <c r="H137" s="27"/>
    </row>
    <row r="138" spans="1:8" ht="19.5" thickTop="1" thickBot="1">
      <c r="A138" s="58">
        <f>'بيانات اساسية'!B137</f>
        <v>0</v>
      </c>
      <c r="B138" s="58">
        <f>'بيانات اساسية'!C137</f>
        <v>0</v>
      </c>
      <c r="C138" s="27"/>
      <c r="D138" s="27"/>
      <c r="E138" s="27"/>
      <c r="F138" s="27"/>
      <c r="G138" s="27"/>
      <c r="H138" s="27"/>
    </row>
    <row r="139" spans="1:8" ht="19.5" thickTop="1" thickBot="1">
      <c r="A139" s="58">
        <f>'بيانات اساسية'!B138</f>
        <v>0</v>
      </c>
      <c r="B139" s="58">
        <f>'بيانات اساسية'!C138</f>
        <v>0</v>
      </c>
      <c r="C139" s="27"/>
      <c r="D139" s="27"/>
      <c r="E139" s="27"/>
      <c r="F139" s="27"/>
      <c r="G139" s="27"/>
      <c r="H139" s="27"/>
    </row>
    <row r="140" spans="1:8" ht="19.5" thickTop="1" thickBot="1">
      <c r="A140" s="58">
        <f>'بيانات اساسية'!B139</f>
        <v>0</v>
      </c>
      <c r="B140" s="58">
        <f>'بيانات اساسية'!C139</f>
        <v>0</v>
      </c>
      <c r="C140" s="27"/>
      <c r="D140" s="27"/>
      <c r="E140" s="27"/>
      <c r="F140" s="27"/>
      <c r="G140" s="27"/>
      <c r="H140" s="27"/>
    </row>
    <row r="141" spans="1:8" ht="19.5" thickTop="1" thickBot="1">
      <c r="A141" s="58">
        <f>'بيانات اساسية'!B140</f>
        <v>0</v>
      </c>
      <c r="B141" s="58">
        <f>'بيانات اساسية'!C140</f>
        <v>0</v>
      </c>
      <c r="C141" s="27"/>
      <c r="D141" s="27"/>
      <c r="E141" s="27"/>
      <c r="F141" s="27"/>
      <c r="G141" s="27"/>
      <c r="H141" s="27"/>
    </row>
    <row r="142" spans="1:8" ht="19.5" thickTop="1" thickBot="1">
      <c r="A142" s="58">
        <f>'بيانات اساسية'!B141</f>
        <v>0</v>
      </c>
      <c r="B142" s="58">
        <f>'بيانات اساسية'!C141</f>
        <v>0</v>
      </c>
      <c r="C142" s="27"/>
      <c r="D142" s="27"/>
      <c r="E142" s="27"/>
      <c r="F142" s="27"/>
      <c r="G142" s="27"/>
      <c r="H142" s="27"/>
    </row>
    <row r="143" spans="1:8" ht="19.5" thickTop="1" thickBot="1">
      <c r="A143" s="58">
        <f>'بيانات اساسية'!B142</f>
        <v>0</v>
      </c>
      <c r="B143" s="58">
        <f>'بيانات اساسية'!C142</f>
        <v>0</v>
      </c>
      <c r="C143" s="27"/>
      <c r="D143" s="27"/>
      <c r="E143" s="27"/>
      <c r="F143" s="27"/>
      <c r="G143" s="27"/>
      <c r="H143" s="27"/>
    </row>
    <row r="144" spans="1:8" ht="19.5" thickTop="1" thickBot="1">
      <c r="A144" s="58">
        <f>'بيانات اساسية'!B143</f>
        <v>0</v>
      </c>
      <c r="B144" s="58">
        <f>'بيانات اساسية'!C143</f>
        <v>0</v>
      </c>
      <c r="C144" s="27"/>
      <c r="D144" s="27"/>
      <c r="E144" s="27"/>
      <c r="F144" s="27"/>
      <c r="G144" s="27"/>
      <c r="H144" s="27"/>
    </row>
    <row r="145" spans="1:8" ht="19.5" thickTop="1" thickBot="1">
      <c r="A145" s="58">
        <f>'بيانات اساسية'!B144</f>
        <v>0</v>
      </c>
      <c r="B145" s="58">
        <f>'بيانات اساسية'!C144</f>
        <v>0</v>
      </c>
      <c r="C145" s="27"/>
      <c r="D145" s="27"/>
      <c r="E145" s="27"/>
      <c r="F145" s="27"/>
      <c r="G145" s="27"/>
      <c r="H145" s="27"/>
    </row>
    <row r="146" spans="1:8" ht="19.5" thickTop="1" thickBot="1">
      <c r="A146" s="58">
        <f>'بيانات اساسية'!B145</f>
        <v>0</v>
      </c>
      <c r="B146" s="58">
        <f>'بيانات اساسية'!C145</f>
        <v>0</v>
      </c>
      <c r="C146" s="27"/>
      <c r="D146" s="27"/>
      <c r="E146" s="27"/>
      <c r="F146" s="27"/>
      <c r="G146" s="27"/>
      <c r="H146" s="27"/>
    </row>
    <row r="147" spans="1:8" ht="19.5" thickTop="1" thickBot="1">
      <c r="A147" s="58">
        <f>'بيانات اساسية'!B146</f>
        <v>0</v>
      </c>
      <c r="B147" s="58">
        <f>'بيانات اساسية'!C146</f>
        <v>0</v>
      </c>
      <c r="C147" s="27"/>
      <c r="D147" s="27"/>
      <c r="E147" s="27"/>
      <c r="F147" s="27"/>
      <c r="G147" s="27"/>
      <c r="H147" s="27"/>
    </row>
    <row r="148" spans="1:8" ht="19.5" thickTop="1" thickBot="1">
      <c r="A148" s="58">
        <f>'بيانات اساسية'!B147</f>
        <v>0</v>
      </c>
      <c r="B148" s="58">
        <f>'بيانات اساسية'!C147</f>
        <v>0</v>
      </c>
      <c r="C148" s="27"/>
      <c r="D148" s="27"/>
      <c r="E148" s="27"/>
      <c r="F148" s="27"/>
      <c r="G148" s="27"/>
      <c r="H148" s="27"/>
    </row>
    <row r="149" spans="1:8" ht="19.5" thickTop="1" thickBot="1">
      <c r="A149" s="58">
        <f>'بيانات اساسية'!B148</f>
        <v>0</v>
      </c>
      <c r="B149" s="58">
        <f>'بيانات اساسية'!C148</f>
        <v>0</v>
      </c>
      <c r="C149" s="27"/>
      <c r="D149" s="27"/>
      <c r="E149" s="27"/>
      <c r="F149" s="27"/>
      <c r="G149" s="27"/>
      <c r="H149" s="27"/>
    </row>
    <row r="150" spans="1:8" ht="19.5" thickTop="1" thickBot="1">
      <c r="A150" s="58">
        <f>'بيانات اساسية'!B149</f>
        <v>0</v>
      </c>
      <c r="B150" s="58">
        <f>'بيانات اساسية'!C149</f>
        <v>0</v>
      </c>
      <c r="C150" s="27"/>
      <c r="D150" s="27"/>
      <c r="E150" s="27"/>
      <c r="F150" s="27"/>
      <c r="G150" s="27"/>
      <c r="H150" s="27"/>
    </row>
    <row r="151" spans="1:8" ht="19.5" thickTop="1" thickBot="1">
      <c r="A151" s="58">
        <f>'بيانات اساسية'!B150</f>
        <v>0</v>
      </c>
      <c r="B151" s="58">
        <f>'بيانات اساسية'!C150</f>
        <v>0</v>
      </c>
      <c r="C151" s="27"/>
      <c r="D151" s="27"/>
      <c r="E151" s="27"/>
      <c r="F151" s="27"/>
      <c r="G151" s="27"/>
      <c r="H151" s="27"/>
    </row>
    <row r="152" spans="1:8" ht="19.5" thickTop="1" thickBot="1">
      <c r="A152" s="58">
        <f>'بيانات اساسية'!B151</f>
        <v>0</v>
      </c>
      <c r="B152" s="58">
        <f>'بيانات اساسية'!C151</f>
        <v>0</v>
      </c>
      <c r="C152" s="27"/>
      <c r="D152" s="27"/>
      <c r="E152" s="27"/>
      <c r="F152" s="27"/>
      <c r="G152" s="27"/>
      <c r="H152" s="27"/>
    </row>
    <row r="153" spans="1:8" ht="19.5" thickTop="1" thickBot="1">
      <c r="A153" s="58">
        <f>'بيانات اساسية'!B152</f>
        <v>0</v>
      </c>
      <c r="B153" s="58">
        <f>'بيانات اساسية'!C152</f>
        <v>0</v>
      </c>
      <c r="C153" s="27"/>
      <c r="D153" s="27"/>
      <c r="E153" s="27"/>
      <c r="F153" s="27"/>
      <c r="G153" s="27"/>
      <c r="H153" s="27"/>
    </row>
    <row r="154" spans="1:8" ht="19.5" thickTop="1" thickBot="1">
      <c r="A154" s="58">
        <f>'بيانات اساسية'!B153</f>
        <v>0</v>
      </c>
      <c r="B154" s="58">
        <f>'بيانات اساسية'!C153</f>
        <v>0</v>
      </c>
      <c r="C154" s="27"/>
      <c r="D154" s="27"/>
      <c r="E154" s="27"/>
      <c r="F154" s="27"/>
      <c r="G154" s="27"/>
      <c r="H154" s="27"/>
    </row>
    <row r="155" spans="1:8" ht="19.5" thickTop="1" thickBot="1">
      <c r="A155" s="58">
        <f>'بيانات اساسية'!B154</f>
        <v>0</v>
      </c>
      <c r="B155" s="58">
        <f>'بيانات اساسية'!C154</f>
        <v>0</v>
      </c>
      <c r="C155" s="27"/>
      <c r="D155" s="27"/>
      <c r="E155" s="27"/>
      <c r="F155" s="27"/>
      <c r="G155" s="27"/>
      <c r="H155" s="27"/>
    </row>
    <row r="156" spans="1:8" ht="19.5" thickTop="1" thickBot="1">
      <c r="A156" s="58">
        <f>'بيانات اساسية'!B155</f>
        <v>0</v>
      </c>
      <c r="B156" s="58">
        <f>'بيانات اساسية'!C155</f>
        <v>0</v>
      </c>
      <c r="C156" s="27"/>
      <c r="D156" s="27"/>
      <c r="E156" s="27"/>
      <c r="F156" s="27"/>
      <c r="G156" s="27"/>
      <c r="H156" s="27"/>
    </row>
    <row r="157" spans="1:8" ht="19.5" thickTop="1" thickBot="1">
      <c r="A157" s="58">
        <f>'بيانات اساسية'!B156</f>
        <v>0</v>
      </c>
      <c r="B157" s="58">
        <f>'بيانات اساسية'!C156</f>
        <v>0</v>
      </c>
      <c r="C157" s="27"/>
      <c r="D157" s="27"/>
      <c r="E157" s="27"/>
      <c r="F157" s="27"/>
      <c r="G157" s="27"/>
      <c r="H157" s="27"/>
    </row>
    <row r="158" spans="1:8" ht="19.5" thickTop="1" thickBot="1">
      <c r="A158" s="58">
        <f>'بيانات اساسية'!B157</f>
        <v>0</v>
      </c>
      <c r="B158" s="58">
        <f>'بيانات اساسية'!C157</f>
        <v>0</v>
      </c>
      <c r="C158" s="27"/>
      <c r="D158" s="27"/>
      <c r="E158" s="27"/>
      <c r="F158" s="27"/>
      <c r="G158" s="27"/>
      <c r="H158" s="27"/>
    </row>
    <row r="159" spans="1:8" ht="19.5" thickTop="1" thickBot="1">
      <c r="A159" s="58">
        <f>'بيانات اساسية'!B158</f>
        <v>0</v>
      </c>
      <c r="B159" s="58">
        <f>'بيانات اساسية'!C158</f>
        <v>0</v>
      </c>
      <c r="C159" s="27"/>
      <c r="D159" s="27"/>
      <c r="E159" s="27"/>
      <c r="F159" s="27"/>
      <c r="G159" s="27"/>
      <c r="H159" s="27"/>
    </row>
    <row r="160" spans="1:8" ht="19.5" thickTop="1" thickBot="1">
      <c r="A160" s="58">
        <f>'بيانات اساسية'!B159</f>
        <v>0</v>
      </c>
      <c r="B160" s="58">
        <f>'بيانات اساسية'!C159</f>
        <v>0</v>
      </c>
      <c r="C160" s="27"/>
      <c r="D160" s="27"/>
      <c r="E160" s="27"/>
      <c r="F160" s="27"/>
      <c r="G160" s="27"/>
      <c r="H160" s="27"/>
    </row>
    <row r="161" spans="1:8" ht="19.5" thickTop="1" thickBot="1">
      <c r="A161" s="58">
        <f>'بيانات اساسية'!B160</f>
        <v>0</v>
      </c>
      <c r="B161" s="58">
        <f>'بيانات اساسية'!C160</f>
        <v>0</v>
      </c>
      <c r="C161" s="27"/>
      <c r="D161" s="27"/>
      <c r="E161" s="27"/>
      <c r="F161" s="27"/>
      <c r="G161" s="27"/>
      <c r="H161" s="27"/>
    </row>
    <row r="162" spans="1:8" ht="19.5" thickTop="1" thickBot="1">
      <c r="A162" s="58">
        <f>'بيانات اساسية'!B161</f>
        <v>0</v>
      </c>
      <c r="B162" s="58">
        <f>'بيانات اساسية'!C161</f>
        <v>0</v>
      </c>
      <c r="C162" s="27"/>
      <c r="D162" s="27"/>
      <c r="E162" s="27"/>
      <c r="F162" s="27"/>
      <c r="G162" s="27"/>
      <c r="H162" s="27"/>
    </row>
    <row r="163" spans="1:8" ht="19.5" thickTop="1" thickBot="1">
      <c r="A163" s="58">
        <f>'بيانات اساسية'!B162</f>
        <v>0</v>
      </c>
      <c r="B163" s="58">
        <f>'بيانات اساسية'!C162</f>
        <v>0</v>
      </c>
      <c r="C163" s="27"/>
      <c r="D163" s="27"/>
      <c r="E163" s="27"/>
      <c r="F163" s="27"/>
      <c r="G163" s="27"/>
      <c r="H163" s="27"/>
    </row>
    <row r="164" spans="1:8" ht="19.5" thickTop="1" thickBot="1">
      <c r="A164" s="58">
        <f>'بيانات اساسية'!B163</f>
        <v>0</v>
      </c>
      <c r="B164" s="58">
        <f>'بيانات اساسية'!C163</f>
        <v>0</v>
      </c>
      <c r="C164" s="27"/>
      <c r="D164" s="27"/>
      <c r="E164" s="27"/>
      <c r="F164" s="27"/>
      <c r="G164" s="27"/>
      <c r="H164" s="27"/>
    </row>
    <row r="165" spans="1:8" ht="19.5" thickTop="1" thickBot="1">
      <c r="A165" s="58">
        <f>'بيانات اساسية'!B164</f>
        <v>0</v>
      </c>
      <c r="B165" s="58">
        <f>'بيانات اساسية'!C164</f>
        <v>0</v>
      </c>
      <c r="C165" s="27"/>
      <c r="D165" s="27"/>
      <c r="E165" s="27"/>
      <c r="F165" s="27"/>
      <c r="G165" s="27"/>
      <c r="H165" s="27"/>
    </row>
    <row r="166" spans="1:8" ht="19.5" thickTop="1" thickBot="1">
      <c r="A166" s="58">
        <f>'بيانات اساسية'!B165</f>
        <v>0</v>
      </c>
      <c r="B166" s="58">
        <f>'بيانات اساسية'!C165</f>
        <v>0</v>
      </c>
      <c r="C166" s="27"/>
      <c r="D166" s="27"/>
      <c r="E166" s="27"/>
      <c r="F166" s="27"/>
      <c r="G166" s="27"/>
      <c r="H166" s="27"/>
    </row>
    <row r="167" spans="1:8" ht="19.5" thickTop="1" thickBot="1">
      <c r="A167" s="58">
        <f>'بيانات اساسية'!B166</f>
        <v>0</v>
      </c>
      <c r="B167" s="58">
        <f>'بيانات اساسية'!C166</f>
        <v>0</v>
      </c>
      <c r="C167" s="27"/>
      <c r="D167" s="27"/>
      <c r="E167" s="27"/>
      <c r="F167" s="27"/>
      <c r="G167" s="27"/>
      <c r="H167" s="27"/>
    </row>
    <row r="168" spans="1:8" ht="19.5" thickTop="1" thickBot="1">
      <c r="A168" s="58">
        <f>'بيانات اساسية'!B167</f>
        <v>0</v>
      </c>
      <c r="B168" s="58">
        <f>'بيانات اساسية'!C167</f>
        <v>0</v>
      </c>
      <c r="C168" s="27"/>
      <c r="D168" s="27"/>
      <c r="E168" s="27"/>
      <c r="F168" s="27"/>
      <c r="G168" s="27"/>
      <c r="H168" s="27"/>
    </row>
    <row r="169" spans="1:8" ht="19.5" thickTop="1" thickBot="1">
      <c r="A169" s="58">
        <f>'بيانات اساسية'!B168</f>
        <v>0</v>
      </c>
      <c r="B169" s="58">
        <f>'بيانات اساسية'!C168</f>
        <v>0</v>
      </c>
      <c r="C169" s="27"/>
      <c r="D169" s="27"/>
      <c r="E169" s="27"/>
      <c r="F169" s="27"/>
      <c r="G169" s="27"/>
      <c r="H169" s="27"/>
    </row>
    <row r="170" spans="1:8" ht="19.5" thickTop="1" thickBot="1">
      <c r="A170" s="58">
        <f>'بيانات اساسية'!B169</f>
        <v>0</v>
      </c>
      <c r="B170" s="58">
        <f>'بيانات اساسية'!C169</f>
        <v>0</v>
      </c>
      <c r="C170" s="27"/>
      <c r="D170" s="27"/>
      <c r="E170" s="27"/>
      <c r="F170" s="27"/>
      <c r="G170" s="27"/>
      <c r="H170" s="27"/>
    </row>
    <row r="171" spans="1:8" ht="19.5" thickTop="1" thickBot="1">
      <c r="A171" s="58">
        <f>'بيانات اساسية'!B170</f>
        <v>0</v>
      </c>
      <c r="B171" s="58">
        <f>'بيانات اساسية'!C170</f>
        <v>0</v>
      </c>
      <c r="C171" s="27"/>
      <c r="D171" s="27"/>
      <c r="E171" s="27"/>
      <c r="F171" s="27"/>
      <c r="G171" s="27"/>
      <c r="H171" s="27"/>
    </row>
    <row r="172" spans="1:8" ht="19.5" thickTop="1" thickBot="1">
      <c r="A172" s="58">
        <f>'بيانات اساسية'!B171</f>
        <v>0</v>
      </c>
      <c r="B172" s="58">
        <f>'بيانات اساسية'!C171</f>
        <v>0</v>
      </c>
      <c r="C172" s="27"/>
      <c r="D172" s="27"/>
      <c r="E172" s="27"/>
      <c r="F172" s="27"/>
      <c r="G172" s="27"/>
      <c r="H172" s="27"/>
    </row>
    <row r="173" spans="1:8" ht="19.5" thickTop="1" thickBot="1">
      <c r="A173" s="58">
        <f>'بيانات اساسية'!B172</f>
        <v>0</v>
      </c>
      <c r="B173" s="58">
        <f>'بيانات اساسية'!C172</f>
        <v>0</v>
      </c>
      <c r="C173" s="27"/>
      <c r="D173" s="27"/>
      <c r="E173" s="27"/>
      <c r="F173" s="27"/>
      <c r="G173" s="27"/>
      <c r="H173" s="27"/>
    </row>
    <row r="174" spans="1:8" ht="19.5" thickTop="1" thickBot="1">
      <c r="A174" s="58">
        <f>'بيانات اساسية'!B173</f>
        <v>0</v>
      </c>
      <c r="B174" s="58">
        <f>'بيانات اساسية'!C173</f>
        <v>0</v>
      </c>
      <c r="C174" s="27"/>
      <c r="D174" s="27"/>
      <c r="E174" s="27"/>
      <c r="F174" s="27"/>
      <c r="G174" s="27"/>
      <c r="H174" s="27"/>
    </row>
    <row r="175" spans="1:8" ht="19.5" thickTop="1" thickBot="1">
      <c r="A175" s="58">
        <f>'بيانات اساسية'!B174</f>
        <v>0</v>
      </c>
      <c r="B175" s="58">
        <f>'بيانات اساسية'!C174</f>
        <v>0</v>
      </c>
      <c r="C175" s="27"/>
      <c r="D175" s="27"/>
      <c r="E175" s="27"/>
      <c r="F175" s="27"/>
      <c r="G175" s="27"/>
      <c r="H175" s="27"/>
    </row>
    <row r="176" spans="1:8" ht="19.5" thickTop="1" thickBot="1">
      <c r="A176" s="58">
        <f>'بيانات اساسية'!B175</f>
        <v>0</v>
      </c>
      <c r="B176" s="58">
        <f>'بيانات اساسية'!C175</f>
        <v>0</v>
      </c>
      <c r="C176" s="27"/>
      <c r="D176" s="27"/>
      <c r="E176" s="27"/>
      <c r="F176" s="27"/>
      <c r="G176" s="27"/>
      <c r="H176" s="27"/>
    </row>
    <row r="177" spans="1:8" ht="19.5" thickTop="1" thickBot="1">
      <c r="A177" s="58">
        <f>'بيانات اساسية'!B176</f>
        <v>0</v>
      </c>
      <c r="B177" s="58">
        <f>'بيانات اساسية'!C176</f>
        <v>0</v>
      </c>
      <c r="C177" s="27"/>
      <c r="D177" s="27"/>
      <c r="E177" s="27"/>
      <c r="F177" s="27"/>
      <c r="G177" s="27"/>
      <c r="H177" s="27"/>
    </row>
    <row r="178" spans="1:8" ht="19.5" thickTop="1" thickBot="1">
      <c r="A178" s="58">
        <f>'بيانات اساسية'!B177</f>
        <v>0</v>
      </c>
      <c r="B178" s="58">
        <f>'بيانات اساسية'!C177</f>
        <v>0</v>
      </c>
      <c r="C178" s="27"/>
      <c r="D178" s="27"/>
      <c r="E178" s="27"/>
      <c r="F178" s="27"/>
      <c r="G178" s="27"/>
      <c r="H178" s="27"/>
    </row>
    <row r="179" spans="1:8" ht="19.5" thickTop="1" thickBot="1">
      <c r="A179" s="58">
        <f>'بيانات اساسية'!B178</f>
        <v>0</v>
      </c>
      <c r="B179" s="58">
        <f>'بيانات اساسية'!C178</f>
        <v>0</v>
      </c>
      <c r="C179" s="27"/>
      <c r="D179" s="27"/>
      <c r="E179" s="27"/>
      <c r="F179" s="27"/>
      <c r="G179" s="27"/>
      <c r="H179" s="27"/>
    </row>
    <row r="180" spans="1:8" ht="19.5" thickTop="1" thickBot="1">
      <c r="A180" s="58">
        <f>'بيانات اساسية'!B179</f>
        <v>0</v>
      </c>
      <c r="B180" s="58">
        <f>'بيانات اساسية'!C179</f>
        <v>0</v>
      </c>
      <c r="C180" s="27"/>
      <c r="D180" s="27"/>
      <c r="E180" s="27"/>
      <c r="F180" s="27"/>
      <c r="G180" s="27"/>
      <c r="H180" s="27"/>
    </row>
    <row r="181" spans="1:8" ht="19.5" thickTop="1" thickBot="1">
      <c r="A181" s="58">
        <f>'بيانات اساسية'!B180</f>
        <v>0</v>
      </c>
      <c r="B181" s="58">
        <f>'بيانات اساسية'!C180</f>
        <v>0</v>
      </c>
      <c r="C181" s="27"/>
      <c r="D181" s="27"/>
      <c r="E181" s="27"/>
      <c r="F181" s="27"/>
      <c r="G181" s="27"/>
      <c r="H181" s="27"/>
    </row>
    <row r="182" spans="1:8" ht="19.5" thickTop="1" thickBot="1">
      <c r="A182" s="58">
        <f>'بيانات اساسية'!B181</f>
        <v>0</v>
      </c>
      <c r="B182" s="58">
        <f>'بيانات اساسية'!C181</f>
        <v>0</v>
      </c>
      <c r="C182" s="27"/>
      <c r="D182" s="27"/>
      <c r="E182" s="27"/>
      <c r="F182" s="27"/>
      <c r="G182" s="27"/>
      <c r="H182" s="27"/>
    </row>
    <row r="183" spans="1:8" ht="19.5" thickTop="1" thickBot="1">
      <c r="A183" s="58">
        <f>'بيانات اساسية'!B182</f>
        <v>0</v>
      </c>
      <c r="B183" s="58">
        <f>'بيانات اساسية'!C182</f>
        <v>0</v>
      </c>
      <c r="C183" s="27"/>
      <c r="D183" s="27"/>
      <c r="E183" s="27"/>
      <c r="F183" s="27"/>
      <c r="G183" s="27"/>
      <c r="H183" s="27"/>
    </row>
    <row r="184" spans="1:8" ht="19.5" thickTop="1" thickBot="1">
      <c r="A184" s="58">
        <f>'بيانات اساسية'!B183</f>
        <v>0</v>
      </c>
      <c r="B184" s="58">
        <f>'بيانات اساسية'!C183</f>
        <v>0</v>
      </c>
      <c r="C184" s="27"/>
      <c r="D184" s="27"/>
      <c r="E184" s="27"/>
      <c r="F184" s="27"/>
      <c r="G184" s="27"/>
      <c r="H184" s="27"/>
    </row>
    <row r="185" spans="1:8" ht="19.5" thickTop="1" thickBot="1">
      <c r="A185" s="58">
        <f>'بيانات اساسية'!B184</f>
        <v>0</v>
      </c>
      <c r="B185" s="58">
        <f>'بيانات اساسية'!C184</f>
        <v>0</v>
      </c>
      <c r="C185" s="27"/>
      <c r="D185" s="27"/>
      <c r="E185" s="27"/>
      <c r="F185" s="27"/>
      <c r="G185" s="27"/>
      <c r="H185" s="27"/>
    </row>
    <row r="186" spans="1:8" ht="19.5" thickTop="1" thickBot="1">
      <c r="A186" s="58">
        <f>'بيانات اساسية'!B185</f>
        <v>0</v>
      </c>
      <c r="B186" s="58">
        <f>'بيانات اساسية'!C185</f>
        <v>0</v>
      </c>
      <c r="C186" s="27"/>
      <c r="D186" s="27"/>
      <c r="E186" s="27"/>
      <c r="F186" s="27"/>
      <c r="G186" s="27"/>
      <c r="H186" s="27"/>
    </row>
    <row r="187" spans="1:8" ht="19.5" thickTop="1" thickBot="1">
      <c r="A187" s="58">
        <f>'بيانات اساسية'!B186</f>
        <v>0</v>
      </c>
      <c r="B187" s="58">
        <f>'بيانات اساسية'!C186</f>
        <v>0</v>
      </c>
      <c r="C187" s="27"/>
      <c r="D187" s="27"/>
      <c r="E187" s="27"/>
      <c r="F187" s="27"/>
      <c r="G187" s="27"/>
      <c r="H187" s="27"/>
    </row>
    <row r="188" spans="1:8" ht="19.5" thickTop="1" thickBot="1">
      <c r="A188" s="58">
        <f>'بيانات اساسية'!B187</f>
        <v>0</v>
      </c>
      <c r="B188" s="58">
        <f>'بيانات اساسية'!C187</f>
        <v>0</v>
      </c>
      <c r="C188" s="27"/>
      <c r="D188" s="27"/>
      <c r="E188" s="27"/>
      <c r="F188" s="27"/>
      <c r="G188" s="27"/>
      <c r="H188" s="27"/>
    </row>
    <row r="189" spans="1:8" ht="19.5" thickTop="1" thickBot="1">
      <c r="A189" s="58">
        <f>'بيانات اساسية'!B188</f>
        <v>0</v>
      </c>
      <c r="B189" s="58">
        <f>'بيانات اساسية'!C188</f>
        <v>0</v>
      </c>
      <c r="C189" s="27"/>
      <c r="D189" s="27"/>
      <c r="E189" s="27"/>
      <c r="F189" s="27"/>
      <c r="G189" s="27"/>
      <c r="H189" s="27"/>
    </row>
    <row r="190" spans="1:8" ht="19.5" thickTop="1" thickBot="1">
      <c r="A190" s="58">
        <f>'بيانات اساسية'!B189</f>
        <v>0</v>
      </c>
      <c r="B190" s="58">
        <f>'بيانات اساسية'!C189</f>
        <v>0</v>
      </c>
      <c r="C190" s="27"/>
      <c r="D190" s="27"/>
      <c r="E190" s="27"/>
      <c r="F190" s="27"/>
      <c r="G190" s="27"/>
      <c r="H190" s="27"/>
    </row>
    <row r="191" spans="1:8" ht="19.5" thickTop="1" thickBot="1">
      <c r="A191" s="58">
        <f>'بيانات اساسية'!B190</f>
        <v>0</v>
      </c>
      <c r="B191" s="58">
        <f>'بيانات اساسية'!C190</f>
        <v>0</v>
      </c>
      <c r="C191" s="27"/>
      <c r="D191" s="27"/>
      <c r="E191" s="27"/>
      <c r="F191" s="27"/>
      <c r="G191" s="27"/>
      <c r="H191" s="27"/>
    </row>
    <row r="192" spans="1:8" ht="19.5" thickTop="1" thickBot="1">
      <c r="A192" s="58">
        <f>'بيانات اساسية'!B191</f>
        <v>0</v>
      </c>
      <c r="B192" s="58">
        <f>'بيانات اساسية'!C191</f>
        <v>0</v>
      </c>
      <c r="C192" s="27"/>
      <c r="D192" s="27"/>
      <c r="E192" s="27"/>
      <c r="F192" s="27"/>
      <c r="G192" s="27"/>
      <c r="H192" s="27"/>
    </row>
    <row r="193" spans="1:8" ht="19.5" thickTop="1" thickBot="1">
      <c r="A193" s="58">
        <f>'بيانات اساسية'!B192</f>
        <v>0</v>
      </c>
      <c r="B193" s="58">
        <f>'بيانات اساسية'!C192</f>
        <v>0</v>
      </c>
      <c r="C193" s="27"/>
      <c r="D193" s="27"/>
      <c r="E193" s="27"/>
      <c r="F193" s="27"/>
      <c r="G193" s="27"/>
      <c r="H193" s="27"/>
    </row>
    <row r="194" spans="1:8" ht="19.5" thickTop="1" thickBot="1">
      <c r="A194" s="58">
        <f>'بيانات اساسية'!B193</f>
        <v>0</v>
      </c>
      <c r="B194" s="58">
        <f>'بيانات اساسية'!C193</f>
        <v>0</v>
      </c>
      <c r="C194" s="27"/>
      <c r="D194" s="27"/>
      <c r="E194" s="27"/>
      <c r="F194" s="27"/>
      <c r="G194" s="27"/>
      <c r="H194" s="27"/>
    </row>
    <row r="195" spans="1:8" ht="19.5" thickTop="1" thickBot="1">
      <c r="A195" s="58">
        <f>'بيانات اساسية'!B194</f>
        <v>0</v>
      </c>
      <c r="B195" s="58">
        <f>'بيانات اساسية'!C194</f>
        <v>0</v>
      </c>
      <c r="C195" s="27"/>
      <c r="D195" s="27"/>
      <c r="E195" s="27"/>
      <c r="F195" s="27"/>
      <c r="G195" s="27"/>
      <c r="H195" s="27"/>
    </row>
    <row r="196" spans="1:8" ht="19.5" thickTop="1" thickBot="1">
      <c r="A196" s="58">
        <f>'بيانات اساسية'!B195</f>
        <v>0</v>
      </c>
      <c r="B196" s="58">
        <f>'بيانات اساسية'!C195</f>
        <v>0</v>
      </c>
      <c r="C196" s="27"/>
      <c r="D196" s="27"/>
      <c r="E196" s="27"/>
      <c r="F196" s="27"/>
      <c r="G196" s="27"/>
      <c r="H196" s="27"/>
    </row>
    <row r="197" spans="1:8" ht="19.5" thickTop="1" thickBot="1">
      <c r="A197" s="58">
        <f>'بيانات اساسية'!B196</f>
        <v>0</v>
      </c>
      <c r="B197" s="58">
        <f>'بيانات اساسية'!C196</f>
        <v>0</v>
      </c>
      <c r="C197" s="27"/>
      <c r="D197" s="27"/>
      <c r="E197" s="27"/>
      <c r="F197" s="27"/>
      <c r="G197" s="27"/>
      <c r="H197" s="27"/>
    </row>
    <row r="198" spans="1:8" ht="19.5" thickTop="1" thickBot="1">
      <c r="A198" s="58">
        <f>'بيانات اساسية'!B197</f>
        <v>0</v>
      </c>
      <c r="B198" s="58">
        <f>'بيانات اساسية'!C197</f>
        <v>0</v>
      </c>
      <c r="C198" s="27"/>
      <c r="D198" s="27"/>
      <c r="E198" s="27"/>
      <c r="F198" s="27"/>
      <c r="G198" s="27"/>
      <c r="H198" s="27"/>
    </row>
    <row r="199" spans="1:8" ht="19.5" thickTop="1" thickBot="1">
      <c r="A199" s="58">
        <f>'بيانات اساسية'!B198</f>
        <v>0</v>
      </c>
      <c r="B199" s="58">
        <f>'بيانات اساسية'!C198</f>
        <v>0</v>
      </c>
      <c r="C199" s="27"/>
      <c r="D199" s="27"/>
      <c r="E199" s="27"/>
      <c r="F199" s="27"/>
      <c r="G199" s="27"/>
      <c r="H199" s="27"/>
    </row>
    <row r="200" spans="1:8" ht="19.5" thickTop="1" thickBot="1">
      <c r="A200" s="58">
        <f>'بيانات اساسية'!B199</f>
        <v>0</v>
      </c>
      <c r="B200" s="58">
        <f>'بيانات اساسية'!C199</f>
        <v>0</v>
      </c>
      <c r="C200" s="27"/>
      <c r="D200" s="27"/>
      <c r="E200" s="27"/>
      <c r="F200" s="27"/>
      <c r="G200" s="27"/>
      <c r="H200" s="27"/>
    </row>
    <row r="201" spans="1:8" ht="19.5" thickTop="1" thickBot="1">
      <c r="A201" s="58">
        <f>'بيانات اساسية'!B200</f>
        <v>0</v>
      </c>
      <c r="B201" s="58">
        <f>'بيانات اساسية'!C200</f>
        <v>0</v>
      </c>
      <c r="C201" s="27"/>
      <c r="D201" s="27"/>
      <c r="E201" s="27"/>
      <c r="F201" s="27"/>
      <c r="G201" s="27"/>
      <c r="H201" s="27"/>
    </row>
    <row r="202" spans="1:8" ht="19.5" thickTop="1" thickBot="1">
      <c r="A202" s="58">
        <f>'بيانات اساسية'!B201</f>
        <v>0</v>
      </c>
      <c r="B202" s="58">
        <f>'بيانات اساسية'!C201</f>
        <v>0</v>
      </c>
      <c r="C202" s="27"/>
      <c r="D202" s="27"/>
      <c r="E202" s="27"/>
      <c r="F202" s="27"/>
      <c r="G202" s="27"/>
      <c r="H202" s="27"/>
    </row>
    <row r="203" spans="1:8" ht="19.5" thickTop="1" thickBot="1">
      <c r="A203" s="58">
        <f>'بيانات اساسية'!B202</f>
        <v>0</v>
      </c>
      <c r="B203" s="58">
        <f>'بيانات اساسية'!C202</f>
        <v>0</v>
      </c>
      <c r="C203" s="27"/>
      <c r="D203" s="27"/>
      <c r="E203" s="27"/>
      <c r="F203" s="27"/>
      <c r="G203" s="27"/>
      <c r="H203" s="27"/>
    </row>
    <row r="204" spans="1:8" ht="19.5" thickTop="1" thickBot="1">
      <c r="A204" s="58">
        <f>'بيانات اساسية'!B203</f>
        <v>0</v>
      </c>
      <c r="B204" s="58">
        <f>'بيانات اساسية'!C203</f>
        <v>0</v>
      </c>
      <c r="C204" s="27"/>
      <c r="D204" s="27"/>
      <c r="E204" s="27"/>
      <c r="F204" s="27"/>
      <c r="G204" s="27"/>
      <c r="H204" s="27"/>
    </row>
    <row r="205" spans="1:8" ht="19.5" thickTop="1" thickBot="1">
      <c r="A205" s="58">
        <f>'بيانات اساسية'!B204</f>
        <v>0</v>
      </c>
      <c r="B205" s="58">
        <f>'بيانات اساسية'!C204</f>
        <v>0</v>
      </c>
      <c r="C205" s="27"/>
      <c r="D205" s="27"/>
      <c r="E205" s="27"/>
      <c r="F205" s="27"/>
      <c r="G205" s="27"/>
      <c r="H205" s="27"/>
    </row>
    <row r="206" spans="1:8" ht="19.5" thickTop="1" thickBot="1">
      <c r="A206" s="58">
        <f>'بيانات اساسية'!B205</f>
        <v>0</v>
      </c>
      <c r="B206" s="58">
        <f>'بيانات اساسية'!C205</f>
        <v>0</v>
      </c>
      <c r="C206" s="27"/>
      <c r="D206" s="27"/>
      <c r="E206" s="27"/>
      <c r="F206" s="27"/>
      <c r="G206" s="27"/>
      <c r="H206" s="27"/>
    </row>
    <row r="207" spans="1:8" ht="19.5" thickTop="1" thickBot="1">
      <c r="A207" s="58">
        <f>'بيانات اساسية'!B206</f>
        <v>0</v>
      </c>
      <c r="B207" s="58">
        <f>'بيانات اساسية'!C206</f>
        <v>0</v>
      </c>
      <c r="C207" s="27"/>
      <c r="D207" s="27"/>
      <c r="E207" s="27"/>
      <c r="F207" s="27"/>
      <c r="G207" s="27"/>
      <c r="H207" s="27"/>
    </row>
    <row r="208" spans="1:8" ht="19.5" thickTop="1" thickBot="1">
      <c r="A208" s="58">
        <f>'بيانات اساسية'!B207</f>
        <v>0</v>
      </c>
      <c r="B208" s="58">
        <f>'بيانات اساسية'!C207</f>
        <v>0</v>
      </c>
      <c r="C208" s="27"/>
      <c r="D208" s="27"/>
      <c r="E208" s="27"/>
      <c r="F208" s="27"/>
      <c r="G208" s="27"/>
      <c r="H208" s="27"/>
    </row>
    <row r="209" spans="1:8" ht="19.5" thickTop="1" thickBot="1">
      <c r="A209" s="58">
        <f>'بيانات اساسية'!B208</f>
        <v>0</v>
      </c>
      <c r="B209" s="58">
        <f>'بيانات اساسية'!C208</f>
        <v>0</v>
      </c>
      <c r="C209" s="27"/>
      <c r="D209" s="27"/>
      <c r="E209" s="27"/>
      <c r="F209" s="27"/>
      <c r="G209" s="27"/>
      <c r="H209" s="27"/>
    </row>
    <row r="210" spans="1:8" ht="19.5" thickTop="1" thickBot="1">
      <c r="A210" s="58">
        <f>'بيانات اساسية'!B209</f>
        <v>0</v>
      </c>
      <c r="B210" s="58">
        <f>'بيانات اساسية'!C209</f>
        <v>0</v>
      </c>
      <c r="C210" s="27"/>
      <c r="D210" s="27"/>
      <c r="E210" s="27"/>
      <c r="F210" s="27"/>
      <c r="G210" s="27"/>
      <c r="H210" s="27"/>
    </row>
    <row r="211" spans="1:8" ht="19.5" thickTop="1" thickBot="1">
      <c r="A211" s="58">
        <f>'بيانات اساسية'!B210</f>
        <v>0</v>
      </c>
      <c r="B211" s="58">
        <f>'بيانات اساسية'!C210</f>
        <v>0</v>
      </c>
      <c r="C211" s="27"/>
      <c r="D211" s="27"/>
      <c r="E211" s="27"/>
      <c r="F211" s="27"/>
      <c r="G211" s="27"/>
      <c r="H211" s="27"/>
    </row>
    <row r="212" spans="1:8" ht="19.5" thickTop="1" thickBot="1">
      <c r="A212" s="58">
        <f>'بيانات اساسية'!B211</f>
        <v>0</v>
      </c>
      <c r="B212" s="58">
        <f>'بيانات اساسية'!C211</f>
        <v>0</v>
      </c>
      <c r="C212" s="27"/>
      <c r="D212" s="27"/>
      <c r="E212" s="27"/>
      <c r="F212" s="27"/>
      <c r="G212" s="27"/>
      <c r="H212" s="27"/>
    </row>
    <row r="213" spans="1:8" ht="19.5" thickTop="1" thickBot="1">
      <c r="A213" s="58">
        <f>'بيانات اساسية'!B212</f>
        <v>0</v>
      </c>
      <c r="B213" s="58">
        <f>'بيانات اساسية'!C212</f>
        <v>0</v>
      </c>
      <c r="C213" s="27"/>
      <c r="D213" s="27"/>
      <c r="E213" s="27"/>
      <c r="F213" s="27"/>
      <c r="G213" s="27"/>
      <c r="H213" s="27"/>
    </row>
    <row r="214" spans="1:8" ht="19.5" thickTop="1" thickBot="1">
      <c r="A214" s="58">
        <f>'بيانات اساسية'!B213</f>
        <v>0</v>
      </c>
      <c r="B214" s="58">
        <f>'بيانات اساسية'!C213</f>
        <v>0</v>
      </c>
      <c r="C214" s="27"/>
      <c r="D214" s="27"/>
      <c r="E214" s="27"/>
      <c r="F214" s="27"/>
      <c r="G214" s="27"/>
      <c r="H214" s="27"/>
    </row>
    <row r="215" spans="1:8" ht="19.5" thickTop="1" thickBot="1">
      <c r="A215" s="58">
        <f>'بيانات اساسية'!B214</f>
        <v>0</v>
      </c>
      <c r="B215" s="58">
        <f>'بيانات اساسية'!C214</f>
        <v>0</v>
      </c>
      <c r="C215" s="27"/>
      <c r="D215" s="27"/>
      <c r="E215" s="27"/>
      <c r="F215" s="27"/>
      <c r="G215" s="27"/>
      <c r="H215" s="27"/>
    </row>
    <row r="216" spans="1:8" ht="19.5" thickTop="1" thickBot="1">
      <c r="A216" s="58">
        <f>'بيانات اساسية'!B215</f>
        <v>0</v>
      </c>
      <c r="B216" s="58">
        <f>'بيانات اساسية'!C215</f>
        <v>0</v>
      </c>
      <c r="C216" s="27"/>
      <c r="D216" s="27"/>
      <c r="E216" s="27"/>
      <c r="F216" s="27"/>
      <c r="G216" s="27"/>
      <c r="H216" s="27"/>
    </row>
    <row r="217" spans="1:8" ht="19.5" thickTop="1" thickBot="1">
      <c r="A217" s="58">
        <f>'بيانات اساسية'!B216</f>
        <v>0</v>
      </c>
      <c r="B217" s="58">
        <f>'بيانات اساسية'!C216</f>
        <v>0</v>
      </c>
      <c r="C217" s="27"/>
      <c r="D217" s="27"/>
      <c r="E217" s="27"/>
      <c r="F217" s="27"/>
      <c r="G217" s="27"/>
      <c r="H217" s="27"/>
    </row>
    <row r="218" spans="1:8" ht="19.5" thickTop="1" thickBot="1">
      <c r="A218" s="58">
        <f>'بيانات اساسية'!B217</f>
        <v>0</v>
      </c>
      <c r="B218" s="58">
        <f>'بيانات اساسية'!C217</f>
        <v>0</v>
      </c>
      <c r="C218" s="27"/>
      <c r="D218" s="27"/>
      <c r="E218" s="27"/>
      <c r="F218" s="27"/>
      <c r="G218" s="27"/>
      <c r="H218" s="27"/>
    </row>
    <row r="219" spans="1:8" ht="19.5" thickTop="1" thickBot="1">
      <c r="A219" s="58">
        <f>'بيانات اساسية'!B218</f>
        <v>0</v>
      </c>
      <c r="B219" s="58">
        <f>'بيانات اساسية'!C218</f>
        <v>0</v>
      </c>
      <c r="C219" s="27"/>
      <c r="D219" s="27"/>
      <c r="E219" s="27"/>
      <c r="F219" s="27"/>
      <c r="G219" s="27"/>
      <c r="H219" s="27"/>
    </row>
    <row r="220" spans="1:8" ht="19.5" thickTop="1" thickBot="1">
      <c r="A220" s="58">
        <f>'بيانات اساسية'!B219</f>
        <v>0</v>
      </c>
      <c r="B220" s="58">
        <f>'بيانات اساسية'!C219</f>
        <v>0</v>
      </c>
      <c r="C220" s="27"/>
      <c r="D220" s="27"/>
      <c r="E220" s="27"/>
      <c r="F220" s="27"/>
      <c r="G220" s="27"/>
      <c r="H220" s="27"/>
    </row>
    <row r="221" spans="1:8" ht="19.5" thickTop="1" thickBot="1">
      <c r="A221" s="58">
        <f>'بيانات اساسية'!B220</f>
        <v>0</v>
      </c>
      <c r="B221" s="58">
        <f>'بيانات اساسية'!C220</f>
        <v>0</v>
      </c>
      <c r="C221" s="27"/>
      <c r="D221" s="27"/>
      <c r="E221" s="27"/>
      <c r="F221" s="27"/>
      <c r="G221" s="27"/>
      <c r="H221" s="27"/>
    </row>
    <row r="222" spans="1:8" ht="19.5" thickTop="1" thickBot="1">
      <c r="A222" s="58">
        <f>'بيانات اساسية'!B221</f>
        <v>0</v>
      </c>
      <c r="B222" s="58">
        <f>'بيانات اساسية'!C221</f>
        <v>0</v>
      </c>
      <c r="C222" s="27"/>
      <c r="D222" s="27"/>
      <c r="E222" s="27"/>
      <c r="F222" s="27"/>
      <c r="G222" s="27"/>
      <c r="H222" s="27"/>
    </row>
    <row r="223" spans="1:8" ht="19.5" thickTop="1" thickBot="1">
      <c r="A223" s="58">
        <f>'بيانات اساسية'!B222</f>
        <v>0</v>
      </c>
      <c r="B223" s="58">
        <f>'بيانات اساسية'!C222</f>
        <v>0</v>
      </c>
      <c r="C223" s="27"/>
      <c r="D223" s="27"/>
      <c r="E223" s="27"/>
      <c r="F223" s="27"/>
      <c r="G223" s="27"/>
      <c r="H223" s="27"/>
    </row>
    <row r="224" spans="1:8" ht="19.5" thickTop="1" thickBot="1">
      <c r="A224" s="58">
        <f>'بيانات اساسية'!B223</f>
        <v>0</v>
      </c>
      <c r="B224" s="58">
        <f>'بيانات اساسية'!C223</f>
        <v>0</v>
      </c>
      <c r="C224" s="27"/>
      <c r="D224" s="27"/>
      <c r="E224" s="27"/>
      <c r="F224" s="27"/>
      <c r="G224" s="27"/>
      <c r="H224" s="27"/>
    </row>
    <row r="225" spans="1:8" ht="19.5" thickTop="1" thickBot="1">
      <c r="A225" s="58">
        <f>'بيانات اساسية'!B224</f>
        <v>0</v>
      </c>
      <c r="B225" s="58">
        <f>'بيانات اساسية'!C224</f>
        <v>0</v>
      </c>
      <c r="C225" s="27"/>
      <c r="D225" s="27"/>
      <c r="E225" s="27"/>
      <c r="F225" s="27"/>
      <c r="G225" s="27"/>
      <c r="H225" s="27"/>
    </row>
    <row r="226" spans="1:8" ht="19.5" thickTop="1" thickBot="1">
      <c r="A226" s="58">
        <f>'بيانات اساسية'!B225</f>
        <v>0</v>
      </c>
      <c r="B226" s="58">
        <f>'بيانات اساسية'!C225</f>
        <v>0</v>
      </c>
      <c r="C226" s="27"/>
      <c r="D226" s="27"/>
      <c r="E226" s="27"/>
      <c r="F226" s="27"/>
      <c r="G226" s="27"/>
      <c r="H226" s="27"/>
    </row>
    <row r="227" spans="1:8" ht="19.5" thickTop="1" thickBot="1">
      <c r="A227" s="58">
        <f>'بيانات اساسية'!B226</f>
        <v>0</v>
      </c>
      <c r="B227" s="58">
        <f>'بيانات اساسية'!C226</f>
        <v>0</v>
      </c>
      <c r="C227" s="27"/>
      <c r="D227" s="27"/>
      <c r="E227" s="27"/>
      <c r="F227" s="27"/>
      <c r="G227" s="27"/>
      <c r="H227" s="27"/>
    </row>
    <row r="228" spans="1:8" ht="19.5" thickTop="1" thickBot="1">
      <c r="A228" s="58">
        <f>'بيانات اساسية'!B227</f>
        <v>0</v>
      </c>
      <c r="B228" s="58">
        <f>'بيانات اساسية'!C227</f>
        <v>0</v>
      </c>
      <c r="C228" s="27"/>
      <c r="D228" s="27"/>
      <c r="E228" s="27"/>
      <c r="F228" s="27"/>
      <c r="G228" s="27"/>
      <c r="H228" s="27"/>
    </row>
    <row r="229" spans="1:8" ht="19.5" thickTop="1" thickBot="1">
      <c r="A229" s="58">
        <f>'بيانات اساسية'!B228</f>
        <v>0</v>
      </c>
      <c r="B229" s="58">
        <f>'بيانات اساسية'!C228</f>
        <v>0</v>
      </c>
      <c r="C229" s="27"/>
      <c r="D229" s="27"/>
      <c r="E229" s="27"/>
      <c r="F229" s="27"/>
      <c r="G229" s="27"/>
      <c r="H229" s="27"/>
    </row>
    <row r="230" spans="1:8" ht="19.5" thickTop="1" thickBot="1">
      <c r="A230" s="58">
        <f>'بيانات اساسية'!B229</f>
        <v>0</v>
      </c>
      <c r="B230" s="58">
        <f>'بيانات اساسية'!C229</f>
        <v>0</v>
      </c>
      <c r="C230" s="27"/>
      <c r="D230" s="27"/>
      <c r="E230" s="27"/>
      <c r="F230" s="27"/>
      <c r="G230" s="27"/>
      <c r="H230" s="27"/>
    </row>
    <row r="231" spans="1:8" ht="19.5" thickTop="1" thickBot="1">
      <c r="A231" s="58">
        <f>'بيانات اساسية'!B230</f>
        <v>0</v>
      </c>
      <c r="B231" s="58">
        <f>'بيانات اساسية'!C230</f>
        <v>0</v>
      </c>
      <c r="C231" s="27"/>
      <c r="D231" s="27"/>
      <c r="E231" s="27"/>
      <c r="F231" s="27"/>
      <c r="G231" s="27"/>
      <c r="H231" s="27"/>
    </row>
    <row r="232" spans="1:8" ht="19.5" thickTop="1" thickBot="1">
      <c r="A232" s="58">
        <f>'بيانات اساسية'!B231</f>
        <v>0</v>
      </c>
      <c r="B232" s="58">
        <f>'بيانات اساسية'!C231</f>
        <v>0</v>
      </c>
      <c r="C232" s="27"/>
      <c r="D232" s="27"/>
      <c r="E232" s="27"/>
      <c r="F232" s="27"/>
      <c r="G232" s="27"/>
      <c r="H232" s="27"/>
    </row>
    <row r="233" spans="1:8" ht="19.5" thickTop="1" thickBot="1">
      <c r="A233" s="58">
        <f>'بيانات اساسية'!B232</f>
        <v>0</v>
      </c>
      <c r="B233" s="58">
        <f>'بيانات اساسية'!C232</f>
        <v>0</v>
      </c>
      <c r="C233" s="27"/>
      <c r="D233" s="27"/>
      <c r="E233" s="27"/>
      <c r="F233" s="27"/>
      <c r="G233" s="27"/>
      <c r="H233" s="27"/>
    </row>
    <row r="234" spans="1:8" ht="19.5" thickTop="1" thickBot="1">
      <c r="A234" s="58">
        <f>'بيانات اساسية'!B233</f>
        <v>0</v>
      </c>
      <c r="B234" s="58">
        <f>'بيانات اساسية'!C233</f>
        <v>0</v>
      </c>
      <c r="C234" s="27"/>
      <c r="D234" s="27"/>
      <c r="E234" s="27"/>
      <c r="F234" s="27"/>
      <c r="G234" s="27"/>
      <c r="H234" s="27"/>
    </row>
    <row r="235" spans="1:8" ht="19.5" thickTop="1" thickBot="1">
      <c r="A235" s="58">
        <f>'بيانات اساسية'!B234</f>
        <v>0</v>
      </c>
      <c r="B235" s="58">
        <f>'بيانات اساسية'!C234</f>
        <v>0</v>
      </c>
      <c r="C235" s="27"/>
      <c r="D235" s="27"/>
      <c r="E235" s="27"/>
      <c r="F235" s="27"/>
      <c r="G235" s="27"/>
      <c r="H235" s="27"/>
    </row>
    <row r="236" spans="1:8" ht="19.5" thickTop="1" thickBot="1">
      <c r="A236" s="58">
        <f>'بيانات اساسية'!B235</f>
        <v>0</v>
      </c>
      <c r="B236" s="58">
        <f>'بيانات اساسية'!C235</f>
        <v>0</v>
      </c>
      <c r="C236" s="27"/>
      <c r="D236" s="27"/>
      <c r="E236" s="27"/>
      <c r="F236" s="27"/>
      <c r="G236" s="27"/>
      <c r="H236" s="27"/>
    </row>
    <row r="237" spans="1:8" ht="19.5" thickTop="1" thickBot="1">
      <c r="A237" s="58">
        <f>'بيانات اساسية'!B236</f>
        <v>0</v>
      </c>
      <c r="B237" s="58">
        <f>'بيانات اساسية'!C236</f>
        <v>0</v>
      </c>
      <c r="C237" s="27"/>
      <c r="D237" s="27"/>
      <c r="E237" s="27"/>
      <c r="F237" s="27"/>
      <c r="G237" s="27"/>
      <c r="H237" s="27"/>
    </row>
    <row r="238" spans="1:8" ht="19.5" thickTop="1" thickBot="1">
      <c r="A238" s="58">
        <f>'بيانات اساسية'!B237</f>
        <v>0</v>
      </c>
      <c r="B238" s="58">
        <f>'بيانات اساسية'!C237</f>
        <v>0</v>
      </c>
      <c r="C238" s="27"/>
      <c r="D238" s="27"/>
      <c r="E238" s="27"/>
      <c r="F238" s="27"/>
      <c r="G238" s="27"/>
      <c r="H238" s="27"/>
    </row>
    <row r="239" spans="1:8" ht="19.5" thickTop="1" thickBot="1">
      <c r="A239" s="58">
        <f>'بيانات اساسية'!B238</f>
        <v>0</v>
      </c>
      <c r="B239" s="58">
        <f>'بيانات اساسية'!C238</f>
        <v>0</v>
      </c>
      <c r="C239" s="27"/>
      <c r="D239" s="27"/>
      <c r="E239" s="27"/>
      <c r="F239" s="27"/>
      <c r="G239" s="27"/>
      <c r="H239" s="27"/>
    </row>
    <row r="240" spans="1:8" ht="19.5" thickTop="1" thickBot="1">
      <c r="A240" s="58">
        <f>'بيانات اساسية'!B239</f>
        <v>0</v>
      </c>
      <c r="B240" s="58">
        <f>'بيانات اساسية'!C239</f>
        <v>0</v>
      </c>
      <c r="C240" s="27"/>
      <c r="D240" s="27"/>
      <c r="E240" s="27"/>
      <c r="F240" s="27"/>
      <c r="G240" s="27"/>
      <c r="H240" s="27"/>
    </row>
    <row r="241" spans="1:8" ht="19.5" thickTop="1" thickBot="1">
      <c r="A241" s="58">
        <f>'بيانات اساسية'!B240</f>
        <v>0</v>
      </c>
      <c r="B241" s="58">
        <f>'بيانات اساسية'!C240</f>
        <v>0</v>
      </c>
      <c r="C241" s="27"/>
      <c r="D241" s="27"/>
      <c r="E241" s="27"/>
      <c r="F241" s="27"/>
      <c r="G241" s="27"/>
      <c r="H241" s="27"/>
    </row>
    <row r="242" spans="1:8" ht="19.5" thickTop="1" thickBot="1">
      <c r="A242" s="58">
        <f>'بيانات اساسية'!B241</f>
        <v>0</v>
      </c>
      <c r="B242" s="58">
        <f>'بيانات اساسية'!C241</f>
        <v>0</v>
      </c>
      <c r="C242" s="27"/>
      <c r="D242" s="27"/>
      <c r="E242" s="27"/>
      <c r="F242" s="27"/>
      <c r="G242" s="27"/>
      <c r="H242" s="27"/>
    </row>
    <row r="243" spans="1:8" ht="19.5" thickTop="1" thickBot="1">
      <c r="A243" s="58">
        <f>'بيانات اساسية'!B242</f>
        <v>0</v>
      </c>
      <c r="B243" s="58">
        <f>'بيانات اساسية'!C242</f>
        <v>0</v>
      </c>
      <c r="C243" s="27"/>
      <c r="D243" s="27"/>
      <c r="E243" s="27"/>
      <c r="F243" s="27"/>
      <c r="G243" s="27"/>
      <c r="H243" s="27"/>
    </row>
    <row r="244" spans="1:8" ht="19.5" thickTop="1" thickBot="1">
      <c r="A244" s="58">
        <f>'بيانات اساسية'!B243</f>
        <v>0</v>
      </c>
      <c r="B244" s="58">
        <f>'بيانات اساسية'!C243</f>
        <v>0</v>
      </c>
      <c r="C244" s="27"/>
      <c r="D244" s="27"/>
      <c r="E244" s="27"/>
      <c r="F244" s="27"/>
      <c r="G244" s="27"/>
      <c r="H244" s="27"/>
    </row>
    <row r="245" spans="1:8" ht="19.5" thickTop="1" thickBot="1">
      <c r="A245" s="58">
        <f>'بيانات اساسية'!B244</f>
        <v>0</v>
      </c>
      <c r="B245" s="58">
        <f>'بيانات اساسية'!C244</f>
        <v>0</v>
      </c>
      <c r="C245" s="27"/>
      <c r="D245" s="27"/>
      <c r="E245" s="27"/>
      <c r="F245" s="27"/>
      <c r="G245" s="27"/>
      <c r="H245" s="27"/>
    </row>
    <row r="246" spans="1:8" ht="19.5" thickTop="1" thickBot="1">
      <c r="A246" s="58">
        <f>'بيانات اساسية'!B245</f>
        <v>0</v>
      </c>
      <c r="B246" s="58">
        <f>'بيانات اساسية'!C245</f>
        <v>0</v>
      </c>
      <c r="C246" s="27"/>
      <c r="D246" s="27"/>
      <c r="E246" s="27"/>
      <c r="F246" s="27"/>
      <c r="G246" s="27"/>
      <c r="H246" s="27"/>
    </row>
    <row r="247" spans="1:8" ht="19.5" thickTop="1" thickBot="1">
      <c r="A247" s="58">
        <f>'بيانات اساسية'!B246</f>
        <v>0</v>
      </c>
      <c r="B247" s="58">
        <f>'بيانات اساسية'!C246</f>
        <v>0</v>
      </c>
      <c r="C247" s="27"/>
      <c r="D247" s="27"/>
      <c r="E247" s="27"/>
      <c r="F247" s="27"/>
      <c r="G247" s="27"/>
      <c r="H247" s="27"/>
    </row>
    <row r="248" spans="1:8" ht="19.5" thickTop="1" thickBot="1">
      <c r="A248" s="58">
        <f>'بيانات اساسية'!B247</f>
        <v>0</v>
      </c>
      <c r="B248" s="58">
        <f>'بيانات اساسية'!C247</f>
        <v>0</v>
      </c>
      <c r="C248" s="27"/>
      <c r="D248" s="27"/>
      <c r="E248" s="27"/>
      <c r="F248" s="27"/>
      <c r="G248" s="27"/>
      <c r="H248" s="27"/>
    </row>
    <row r="249" spans="1:8" ht="19.5" thickTop="1" thickBot="1">
      <c r="A249" s="58">
        <f>'بيانات اساسية'!B248</f>
        <v>0</v>
      </c>
      <c r="B249" s="58">
        <f>'بيانات اساسية'!C248</f>
        <v>0</v>
      </c>
      <c r="C249" s="27"/>
      <c r="D249" s="27"/>
      <c r="E249" s="27"/>
      <c r="F249" s="27"/>
      <c r="G249" s="27"/>
      <c r="H249" s="27"/>
    </row>
    <row r="250" spans="1:8" ht="19.5" thickTop="1" thickBot="1">
      <c r="A250" s="58">
        <f>'بيانات اساسية'!B249</f>
        <v>0</v>
      </c>
      <c r="B250" s="58">
        <f>'بيانات اساسية'!C249</f>
        <v>0</v>
      </c>
      <c r="C250" s="27"/>
      <c r="D250" s="27"/>
      <c r="E250" s="27"/>
      <c r="F250" s="27"/>
      <c r="G250" s="27"/>
      <c r="H250" s="27"/>
    </row>
    <row r="251" spans="1:8" ht="19.5" thickTop="1" thickBot="1">
      <c r="A251" s="58">
        <f>'بيانات اساسية'!B250</f>
        <v>0</v>
      </c>
      <c r="B251" s="58">
        <f>'بيانات اساسية'!C250</f>
        <v>0</v>
      </c>
      <c r="C251" s="27"/>
      <c r="D251" s="27"/>
      <c r="E251" s="27"/>
      <c r="F251" s="27"/>
      <c r="G251" s="27"/>
      <c r="H251" s="27"/>
    </row>
    <row r="252" spans="1:8" ht="19.5" thickTop="1" thickBot="1">
      <c r="A252" s="58">
        <f>'بيانات اساسية'!B251</f>
        <v>0</v>
      </c>
      <c r="B252" s="58">
        <f>'بيانات اساسية'!C251</f>
        <v>0</v>
      </c>
      <c r="C252" s="27"/>
      <c r="D252" s="27"/>
      <c r="E252" s="27"/>
      <c r="F252" s="27"/>
      <c r="G252" s="27"/>
      <c r="H252" s="27"/>
    </row>
    <row r="253" spans="1:8" ht="19.5" thickTop="1" thickBot="1">
      <c r="A253" s="58">
        <f>'بيانات اساسية'!B252</f>
        <v>0</v>
      </c>
      <c r="B253" s="58">
        <f>'بيانات اساسية'!C252</f>
        <v>0</v>
      </c>
      <c r="C253" s="27"/>
      <c r="D253" s="27"/>
      <c r="E253" s="27"/>
      <c r="F253" s="27"/>
      <c r="G253" s="27"/>
      <c r="H253" s="27"/>
    </row>
    <row r="254" spans="1:8" ht="19.5" thickTop="1" thickBot="1">
      <c r="A254" s="58">
        <f>'بيانات اساسية'!B253</f>
        <v>0</v>
      </c>
      <c r="B254" s="58">
        <f>'بيانات اساسية'!C253</f>
        <v>0</v>
      </c>
      <c r="C254" s="27"/>
      <c r="D254" s="27"/>
      <c r="E254" s="27"/>
      <c r="F254" s="27"/>
      <c r="G254" s="27"/>
      <c r="H254" s="27"/>
    </row>
    <row r="255" spans="1:8" ht="19.5" thickTop="1" thickBot="1">
      <c r="A255" s="58">
        <f>'بيانات اساسية'!B254</f>
        <v>0</v>
      </c>
      <c r="B255" s="58">
        <f>'بيانات اساسية'!C254</f>
        <v>0</v>
      </c>
      <c r="C255" s="27"/>
      <c r="D255" s="27"/>
      <c r="E255" s="27"/>
      <c r="F255" s="27"/>
      <c r="G255" s="27"/>
      <c r="H255" s="27"/>
    </row>
    <row r="256" spans="1:8" ht="19.5" thickTop="1" thickBot="1">
      <c r="A256" s="58">
        <f>'بيانات اساسية'!B255</f>
        <v>0</v>
      </c>
      <c r="B256" s="58">
        <f>'بيانات اساسية'!C255</f>
        <v>0</v>
      </c>
      <c r="C256" s="27"/>
      <c r="D256" s="27"/>
      <c r="E256" s="27"/>
      <c r="F256" s="27"/>
      <c r="G256" s="27"/>
      <c r="H256" s="27"/>
    </row>
    <row r="257" spans="1:8" ht="19.5" thickTop="1" thickBot="1">
      <c r="A257" s="58">
        <f>'بيانات اساسية'!B256</f>
        <v>0</v>
      </c>
      <c r="B257" s="58">
        <f>'بيانات اساسية'!C256</f>
        <v>0</v>
      </c>
      <c r="C257" s="27"/>
      <c r="D257" s="27"/>
      <c r="E257" s="27"/>
      <c r="F257" s="27"/>
      <c r="G257" s="27"/>
      <c r="H257" s="27"/>
    </row>
    <row r="258" spans="1:8" ht="19.5" thickTop="1" thickBot="1">
      <c r="A258" s="58">
        <f>'بيانات اساسية'!B257</f>
        <v>0</v>
      </c>
      <c r="B258" s="58">
        <f>'بيانات اساسية'!C257</f>
        <v>0</v>
      </c>
      <c r="C258" s="27"/>
      <c r="D258" s="27"/>
      <c r="E258" s="27"/>
      <c r="F258" s="27"/>
      <c r="G258" s="27"/>
      <c r="H258" s="27"/>
    </row>
    <row r="259" spans="1:8" ht="19.5" thickTop="1" thickBot="1">
      <c r="A259" s="58">
        <f>'بيانات اساسية'!B258</f>
        <v>0</v>
      </c>
      <c r="B259" s="58">
        <f>'بيانات اساسية'!C258</f>
        <v>0</v>
      </c>
      <c r="C259" s="27"/>
      <c r="D259" s="27"/>
      <c r="E259" s="27"/>
      <c r="F259" s="27"/>
      <c r="G259" s="27"/>
      <c r="H259" s="27"/>
    </row>
    <row r="260" spans="1:8" ht="19.5" thickTop="1" thickBot="1">
      <c r="A260" s="58">
        <f>'بيانات اساسية'!B259</f>
        <v>0</v>
      </c>
      <c r="B260" s="58">
        <f>'بيانات اساسية'!C259</f>
        <v>0</v>
      </c>
      <c r="C260" s="27"/>
      <c r="D260" s="27"/>
      <c r="E260" s="27"/>
      <c r="F260" s="27"/>
      <c r="G260" s="27"/>
      <c r="H260" s="27"/>
    </row>
    <row r="261" spans="1:8" ht="19.5" thickTop="1" thickBot="1">
      <c r="A261" s="58">
        <f>'بيانات اساسية'!B260</f>
        <v>0</v>
      </c>
      <c r="B261" s="58">
        <f>'بيانات اساسية'!C260</f>
        <v>0</v>
      </c>
      <c r="C261" s="27"/>
      <c r="D261" s="27"/>
      <c r="E261" s="27"/>
      <c r="F261" s="27"/>
      <c r="G261" s="27"/>
      <c r="H261" s="27"/>
    </row>
    <row r="262" spans="1:8" ht="19.5" thickTop="1" thickBot="1">
      <c r="A262" s="58">
        <f>'بيانات اساسية'!B261</f>
        <v>0</v>
      </c>
      <c r="B262" s="58">
        <f>'بيانات اساسية'!C261</f>
        <v>0</v>
      </c>
      <c r="C262" s="27"/>
      <c r="D262" s="27"/>
      <c r="E262" s="27"/>
      <c r="F262" s="27"/>
      <c r="G262" s="27"/>
      <c r="H262" s="27"/>
    </row>
    <row r="263" spans="1:8" ht="19.5" thickTop="1" thickBot="1">
      <c r="A263" s="58">
        <f>'بيانات اساسية'!B262</f>
        <v>0</v>
      </c>
      <c r="B263" s="58">
        <f>'بيانات اساسية'!C262</f>
        <v>0</v>
      </c>
      <c r="C263" s="27"/>
      <c r="D263" s="27"/>
      <c r="E263" s="27"/>
      <c r="F263" s="27"/>
      <c r="G263" s="27"/>
      <c r="H263" s="27"/>
    </row>
    <row r="264" spans="1:8" ht="19.5" thickTop="1" thickBot="1">
      <c r="A264" s="58">
        <f>'بيانات اساسية'!B263</f>
        <v>0</v>
      </c>
      <c r="B264" s="58">
        <f>'بيانات اساسية'!C263</f>
        <v>0</v>
      </c>
      <c r="C264" s="27"/>
      <c r="D264" s="27"/>
      <c r="E264" s="27"/>
      <c r="F264" s="27"/>
      <c r="G264" s="27"/>
      <c r="H264" s="27"/>
    </row>
    <row r="265" spans="1:8" ht="19.5" thickTop="1" thickBot="1">
      <c r="A265" s="58">
        <f>'بيانات اساسية'!B264</f>
        <v>0</v>
      </c>
      <c r="B265" s="58">
        <f>'بيانات اساسية'!C264</f>
        <v>0</v>
      </c>
      <c r="C265" s="27"/>
      <c r="D265" s="27"/>
      <c r="E265" s="27"/>
      <c r="F265" s="27"/>
      <c r="G265" s="27"/>
      <c r="H265" s="27"/>
    </row>
    <row r="266" spans="1:8" ht="19.5" thickTop="1" thickBot="1">
      <c r="A266" s="58">
        <f>'بيانات اساسية'!B265</f>
        <v>0</v>
      </c>
      <c r="B266" s="58">
        <f>'بيانات اساسية'!C265</f>
        <v>0</v>
      </c>
      <c r="C266" s="27"/>
      <c r="D266" s="27"/>
      <c r="E266" s="27"/>
      <c r="F266" s="27"/>
      <c r="G266" s="27"/>
      <c r="H266" s="27"/>
    </row>
    <row r="267" spans="1:8" ht="19.5" thickTop="1" thickBot="1">
      <c r="A267" s="58">
        <f>'بيانات اساسية'!B266</f>
        <v>0</v>
      </c>
      <c r="B267" s="58">
        <f>'بيانات اساسية'!C266</f>
        <v>0</v>
      </c>
      <c r="C267" s="27"/>
      <c r="D267" s="27"/>
      <c r="E267" s="27"/>
      <c r="F267" s="27"/>
      <c r="G267" s="27"/>
      <c r="H267" s="27"/>
    </row>
    <row r="268" spans="1:8" ht="19.5" thickTop="1" thickBot="1">
      <c r="A268" s="58">
        <f>'بيانات اساسية'!B267</f>
        <v>0</v>
      </c>
      <c r="B268" s="58">
        <f>'بيانات اساسية'!C267</f>
        <v>0</v>
      </c>
      <c r="C268" s="27"/>
      <c r="D268" s="27"/>
      <c r="E268" s="27"/>
      <c r="F268" s="27"/>
      <c r="G268" s="27"/>
      <c r="H268" s="27"/>
    </row>
    <row r="269" spans="1:8" ht="19.5" thickTop="1" thickBot="1">
      <c r="A269" s="58">
        <f>'بيانات اساسية'!B268</f>
        <v>0</v>
      </c>
      <c r="B269" s="58">
        <f>'بيانات اساسية'!C268</f>
        <v>0</v>
      </c>
      <c r="C269" s="27"/>
      <c r="D269" s="27"/>
      <c r="E269" s="27"/>
      <c r="F269" s="27"/>
      <c r="G269" s="27"/>
      <c r="H269" s="27"/>
    </row>
    <row r="270" spans="1:8" ht="19.5" thickTop="1" thickBot="1">
      <c r="A270" s="58">
        <f>'بيانات اساسية'!B269</f>
        <v>0</v>
      </c>
      <c r="B270" s="58">
        <f>'بيانات اساسية'!C269</f>
        <v>0</v>
      </c>
      <c r="C270" s="27"/>
      <c r="D270" s="27"/>
      <c r="E270" s="27"/>
      <c r="F270" s="27"/>
      <c r="G270" s="27"/>
      <c r="H270" s="27"/>
    </row>
    <row r="271" spans="1:8" ht="19.5" thickTop="1" thickBot="1">
      <c r="A271" s="58">
        <f>'بيانات اساسية'!B270</f>
        <v>0</v>
      </c>
      <c r="B271" s="58">
        <f>'بيانات اساسية'!C270</f>
        <v>0</v>
      </c>
      <c r="C271" s="27"/>
      <c r="D271" s="27"/>
      <c r="E271" s="27"/>
      <c r="F271" s="27"/>
      <c r="G271" s="27"/>
      <c r="H271" s="27"/>
    </row>
    <row r="272" spans="1:8" ht="19.5" thickTop="1" thickBot="1">
      <c r="A272" s="58">
        <f>'بيانات اساسية'!B271</f>
        <v>0</v>
      </c>
      <c r="B272" s="58">
        <f>'بيانات اساسية'!C271</f>
        <v>0</v>
      </c>
      <c r="C272" s="27"/>
      <c r="D272" s="27"/>
      <c r="E272" s="27"/>
      <c r="F272" s="27"/>
      <c r="G272" s="27"/>
      <c r="H272" s="27"/>
    </row>
    <row r="273" spans="1:8" ht="19.5" thickTop="1" thickBot="1">
      <c r="A273" s="58">
        <f>'بيانات اساسية'!B272</f>
        <v>0</v>
      </c>
      <c r="B273" s="58">
        <f>'بيانات اساسية'!C272</f>
        <v>0</v>
      </c>
      <c r="C273" s="27"/>
      <c r="D273" s="27"/>
      <c r="E273" s="27"/>
      <c r="F273" s="27"/>
      <c r="G273" s="27"/>
      <c r="H273" s="27"/>
    </row>
    <row r="274" spans="1:8" ht="19.5" thickTop="1" thickBot="1">
      <c r="A274" s="58">
        <f>'بيانات اساسية'!B273</f>
        <v>0</v>
      </c>
      <c r="B274" s="58">
        <f>'بيانات اساسية'!C273</f>
        <v>0</v>
      </c>
      <c r="C274" s="27"/>
      <c r="D274" s="27"/>
      <c r="E274" s="27"/>
      <c r="F274" s="27"/>
      <c r="G274" s="27"/>
      <c r="H274" s="27"/>
    </row>
    <row r="275" spans="1:8" ht="19.5" thickTop="1" thickBot="1">
      <c r="A275" s="58">
        <f>'بيانات اساسية'!B274</f>
        <v>0</v>
      </c>
      <c r="B275" s="58">
        <f>'بيانات اساسية'!C274</f>
        <v>0</v>
      </c>
      <c r="C275" s="27"/>
      <c r="D275" s="27"/>
      <c r="E275" s="27"/>
      <c r="F275" s="27"/>
      <c r="G275" s="27"/>
      <c r="H275" s="27"/>
    </row>
    <row r="276" spans="1:8" ht="19.5" thickTop="1" thickBot="1">
      <c r="A276" s="58">
        <f>'بيانات اساسية'!B275</f>
        <v>0</v>
      </c>
      <c r="B276" s="58">
        <f>'بيانات اساسية'!C275</f>
        <v>0</v>
      </c>
      <c r="C276" s="27"/>
      <c r="D276" s="27"/>
      <c r="E276" s="27"/>
      <c r="F276" s="27"/>
      <c r="G276" s="27"/>
      <c r="H276" s="27"/>
    </row>
    <row r="277" spans="1:8" ht="19.5" thickTop="1" thickBot="1">
      <c r="A277" s="58">
        <f>'بيانات اساسية'!B276</f>
        <v>0</v>
      </c>
      <c r="B277" s="58">
        <f>'بيانات اساسية'!C276</f>
        <v>0</v>
      </c>
      <c r="C277" s="27"/>
      <c r="D277" s="27"/>
      <c r="E277" s="27"/>
      <c r="F277" s="27"/>
      <c r="G277" s="27"/>
      <c r="H277" s="27"/>
    </row>
    <row r="278" spans="1:8" ht="19.5" thickTop="1" thickBot="1">
      <c r="A278" s="58">
        <f>'بيانات اساسية'!B277</f>
        <v>0</v>
      </c>
      <c r="B278" s="58">
        <f>'بيانات اساسية'!C277</f>
        <v>0</v>
      </c>
      <c r="C278" s="27"/>
      <c r="D278" s="27"/>
      <c r="E278" s="27"/>
      <c r="F278" s="27"/>
      <c r="G278" s="27"/>
      <c r="H278" s="27"/>
    </row>
    <row r="279" spans="1:8" ht="19.5" thickTop="1" thickBot="1">
      <c r="A279" s="58">
        <f>'بيانات اساسية'!B278</f>
        <v>0</v>
      </c>
      <c r="B279" s="58">
        <f>'بيانات اساسية'!C278</f>
        <v>0</v>
      </c>
      <c r="C279" s="27"/>
      <c r="D279" s="27"/>
      <c r="E279" s="27"/>
      <c r="F279" s="27"/>
      <c r="G279" s="27"/>
      <c r="H279" s="27"/>
    </row>
    <row r="280" spans="1:8" ht="19.5" thickTop="1" thickBot="1">
      <c r="A280" s="58">
        <f>'بيانات اساسية'!B279</f>
        <v>0</v>
      </c>
      <c r="B280" s="58">
        <f>'بيانات اساسية'!C279</f>
        <v>0</v>
      </c>
      <c r="C280" s="27"/>
      <c r="D280" s="27"/>
      <c r="E280" s="27"/>
      <c r="F280" s="27"/>
      <c r="G280" s="27"/>
      <c r="H280" s="27"/>
    </row>
    <row r="281" spans="1:8" ht="19.5" thickTop="1" thickBot="1">
      <c r="A281" s="58">
        <f>'بيانات اساسية'!B280</f>
        <v>0</v>
      </c>
      <c r="B281" s="58">
        <f>'بيانات اساسية'!C280</f>
        <v>0</v>
      </c>
      <c r="C281" s="27"/>
      <c r="D281" s="27"/>
      <c r="E281" s="27"/>
      <c r="F281" s="27"/>
      <c r="G281" s="27"/>
      <c r="H281" s="27"/>
    </row>
    <row r="282" spans="1:8" ht="19.5" thickTop="1" thickBot="1">
      <c r="A282" s="58">
        <f>'بيانات اساسية'!B281</f>
        <v>0</v>
      </c>
      <c r="B282" s="58">
        <f>'بيانات اساسية'!C281</f>
        <v>0</v>
      </c>
      <c r="C282" s="27"/>
      <c r="D282" s="27"/>
      <c r="E282" s="27"/>
      <c r="F282" s="27"/>
      <c r="G282" s="27"/>
      <c r="H282" s="27"/>
    </row>
    <row r="283" spans="1:8" ht="19.5" thickTop="1" thickBot="1">
      <c r="A283" s="58">
        <f>'بيانات اساسية'!B282</f>
        <v>0</v>
      </c>
      <c r="B283" s="58">
        <f>'بيانات اساسية'!C282</f>
        <v>0</v>
      </c>
      <c r="C283" s="27"/>
      <c r="D283" s="27"/>
      <c r="E283" s="27"/>
      <c r="F283" s="27"/>
      <c r="G283" s="27"/>
      <c r="H283" s="27"/>
    </row>
    <row r="284" spans="1:8" ht="19.5" thickTop="1" thickBot="1">
      <c r="A284" s="58">
        <f>'بيانات اساسية'!B283</f>
        <v>0</v>
      </c>
      <c r="B284" s="58">
        <f>'بيانات اساسية'!C283</f>
        <v>0</v>
      </c>
      <c r="C284" s="27"/>
      <c r="D284" s="27"/>
      <c r="E284" s="27"/>
      <c r="F284" s="27"/>
      <c r="G284" s="27"/>
      <c r="H284" s="27"/>
    </row>
    <row r="285" spans="1:8" ht="19.5" thickTop="1" thickBot="1">
      <c r="A285" s="58">
        <f>'بيانات اساسية'!B284</f>
        <v>0</v>
      </c>
      <c r="B285" s="58">
        <f>'بيانات اساسية'!C284</f>
        <v>0</v>
      </c>
      <c r="C285" s="27"/>
      <c r="D285" s="27"/>
      <c r="E285" s="27"/>
      <c r="F285" s="27"/>
      <c r="G285" s="27"/>
      <c r="H285" s="27"/>
    </row>
    <row r="286" spans="1:8" ht="19.5" thickTop="1" thickBot="1">
      <c r="A286" s="58">
        <f>'بيانات اساسية'!B285</f>
        <v>0</v>
      </c>
      <c r="B286" s="58">
        <f>'بيانات اساسية'!C285</f>
        <v>0</v>
      </c>
      <c r="C286" s="27"/>
      <c r="D286" s="27"/>
      <c r="E286" s="27"/>
      <c r="F286" s="27"/>
      <c r="G286" s="27"/>
      <c r="H286" s="27"/>
    </row>
    <row r="287" spans="1:8" ht="19.5" thickTop="1" thickBot="1">
      <c r="A287" s="58">
        <f>'بيانات اساسية'!B286</f>
        <v>0</v>
      </c>
      <c r="B287" s="58">
        <f>'بيانات اساسية'!C286</f>
        <v>0</v>
      </c>
      <c r="C287" s="27"/>
      <c r="D287" s="27"/>
      <c r="E287" s="27"/>
      <c r="F287" s="27"/>
      <c r="G287" s="27"/>
      <c r="H287" s="27"/>
    </row>
    <row r="288" spans="1:8" ht="19.5" thickTop="1" thickBot="1">
      <c r="A288" s="58">
        <f>'بيانات اساسية'!B287</f>
        <v>0</v>
      </c>
      <c r="B288" s="58">
        <f>'بيانات اساسية'!C287</f>
        <v>0</v>
      </c>
      <c r="C288" s="27"/>
      <c r="D288" s="27"/>
      <c r="E288" s="27"/>
      <c r="F288" s="27"/>
      <c r="G288" s="27"/>
      <c r="H288" s="27"/>
    </row>
    <row r="289" spans="1:8" ht="19.5" thickTop="1" thickBot="1">
      <c r="A289" s="58">
        <f>'بيانات اساسية'!B288</f>
        <v>0</v>
      </c>
      <c r="B289" s="58">
        <f>'بيانات اساسية'!C288</f>
        <v>0</v>
      </c>
      <c r="C289" s="27"/>
      <c r="D289" s="27"/>
      <c r="E289" s="27"/>
      <c r="F289" s="27"/>
      <c r="G289" s="27"/>
      <c r="H289" s="27"/>
    </row>
    <row r="290" spans="1:8" ht="19.5" thickTop="1" thickBot="1">
      <c r="A290" s="58">
        <f>'بيانات اساسية'!B289</f>
        <v>0</v>
      </c>
      <c r="B290" s="58">
        <f>'بيانات اساسية'!C289</f>
        <v>0</v>
      </c>
      <c r="C290" s="27"/>
      <c r="D290" s="27"/>
      <c r="E290" s="27"/>
      <c r="F290" s="27"/>
      <c r="G290" s="27"/>
      <c r="H290" s="27"/>
    </row>
    <row r="291" spans="1:8" ht="19.5" thickTop="1" thickBot="1">
      <c r="A291" s="58">
        <f>'بيانات اساسية'!B290</f>
        <v>0</v>
      </c>
      <c r="B291" s="58">
        <f>'بيانات اساسية'!C290</f>
        <v>0</v>
      </c>
      <c r="C291" s="27"/>
      <c r="D291" s="27"/>
      <c r="E291" s="27"/>
      <c r="F291" s="27"/>
      <c r="G291" s="27"/>
      <c r="H291" s="27"/>
    </row>
    <row r="292" spans="1:8" ht="19.5" thickTop="1" thickBot="1">
      <c r="A292" s="58">
        <f>'بيانات اساسية'!B291</f>
        <v>0</v>
      </c>
      <c r="B292" s="58">
        <f>'بيانات اساسية'!C291</f>
        <v>0</v>
      </c>
      <c r="C292" s="27"/>
      <c r="D292" s="27"/>
      <c r="E292" s="27"/>
      <c r="F292" s="27"/>
      <c r="G292" s="27"/>
      <c r="H292" s="27"/>
    </row>
    <row r="293" spans="1:8" ht="19.5" thickTop="1" thickBot="1">
      <c r="A293" s="58">
        <f>'بيانات اساسية'!B292</f>
        <v>0</v>
      </c>
      <c r="B293" s="58">
        <f>'بيانات اساسية'!C292</f>
        <v>0</v>
      </c>
      <c r="C293" s="27"/>
      <c r="D293" s="27"/>
      <c r="E293" s="27"/>
      <c r="F293" s="27"/>
      <c r="G293" s="27"/>
      <c r="H293" s="27"/>
    </row>
    <row r="294" spans="1:8" ht="19.5" thickTop="1" thickBot="1">
      <c r="A294" s="58">
        <f>'بيانات اساسية'!B293</f>
        <v>0</v>
      </c>
      <c r="B294" s="58">
        <f>'بيانات اساسية'!C293</f>
        <v>0</v>
      </c>
      <c r="C294" s="27"/>
      <c r="D294" s="27"/>
      <c r="E294" s="27"/>
      <c r="F294" s="27"/>
      <c r="G294" s="27"/>
      <c r="H294" s="27"/>
    </row>
    <row r="295" spans="1:8" ht="19.5" thickTop="1" thickBot="1">
      <c r="A295" s="58">
        <f>'بيانات اساسية'!B294</f>
        <v>0</v>
      </c>
      <c r="B295" s="58">
        <f>'بيانات اساسية'!C294</f>
        <v>0</v>
      </c>
      <c r="C295" s="27"/>
      <c r="D295" s="27"/>
      <c r="E295" s="27"/>
      <c r="F295" s="27"/>
      <c r="G295" s="27"/>
      <c r="H295" s="27"/>
    </row>
    <row r="296" spans="1:8" ht="19.5" thickTop="1" thickBot="1">
      <c r="A296" s="58">
        <f>'بيانات اساسية'!B295</f>
        <v>0</v>
      </c>
      <c r="B296" s="58">
        <f>'بيانات اساسية'!C295</f>
        <v>0</v>
      </c>
      <c r="C296" s="27"/>
      <c r="D296" s="27"/>
      <c r="E296" s="27"/>
      <c r="F296" s="27"/>
      <c r="G296" s="27"/>
      <c r="H296" s="27"/>
    </row>
    <row r="297" spans="1:8" ht="19.5" thickTop="1" thickBot="1">
      <c r="A297" s="58">
        <f>'بيانات اساسية'!B296</f>
        <v>0</v>
      </c>
      <c r="B297" s="58">
        <f>'بيانات اساسية'!C296</f>
        <v>0</v>
      </c>
      <c r="C297" s="27"/>
      <c r="D297" s="27"/>
      <c r="E297" s="27"/>
      <c r="F297" s="27"/>
      <c r="G297" s="27"/>
      <c r="H297" s="27"/>
    </row>
    <row r="298" spans="1:8" ht="19.5" thickTop="1" thickBot="1">
      <c r="A298" s="58">
        <f>'بيانات اساسية'!B297</f>
        <v>0</v>
      </c>
      <c r="B298" s="58">
        <f>'بيانات اساسية'!C297</f>
        <v>0</v>
      </c>
      <c r="C298" s="27"/>
      <c r="D298" s="27"/>
      <c r="E298" s="27"/>
      <c r="F298" s="27"/>
      <c r="G298" s="27"/>
      <c r="H298" s="27"/>
    </row>
    <row r="299" spans="1:8" ht="19.5" thickTop="1" thickBot="1">
      <c r="A299" s="58">
        <f>'بيانات اساسية'!B298</f>
        <v>0</v>
      </c>
      <c r="B299" s="58">
        <f>'بيانات اساسية'!C298</f>
        <v>0</v>
      </c>
      <c r="C299" s="27"/>
      <c r="D299" s="27"/>
      <c r="E299" s="27"/>
      <c r="F299" s="27"/>
      <c r="G299" s="27"/>
      <c r="H299" s="27"/>
    </row>
    <row r="300" spans="1:8" ht="19.5" thickTop="1" thickBot="1">
      <c r="A300" s="58">
        <f>'بيانات اساسية'!B299</f>
        <v>0</v>
      </c>
      <c r="B300" s="58">
        <f>'بيانات اساسية'!C299</f>
        <v>0</v>
      </c>
      <c r="C300" s="27"/>
      <c r="D300" s="27"/>
      <c r="E300" s="27"/>
      <c r="F300" s="27"/>
      <c r="G300" s="27"/>
      <c r="H300" s="27"/>
    </row>
    <row r="301" spans="1:8" ht="19.5" thickTop="1" thickBot="1">
      <c r="A301" s="58">
        <f>'بيانات اساسية'!B300</f>
        <v>0</v>
      </c>
      <c r="B301" s="58">
        <f>'بيانات اساسية'!C300</f>
        <v>0</v>
      </c>
      <c r="C301" s="27"/>
      <c r="D301" s="27"/>
      <c r="E301" s="27"/>
      <c r="F301" s="27"/>
      <c r="G301" s="27"/>
      <c r="H301" s="27"/>
    </row>
    <row r="302" spans="1:8" ht="19.5" thickTop="1" thickBot="1">
      <c r="A302" s="58">
        <f>'بيانات اساسية'!B301</f>
        <v>0</v>
      </c>
      <c r="B302" s="58">
        <f>'بيانات اساسية'!C301</f>
        <v>0</v>
      </c>
      <c r="C302" s="27"/>
      <c r="D302" s="27"/>
      <c r="E302" s="27"/>
      <c r="F302" s="27"/>
      <c r="G302" s="27"/>
      <c r="H302" s="27"/>
    </row>
    <row r="303" spans="1:8" ht="19.5" thickTop="1" thickBot="1">
      <c r="A303" s="58">
        <f>'بيانات اساسية'!B302</f>
        <v>0</v>
      </c>
      <c r="B303" s="58">
        <f>'بيانات اساسية'!C302</f>
        <v>0</v>
      </c>
      <c r="C303" s="27"/>
      <c r="D303" s="27"/>
      <c r="E303" s="27"/>
      <c r="F303" s="27"/>
      <c r="G303" s="27"/>
      <c r="H303" s="27"/>
    </row>
    <row r="304" spans="1:8" ht="19.5" thickTop="1" thickBot="1">
      <c r="A304" s="58">
        <f>'بيانات اساسية'!B303</f>
        <v>0</v>
      </c>
      <c r="B304" s="58">
        <f>'بيانات اساسية'!C303</f>
        <v>0</v>
      </c>
      <c r="C304" s="27"/>
      <c r="D304" s="27"/>
      <c r="E304" s="27"/>
      <c r="F304" s="27"/>
      <c r="G304" s="27"/>
      <c r="H304" s="27"/>
    </row>
    <row r="305" spans="1:8" ht="19.5" thickTop="1" thickBot="1">
      <c r="A305" s="58">
        <f>'بيانات اساسية'!B304</f>
        <v>0</v>
      </c>
      <c r="B305" s="58">
        <f>'بيانات اساسية'!C304</f>
        <v>0</v>
      </c>
      <c r="C305" s="27"/>
      <c r="D305" s="27"/>
      <c r="E305" s="27"/>
      <c r="F305" s="27"/>
      <c r="G305" s="27"/>
      <c r="H305" s="27"/>
    </row>
    <row r="306" spans="1:8" ht="19.5" thickTop="1" thickBot="1">
      <c r="A306" s="58">
        <f>'بيانات اساسية'!B305</f>
        <v>0</v>
      </c>
      <c r="B306" s="58">
        <f>'بيانات اساسية'!C305</f>
        <v>0</v>
      </c>
      <c r="C306" s="27"/>
      <c r="D306" s="27"/>
      <c r="E306" s="27"/>
      <c r="F306" s="27"/>
      <c r="G306" s="27"/>
      <c r="H306" s="27"/>
    </row>
    <row r="307" spans="1:8" ht="19.5" thickTop="1" thickBot="1">
      <c r="A307" s="58">
        <f>'بيانات اساسية'!B306</f>
        <v>0</v>
      </c>
      <c r="B307" s="58">
        <f>'بيانات اساسية'!C306</f>
        <v>0</v>
      </c>
      <c r="C307" s="27"/>
      <c r="D307" s="27"/>
      <c r="E307" s="27"/>
      <c r="F307" s="27"/>
      <c r="G307" s="27"/>
      <c r="H307" s="27"/>
    </row>
    <row r="308" spans="1:8" ht="19.5" thickTop="1" thickBot="1">
      <c r="A308" s="58">
        <f>'بيانات اساسية'!B307</f>
        <v>0</v>
      </c>
      <c r="B308" s="58">
        <f>'بيانات اساسية'!C307</f>
        <v>0</v>
      </c>
      <c r="C308" s="27"/>
      <c r="D308" s="27"/>
      <c r="E308" s="27"/>
      <c r="F308" s="27"/>
      <c r="G308" s="27"/>
      <c r="H308" s="27"/>
    </row>
    <row r="309" spans="1:8" ht="19.5" thickTop="1" thickBot="1">
      <c r="A309" s="58">
        <f>'بيانات اساسية'!B308</f>
        <v>0</v>
      </c>
      <c r="B309" s="58">
        <f>'بيانات اساسية'!C308</f>
        <v>0</v>
      </c>
      <c r="C309" s="27"/>
      <c r="D309" s="27"/>
      <c r="E309" s="27"/>
      <c r="F309" s="27"/>
      <c r="G309" s="27"/>
      <c r="H309" s="27"/>
    </row>
    <row r="310" spans="1:8" ht="19.5" thickTop="1" thickBot="1">
      <c r="A310" s="58">
        <f>'بيانات اساسية'!B309</f>
        <v>0</v>
      </c>
      <c r="B310" s="58">
        <f>'بيانات اساسية'!C309</f>
        <v>0</v>
      </c>
      <c r="C310" s="27"/>
      <c r="D310" s="27"/>
      <c r="E310" s="27"/>
      <c r="F310" s="27"/>
      <c r="G310" s="27"/>
      <c r="H310" s="27"/>
    </row>
    <row r="311" spans="1:8" ht="19.5" thickTop="1" thickBot="1">
      <c r="A311" s="58">
        <f>'بيانات اساسية'!B310</f>
        <v>0</v>
      </c>
      <c r="B311" s="58">
        <f>'بيانات اساسية'!C310</f>
        <v>0</v>
      </c>
      <c r="C311" s="27"/>
      <c r="D311" s="27"/>
      <c r="E311" s="27"/>
      <c r="F311" s="27"/>
      <c r="G311" s="27"/>
      <c r="H311" s="27"/>
    </row>
    <row r="312" spans="1:8" ht="19.5" thickTop="1" thickBot="1">
      <c r="A312" s="58">
        <f>'بيانات اساسية'!B311</f>
        <v>0</v>
      </c>
      <c r="B312" s="58">
        <f>'بيانات اساسية'!C311</f>
        <v>0</v>
      </c>
      <c r="C312" s="27"/>
      <c r="D312" s="27"/>
      <c r="E312" s="27"/>
      <c r="F312" s="27"/>
      <c r="G312" s="27"/>
      <c r="H312" s="27"/>
    </row>
    <row r="313" spans="1:8" ht="19.5" thickTop="1" thickBot="1">
      <c r="A313" s="58">
        <f>'بيانات اساسية'!B312</f>
        <v>0</v>
      </c>
      <c r="B313" s="58">
        <f>'بيانات اساسية'!C312</f>
        <v>0</v>
      </c>
      <c r="C313" s="27"/>
      <c r="D313" s="27"/>
      <c r="E313" s="27"/>
      <c r="F313" s="27"/>
      <c r="G313" s="27"/>
      <c r="H313" s="27"/>
    </row>
    <row r="314" spans="1:8" ht="19.5" thickTop="1" thickBot="1">
      <c r="A314" s="58">
        <f>'بيانات اساسية'!B313</f>
        <v>0</v>
      </c>
      <c r="B314" s="58">
        <f>'بيانات اساسية'!C313</f>
        <v>0</v>
      </c>
      <c r="C314" s="27"/>
      <c r="D314" s="27"/>
      <c r="E314" s="27"/>
      <c r="F314" s="27"/>
      <c r="G314" s="27"/>
      <c r="H314" s="27"/>
    </row>
    <row r="315" spans="1:8" ht="19.5" thickTop="1" thickBot="1">
      <c r="A315" s="58">
        <f>'بيانات اساسية'!B314</f>
        <v>0</v>
      </c>
      <c r="B315" s="58">
        <f>'بيانات اساسية'!C314</f>
        <v>0</v>
      </c>
      <c r="C315" s="27"/>
      <c r="D315" s="27"/>
      <c r="E315" s="27"/>
      <c r="F315" s="27"/>
      <c r="G315" s="27"/>
      <c r="H315" s="27"/>
    </row>
    <row r="316" spans="1:8" ht="19.5" thickTop="1" thickBot="1">
      <c r="A316" s="58">
        <f>'بيانات اساسية'!B315</f>
        <v>0</v>
      </c>
      <c r="B316" s="58">
        <f>'بيانات اساسية'!C315</f>
        <v>0</v>
      </c>
      <c r="C316" s="27"/>
      <c r="D316" s="27"/>
      <c r="E316" s="27"/>
      <c r="F316" s="27"/>
      <c r="G316" s="27"/>
      <c r="H316" s="27"/>
    </row>
    <row r="317" spans="1:8" ht="19.5" thickTop="1" thickBot="1">
      <c r="A317" s="58">
        <f>'بيانات اساسية'!B316</f>
        <v>0</v>
      </c>
      <c r="B317" s="58">
        <f>'بيانات اساسية'!C316</f>
        <v>0</v>
      </c>
      <c r="C317" s="27"/>
      <c r="D317" s="27"/>
      <c r="E317" s="27"/>
      <c r="F317" s="27"/>
      <c r="G317" s="27"/>
      <c r="H317" s="27"/>
    </row>
    <row r="318" spans="1:8" ht="19.5" thickTop="1" thickBot="1">
      <c r="A318" s="58">
        <f>'بيانات اساسية'!B317</f>
        <v>0</v>
      </c>
      <c r="B318" s="58">
        <f>'بيانات اساسية'!C317</f>
        <v>0</v>
      </c>
      <c r="C318" s="27"/>
      <c r="D318" s="27"/>
      <c r="E318" s="27"/>
      <c r="F318" s="27"/>
      <c r="G318" s="27"/>
      <c r="H318" s="27"/>
    </row>
    <row r="319" spans="1:8" ht="19.5" thickTop="1" thickBot="1">
      <c r="A319" s="58">
        <f>'بيانات اساسية'!B318</f>
        <v>0</v>
      </c>
      <c r="B319" s="58">
        <f>'بيانات اساسية'!C318</f>
        <v>0</v>
      </c>
      <c r="C319" s="27"/>
      <c r="D319" s="27"/>
      <c r="E319" s="27"/>
      <c r="F319" s="27"/>
      <c r="G319" s="27"/>
      <c r="H319" s="27"/>
    </row>
    <row r="320" spans="1:8" ht="19.5" thickTop="1" thickBot="1">
      <c r="A320" s="58">
        <f>'بيانات اساسية'!B319</f>
        <v>0</v>
      </c>
      <c r="B320" s="58">
        <f>'بيانات اساسية'!C319</f>
        <v>0</v>
      </c>
      <c r="C320" s="27"/>
      <c r="D320" s="27"/>
      <c r="E320" s="27"/>
      <c r="F320" s="27"/>
      <c r="G320" s="27"/>
      <c r="H320" s="27"/>
    </row>
    <row r="321" spans="1:8" ht="19.5" thickTop="1" thickBot="1">
      <c r="A321" s="58">
        <f>'بيانات اساسية'!B320</f>
        <v>0</v>
      </c>
      <c r="B321" s="58">
        <f>'بيانات اساسية'!C320</f>
        <v>0</v>
      </c>
      <c r="C321" s="27"/>
      <c r="D321" s="27"/>
      <c r="E321" s="27"/>
      <c r="F321" s="27"/>
      <c r="G321" s="27"/>
      <c r="H321" s="27"/>
    </row>
    <row r="322" spans="1:8" ht="19.5" thickTop="1" thickBot="1">
      <c r="A322" s="58">
        <f>'بيانات اساسية'!B321</f>
        <v>0</v>
      </c>
      <c r="B322" s="58">
        <f>'بيانات اساسية'!C321</f>
        <v>0</v>
      </c>
      <c r="C322" s="27"/>
      <c r="D322" s="27"/>
      <c r="E322" s="27"/>
      <c r="F322" s="27"/>
      <c r="G322" s="27"/>
      <c r="H322" s="27"/>
    </row>
    <row r="323" spans="1:8" ht="19.5" thickTop="1" thickBot="1">
      <c r="A323" s="58">
        <f>'بيانات اساسية'!B322</f>
        <v>0</v>
      </c>
      <c r="B323" s="58">
        <f>'بيانات اساسية'!C322</f>
        <v>0</v>
      </c>
      <c r="C323" s="27"/>
      <c r="D323" s="27"/>
      <c r="E323" s="27"/>
      <c r="F323" s="27"/>
      <c r="G323" s="27"/>
      <c r="H323" s="27"/>
    </row>
    <row r="324" spans="1:8" ht="19.5" thickTop="1" thickBot="1">
      <c r="A324" s="58">
        <f>'بيانات اساسية'!B323</f>
        <v>0</v>
      </c>
      <c r="B324" s="58">
        <f>'بيانات اساسية'!C323</f>
        <v>0</v>
      </c>
      <c r="C324" s="27"/>
      <c r="D324" s="27"/>
      <c r="E324" s="27"/>
      <c r="F324" s="27"/>
      <c r="G324" s="27"/>
      <c r="H324" s="27"/>
    </row>
    <row r="325" spans="1:8" ht="19.5" thickTop="1" thickBot="1">
      <c r="A325" s="58">
        <f>'بيانات اساسية'!B324</f>
        <v>0</v>
      </c>
      <c r="B325" s="58">
        <f>'بيانات اساسية'!C324</f>
        <v>0</v>
      </c>
      <c r="C325" s="27"/>
      <c r="D325" s="27"/>
      <c r="E325" s="27"/>
      <c r="F325" s="27"/>
      <c r="G325" s="27"/>
      <c r="H325" s="27"/>
    </row>
    <row r="326" spans="1:8" ht="19.5" thickTop="1" thickBot="1">
      <c r="A326" s="58">
        <f>'بيانات اساسية'!B325</f>
        <v>0</v>
      </c>
      <c r="B326" s="58">
        <f>'بيانات اساسية'!C325</f>
        <v>0</v>
      </c>
      <c r="C326" s="27"/>
      <c r="D326" s="27"/>
      <c r="E326" s="27"/>
      <c r="F326" s="27"/>
      <c r="G326" s="27"/>
      <c r="H326" s="27"/>
    </row>
    <row r="327" spans="1:8" ht="19.5" thickTop="1" thickBot="1">
      <c r="A327" s="58">
        <f>'بيانات اساسية'!B326</f>
        <v>0</v>
      </c>
      <c r="B327" s="58">
        <f>'بيانات اساسية'!C326</f>
        <v>0</v>
      </c>
      <c r="C327" s="27"/>
      <c r="D327" s="27"/>
      <c r="E327" s="27"/>
      <c r="F327" s="27"/>
      <c r="G327" s="27"/>
      <c r="H327" s="27"/>
    </row>
    <row r="328" spans="1:8" ht="19.5" thickTop="1" thickBot="1">
      <c r="A328" s="58">
        <f>'بيانات اساسية'!B327</f>
        <v>0</v>
      </c>
      <c r="B328" s="58">
        <f>'بيانات اساسية'!C327</f>
        <v>0</v>
      </c>
      <c r="C328" s="27"/>
      <c r="D328" s="27"/>
      <c r="E328" s="27"/>
      <c r="F328" s="27"/>
      <c r="G328" s="27"/>
      <c r="H328" s="27"/>
    </row>
    <row r="329" spans="1:8" ht="19.5" thickTop="1" thickBot="1">
      <c r="A329" s="58">
        <f>'بيانات اساسية'!B328</f>
        <v>0</v>
      </c>
      <c r="B329" s="58">
        <f>'بيانات اساسية'!C328</f>
        <v>0</v>
      </c>
      <c r="C329" s="27"/>
      <c r="D329" s="27"/>
      <c r="E329" s="27"/>
      <c r="F329" s="27"/>
      <c r="G329" s="27"/>
      <c r="H329" s="27"/>
    </row>
    <row r="330" spans="1:8" ht="19.5" thickTop="1" thickBot="1">
      <c r="A330" s="58">
        <f>'بيانات اساسية'!B329</f>
        <v>0</v>
      </c>
      <c r="B330" s="58">
        <f>'بيانات اساسية'!C329</f>
        <v>0</v>
      </c>
      <c r="C330" s="27"/>
      <c r="D330" s="27"/>
      <c r="E330" s="27"/>
      <c r="F330" s="27"/>
      <c r="G330" s="27"/>
      <c r="H330" s="27"/>
    </row>
    <row r="331" spans="1:8" ht="19.5" thickTop="1" thickBot="1">
      <c r="A331" s="58">
        <f>'بيانات اساسية'!B330</f>
        <v>0</v>
      </c>
      <c r="B331" s="58">
        <f>'بيانات اساسية'!C330</f>
        <v>0</v>
      </c>
      <c r="C331" s="27"/>
      <c r="D331" s="27"/>
      <c r="E331" s="27"/>
      <c r="F331" s="27"/>
      <c r="G331" s="27"/>
      <c r="H331" s="27"/>
    </row>
    <row r="332" spans="1:8" ht="19.5" thickTop="1" thickBot="1">
      <c r="A332" s="58">
        <f>'بيانات اساسية'!B331</f>
        <v>0</v>
      </c>
      <c r="B332" s="58">
        <f>'بيانات اساسية'!C331</f>
        <v>0</v>
      </c>
      <c r="C332" s="27"/>
      <c r="D332" s="27"/>
      <c r="E332" s="27"/>
      <c r="F332" s="27"/>
      <c r="G332" s="27"/>
      <c r="H332" s="27"/>
    </row>
    <row r="333" spans="1:8" ht="19.5" thickTop="1" thickBot="1">
      <c r="A333" s="58">
        <f>'بيانات اساسية'!B332</f>
        <v>0</v>
      </c>
      <c r="B333" s="58">
        <f>'بيانات اساسية'!C332</f>
        <v>0</v>
      </c>
      <c r="C333" s="27"/>
      <c r="D333" s="27"/>
      <c r="E333" s="27"/>
      <c r="F333" s="27"/>
      <c r="G333" s="27"/>
      <c r="H333" s="27"/>
    </row>
    <row r="334" spans="1:8" ht="19.5" thickTop="1" thickBot="1">
      <c r="A334" s="58">
        <f>'بيانات اساسية'!B333</f>
        <v>0</v>
      </c>
      <c r="B334" s="58">
        <f>'بيانات اساسية'!C333</f>
        <v>0</v>
      </c>
      <c r="C334" s="27"/>
      <c r="D334" s="27"/>
      <c r="E334" s="27"/>
      <c r="F334" s="27"/>
      <c r="G334" s="27"/>
      <c r="H334" s="27"/>
    </row>
    <row r="335" spans="1:8" ht="19.5" thickTop="1" thickBot="1">
      <c r="A335" s="58">
        <f>'بيانات اساسية'!B334</f>
        <v>0</v>
      </c>
      <c r="B335" s="58">
        <f>'بيانات اساسية'!C334</f>
        <v>0</v>
      </c>
      <c r="C335" s="27"/>
      <c r="D335" s="27"/>
      <c r="E335" s="27"/>
      <c r="F335" s="27"/>
      <c r="G335" s="27"/>
      <c r="H335" s="27"/>
    </row>
    <row r="336" spans="1:8" ht="19.5" thickTop="1" thickBot="1">
      <c r="A336" s="58">
        <f>'بيانات اساسية'!B335</f>
        <v>0</v>
      </c>
      <c r="B336" s="58">
        <f>'بيانات اساسية'!C335</f>
        <v>0</v>
      </c>
      <c r="C336" s="27"/>
      <c r="D336" s="27"/>
      <c r="E336" s="27"/>
      <c r="F336" s="27"/>
      <c r="G336" s="27"/>
      <c r="H336" s="27"/>
    </row>
    <row r="337" spans="1:8" ht="19.5" thickTop="1" thickBot="1">
      <c r="A337" s="58">
        <f>'بيانات اساسية'!B336</f>
        <v>0</v>
      </c>
      <c r="B337" s="58">
        <f>'بيانات اساسية'!C336</f>
        <v>0</v>
      </c>
      <c r="C337" s="27"/>
      <c r="D337" s="27"/>
      <c r="E337" s="27"/>
      <c r="F337" s="27"/>
      <c r="G337" s="27"/>
      <c r="H337" s="27"/>
    </row>
    <row r="338" spans="1:8" ht="19.5" thickTop="1" thickBot="1">
      <c r="A338" s="58">
        <f>'بيانات اساسية'!B337</f>
        <v>0</v>
      </c>
      <c r="B338" s="58">
        <f>'بيانات اساسية'!C337</f>
        <v>0</v>
      </c>
      <c r="C338" s="27"/>
      <c r="D338" s="27"/>
      <c r="E338" s="27"/>
      <c r="F338" s="27"/>
      <c r="G338" s="27"/>
      <c r="H338" s="27"/>
    </row>
    <row r="339" spans="1:8" ht="19.5" thickTop="1" thickBot="1">
      <c r="A339" s="58">
        <f>'بيانات اساسية'!B338</f>
        <v>0</v>
      </c>
      <c r="B339" s="58">
        <f>'بيانات اساسية'!C338</f>
        <v>0</v>
      </c>
      <c r="C339" s="27"/>
      <c r="D339" s="27"/>
      <c r="E339" s="27"/>
      <c r="F339" s="27"/>
      <c r="G339" s="27"/>
      <c r="H339" s="27"/>
    </row>
    <row r="340" spans="1:8" ht="19.5" thickTop="1" thickBot="1">
      <c r="A340" s="58">
        <f>'بيانات اساسية'!B339</f>
        <v>0</v>
      </c>
      <c r="B340" s="58">
        <f>'بيانات اساسية'!C339</f>
        <v>0</v>
      </c>
      <c r="C340" s="27"/>
      <c r="D340" s="27"/>
      <c r="E340" s="27"/>
      <c r="F340" s="27"/>
      <c r="G340" s="27"/>
      <c r="H340" s="27"/>
    </row>
    <row r="341" spans="1:8" ht="19.5" thickTop="1" thickBot="1">
      <c r="A341" s="58">
        <f>'بيانات اساسية'!B340</f>
        <v>0</v>
      </c>
      <c r="B341" s="58">
        <f>'بيانات اساسية'!C340</f>
        <v>0</v>
      </c>
      <c r="C341" s="27"/>
      <c r="D341" s="27"/>
      <c r="E341" s="27"/>
      <c r="F341" s="27"/>
      <c r="G341" s="27"/>
      <c r="H341" s="27"/>
    </row>
    <row r="342" spans="1:8" ht="19.5" thickTop="1" thickBot="1">
      <c r="A342" s="58">
        <f>'بيانات اساسية'!B341</f>
        <v>0</v>
      </c>
      <c r="B342" s="58">
        <f>'بيانات اساسية'!C341</f>
        <v>0</v>
      </c>
      <c r="C342" s="27"/>
      <c r="D342" s="27"/>
      <c r="E342" s="27"/>
      <c r="F342" s="27"/>
      <c r="G342" s="27"/>
      <c r="H342" s="27"/>
    </row>
    <row r="343" spans="1:8" ht="19.5" thickTop="1" thickBot="1">
      <c r="A343" s="58">
        <f>'بيانات اساسية'!B342</f>
        <v>0</v>
      </c>
      <c r="B343" s="58">
        <f>'بيانات اساسية'!C342</f>
        <v>0</v>
      </c>
      <c r="C343" s="27"/>
      <c r="D343" s="27"/>
      <c r="E343" s="27"/>
      <c r="F343" s="27"/>
      <c r="G343" s="27"/>
      <c r="H343" s="27"/>
    </row>
    <row r="344" spans="1:8" ht="19.5" thickTop="1" thickBot="1">
      <c r="A344" s="58">
        <f>'بيانات اساسية'!B343</f>
        <v>0</v>
      </c>
      <c r="B344" s="58">
        <f>'بيانات اساسية'!C343</f>
        <v>0</v>
      </c>
      <c r="C344" s="27"/>
      <c r="D344" s="27"/>
      <c r="E344" s="27"/>
      <c r="F344" s="27"/>
      <c r="G344" s="27"/>
      <c r="H344" s="27"/>
    </row>
    <row r="345" spans="1:8" ht="19.5" thickTop="1" thickBot="1">
      <c r="A345" s="58">
        <f>'بيانات اساسية'!B344</f>
        <v>0</v>
      </c>
      <c r="B345" s="58">
        <f>'بيانات اساسية'!C344</f>
        <v>0</v>
      </c>
      <c r="C345" s="27"/>
      <c r="D345" s="27"/>
      <c r="E345" s="27"/>
      <c r="F345" s="27"/>
      <c r="G345" s="27"/>
      <c r="H345" s="27"/>
    </row>
    <row r="346" spans="1:8" ht="19.5" thickTop="1" thickBot="1">
      <c r="A346" s="58">
        <f>'بيانات اساسية'!B345</f>
        <v>0</v>
      </c>
      <c r="B346" s="58">
        <f>'بيانات اساسية'!C345</f>
        <v>0</v>
      </c>
      <c r="C346" s="27"/>
      <c r="D346" s="27"/>
      <c r="E346" s="27"/>
      <c r="F346" s="27"/>
      <c r="G346" s="27"/>
      <c r="H346" s="27"/>
    </row>
    <row r="347" spans="1:8" ht="19.5" thickTop="1" thickBot="1">
      <c r="A347" s="58">
        <f>'بيانات اساسية'!B346</f>
        <v>0</v>
      </c>
      <c r="B347" s="58">
        <f>'بيانات اساسية'!C346</f>
        <v>0</v>
      </c>
      <c r="C347" s="27"/>
      <c r="D347" s="27"/>
      <c r="E347" s="27"/>
      <c r="F347" s="27"/>
      <c r="G347" s="27"/>
      <c r="H347" s="27"/>
    </row>
    <row r="348" spans="1:8" ht="19.5" thickTop="1" thickBot="1">
      <c r="A348" s="58">
        <f>'بيانات اساسية'!B347</f>
        <v>0</v>
      </c>
      <c r="B348" s="58">
        <f>'بيانات اساسية'!C347</f>
        <v>0</v>
      </c>
      <c r="C348" s="27"/>
      <c r="D348" s="27"/>
      <c r="E348" s="27"/>
      <c r="F348" s="27"/>
      <c r="G348" s="27"/>
      <c r="H348" s="27"/>
    </row>
    <row r="349" spans="1:8" ht="19.5" thickTop="1" thickBot="1">
      <c r="A349" s="58">
        <f>'بيانات اساسية'!B348</f>
        <v>0</v>
      </c>
      <c r="B349" s="58">
        <f>'بيانات اساسية'!C348</f>
        <v>0</v>
      </c>
      <c r="C349" s="27"/>
      <c r="D349" s="27"/>
      <c r="E349" s="27"/>
      <c r="F349" s="27"/>
      <c r="G349" s="27"/>
      <c r="H349" s="27"/>
    </row>
    <row r="350" spans="1:8" ht="19.5" thickTop="1" thickBot="1">
      <c r="A350" s="58">
        <f>'بيانات اساسية'!B349</f>
        <v>0</v>
      </c>
      <c r="B350" s="58">
        <f>'بيانات اساسية'!C349</f>
        <v>0</v>
      </c>
      <c r="C350" s="27"/>
      <c r="D350" s="27"/>
      <c r="E350" s="27"/>
      <c r="F350" s="27"/>
      <c r="G350" s="27"/>
      <c r="H350" s="27"/>
    </row>
    <row r="351" spans="1:8" ht="19.5" thickTop="1" thickBot="1">
      <c r="A351" s="58">
        <f>'بيانات اساسية'!B350</f>
        <v>0</v>
      </c>
      <c r="B351" s="58">
        <f>'بيانات اساسية'!C350</f>
        <v>0</v>
      </c>
      <c r="C351" s="27"/>
      <c r="D351" s="27"/>
      <c r="E351" s="27"/>
      <c r="F351" s="27"/>
      <c r="G351" s="27"/>
      <c r="H351" s="27"/>
    </row>
    <row r="352" spans="1:8" ht="19.5" thickTop="1" thickBot="1">
      <c r="A352" s="58">
        <f>'بيانات اساسية'!B351</f>
        <v>0</v>
      </c>
      <c r="B352" s="58">
        <f>'بيانات اساسية'!C351</f>
        <v>0</v>
      </c>
      <c r="C352" s="27"/>
      <c r="D352" s="27"/>
      <c r="E352" s="27"/>
      <c r="F352" s="27"/>
      <c r="G352" s="27"/>
      <c r="H352" s="27"/>
    </row>
    <row r="353" spans="1:8" ht="19.5" thickTop="1" thickBot="1">
      <c r="A353" s="58">
        <f>'بيانات اساسية'!B352</f>
        <v>0</v>
      </c>
      <c r="B353" s="58">
        <f>'بيانات اساسية'!C352</f>
        <v>0</v>
      </c>
      <c r="C353" s="27"/>
      <c r="D353" s="27"/>
      <c r="E353" s="27"/>
      <c r="F353" s="27"/>
      <c r="G353" s="27"/>
      <c r="H353" s="27"/>
    </row>
    <row r="354" spans="1:8" ht="19.5" thickTop="1" thickBot="1">
      <c r="A354" s="58">
        <f>'بيانات اساسية'!B353</f>
        <v>0</v>
      </c>
      <c r="B354" s="58">
        <f>'بيانات اساسية'!C353</f>
        <v>0</v>
      </c>
      <c r="C354" s="27"/>
      <c r="D354" s="27"/>
      <c r="E354" s="27"/>
      <c r="F354" s="27"/>
      <c r="G354" s="27"/>
      <c r="H354" s="27"/>
    </row>
    <row r="355" spans="1:8" ht="19.5" thickTop="1" thickBot="1">
      <c r="A355" s="58">
        <f>'بيانات اساسية'!B354</f>
        <v>0</v>
      </c>
      <c r="B355" s="58">
        <f>'بيانات اساسية'!C354</f>
        <v>0</v>
      </c>
      <c r="C355" s="27"/>
      <c r="D355" s="27"/>
      <c r="E355" s="27"/>
      <c r="F355" s="27"/>
      <c r="G355" s="27"/>
      <c r="H355" s="27"/>
    </row>
    <row r="356" spans="1:8" ht="19.5" thickTop="1" thickBot="1">
      <c r="A356" s="58">
        <f>'بيانات اساسية'!B355</f>
        <v>0</v>
      </c>
      <c r="B356" s="58">
        <f>'بيانات اساسية'!C355</f>
        <v>0</v>
      </c>
      <c r="C356" s="27"/>
      <c r="D356" s="27"/>
      <c r="E356" s="27"/>
      <c r="F356" s="27"/>
      <c r="G356" s="27"/>
      <c r="H356" s="27"/>
    </row>
    <row r="357" spans="1:8" ht="19.5" thickTop="1" thickBot="1">
      <c r="A357" s="58">
        <f>'بيانات اساسية'!B356</f>
        <v>0</v>
      </c>
      <c r="B357" s="58">
        <f>'بيانات اساسية'!C356</f>
        <v>0</v>
      </c>
      <c r="C357" s="27"/>
      <c r="D357" s="27"/>
      <c r="E357" s="27"/>
      <c r="F357" s="27"/>
      <c r="G357" s="27"/>
      <c r="H357" s="27"/>
    </row>
    <row r="358" spans="1:8" ht="19.5" thickTop="1" thickBot="1">
      <c r="A358" s="58">
        <f>'بيانات اساسية'!B357</f>
        <v>0</v>
      </c>
      <c r="B358" s="58">
        <f>'بيانات اساسية'!C357</f>
        <v>0</v>
      </c>
      <c r="C358" s="27"/>
      <c r="D358" s="27"/>
      <c r="E358" s="27"/>
      <c r="F358" s="27"/>
      <c r="G358" s="27"/>
      <c r="H358" s="27"/>
    </row>
    <row r="359" spans="1:8" ht="19.5" thickTop="1" thickBot="1">
      <c r="A359" s="58">
        <f>'بيانات اساسية'!B358</f>
        <v>0</v>
      </c>
      <c r="B359" s="58">
        <f>'بيانات اساسية'!C358</f>
        <v>0</v>
      </c>
      <c r="C359" s="27"/>
      <c r="D359" s="27"/>
      <c r="E359" s="27"/>
      <c r="F359" s="27"/>
      <c r="G359" s="27"/>
      <c r="H359" s="27"/>
    </row>
    <row r="360" spans="1:8" ht="19.5" thickTop="1" thickBot="1">
      <c r="A360" s="58">
        <f>'بيانات اساسية'!B359</f>
        <v>0</v>
      </c>
      <c r="B360" s="58">
        <f>'بيانات اساسية'!C359</f>
        <v>0</v>
      </c>
      <c r="C360" s="27"/>
      <c r="D360" s="27"/>
      <c r="E360" s="27"/>
      <c r="F360" s="27"/>
      <c r="G360" s="27"/>
      <c r="H360" s="27"/>
    </row>
    <row r="361" spans="1:8" ht="19.5" thickTop="1" thickBot="1">
      <c r="A361" s="58">
        <f>'بيانات اساسية'!B360</f>
        <v>0</v>
      </c>
      <c r="B361" s="58">
        <f>'بيانات اساسية'!C360</f>
        <v>0</v>
      </c>
      <c r="C361" s="27"/>
      <c r="D361" s="27"/>
      <c r="E361" s="27"/>
      <c r="F361" s="27"/>
      <c r="G361" s="27"/>
      <c r="H361" s="27"/>
    </row>
    <row r="362" spans="1:8" ht="19.5" thickTop="1" thickBot="1">
      <c r="A362" s="58">
        <f>'بيانات اساسية'!B361</f>
        <v>0</v>
      </c>
      <c r="B362" s="58">
        <f>'بيانات اساسية'!C361</f>
        <v>0</v>
      </c>
      <c r="C362" s="27"/>
      <c r="D362" s="27"/>
      <c r="E362" s="27"/>
      <c r="F362" s="27"/>
      <c r="G362" s="27"/>
      <c r="H362" s="27"/>
    </row>
    <row r="363" spans="1:8" ht="19.5" thickTop="1" thickBot="1">
      <c r="A363" s="58">
        <f>'بيانات اساسية'!B362</f>
        <v>0</v>
      </c>
      <c r="B363" s="58">
        <f>'بيانات اساسية'!C362</f>
        <v>0</v>
      </c>
      <c r="C363" s="27"/>
      <c r="D363" s="27"/>
      <c r="E363" s="27"/>
      <c r="F363" s="27"/>
      <c r="G363" s="27"/>
      <c r="H363" s="27"/>
    </row>
    <row r="364" spans="1:8" ht="19.5" thickTop="1" thickBot="1">
      <c r="A364" s="58">
        <f>'بيانات اساسية'!B363</f>
        <v>0</v>
      </c>
      <c r="B364" s="58">
        <f>'بيانات اساسية'!C363</f>
        <v>0</v>
      </c>
      <c r="C364" s="27"/>
      <c r="D364" s="27"/>
      <c r="E364" s="27"/>
      <c r="F364" s="27"/>
      <c r="G364" s="27"/>
      <c r="H364" s="27"/>
    </row>
    <row r="365" spans="1:8" ht="19.5" thickTop="1" thickBot="1">
      <c r="A365" s="58">
        <f>'بيانات اساسية'!B364</f>
        <v>0</v>
      </c>
      <c r="B365" s="58">
        <f>'بيانات اساسية'!C364</f>
        <v>0</v>
      </c>
      <c r="C365" s="27"/>
      <c r="D365" s="27"/>
      <c r="E365" s="27"/>
      <c r="F365" s="27"/>
      <c r="G365" s="27"/>
      <c r="H365" s="27"/>
    </row>
    <row r="366" spans="1:8" ht="19.5" thickTop="1" thickBot="1">
      <c r="A366" s="58">
        <f>'بيانات اساسية'!B365</f>
        <v>0</v>
      </c>
      <c r="B366" s="58">
        <f>'بيانات اساسية'!C365</f>
        <v>0</v>
      </c>
      <c r="C366" s="27"/>
      <c r="D366" s="27"/>
      <c r="E366" s="27"/>
      <c r="F366" s="27"/>
      <c r="G366" s="27"/>
      <c r="H366" s="27"/>
    </row>
    <row r="367" spans="1:8" ht="19.5" thickTop="1" thickBot="1">
      <c r="A367" s="58">
        <f>'بيانات اساسية'!B366</f>
        <v>0</v>
      </c>
      <c r="B367" s="58">
        <f>'بيانات اساسية'!C366</f>
        <v>0</v>
      </c>
      <c r="C367" s="27"/>
      <c r="D367" s="27"/>
      <c r="E367" s="27"/>
      <c r="F367" s="27"/>
      <c r="G367" s="27"/>
      <c r="H367" s="27"/>
    </row>
    <row r="368" spans="1:8" ht="19.5" thickTop="1" thickBot="1">
      <c r="A368" s="58">
        <f>'بيانات اساسية'!B367</f>
        <v>0</v>
      </c>
      <c r="B368" s="58">
        <f>'بيانات اساسية'!C367</f>
        <v>0</v>
      </c>
      <c r="C368" s="27"/>
      <c r="D368" s="27"/>
      <c r="E368" s="27"/>
      <c r="F368" s="27"/>
      <c r="G368" s="27"/>
      <c r="H368" s="27"/>
    </row>
    <row r="369" spans="1:8" ht="19.5" thickTop="1" thickBot="1">
      <c r="A369" s="58">
        <f>'بيانات اساسية'!B368</f>
        <v>0</v>
      </c>
      <c r="B369" s="58">
        <f>'بيانات اساسية'!C368</f>
        <v>0</v>
      </c>
      <c r="C369" s="27"/>
      <c r="D369" s="27"/>
      <c r="E369" s="27"/>
      <c r="F369" s="27"/>
      <c r="G369" s="27"/>
      <c r="H369" s="27"/>
    </row>
    <row r="370" spans="1:8" ht="19.5" thickTop="1" thickBot="1">
      <c r="A370" s="58">
        <f>'بيانات اساسية'!B369</f>
        <v>0</v>
      </c>
      <c r="B370" s="58">
        <f>'بيانات اساسية'!C369</f>
        <v>0</v>
      </c>
      <c r="C370" s="27"/>
      <c r="D370" s="27"/>
      <c r="E370" s="27"/>
      <c r="F370" s="27"/>
      <c r="G370" s="27"/>
      <c r="H370" s="27"/>
    </row>
    <row r="371" spans="1:8" ht="19.5" thickTop="1" thickBot="1">
      <c r="A371" s="58">
        <f>'بيانات اساسية'!B370</f>
        <v>0</v>
      </c>
      <c r="B371" s="58">
        <f>'بيانات اساسية'!C370</f>
        <v>0</v>
      </c>
      <c r="C371" s="27"/>
      <c r="D371" s="27"/>
      <c r="E371" s="27"/>
      <c r="F371" s="27"/>
      <c r="G371" s="27"/>
      <c r="H371" s="27"/>
    </row>
    <row r="372" spans="1:8" ht="19.5" thickTop="1" thickBot="1">
      <c r="A372" s="58">
        <f>'بيانات اساسية'!B371</f>
        <v>0</v>
      </c>
      <c r="B372" s="58">
        <f>'بيانات اساسية'!C371</f>
        <v>0</v>
      </c>
      <c r="C372" s="27"/>
      <c r="D372" s="27"/>
      <c r="E372" s="27"/>
      <c r="F372" s="27"/>
      <c r="G372" s="27"/>
      <c r="H372" s="27"/>
    </row>
    <row r="373" spans="1:8" ht="19.5" thickTop="1" thickBot="1">
      <c r="A373" s="58">
        <f>'بيانات اساسية'!B372</f>
        <v>0</v>
      </c>
      <c r="B373" s="58">
        <f>'بيانات اساسية'!C372</f>
        <v>0</v>
      </c>
      <c r="C373" s="27"/>
      <c r="D373" s="27"/>
      <c r="E373" s="27"/>
      <c r="F373" s="27"/>
      <c r="G373" s="27"/>
      <c r="H373" s="27"/>
    </row>
    <row r="374" spans="1:8" ht="19.5" thickTop="1" thickBot="1">
      <c r="A374" s="58">
        <f>'بيانات اساسية'!B373</f>
        <v>0</v>
      </c>
      <c r="B374" s="58">
        <f>'بيانات اساسية'!C373</f>
        <v>0</v>
      </c>
      <c r="C374" s="27"/>
      <c r="D374" s="27"/>
      <c r="E374" s="27"/>
      <c r="F374" s="27"/>
      <c r="G374" s="27"/>
      <c r="H374" s="27"/>
    </row>
    <row r="375" spans="1:8" ht="19.5" thickTop="1" thickBot="1">
      <c r="A375" s="58">
        <f>'بيانات اساسية'!B374</f>
        <v>0</v>
      </c>
      <c r="B375" s="58">
        <f>'بيانات اساسية'!C374</f>
        <v>0</v>
      </c>
      <c r="C375" s="27"/>
      <c r="D375" s="27"/>
      <c r="E375" s="27"/>
      <c r="F375" s="27"/>
      <c r="G375" s="27"/>
      <c r="H375" s="27"/>
    </row>
    <row r="376" spans="1:8" ht="19.5" thickTop="1" thickBot="1">
      <c r="A376" s="58">
        <f>'بيانات اساسية'!B375</f>
        <v>0</v>
      </c>
      <c r="B376" s="58">
        <f>'بيانات اساسية'!C375</f>
        <v>0</v>
      </c>
      <c r="C376" s="27"/>
      <c r="D376" s="27"/>
      <c r="E376" s="27"/>
      <c r="F376" s="27"/>
      <c r="G376" s="27"/>
      <c r="H376" s="27"/>
    </row>
    <row r="377" spans="1:8" ht="19.5" thickTop="1" thickBot="1">
      <c r="A377" s="58">
        <f>'بيانات اساسية'!B376</f>
        <v>0</v>
      </c>
      <c r="B377" s="58">
        <f>'بيانات اساسية'!C376</f>
        <v>0</v>
      </c>
      <c r="C377" s="27"/>
      <c r="D377" s="27"/>
      <c r="E377" s="27"/>
      <c r="F377" s="27"/>
      <c r="G377" s="27"/>
      <c r="H377" s="27"/>
    </row>
    <row r="378" spans="1:8" ht="19.5" thickTop="1" thickBot="1">
      <c r="A378" s="58">
        <f>'بيانات اساسية'!B377</f>
        <v>0</v>
      </c>
      <c r="B378" s="58">
        <f>'بيانات اساسية'!C377</f>
        <v>0</v>
      </c>
      <c r="C378" s="27"/>
      <c r="D378" s="27"/>
      <c r="E378" s="27"/>
      <c r="F378" s="27"/>
      <c r="G378" s="27"/>
      <c r="H378" s="27"/>
    </row>
    <row r="379" spans="1:8" ht="19.5" thickTop="1" thickBot="1">
      <c r="A379" s="58">
        <f>'بيانات اساسية'!B378</f>
        <v>0</v>
      </c>
      <c r="B379" s="58">
        <f>'بيانات اساسية'!C378</f>
        <v>0</v>
      </c>
      <c r="C379" s="27"/>
      <c r="D379" s="27"/>
      <c r="E379" s="27"/>
      <c r="F379" s="27"/>
      <c r="G379" s="27"/>
      <c r="H379" s="27"/>
    </row>
    <row r="380" spans="1:8" ht="19.5" thickTop="1" thickBot="1">
      <c r="A380" s="58">
        <f>'بيانات اساسية'!B379</f>
        <v>0</v>
      </c>
      <c r="B380" s="58">
        <f>'بيانات اساسية'!C379</f>
        <v>0</v>
      </c>
      <c r="C380" s="27"/>
      <c r="D380" s="27"/>
      <c r="E380" s="27"/>
      <c r="F380" s="27"/>
      <c r="G380" s="27"/>
      <c r="H380" s="27"/>
    </row>
    <row r="381" spans="1:8" ht="19.5" thickTop="1" thickBot="1">
      <c r="A381" s="58">
        <f>'بيانات اساسية'!B380</f>
        <v>0</v>
      </c>
      <c r="B381" s="58">
        <f>'بيانات اساسية'!C380</f>
        <v>0</v>
      </c>
      <c r="C381" s="27"/>
      <c r="D381" s="27"/>
      <c r="E381" s="27"/>
      <c r="F381" s="27"/>
      <c r="G381" s="27"/>
      <c r="H381" s="27"/>
    </row>
    <row r="382" spans="1:8" ht="19.5" thickTop="1" thickBot="1">
      <c r="A382" s="58">
        <f>'بيانات اساسية'!B381</f>
        <v>0</v>
      </c>
      <c r="B382" s="58">
        <f>'بيانات اساسية'!C381</f>
        <v>0</v>
      </c>
      <c r="C382" s="27"/>
      <c r="D382" s="27"/>
      <c r="E382" s="27"/>
      <c r="F382" s="27"/>
      <c r="G382" s="27"/>
      <c r="H382" s="27"/>
    </row>
    <row r="383" spans="1:8" ht="19.5" thickTop="1" thickBot="1">
      <c r="A383" s="58">
        <f>'بيانات اساسية'!B382</f>
        <v>0</v>
      </c>
      <c r="B383" s="58">
        <f>'بيانات اساسية'!C382</f>
        <v>0</v>
      </c>
      <c r="C383" s="27"/>
      <c r="D383" s="27"/>
      <c r="E383" s="27"/>
      <c r="F383" s="27"/>
      <c r="G383" s="27"/>
      <c r="H383" s="27"/>
    </row>
    <row r="384" spans="1:8" ht="19.5" thickTop="1" thickBot="1">
      <c r="A384" s="58">
        <f>'بيانات اساسية'!B383</f>
        <v>0</v>
      </c>
      <c r="B384" s="58">
        <f>'بيانات اساسية'!C383</f>
        <v>0</v>
      </c>
      <c r="C384" s="27"/>
      <c r="D384" s="27"/>
      <c r="E384" s="27"/>
      <c r="F384" s="27"/>
      <c r="G384" s="27"/>
      <c r="H384" s="27"/>
    </row>
    <row r="385" spans="1:8" ht="19.5" thickTop="1" thickBot="1">
      <c r="A385" s="58">
        <f>'بيانات اساسية'!B384</f>
        <v>0</v>
      </c>
      <c r="B385" s="58">
        <f>'بيانات اساسية'!C384</f>
        <v>0</v>
      </c>
      <c r="C385" s="27"/>
      <c r="D385" s="27"/>
      <c r="E385" s="27"/>
      <c r="F385" s="27"/>
      <c r="G385" s="27"/>
      <c r="H385" s="27"/>
    </row>
    <row r="386" spans="1:8" ht="19.5" thickTop="1" thickBot="1">
      <c r="A386" s="58">
        <f>'بيانات اساسية'!B385</f>
        <v>0</v>
      </c>
      <c r="B386" s="58">
        <f>'بيانات اساسية'!C385</f>
        <v>0</v>
      </c>
      <c r="C386" s="27"/>
      <c r="D386" s="27"/>
      <c r="E386" s="27"/>
      <c r="F386" s="27"/>
      <c r="G386" s="27"/>
      <c r="H386" s="27"/>
    </row>
    <row r="387" spans="1:8" ht="19.5" thickTop="1" thickBot="1">
      <c r="A387" s="58">
        <f>'بيانات اساسية'!B386</f>
        <v>0</v>
      </c>
      <c r="B387" s="58">
        <f>'بيانات اساسية'!C386</f>
        <v>0</v>
      </c>
      <c r="C387" s="27"/>
      <c r="D387" s="27"/>
      <c r="E387" s="27"/>
      <c r="F387" s="27"/>
      <c r="G387" s="27"/>
      <c r="H387" s="27"/>
    </row>
    <row r="388" spans="1:8" ht="19.5" thickTop="1" thickBot="1">
      <c r="A388" s="58">
        <f>'بيانات اساسية'!B387</f>
        <v>0</v>
      </c>
      <c r="B388" s="58">
        <f>'بيانات اساسية'!C387</f>
        <v>0</v>
      </c>
      <c r="C388" s="27"/>
      <c r="D388" s="27"/>
      <c r="E388" s="27"/>
      <c r="F388" s="27"/>
      <c r="G388" s="27"/>
      <c r="H388" s="27"/>
    </row>
    <row r="389" spans="1:8" ht="19.5" thickTop="1" thickBot="1">
      <c r="A389" s="58">
        <f>'بيانات اساسية'!B388</f>
        <v>0</v>
      </c>
      <c r="B389" s="58">
        <f>'بيانات اساسية'!C388</f>
        <v>0</v>
      </c>
      <c r="C389" s="27"/>
      <c r="D389" s="27"/>
      <c r="E389" s="27"/>
      <c r="F389" s="27"/>
      <c r="G389" s="27"/>
      <c r="H389" s="27"/>
    </row>
    <row r="390" spans="1:8" ht="19.5" thickTop="1" thickBot="1">
      <c r="A390" s="58">
        <f>'بيانات اساسية'!B389</f>
        <v>0</v>
      </c>
      <c r="B390" s="58">
        <f>'بيانات اساسية'!C389</f>
        <v>0</v>
      </c>
      <c r="C390" s="27"/>
      <c r="D390" s="27"/>
      <c r="E390" s="27"/>
      <c r="F390" s="27"/>
      <c r="G390" s="27"/>
      <c r="H390" s="27"/>
    </row>
    <row r="391" spans="1:8" ht="19.5" thickTop="1" thickBot="1">
      <c r="A391" s="58">
        <f>'بيانات اساسية'!B390</f>
        <v>0</v>
      </c>
      <c r="B391" s="58">
        <f>'بيانات اساسية'!C390</f>
        <v>0</v>
      </c>
      <c r="C391" s="27"/>
      <c r="D391" s="27"/>
      <c r="E391" s="27"/>
      <c r="F391" s="27"/>
      <c r="G391" s="27"/>
      <c r="H391" s="27"/>
    </row>
    <row r="392" spans="1:8" ht="19.5" thickTop="1" thickBot="1">
      <c r="A392" s="58">
        <f>'بيانات اساسية'!B391</f>
        <v>0</v>
      </c>
      <c r="B392" s="58">
        <f>'بيانات اساسية'!C391</f>
        <v>0</v>
      </c>
      <c r="C392" s="27"/>
      <c r="D392" s="27"/>
      <c r="E392" s="27"/>
      <c r="F392" s="27"/>
      <c r="G392" s="27"/>
      <c r="H392" s="27"/>
    </row>
    <row r="393" spans="1:8" ht="19.5" thickTop="1" thickBot="1">
      <c r="A393" s="58">
        <f>'بيانات اساسية'!B392</f>
        <v>0</v>
      </c>
      <c r="B393" s="58">
        <f>'بيانات اساسية'!C392</f>
        <v>0</v>
      </c>
      <c r="C393" s="27"/>
      <c r="D393" s="27"/>
      <c r="E393" s="27"/>
      <c r="F393" s="27"/>
      <c r="G393" s="27"/>
      <c r="H393" s="27"/>
    </row>
    <row r="394" spans="1:8" ht="19.5" thickTop="1" thickBot="1">
      <c r="A394" s="58">
        <f>'بيانات اساسية'!B393</f>
        <v>0</v>
      </c>
      <c r="B394" s="58">
        <f>'بيانات اساسية'!C393</f>
        <v>0</v>
      </c>
      <c r="C394" s="27"/>
      <c r="D394" s="27"/>
      <c r="E394" s="27"/>
      <c r="F394" s="27"/>
      <c r="G394" s="27"/>
      <c r="H394" s="27"/>
    </row>
    <row r="395" spans="1:8" ht="19.5" thickTop="1" thickBot="1">
      <c r="A395" s="58">
        <f>'بيانات اساسية'!B394</f>
        <v>0</v>
      </c>
      <c r="B395" s="58">
        <f>'بيانات اساسية'!C394</f>
        <v>0</v>
      </c>
      <c r="C395" s="27"/>
      <c r="D395" s="27"/>
      <c r="E395" s="27"/>
      <c r="F395" s="27"/>
      <c r="G395" s="27"/>
      <c r="H395" s="27"/>
    </row>
    <row r="396" spans="1:8" ht="19.5" thickTop="1" thickBot="1">
      <c r="A396" s="58">
        <f>'بيانات اساسية'!B395</f>
        <v>0</v>
      </c>
      <c r="B396" s="58">
        <f>'بيانات اساسية'!C395</f>
        <v>0</v>
      </c>
      <c r="C396" s="27"/>
      <c r="D396" s="27"/>
      <c r="E396" s="27"/>
      <c r="F396" s="27"/>
      <c r="G396" s="27"/>
      <c r="H396" s="27"/>
    </row>
    <row r="397" spans="1:8" ht="19.5" thickTop="1" thickBot="1">
      <c r="A397" s="58">
        <f>'بيانات اساسية'!B396</f>
        <v>0</v>
      </c>
      <c r="B397" s="58">
        <f>'بيانات اساسية'!C396</f>
        <v>0</v>
      </c>
      <c r="C397" s="27"/>
      <c r="D397" s="27"/>
      <c r="E397" s="27"/>
      <c r="F397" s="27"/>
      <c r="G397" s="27"/>
      <c r="H397" s="27"/>
    </row>
    <row r="398" spans="1:8" ht="19.5" thickTop="1" thickBot="1">
      <c r="A398" s="58">
        <f>'بيانات اساسية'!B397</f>
        <v>0</v>
      </c>
      <c r="B398" s="58">
        <f>'بيانات اساسية'!C397</f>
        <v>0</v>
      </c>
      <c r="C398" s="27"/>
      <c r="D398" s="27"/>
      <c r="E398" s="27"/>
      <c r="F398" s="27"/>
      <c r="G398" s="27"/>
      <c r="H398" s="27"/>
    </row>
    <row r="399" spans="1:8" ht="19.5" thickTop="1" thickBot="1">
      <c r="A399" s="58">
        <f>'بيانات اساسية'!B398</f>
        <v>0</v>
      </c>
      <c r="B399" s="58">
        <f>'بيانات اساسية'!C398</f>
        <v>0</v>
      </c>
      <c r="C399" s="27"/>
      <c r="D399" s="27"/>
      <c r="E399" s="27"/>
      <c r="F399" s="27"/>
      <c r="G399" s="27"/>
      <c r="H399" s="27"/>
    </row>
    <row r="400" spans="1:8" ht="19.5" thickTop="1" thickBot="1">
      <c r="A400" s="58">
        <f>'بيانات اساسية'!B399</f>
        <v>0</v>
      </c>
      <c r="B400" s="58">
        <f>'بيانات اساسية'!C399</f>
        <v>0</v>
      </c>
      <c r="C400" s="27"/>
      <c r="D400" s="27"/>
      <c r="E400" s="27"/>
      <c r="F400" s="27"/>
      <c r="G400" s="27"/>
      <c r="H400" s="27"/>
    </row>
    <row r="401" spans="1:8" ht="19.5" thickTop="1" thickBot="1">
      <c r="A401" s="58">
        <f>'بيانات اساسية'!B400</f>
        <v>0</v>
      </c>
      <c r="B401" s="58">
        <f>'بيانات اساسية'!C400</f>
        <v>0</v>
      </c>
      <c r="C401" s="27"/>
      <c r="D401" s="27"/>
      <c r="E401" s="27"/>
      <c r="F401" s="27"/>
      <c r="G401" s="27"/>
      <c r="H401" s="27"/>
    </row>
    <row r="402" spans="1:8" ht="19.5" thickTop="1" thickBot="1">
      <c r="A402" s="58">
        <f>'بيانات اساسية'!B401</f>
        <v>0</v>
      </c>
      <c r="B402" s="58">
        <f>'بيانات اساسية'!C401</f>
        <v>0</v>
      </c>
      <c r="C402" s="27"/>
      <c r="D402" s="27"/>
      <c r="E402" s="27"/>
      <c r="F402" s="27"/>
      <c r="G402" s="27"/>
      <c r="H402" s="27"/>
    </row>
    <row r="403" spans="1:8" ht="19.5" thickTop="1" thickBot="1">
      <c r="A403" s="58">
        <f>'بيانات اساسية'!B402</f>
        <v>0</v>
      </c>
      <c r="B403" s="58">
        <f>'بيانات اساسية'!C402</f>
        <v>0</v>
      </c>
      <c r="C403" s="27"/>
      <c r="D403" s="27"/>
      <c r="E403" s="27"/>
      <c r="F403" s="27"/>
      <c r="G403" s="27"/>
      <c r="H403" s="27"/>
    </row>
    <row r="404" spans="1:8" ht="19.5" thickTop="1" thickBot="1">
      <c r="A404" s="58">
        <f>'بيانات اساسية'!B403</f>
        <v>0</v>
      </c>
      <c r="B404" s="58">
        <f>'بيانات اساسية'!C403</f>
        <v>0</v>
      </c>
      <c r="C404" s="27"/>
      <c r="D404" s="27"/>
      <c r="E404" s="27"/>
      <c r="F404" s="27"/>
      <c r="G404" s="27"/>
      <c r="H404" s="27"/>
    </row>
    <row r="405" spans="1:8" ht="19.5" thickTop="1" thickBot="1">
      <c r="A405" s="58">
        <f>'بيانات اساسية'!B404</f>
        <v>0</v>
      </c>
      <c r="B405" s="58">
        <f>'بيانات اساسية'!C404</f>
        <v>0</v>
      </c>
      <c r="C405" s="27"/>
      <c r="D405" s="27"/>
      <c r="E405" s="27"/>
      <c r="F405" s="27"/>
      <c r="G405" s="27"/>
      <c r="H405" s="27"/>
    </row>
    <row r="406" spans="1:8" ht="19.5" thickTop="1" thickBot="1">
      <c r="A406" s="58">
        <f>'بيانات اساسية'!B405</f>
        <v>0</v>
      </c>
      <c r="B406" s="58">
        <f>'بيانات اساسية'!C405</f>
        <v>0</v>
      </c>
      <c r="C406" s="27"/>
      <c r="D406" s="27"/>
      <c r="E406" s="27"/>
      <c r="F406" s="27"/>
      <c r="G406" s="27"/>
      <c r="H406" s="27"/>
    </row>
    <row r="407" spans="1:8" ht="19.5" thickTop="1" thickBot="1">
      <c r="A407" s="58">
        <f>'بيانات اساسية'!B406</f>
        <v>0</v>
      </c>
      <c r="B407" s="58">
        <f>'بيانات اساسية'!C406</f>
        <v>0</v>
      </c>
      <c r="C407" s="27"/>
      <c r="D407" s="27"/>
      <c r="E407" s="27"/>
      <c r="F407" s="27"/>
      <c r="G407" s="27"/>
      <c r="H407" s="27"/>
    </row>
    <row r="408" spans="1:8" ht="19.5" thickTop="1" thickBot="1">
      <c r="A408" s="58">
        <f>'بيانات اساسية'!B407</f>
        <v>0</v>
      </c>
      <c r="B408" s="58">
        <f>'بيانات اساسية'!C407</f>
        <v>0</v>
      </c>
      <c r="C408" s="27"/>
      <c r="D408" s="27"/>
      <c r="E408" s="27"/>
      <c r="F408" s="27"/>
      <c r="G408" s="27"/>
      <c r="H408" s="27"/>
    </row>
    <row r="409" spans="1:8" ht="19.5" thickTop="1" thickBot="1">
      <c r="A409" s="58">
        <f>'بيانات اساسية'!B408</f>
        <v>0</v>
      </c>
      <c r="B409" s="58">
        <f>'بيانات اساسية'!C408</f>
        <v>0</v>
      </c>
      <c r="C409" s="27"/>
      <c r="D409" s="27"/>
      <c r="E409" s="27"/>
      <c r="F409" s="27"/>
      <c r="G409" s="27"/>
      <c r="H409" s="27"/>
    </row>
    <row r="410" spans="1:8" ht="19.5" thickTop="1" thickBot="1">
      <c r="A410" s="58">
        <f>'بيانات اساسية'!B409</f>
        <v>0</v>
      </c>
      <c r="B410" s="58">
        <f>'بيانات اساسية'!C409</f>
        <v>0</v>
      </c>
      <c r="C410" s="27"/>
      <c r="D410" s="27"/>
      <c r="E410" s="27"/>
      <c r="F410" s="27"/>
      <c r="G410" s="27"/>
      <c r="H410" s="27"/>
    </row>
    <row r="411" spans="1:8" ht="19.5" thickTop="1" thickBot="1">
      <c r="A411" s="58">
        <f>'بيانات اساسية'!B410</f>
        <v>0</v>
      </c>
      <c r="B411" s="58">
        <f>'بيانات اساسية'!C410</f>
        <v>0</v>
      </c>
      <c r="C411" s="27"/>
      <c r="D411" s="27"/>
      <c r="E411" s="27"/>
      <c r="F411" s="27"/>
      <c r="G411" s="27"/>
      <c r="H411" s="27"/>
    </row>
    <row r="412" spans="1:8" ht="19.5" thickTop="1" thickBot="1">
      <c r="A412" s="58">
        <f>'بيانات اساسية'!B411</f>
        <v>0</v>
      </c>
      <c r="B412" s="58">
        <f>'بيانات اساسية'!C411</f>
        <v>0</v>
      </c>
      <c r="C412" s="27"/>
      <c r="D412" s="27"/>
      <c r="E412" s="27"/>
      <c r="F412" s="27"/>
      <c r="G412" s="27"/>
      <c r="H412" s="27"/>
    </row>
    <row r="413" spans="1:8" ht="19.5" thickTop="1" thickBot="1">
      <c r="A413" s="58">
        <f>'بيانات اساسية'!B412</f>
        <v>0</v>
      </c>
      <c r="B413" s="58">
        <f>'بيانات اساسية'!C412</f>
        <v>0</v>
      </c>
      <c r="C413" s="27"/>
      <c r="D413" s="27"/>
      <c r="E413" s="27"/>
      <c r="F413" s="27"/>
      <c r="G413" s="27"/>
      <c r="H413" s="27"/>
    </row>
    <row r="414" spans="1:8" ht="19.5" thickTop="1" thickBot="1">
      <c r="A414" s="58">
        <f>'بيانات اساسية'!B413</f>
        <v>0</v>
      </c>
      <c r="B414" s="58">
        <f>'بيانات اساسية'!C413</f>
        <v>0</v>
      </c>
      <c r="C414" s="27"/>
      <c r="D414" s="27"/>
      <c r="E414" s="27"/>
      <c r="F414" s="27"/>
      <c r="G414" s="27"/>
      <c r="H414" s="27"/>
    </row>
    <row r="415" spans="1:8" ht="19.5" thickTop="1" thickBot="1">
      <c r="A415" s="58">
        <f>'بيانات اساسية'!B414</f>
        <v>0</v>
      </c>
      <c r="B415" s="58">
        <f>'بيانات اساسية'!C414</f>
        <v>0</v>
      </c>
      <c r="C415" s="27"/>
      <c r="D415" s="27"/>
      <c r="E415" s="27"/>
      <c r="F415" s="27"/>
      <c r="G415" s="27"/>
      <c r="H415" s="27"/>
    </row>
    <row r="416" spans="1:8" ht="19.5" thickTop="1" thickBot="1">
      <c r="A416" s="58">
        <f>'بيانات اساسية'!B415</f>
        <v>0</v>
      </c>
      <c r="B416" s="58">
        <f>'بيانات اساسية'!C415</f>
        <v>0</v>
      </c>
      <c r="C416" s="27"/>
      <c r="D416" s="27"/>
      <c r="E416" s="27"/>
      <c r="F416" s="27"/>
      <c r="G416" s="27"/>
      <c r="H416" s="27"/>
    </row>
    <row r="417" spans="1:8" ht="19.5" thickTop="1" thickBot="1">
      <c r="A417" s="58">
        <f>'بيانات اساسية'!B416</f>
        <v>0</v>
      </c>
      <c r="B417" s="58">
        <f>'بيانات اساسية'!C416</f>
        <v>0</v>
      </c>
      <c r="C417" s="27"/>
      <c r="D417" s="27"/>
      <c r="E417" s="27"/>
      <c r="F417" s="27"/>
      <c r="G417" s="27"/>
      <c r="H417" s="27"/>
    </row>
    <row r="418" spans="1:8" ht="19.5" thickTop="1" thickBot="1">
      <c r="A418" s="58">
        <f>'بيانات اساسية'!B417</f>
        <v>0</v>
      </c>
      <c r="B418" s="58">
        <f>'بيانات اساسية'!C417</f>
        <v>0</v>
      </c>
      <c r="C418" s="27"/>
      <c r="D418" s="27"/>
      <c r="E418" s="27"/>
      <c r="F418" s="27"/>
      <c r="G418" s="27"/>
      <c r="H418" s="27"/>
    </row>
    <row r="419" spans="1:8" ht="19.5" thickTop="1" thickBot="1">
      <c r="A419" s="58">
        <f>'بيانات اساسية'!B418</f>
        <v>0</v>
      </c>
      <c r="B419" s="58">
        <f>'بيانات اساسية'!C418</f>
        <v>0</v>
      </c>
      <c r="C419" s="27"/>
      <c r="D419" s="27"/>
      <c r="E419" s="27"/>
      <c r="F419" s="27"/>
      <c r="G419" s="27"/>
      <c r="H419" s="27"/>
    </row>
    <row r="420" spans="1:8" ht="19.5" thickTop="1" thickBot="1">
      <c r="A420" s="58">
        <f>'بيانات اساسية'!B419</f>
        <v>0</v>
      </c>
      <c r="B420" s="58">
        <f>'بيانات اساسية'!C419</f>
        <v>0</v>
      </c>
      <c r="C420" s="27"/>
      <c r="D420" s="27"/>
      <c r="E420" s="27"/>
      <c r="F420" s="27"/>
      <c r="G420" s="27"/>
      <c r="H420" s="27"/>
    </row>
    <row r="421" spans="1:8" ht="19.5" thickTop="1" thickBot="1">
      <c r="A421" s="58">
        <f>'بيانات اساسية'!B420</f>
        <v>0</v>
      </c>
      <c r="B421" s="58">
        <f>'بيانات اساسية'!C420</f>
        <v>0</v>
      </c>
      <c r="C421" s="27"/>
      <c r="D421" s="27"/>
      <c r="E421" s="27"/>
      <c r="F421" s="27"/>
      <c r="G421" s="27"/>
      <c r="H421" s="27"/>
    </row>
    <row r="422" spans="1:8" ht="19.5" thickTop="1" thickBot="1">
      <c r="A422" s="58">
        <f>'بيانات اساسية'!B421</f>
        <v>0</v>
      </c>
      <c r="B422" s="58">
        <f>'بيانات اساسية'!C421</f>
        <v>0</v>
      </c>
      <c r="C422" s="27"/>
      <c r="D422" s="27"/>
      <c r="E422" s="27"/>
      <c r="F422" s="27"/>
      <c r="G422" s="27"/>
      <c r="H422" s="27"/>
    </row>
    <row r="423" spans="1:8" ht="19.5" thickTop="1" thickBot="1">
      <c r="A423" s="58">
        <f>'بيانات اساسية'!B422</f>
        <v>0</v>
      </c>
      <c r="B423" s="58">
        <f>'بيانات اساسية'!C422</f>
        <v>0</v>
      </c>
      <c r="C423" s="27"/>
      <c r="D423" s="27"/>
      <c r="E423" s="27"/>
      <c r="F423" s="27"/>
      <c r="G423" s="27"/>
      <c r="H423" s="27"/>
    </row>
    <row r="424" spans="1:8" ht="19.5" thickTop="1" thickBot="1">
      <c r="A424" s="58">
        <f>'بيانات اساسية'!B423</f>
        <v>0</v>
      </c>
      <c r="B424" s="58">
        <f>'بيانات اساسية'!C423</f>
        <v>0</v>
      </c>
      <c r="C424" s="27"/>
      <c r="D424" s="27"/>
      <c r="E424" s="27"/>
      <c r="F424" s="27"/>
      <c r="G424" s="27"/>
      <c r="H424" s="27"/>
    </row>
    <row r="425" spans="1:8" ht="19.5" thickTop="1" thickBot="1">
      <c r="A425" s="58">
        <f>'بيانات اساسية'!B424</f>
        <v>0</v>
      </c>
      <c r="B425" s="58">
        <f>'بيانات اساسية'!C424</f>
        <v>0</v>
      </c>
      <c r="C425" s="27"/>
      <c r="D425" s="27"/>
      <c r="E425" s="27"/>
      <c r="F425" s="27"/>
      <c r="G425" s="27"/>
      <c r="H425" s="27"/>
    </row>
    <row r="426" spans="1:8" ht="19.5" thickTop="1" thickBot="1">
      <c r="A426" s="58">
        <f>'بيانات اساسية'!B425</f>
        <v>0</v>
      </c>
      <c r="B426" s="58">
        <f>'بيانات اساسية'!C425</f>
        <v>0</v>
      </c>
      <c r="C426" s="27"/>
      <c r="D426" s="27"/>
      <c r="E426" s="27"/>
      <c r="F426" s="27"/>
      <c r="G426" s="27"/>
      <c r="H426" s="27"/>
    </row>
    <row r="427" spans="1:8" ht="19.5" thickTop="1" thickBot="1">
      <c r="A427" s="58">
        <f>'بيانات اساسية'!B426</f>
        <v>0</v>
      </c>
      <c r="B427" s="58">
        <f>'بيانات اساسية'!C426</f>
        <v>0</v>
      </c>
      <c r="C427" s="27"/>
      <c r="D427" s="27"/>
      <c r="E427" s="27"/>
      <c r="F427" s="27"/>
      <c r="G427" s="27"/>
      <c r="H427" s="27"/>
    </row>
    <row r="428" spans="1:8" ht="19.5" thickTop="1" thickBot="1">
      <c r="A428" s="58">
        <f>'بيانات اساسية'!B427</f>
        <v>0</v>
      </c>
      <c r="B428" s="58">
        <f>'بيانات اساسية'!C427</f>
        <v>0</v>
      </c>
      <c r="C428" s="27"/>
      <c r="D428" s="27"/>
      <c r="E428" s="27"/>
      <c r="F428" s="27"/>
      <c r="G428" s="27"/>
      <c r="H428" s="27"/>
    </row>
    <row r="429" spans="1:8" ht="19.5" thickTop="1" thickBot="1">
      <c r="A429" s="58">
        <f>'بيانات اساسية'!B428</f>
        <v>0</v>
      </c>
      <c r="B429" s="58">
        <f>'بيانات اساسية'!C428</f>
        <v>0</v>
      </c>
      <c r="C429" s="27"/>
      <c r="D429" s="27"/>
      <c r="E429" s="27"/>
      <c r="F429" s="27"/>
      <c r="G429" s="27"/>
      <c r="H429" s="27"/>
    </row>
    <row r="430" spans="1:8" ht="19.5" thickTop="1" thickBot="1">
      <c r="A430" s="58">
        <f>'بيانات اساسية'!B429</f>
        <v>0</v>
      </c>
      <c r="B430" s="58">
        <f>'بيانات اساسية'!C429</f>
        <v>0</v>
      </c>
      <c r="C430" s="27"/>
      <c r="D430" s="27"/>
      <c r="E430" s="27"/>
      <c r="F430" s="27"/>
      <c r="G430" s="27"/>
      <c r="H430" s="27"/>
    </row>
    <row r="431" spans="1:8" ht="19.5" thickTop="1" thickBot="1">
      <c r="A431" s="58">
        <f>'بيانات اساسية'!B430</f>
        <v>0</v>
      </c>
      <c r="B431" s="58">
        <f>'بيانات اساسية'!C430</f>
        <v>0</v>
      </c>
      <c r="C431" s="27"/>
      <c r="D431" s="27"/>
      <c r="E431" s="27"/>
      <c r="F431" s="27"/>
      <c r="G431" s="27"/>
      <c r="H431" s="27"/>
    </row>
    <row r="432" spans="1:8" ht="19.5" thickTop="1" thickBot="1">
      <c r="A432" s="58">
        <f>'بيانات اساسية'!B431</f>
        <v>0</v>
      </c>
      <c r="B432" s="58">
        <f>'بيانات اساسية'!C431</f>
        <v>0</v>
      </c>
      <c r="C432" s="27"/>
      <c r="D432" s="27"/>
      <c r="E432" s="27"/>
      <c r="F432" s="27"/>
      <c r="G432" s="27"/>
      <c r="H432" s="27"/>
    </row>
    <row r="433" spans="1:8" ht="19.5" thickTop="1" thickBot="1">
      <c r="A433" s="58">
        <f>'بيانات اساسية'!B432</f>
        <v>0</v>
      </c>
      <c r="B433" s="58">
        <f>'بيانات اساسية'!C432</f>
        <v>0</v>
      </c>
      <c r="C433" s="27"/>
      <c r="D433" s="27"/>
      <c r="E433" s="27"/>
      <c r="F433" s="27"/>
      <c r="G433" s="27"/>
      <c r="H433" s="27"/>
    </row>
    <row r="434" spans="1:8" ht="19.5" thickTop="1" thickBot="1">
      <c r="A434" s="58">
        <f>'بيانات اساسية'!B433</f>
        <v>0</v>
      </c>
      <c r="B434" s="58">
        <f>'بيانات اساسية'!C433</f>
        <v>0</v>
      </c>
      <c r="C434" s="27"/>
      <c r="D434" s="27"/>
      <c r="E434" s="27"/>
      <c r="F434" s="27"/>
      <c r="G434" s="27"/>
      <c r="H434" s="27"/>
    </row>
    <row r="435" spans="1:8" ht="19.5" thickTop="1" thickBot="1">
      <c r="A435" s="58">
        <f>'بيانات اساسية'!B434</f>
        <v>0</v>
      </c>
      <c r="B435" s="58">
        <f>'بيانات اساسية'!C434</f>
        <v>0</v>
      </c>
      <c r="C435" s="27"/>
      <c r="D435" s="27"/>
      <c r="E435" s="27"/>
      <c r="F435" s="27"/>
      <c r="G435" s="27"/>
      <c r="H435" s="27"/>
    </row>
    <row r="436" spans="1:8" ht="19.5" thickTop="1" thickBot="1">
      <c r="A436" s="58">
        <f>'بيانات اساسية'!B435</f>
        <v>0</v>
      </c>
      <c r="B436" s="58">
        <f>'بيانات اساسية'!C435</f>
        <v>0</v>
      </c>
      <c r="C436" s="27"/>
      <c r="D436" s="27"/>
      <c r="E436" s="27"/>
      <c r="F436" s="27"/>
      <c r="G436" s="27"/>
      <c r="H436" s="27"/>
    </row>
    <row r="437" spans="1:8" ht="19.5" thickTop="1" thickBot="1">
      <c r="A437" s="58">
        <f>'بيانات اساسية'!B436</f>
        <v>0</v>
      </c>
      <c r="B437" s="58">
        <f>'بيانات اساسية'!C436</f>
        <v>0</v>
      </c>
      <c r="C437" s="27"/>
      <c r="D437" s="27"/>
      <c r="E437" s="27"/>
      <c r="F437" s="27"/>
      <c r="G437" s="27"/>
      <c r="H437" s="27"/>
    </row>
    <row r="438" spans="1:8" ht="19.5" thickTop="1" thickBot="1">
      <c r="A438" s="58">
        <f>'بيانات اساسية'!B437</f>
        <v>0</v>
      </c>
      <c r="B438" s="58">
        <f>'بيانات اساسية'!C437</f>
        <v>0</v>
      </c>
      <c r="C438" s="27"/>
      <c r="D438" s="27"/>
      <c r="E438" s="27"/>
      <c r="F438" s="27"/>
      <c r="G438" s="27"/>
      <c r="H438" s="27"/>
    </row>
    <row r="439" spans="1:8" ht="19.5" thickTop="1" thickBot="1">
      <c r="A439" s="58">
        <f>'بيانات اساسية'!B438</f>
        <v>0</v>
      </c>
      <c r="B439" s="58">
        <f>'بيانات اساسية'!C438</f>
        <v>0</v>
      </c>
      <c r="C439" s="27"/>
      <c r="D439" s="27"/>
      <c r="E439" s="27"/>
      <c r="F439" s="27"/>
      <c r="G439" s="27"/>
      <c r="H439" s="27"/>
    </row>
    <row r="440" spans="1:8" ht="19.5" thickTop="1" thickBot="1">
      <c r="A440" s="58">
        <f>'بيانات اساسية'!B439</f>
        <v>0</v>
      </c>
      <c r="B440" s="58">
        <f>'بيانات اساسية'!C439</f>
        <v>0</v>
      </c>
      <c r="C440" s="27"/>
      <c r="D440" s="27"/>
      <c r="E440" s="27"/>
      <c r="F440" s="27"/>
      <c r="G440" s="27"/>
      <c r="H440" s="27"/>
    </row>
    <row r="441" spans="1:8" ht="19.5" thickTop="1" thickBot="1">
      <c r="A441" s="58">
        <f>'بيانات اساسية'!B440</f>
        <v>0</v>
      </c>
      <c r="B441" s="58">
        <f>'بيانات اساسية'!C440</f>
        <v>0</v>
      </c>
      <c r="C441" s="27"/>
      <c r="D441" s="27"/>
      <c r="E441" s="27"/>
      <c r="F441" s="27"/>
      <c r="G441" s="27"/>
      <c r="H441" s="27"/>
    </row>
    <row r="442" spans="1:8" ht="19.5" thickTop="1" thickBot="1">
      <c r="A442" s="58">
        <f>'بيانات اساسية'!B441</f>
        <v>0</v>
      </c>
      <c r="B442" s="58">
        <f>'بيانات اساسية'!C441</f>
        <v>0</v>
      </c>
      <c r="C442" s="27"/>
      <c r="D442" s="27"/>
      <c r="E442" s="27"/>
      <c r="F442" s="27"/>
      <c r="G442" s="27"/>
      <c r="H442" s="27"/>
    </row>
    <row r="443" spans="1:8" ht="19.5" thickTop="1" thickBot="1">
      <c r="A443" s="58">
        <f>'بيانات اساسية'!B442</f>
        <v>0</v>
      </c>
      <c r="B443" s="58">
        <f>'بيانات اساسية'!C442</f>
        <v>0</v>
      </c>
      <c r="C443" s="27"/>
      <c r="D443" s="27"/>
      <c r="E443" s="27"/>
      <c r="F443" s="27"/>
      <c r="G443" s="27"/>
      <c r="H443" s="27"/>
    </row>
    <row r="444" spans="1:8" ht="19.5" thickTop="1" thickBot="1">
      <c r="A444" s="58">
        <f>'بيانات اساسية'!B443</f>
        <v>0</v>
      </c>
      <c r="B444" s="58">
        <f>'بيانات اساسية'!C443</f>
        <v>0</v>
      </c>
      <c r="C444" s="27"/>
      <c r="D444" s="27"/>
      <c r="E444" s="27"/>
      <c r="F444" s="27"/>
      <c r="G444" s="27"/>
      <c r="H444" s="27"/>
    </row>
    <row r="445" spans="1:8" ht="19.5" thickTop="1" thickBot="1">
      <c r="A445" s="58">
        <f>'بيانات اساسية'!B444</f>
        <v>0</v>
      </c>
      <c r="B445" s="58">
        <f>'بيانات اساسية'!C444</f>
        <v>0</v>
      </c>
      <c r="C445" s="27"/>
      <c r="D445" s="27"/>
      <c r="E445" s="27"/>
      <c r="F445" s="27"/>
      <c r="G445" s="27"/>
      <c r="H445" s="27"/>
    </row>
    <row r="446" spans="1:8" ht="19.5" thickTop="1" thickBot="1">
      <c r="A446" s="58">
        <f>'بيانات اساسية'!B445</f>
        <v>0</v>
      </c>
      <c r="B446" s="58">
        <f>'بيانات اساسية'!C445</f>
        <v>0</v>
      </c>
      <c r="C446" s="27"/>
      <c r="D446" s="27"/>
      <c r="E446" s="27"/>
      <c r="F446" s="27"/>
      <c r="G446" s="27"/>
      <c r="H446" s="27"/>
    </row>
    <row r="447" spans="1:8" ht="19.5" thickTop="1" thickBot="1">
      <c r="A447" s="58">
        <f>'بيانات اساسية'!B446</f>
        <v>0</v>
      </c>
      <c r="B447" s="58">
        <f>'بيانات اساسية'!C446</f>
        <v>0</v>
      </c>
      <c r="C447" s="27"/>
      <c r="D447" s="27"/>
      <c r="E447" s="27"/>
      <c r="F447" s="27"/>
      <c r="G447" s="27"/>
      <c r="H447" s="27"/>
    </row>
    <row r="448" spans="1:8" ht="19.5" thickTop="1" thickBot="1">
      <c r="A448" s="58">
        <f>'بيانات اساسية'!B447</f>
        <v>0</v>
      </c>
      <c r="B448" s="58">
        <f>'بيانات اساسية'!C447</f>
        <v>0</v>
      </c>
      <c r="C448" s="27"/>
      <c r="D448" s="27"/>
      <c r="E448" s="27"/>
      <c r="F448" s="27"/>
      <c r="G448" s="27"/>
      <c r="H448" s="27"/>
    </row>
    <row r="449" spans="1:8" ht="19.5" thickTop="1" thickBot="1">
      <c r="A449" s="58">
        <f>'بيانات اساسية'!B448</f>
        <v>0</v>
      </c>
      <c r="B449" s="58">
        <f>'بيانات اساسية'!C448</f>
        <v>0</v>
      </c>
      <c r="C449" s="27"/>
      <c r="D449" s="27"/>
      <c r="E449" s="27"/>
      <c r="F449" s="27"/>
      <c r="G449" s="27"/>
      <c r="H449" s="27"/>
    </row>
    <row r="450" spans="1:8" ht="19.5" thickTop="1" thickBot="1">
      <c r="A450" s="58">
        <f>'بيانات اساسية'!B449</f>
        <v>0</v>
      </c>
      <c r="B450" s="58">
        <f>'بيانات اساسية'!C449</f>
        <v>0</v>
      </c>
      <c r="C450" s="27"/>
      <c r="D450" s="27"/>
      <c r="E450" s="27"/>
      <c r="F450" s="27"/>
      <c r="G450" s="27"/>
      <c r="H450" s="27"/>
    </row>
    <row r="451" spans="1:8" ht="19.5" thickTop="1" thickBot="1">
      <c r="A451" s="58">
        <f>'بيانات اساسية'!B450</f>
        <v>0</v>
      </c>
      <c r="B451" s="58">
        <f>'بيانات اساسية'!C450</f>
        <v>0</v>
      </c>
      <c r="C451" s="27"/>
      <c r="D451" s="27"/>
      <c r="E451" s="27"/>
      <c r="F451" s="27"/>
      <c r="G451" s="27"/>
      <c r="H451" s="27"/>
    </row>
    <row r="452" spans="1:8" ht="19.5" thickTop="1" thickBot="1">
      <c r="A452" s="58">
        <f>'بيانات اساسية'!B451</f>
        <v>0</v>
      </c>
      <c r="B452" s="58">
        <f>'بيانات اساسية'!C451</f>
        <v>0</v>
      </c>
      <c r="C452" s="27"/>
      <c r="D452" s="27"/>
      <c r="E452" s="27"/>
      <c r="F452" s="27"/>
      <c r="G452" s="27"/>
      <c r="H452" s="27"/>
    </row>
    <row r="453" spans="1:8" ht="19.5" thickTop="1" thickBot="1">
      <c r="A453" s="58">
        <f>'بيانات اساسية'!B452</f>
        <v>0</v>
      </c>
      <c r="B453" s="58">
        <f>'بيانات اساسية'!C452</f>
        <v>0</v>
      </c>
      <c r="C453" s="27"/>
      <c r="D453" s="27"/>
      <c r="E453" s="27"/>
      <c r="F453" s="27"/>
      <c r="G453" s="27"/>
      <c r="H453" s="27"/>
    </row>
    <row r="454" spans="1:8" ht="19.5" thickTop="1" thickBot="1">
      <c r="A454" s="58">
        <f>'بيانات اساسية'!B453</f>
        <v>0</v>
      </c>
      <c r="B454" s="58">
        <f>'بيانات اساسية'!C453</f>
        <v>0</v>
      </c>
      <c r="C454" s="27"/>
      <c r="D454" s="27"/>
      <c r="E454" s="27"/>
      <c r="F454" s="27"/>
      <c r="G454" s="27"/>
      <c r="H454" s="27"/>
    </row>
    <row r="455" spans="1:8" ht="19.5" thickTop="1" thickBot="1">
      <c r="A455" s="58">
        <f>'بيانات اساسية'!B454</f>
        <v>0</v>
      </c>
      <c r="B455" s="58">
        <f>'بيانات اساسية'!C454</f>
        <v>0</v>
      </c>
      <c r="C455" s="27"/>
      <c r="D455" s="27"/>
      <c r="E455" s="27"/>
      <c r="F455" s="27"/>
      <c r="G455" s="27"/>
      <c r="H455" s="27"/>
    </row>
    <row r="456" spans="1:8" ht="19.5" thickTop="1" thickBot="1">
      <c r="A456" s="58">
        <f>'بيانات اساسية'!B455</f>
        <v>0</v>
      </c>
      <c r="B456" s="58">
        <f>'بيانات اساسية'!C455</f>
        <v>0</v>
      </c>
      <c r="C456" s="27"/>
      <c r="D456" s="27"/>
      <c r="E456" s="27"/>
      <c r="F456" s="27"/>
      <c r="G456" s="27"/>
      <c r="H456" s="27"/>
    </row>
    <row r="457" spans="1:8" ht="19.5" thickTop="1" thickBot="1">
      <c r="A457" s="58">
        <f>'بيانات اساسية'!B456</f>
        <v>0</v>
      </c>
      <c r="B457" s="58">
        <f>'بيانات اساسية'!C456</f>
        <v>0</v>
      </c>
      <c r="C457" s="27"/>
      <c r="D457" s="27"/>
      <c r="E457" s="27"/>
      <c r="F457" s="27"/>
      <c r="G457" s="27"/>
      <c r="H457" s="27"/>
    </row>
    <row r="458" spans="1:8" ht="19.5" thickTop="1" thickBot="1">
      <c r="A458" s="58">
        <f>'بيانات اساسية'!B457</f>
        <v>0</v>
      </c>
      <c r="B458" s="58">
        <f>'بيانات اساسية'!C457</f>
        <v>0</v>
      </c>
      <c r="C458" s="27"/>
      <c r="D458" s="27"/>
      <c r="E458" s="27"/>
      <c r="F458" s="27"/>
      <c r="G458" s="27"/>
      <c r="H458" s="27"/>
    </row>
    <row r="459" spans="1:8" ht="19.5" thickTop="1" thickBot="1">
      <c r="A459" s="58">
        <f>'بيانات اساسية'!B458</f>
        <v>0</v>
      </c>
      <c r="B459" s="58">
        <f>'بيانات اساسية'!C458</f>
        <v>0</v>
      </c>
      <c r="C459" s="27"/>
      <c r="D459" s="27"/>
      <c r="E459" s="27"/>
      <c r="F459" s="27"/>
      <c r="G459" s="27"/>
      <c r="H459" s="27"/>
    </row>
    <row r="460" spans="1:8" ht="19.5" thickTop="1" thickBot="1">
      <c r="A460" s="58">
        <f>'بيانات اساسية'!B459</f>
        <v>0</v>
      </c>
      <c r="B460" s="58">
        <f>'بيانات اساسية'!C459</f>
        <v>0</v>
      </c>
      <c r="C460" s="27"/>
      <c r="D460" s="27"/>
      <c r="E460" s="27"/>
      <c r="F460" s="27"/>
      <c r="G460" s="27"/>
      <c r="H460" s="27"/>
    </row>
    <row r="461" spans="1:8" ht="19.5" thickTop="1" thickBot="1">
      <c r="A461" s="58">
        <f>'بيانات اساسية'!B460</f>
        <v>0</v>
      </c>
      <c r="B461" s="58">
        <f>'بيانات اساسية'!C460</f>
        <v>0</v>
      </c>
      <c r="C461" s="27"/>
      <c r="D461" s="27"/>
      <c r="E461" s="27"/>
      <c r="F461" s="27"/>
      <c r="G461" s="27"/>
      <c r="H461" s="27"/>
    </row>
    <row r="462" spans="1:8" ht="19.5" thickTop="1" thickBot="1">
      <c r="A462" s="58">
        <f>'بيانات اساسية'!B461</f>
        <v>0</v>
      </c>
      <c r="B462" s="58">
        <f>'بيانات اساسية'!C461</f>
        <v>0</v>
      </c>
      <c r="C462" s="27"/>
      <c r="D462" s="27"/>
      <c r="E462" s="27"/>
      <c r="F462" s="27"/>
      <c r="G462" s="27"/>
      <c r="H462" s="27"/>
    </row>
    <row r="463" spans="1:8" ht="19.5" thickTop="1" thickBot="1">
      <c r="A463" s="58">
        <f>'بيانات اساسية'!B462</f>
        <v>0</v>
      </c>
      <c r="B463" s="58">
        <f>'بيانات اساسية'!C462</f>
        <v>0</v>
      </c>
      <c r="C463" s="27"/>
      <c r="D463" s="27"/>
      <c r="E463" s="27"/>
      <c r="F463" s="27"/>
      <c r="G463" s="27"/>
      <c r="H463" s="27"/>
    </row>
    <row r="464" spans="1:8" ht="19.5" thickTop="1" thickBot="1">
      <c r="A464" s="58">
        <f>'بيانات اساسية'!B463</f>
        <v>0</v>
      </c>
      <c r="B464" s="58">
        <f>'بيانات اساسية'!C463</f>
        <v>0</v>
      </c>
      <c r="C464" s="27"/>
      <c r="D464" s="27"/>
      <c r="E464" s="27"/>
      <c r="F464" s="27"/>
      <c r="G464" s="27"/>
      <c r="H464" s="27"/>
    </row>
    <row r="465" spans="1:8" ht="19.5" thickTop="1" thickBot="1">
      <c r="A465" s="58">
        <f>'بيانات اساسية'!B464</f>
        <v>0</v>
      </c>
      <c r="B465" s="58">
        <f>'بيانات اساسية'!C464</f>
        <v>0</v>
      </c>
      <c r="C465" s="27"/>
      <c r="D465" s="27"/>
      <c r="E465" s="27"/>
      <c r="F465" s="27"/>
      <c r="G465" s="27"/>
      <c r="H465" s="27"/>
    </row>
    <row r="466" spans="1:8" ht="19.5" thickTop="1" thickBot="1">
      <c r="A466" s="58">
        <f>'بيانات اساسية'!B465</f>
        <v>0</v>
      </c>
      <c r="B466" s="58">
        <f>'بيانات اساسية'!C465</f>
        <v>0</v>
      </c>
      <c r="C466" s="27"/>
      <c r="D466" s="27"/>
      <c r="E466" s="27"/>
      <c r="F466" s="27"/>
      <c r="G466" s="27"/>
      <c r="H466" s="27"/>
    </row>
    <row r="467" spans="1:8" ht="19.5" thickTop="1" thickBot="1">
      <c r="A467" s="58">
        <f>'بيانات اساسية'!B466</f>
        <v>0</v>
      </c>
      <c r="B467" s="58">
        <f>'بيانات اساسية'!C466</f>
        <v>0</v>
      </c>
      <c r="C467" s="27"/>
      <c r="D467" s="27"/>
      <c r="E467" s="27"/>
      <c r="F467" s="27"/>
      <c r="G467" s="27"/>
      <c r="H467" s="27"/>
    </row>
    <row r="468" spans="1:8" ht="19.5" thickTop="1" thickBot="1">
      <c r="A468" s="58">
        <f>'بيانات اساسية'!B467</f>
        <v>0</v>
      </c>
      <c r="B468" s="58">
        <f>'بيانات اساسية'!C467</f>
        <v>0</v>
      </c>
      <c r="C468" s="27"/>
      <c r="D468" s="27"/>
      <c r="E468" s="27"/>
      <c r="F468" s="27"/>
      <c r="G468" s="27"/>
      <c r="H468" s="27"/>
    </row>
    <row r="469" spans="1:8" ht="19.5" thickTop="1" thickBot="1">
      <c r="A469" s="58">
        <f>'بيانات اساسية'!B468</f>
        <v>0</v>
      </c>
      <c r="B469" s="58">
        <f>'بيانات اساسية'!C468</f>
        <v>0</v>
      </c>
      <c r="C469" s="27"/>
      <c r="D469" s="27"/>
      <c r="E469" s="27"/>
      <c r="F469" s="27"/>
      <c r="G469" s="27"/>
      <c r="H469" s="27"/>
    </row>
    <row r="470" spans="1:8" ht="19.5" thickTop="1" thickBot="1">
      <c r="A470" s="58">
        <f>'بيانات اساسية'!B469</f>
        <v>0</v>
      </c>
      <c r="B470" s="58">
        <f>'بيانات اساسية'!C469</f>
        <v>0</v>
      </c>
      <c r="C470" s="27"/>
      <c r="D470" s="27"/>
      <c r="E470" s="27"/>
      <c r="F470" s="27"/>
      <c r="G470" s="27"/>
      <c r="H470" s="27"/>
    </row>
    <row r="471" spans="1:8" ht="19.5" thickTop="1" thickBot="1">
      <c r="A471" s="58">
        <f>'بيانات اساسية'!B470</f>
        <v>0</v>
      </c>
      <c r="B471" s="58">
        <f>'بيانات اساسية'!C470</f>
        <v>0</v>
      </c>
      <c r="C471" s="27"/>
      <c r="D471" s="27"/>
      <c r="E471" s="27"/>
      <c r="F471" s="27"/>
      <c r="G471" s="27"/>
      <c r="H471" s="27"/>
    </row>
    <row r="472" spans="1:8" ht="19.5" thickTop="1" thickBot="1">
      <c r="A472" s="58">
        <f>'بيانات اساسية'!B471</f>
        <v>0</v>
      </c>
      <c r="B472" s="58">
        <f>'بيانات اساسية'!C471</f>
        <v>0</v>
      </c>
      <c r="C472" s="27"/>
      <c r="D472" s="27"/>
      <c r="E472" s="27"/>
      <c r="F472" s="27"/>
      <c r="G472" s="27"/>
      <c r="H472" s="27"/>
    </row>
    <row r="473" spans="1:8" ht="19.5" thickTop="1" thickBot="1">
      <c r="A473" s="58">
        <f>'بيانات اساسية'!B472</f>
        <v>0</v>
      </c>
      <c r="B473" s="58">
        <f>'بيانات اساسية'!C472</f>
        <v>0</v>
      </c>
      <c r="C473" s="27"/>
      <c r="D473" s="27"/>
      <c r="E473" s="27"/>
      <c r="F473" s="27"/>
      <c r="G473" s="27"/>
      <c r="H473" s="27"/>
    </row>
    <row r="474" spans="1:8" ht="19.5" thickTop="1" thickBot="1">
      <c r="A474" s="58">
        <f>'بيانات اساسية'!B473</f>
        <v>0</v>
      </c>
      <c r="B474" s="58">
        <f>'بيانات اساسية'!C473</f>
        <v>0</v>
      </c>
      <c r="C474" s="27"/>
      <c r="D474" s="27"/>
      <c r="E474" s="27"/>
      <c r="F474" s="27"/>
      <c r="G474" s="27"/>
      <c r="H474" s="27"/>
    </row>
    <row r="475" spans="1:8" ht="19.5" thickTop="1" thickBot="1">
      <c r="A475" s="58">
        <f>'بيانات اساسية'!B474</f>
        <v>0</v>
      </c>
      <c r="B475" s="58">
        <f>'بيانات اساسية'!C474</f>
        <v>0</v>
      </c>
      <c r="C475" s="27"/>
      <c r="D475" s="27"/>
      <c r="E475" s="27"/>
      <c r="F475" s="27"/>
      <c r="G475" s="27"/>
      <c r="H475" s="27"/>
    </row>
    <row r="476" spans="1:8" ht="19.5" thickTop="1" thickBot="1">
      <c r="A476" s="58">
        <f>'بيانات اساسية'!B475</f>
        <v>0</v>
      </c>
      <c r="B476" s="58">
        <f>'بيانات اساسية'!C475</f>
        <v>0</v>
      </c>
      <c r="C476" s="27"/>
      <c r="D476" s="27"/>
      <c r="E476" s="27"/>
      <c r="F476" s="27"/>
      <c r="G476" s="27"/>
      <c r="H476" s="27"/>
    </row>
    <row r="477" spans="1:8" ht="19.5" thickTop="1" thickBot="1">
      <c r="A477" s="58">
        <f>'بيانات اساسية'!B476</f>
        <v>0</v>
      </c>
      <c r="B477" s="58">
        <f>'بيانات اساسية'!C476</f>
        <v>0</v>
      </c>
      <c r="C477" s="27"/>
      <c r="D477" s="27"/>
      <c r="E477" s="27"/>
      <c r="F477" s="27"/>
      <c r="G477" s="27"/>
      <c r="H477" s="27"/>
    </row>
    <row r="478" spans="1:8" ht="19.5" thickTop="1" thickBot="1">
      <c r="A478" s="58">
        <f>'بيانات اساسية'!B477</f>
        <v>0</v>
      </c>
      <c r="B478" s="58">
        <f>'بيانات اساسية'!C477</f>
        <v>0</v>
      </c>
      <c r="C478" s="27"/>
      <c r="D478" s="27"/>
      <c r="E478" s="27"/>
      <c r="F478" s="27"/>
      <c r="G478" s="27"/>
      <c r="H478" s="27"/>
    </row>
    <row r="479" spans="1:8" ht="19.5" thickTop="1" thickBot="1">
      <c r="A479" s="58">
        <f>'بيانات اساسية'!B478</f>
        <v>0</v>
      </c>
      <c r="B479" s="58">
        <f>'بيانات اساسية'!C478</f>
        <v>0</v>
      </c>
      <c r="C479" s="27"/>
      <c r="D479" s="27"/>
      <c r="E479" s="27"/>
      <c r="F479" s="27"/>
      <c r="G479" s="27"/>
      <c r="H479" s="27"/>
    </row>
    <row r="480" spans="1:8" ht="19.5" thickTop="1" thickBot="1">
      <c r="A480" s="58">
        <f>'بيانات اساسية'!B479</f>
        <v>0</v>
      </c>
      <c r="B480" s="58">
        <f>'بيانات اساسية'!C479</f>
        <v>0</v>
      </c>
      <c r="C480" s="27"/>
      <c r="D480" s="27"/>
      <c r="E480" s="27"/>
      <c r="F480" s="27"/>
      <c r="G480" s="27"/>
      <c r="H480" s="27"/>
    </row>
    <row r="481" spans="1:8" ht="19.5" thickTop="1" thickBot="1">
      <c r="A481" s="58">
        <f>'بيانات اساسية'!B480</f>
        <v>0</v>
      </c>
      <c r="B481" s="58">
        <f>'بيانات اساسية'!C480</f>
        <v>0</v>
      </c>
      <c r="C481" s="27"/>
      <c r="D481" s="27"/>
      <c r="E481" s="27"/>
      <c r="F481" s="27"/>
      <c r="G481" s="27"/>
      <c r="H481" s="27"/>
    </row>
    <row r="482" spans="1:8" ht="19.5" thickTop="1" thickBot="1">
      <c r="A482" s="58">
        <f>'بيانات اساسية'!B481</f>
        <v>0</v>
      </c>
      <c r="B482" s="58">
        <f>'بيانات اساسية'!C481</f>
        <v>0</v>
      </c>
      <c r="C482" s="27"/>
      <c r="D482" s="27"/>
      <c r="E482" s="27"/>
      <c r="F482" s="27"/>
      <c r="G482" s="27"/>
      <c r="H482" s="27"/>
    </row>
    <row r="483" spans="1:8" ht="19.5" thickTop="1" thickBot="1">
      <c r="A483" s="58">
        <f>'بيانات اساسية'!B482</f>
        <v>0</v>
      </c>
      <c r="B483" s="58">
        <f>'بيانات اساسية'!C482</f>
        <v>0</v>
      </c>
      <c r="C483" s="27"/>
      <c r="D483" s="27"/>
      <c r="E483" s="27"/>
      <c r="F483" s="27"/>
      <c r="G483" s="27"/>
      <c r="H483" s="27"/>
    </row>
    <row r="484" spans="1:8" ht="19.5" thickTop="1" thickBot="1">
      <c r="A484" s="58">
        <f>'بيانات اساسية'!B483</f>
        <v>0</v>
      </c>
      <c r="B484" s="58">
        <f>'بيانات اساسية'!C483</f>
        <v>0</v>
      </c>
      <c r="C484" s="27"/>
      <c r="D484" s="27"/>
      <c r="E484" s="27"/>
      <c r="F484" s="27"/>
      <c r="G484" s="27"/>
      <c r="H484" s="27"/>
    </row>
    <row r="485" spans="1:8" ht="19.5" thickTop="1" thickBot="1">
      <c r="A485" s="58">
        <f>'بيانات اساسية'!B484</f>
        <v>0</v>
      </c>
      <c r="B485" s="58">
        <f>'بيانات اساسية'!C484</f>
        <v>0</v>
      </c>
      <c r="C485" s="27"/>
      <c r="D485" s="27"/>
      <c r="E485" s="27"/>
      <c r="F485" s="27"/>
      <c r="G485" s="27"/>
      <c r="H485" s="27"/>
    </row>
    <row r="486" spans="1:8" ht="19.5" thickTop="1" thickBot="1">
      <c r="A486" s="58">
        <f>'بيانات اساسية'!B485</f>
        <v>0</v>
      </c>
      <c r="B486" s="58">
        <f>'بيانات اساسية'!C485</f>
        <v>0</v>
      </c>
      <c r="C486" s="27"/>
      <c r="D486" s="27"/>
      <c r="E486" s="27"/>
      <c r="F486" s="27"/>
      <c r="G486" s="27"/>
      <c r="H486" s="27"/>
    </row>
    <row r="487" spans="1:8" ht="19.5" thickTop="1" thickBot="1">
      <c r="A487" s="58">
        <f>'بيانات اساسية'!B486</f>
        <v>0</v>
      </c>
      <c r="B487" s="58">
        <f>'بيانات اساسية'!C486</f>
        <v>0</v>
      </c>
      <c r="C487" s="27"/>
      <c r="D487" s="27"/>
      <c r="E487" s="27"/>
      <c r="F487" s="27"/>
      <c r="G487" s="27"/>
      <c r="H487" s="27"/>
    </row>
    <row r="488" spans="1:8" ht="19.5" thickTop="1" thickBot="1">
      <c r="A488" s="58">
        <f>'بيانات اساسية'!B487</f>
        <v>0</v>
      </c>
      <c r="B488" s="58">
        <f>'بيانات اساسية'!C487</f>
        <v>0</v>
      </c>
      <c r="C488" s="27"/>
      <c r="D488" s="27"/>
      <c r="E488" s="27"/>
      <c r="F488" s="27"/>
      <c r="G488" s="27"/>
      <c r="H488" s="27"/>
    </row>
    <row r="489" spans="1:8" ht="19.5" thickTop="1" thickBot="1">
      <c r="A489" s="58">
        <f>'بيانات اساسية'!B488</f>
        <v>0</v>
      </c>
      <c r="B489" s="58">
        <f>'بيانات اساسية'!C488</f>
        <v>0</v>
      </c>
      <c r="C489" s="27"/>
      <c r="D489" s="27"/>
      <c r="E489" s="27"/>
      <c r="F489" s="27"/>
      <c r="G489" s="27"/>
      <c r="H489" s="27"/>
    </row>
    <row r="490" spans="1:8" ht="19.5" thickTop="1" thickBot="1">
      <c r="A490" s="58">
        <f>'بيانات اساسية'!B489</f>
        <v>0</v>
      </c>
      <c r="B490" s="58">
        <f>'بيانات اساسية'!C489</f>
        <v>0</v>
      </c>
      <c r="C490" s="27"/>
      <c r="D490" s="27"/>
      <c r="E490" s="27"/>
      <c r="F490" s="27"/>
      <c r="G490" s="27"/>
      <c r="H490" s="27"/>
    </row>
    <row r="491" spans="1:8" ht="19.5" thickTop="1" thickBot="1">
      <c r="A491" s="58">
        <f>'بيانات اساسية'!B490</f>
        <v>0</v>
      </c>
      <c r="B491" s="58">
        <f>'بيانات اساسية'!C490</f>
        <v>0</v>
      </c>
      <c r="C491" s="27"/>
      <c r="D491" s="27"/>
      <c r="E491" s="27"/>
      <c r="F491" s="27"/>
      <c r="G491" s="27"/>
      <c r="H491" s="27"/>
    </row>
    <row r="492" spans="1:8" ht="19.5" thickTop="1" thickBot="1">
      <c r="A492" s="58">
        <f>'بيانات اساسية'!B491</f>
        <v>0</v>
      </c>
      <c r="B492" s="58">
        <f>'بيانات اساسية'!C491</f>
        <v>0</v>
      </c>
      <c r="C492" s="27"/>
      <c r="D492" s="27"/>
      <c r="E492" s="27"/>
      <c r="F492" s="27"/>
      <c r="G492" s="27"/>
      <c r="H492" s="27"/>
    </row>
    <row r="493" spans="1:8" ht="19.5" thickTop="1" thickBot="1">
      <c r="A493" s="58">
        <f>'بيانات اساسية'!B492</f>
        <v>0</v>
      </c>
      <c r="B493" s="58">
        <f>'بيانات اساسية'!C492</f>
        <v>0</v>
      </c>
      <c r="C493" s="27"/>
      <c r="D493" s="27"/>
      <c r="E493" s="27"/>
      <c r="F493" s="27"/>
      <c r="G493" s="27"/>
      <c r="H493" s="27"/>
    </row>
    <row r="494" spans="1:8" ht="19.5" thickTop="1" thickBot="1">
      <c r="A494" s="58">
        <f>'بيانات اساسية'!B493</f>
        <v>0</v>
      </c>
      <c r="B494" s="58">
        <f>'بيانات اساسية'!C493</f>
        <v>0</v>
      </c>
      <c r="C494" s="27"/>
      <c r="D494" s="27"/>
      <c r="E494" s="27"/>
      <c r="F494" s="27"/>
      <c r="G494" s="27"/>
      <c r="H494" s="27"/>
    </row>
    <row r="495" spans="1:8" ht="19.5" thickTop="1" thickBot="1">
      <c r="A495" s="58">
        <f>'بيانات اساسية'!B494</f>
        <v>0</v>
      </c>
      <c r="B495" s="58">
        <f>'بيانات اساسية'!C494</f>
        <v>0</v>
      </c>
      <c r="C495" s="27"/>
      <c r="D495" s="27"/>
      <c r="E495" s="27"/>
      <c r="F495" s="27"/>
      <c r="G495" s="27"/>
      <c r="H495" s="27"/>
    </row>
    <row r="496" spans="1:8" ht="19.5" thickTop="1" thickBot="1">
      <c r="A496" s="58">
        <f>'بيانات اساسية'!B495</f>
        <v>0</v>
      </c>
      <c r="B496" s="58">
        <f>'بيانات اساسية'!C495</f>
        <v>0</v>
      </c>
      <c r="C496" s="27"/>
      <c r="D496" s="27"/>
      <c r="E496" s="27"/>
      <c r="F496" s="27"/>
      <c r="G496" s="27"/>
      <c r="H496" s="27"/>
    </row>
    <row r="497" spans="1:8" ht="19.5" thickTop="1" thickBot="1">
      <c r="A497" s="58">
        <f>'بيانات اساسية'!B496</f>
        <v>0</v>
      </c>
      <c r="B497" s="58">
        <f>'بيانات اساسية'!C496</f>
        <v>0</v>
      </c>
      <c r="C497" s="27"/>
      <c r="D497" s="27"/>
      <c r="E497" s="27"/>
      <c r="F497" s="27"/>
      <c r="G497" s="27"/>
      <c r="H497" s="27"/>
    </row>
    <row r="498" spans="1:8" ht="19.5" thickTop="1" thickBot="1">
      <c r="A498" s="58">
        <f>'بيانات اساسية'!B497</f>
        <v>0</v>
      </c>
      <c r="B498" s="58">
        <f>'بيانات اساسية'!C497</f>
        <v>0</v>
      </c>
      <c r="C498" s="27"/>
      <c r="D498" s="27"/>
      <c r="E498" s="27"/>
      <c r="F498" s="27"/>
      <c r="G498" s="27"/>
      <c r="H498" s="27"/>
    </row>
    <row r="499" spans="1:8" ht="19.5" thickTop="1" thickBot="1">
      <c r="A499" s="58">
        <f>'بيانات اساسية'!B498</f>
        <v>0</v>
      </c>
      <c r="B499" s="58">
        <f>'بيانات اساسية'!C498</f>
        <v>0</v>
      </c>
      <c r="C499" s="27"/>
      <c r="D499" s="27"/>
      <c r="E499" s="27"/>
      <c r="F499" s="27"/>
      <c r="G499" s="27"/>
      <c r="H499" s="27"/>
    </row>
    <row r="500" spans="1:8" ht="19.5" thickTop="1" thickBot="1">
      <c r="A500" s="58">
        <f>'بيانات اساسية'!B499</f>
        <v>0</v>
      </c>
      <c r="B500" s="58">
        <f>'بيانات اساسية'!C499</f>
        <v>0</v>
      </c>
      <c r="C500" s="27"/>
      <c r="D500" s="27"/>
      <c r="E500" s="27"/>
      <c r="F500" s="27"/>
      <c r="G500" s="27"/>
      <c r="H500" s="27"/>
    </row>
    <row r="501" spans="1:8" ht="19.5" thickTop="1" thickBot="1">
      <c r="A501" s="58">
        <f>'بيانات اساسية'!B500</f>
        <v>0</v>
      </c>
      <c r="B501" s="58">
        <f>'بيانات اساسية'!C500</f>
        <v>0</v>
      </c>
      <c r="C501" s="27"/>
      <c r="D501" s="27"/>
      <c r="E501" s="27"/>
      <c r="F501" s="27"/>
      <c r="G501" s="27"/>
      <c r="H501" s="27"/>
    </row>
    <row r="502" spans="1:8" ht="19.5" thickTop="1" thickBot="1">
      <c r="A502" s="58">
        <f>'بيانات اساسية'!B501</f>
        <v>0</v>
      </c>
      <c r="B502" s="58">
        <f>'بيانات اساسية'!C501</f>
        <v>0</v>
      </c>
      <c r="C502" s="27"/>
      <c r="D502" s="27"/>
      <c r="E502" s="27"/>
      <c r="F502" s="27"/>
      <c r="G502" s="27"/>
      <c r="H502" s="27"/>
    </row>
    <row r="503" spans="1:8" ht="19.5" thickTop="1" thickBot="1">
      <c r="A503" s="58">
        <f>'بيانات اساسية'!B502</f>
        <v>0</v>
      </c>
      <c r="B503" s="58">
        <f>'بيانات اساسية'!C502</f>
        <v>0</v>
      </c>
      <c r="C503" s="27"/>
      <c r="D503" s="27"/>
      <c r="E503" s="27"/>
      <c r="F503" s="27"/>
      <c r="G503" s="27"/>
      <c r="H503" s="27"/>
    </row>
    <row r="504" spans="1:8" ht="19.5" thickTop="1" thickBot="1">
      <c r="A504" s="58">
        <f>'بيانات اساسية'!B503</f>
        <v>0</v>
      </c>
      <c r="B504" s="58">
        <f>'بيانات اساسية'!C503</f>
        <v>0</v>
      </c>
      <c r="C504" s="27"/>
      <c r="D504" s="27"/>
      <c r="E504" s="27"/>
      <c r="F504" s="27"/>
      <c r="G504" s="27"/>
      <c r="H504" s="27"/>
    </row>
    <row r="505" spans="1:8" ht="19.5" thickTop="1" thickBot="1">
      <c r="A505" s="58">
        <f>'بيانات اساسية'!B504</f>
        <v>0</v>
      </c>
      <c r="B505" s="58">
        <f>'بيانات اساسية'!C504</f>
        <v>0</v>
      </c>
      <c r="C505" s="27"/>
      <c r="D505" s="27"/>
      <c r="E505" s="27"/>
      <c r="F505" s="27"/>
      <c r="G505" s="27"/>
      <c r="H505" s="27"/>
    </row>
    <row r="506" spans="1:8" ht="19.5" thickTop="1" thickBot="1">
      <c r="A506" s="58">
        <f>'بيانات اساسية'!B505</f>
        <v>0</v>
      </c>
      <c r="B506" s="58">
        <f>'بيانات اساسية'!C505</f>
        <v>0</v>
      </c>
      <c r="C506" s="27"/>
      <c r="D506" s="27"/>
      <c r="E506" s="27"/>
      <c r="F506" s="27"/>
      <c r="G506" s="27"/>
      <c r="H506" s="27"/>
    </row>
    <row r="507" spans="1:8" ht="19.5" thickTop="1" thickBot="1">
      <c r="A507" s="58">
        <f>'بيانات اساسية'!B506</f>
        <v>0</v>
      </c>
      <c r="B507" s="58">
        <f>'بيانات اساسية'!C506</f>
        <v>0</v>
      </c>
      <c r="C507" s="27"/>
      <c r="D507" s="27"/>
      <c r="E507" s="27"/>
      <c r="F507" s="27"/>
      <c r="G507" s="27"/>
      <c r="H507" s="27"/>
    </row>
    <row r="508" spans="1:8" ht="19.5" thickTop="1" thickBot="1">
      <c r="A508" s="58">
        <f>'بيانات اساسية'!B507</f>
        <v>0</v>
      </c>
      <c r="B508" s="58">
        <f>'بيانات اساسية'!C507</f>
        <v>0</v>
      </c>
      <c r="C508" s="27"/>
      <c r="D508" s="27"/>
      <c r="E508" s="27"/>
      <c r="F508" s="27"/>
      <c r="G508" s="27"/>
      <c r="H508" s="27"/>
    </row>
    <row r="509" spans="1:8" ht="19.5" thickTop="1" thickBot="1">
      <c r="A509" s="58">
        <f>'بيانات اساسية'!B508</f>
        <v>0</v>
      </c>
      <c r="B509" s="58">
        <f>'بيانات اساسية'!C508</f>
        <v>0</v>
      </c>
      <c r="C509" s="27"/>
      <c r="D509" s="27"/>
      <c r="E509" s="27"/>
      <c r="F509" s="27"/>
      <c r="G509" s="27"/>
      <c r="H509" s="27"/>
    </row>
    <row r="510" spans="1:8" ht="19.5" thickTop="1" thickBot="1">
      <c r="A510" s="58">
        <f>'بيانات اساسية'!B509</f>
        <v>0</v>
      </c>
      <c r="B510" s="58">
        <f>'بيانات اساسية'!C509</f>
        <v>0</v>
      </c>
      <c r="C510" s="27"/>
      <c r="D510" s="27"/>
      <c r="E510" s="27"/>
      <c r="F510" s="27"/>
      <c r="G510" s="27"/>
      <c r="H510" s="27"/>
    </row>
    <row r="511" spans="1:8" ht="19.5" thickTop="1" thickBot="1">
      <c r="A511" s="58">
        <f>'بيانات اساسية'!B510</f>
        <v>0</v>
      </c>
      <c r="B511" s="58">
        <f>'بيانات اساسية'!C510</f>
        <v>0</v>
      </c>
      <c r="C511" s="27"/>
      <c r="D511" s="27"/>
      <c r="E511" s="27"/>
      <c r="F511" s="27"/>
      <c r="G511" s="27"/>
      <c r="H511" s="27"/>
    </row>
    <row r="512" spans="1:8" ht="19.5" thickTop="1" thickBot="1">
      <c r="A512" s="58">
        <f>'بيانات اساسية'!B511</f>
        <v>0</v>
      </c>
      <c r="B512" s="58">
        <f>'بيانات اساسية'!C511</f>
        <v>0</v>
      </c>
      <c r="C512" s="27"/>
      <c r="D512" s="27"/>
      <c r="E512" s="27"/>
      <c r="F512" s="27"/>
      <c r="G512" s="27"/>
      <c r="H512" s="27"/>
    </row>
    <row r="513" spans="1:8" ht="19.5" thickTop="1" thickBot="1">
      <c r="A513" s="58">
        <f>'بيانات اساسية'!B512</f>
        <v>0</v>
      </c>
      <c r="B513" s="58">
        <f>'بيانات اساسية'!C512</f>
        <v>0</v>
      </c>
      <c r="C513" s="27"/>
      <c r="D513" s="27"/>
      <c r="E513" s="27"/>
      <c r="F513" s="27"/>
      <c r="G513" s="27"/>
      <c r="H513" s="27"/>
    </row>
    <row r="514" spans="1:8" ht="19.5" thickTop="1" thickBot="1">
      <c r="A514" s="58">
        <f>'بيانات اساسية'!B513</f>
        <v>0</v>
      </c>
      <c r="B514" s="58">
        <f>'بيانات اساسية'!C513</f>
        <v>0</v>
      </c>
      <c r="C514" s="27"/>
      <c r="D514" s="27"/>
      <c r="E514" s="27"/>
      <c r="F514" s="27"/>
      <c r="G514" s="27"/>
      <c r="H514" s="27"/>
    </row>
    <row r="515" spans="1:8" ht="19.5" thickTop="1" thickBot="1">
      <c r="A515" s="58">
        <f>'بيانات اساسية'!B514</f>
        <v>0</v>
      </c>
      <c r="B515" s="58">
        <f>'بيانات اساسية'!C514</f>
        <v>0</v>
      </c>
      <c r="C515" s="27"/>
      <c r="D515" s="27"/>
      <c r="E515" s="27"/>
      <c r="F515" s="27"/>
      <c r="G515" s="27"/>
      <c r="H515" s="27"/>
    </row>
    <row r="516" spans="1:8" ht="19.5" thickTop="1" thickBot="1">
      <c r="A516" s="58">
        <f>'بيانات اساسية'!B515</f>
        <v>0</v>
      </c>
      <c r="B516" s="58">
        <f>'بيانات اساسية'!C515</f>
        <v>0</v>
      </c>
      <c r="C516" s="27"/>
      <c r="D516" s="27"/>
      <c r="E516" s="27"/>
      <c r="F516" s="27"/>
      <c r="G516" s="27"/>
      <c r="H516" s="27"/>
    </row>
    <row r="517" spans="1:8" ht="19.5" thickTop="1" thickBot="1">
      <c r="A517" s="58">
        <f>'بيانات اساسية'!B516</f>
        <v>0</v>
      </c>
      <c r="B517" s="58">
        <f>'بيانات اساسية'!C516</f>
        <v>0</v>
      </c>
      <c r="C517" s="27"/>
      <c r="D517" s="27"/>
      <c r="E517" s="27"/>
      <c r="F517" s="27"/>
      <c r="G517" s="27"/>
      <c r="H517" s="27"/>
    </row>
    <row r="518" spans="1:8" ht="19.5" thickTop="1" thickBot="1">
      <c r="A518" s="58">
        <f>'بيانات اساسية'!B517</f>
        <v>0</v>
      </c>
      <c r="B518" s="58">
        <f>'بيانات اساسية'!C517</f>
        <v>0</v>
      </c>
      <c r="C518" s="27"/>
      <c r="D518" s="27"/>
      <c r="E518" s="27"/>
      <c r="F518" s="27"/>
      <c r="G518" s="27"/>
      <c r="H518" s="27"/>
    </row>
    <row r="519" spans="1:8" ht="19.5" thickTop="1" thickBot="1">
      <c r="A519" s="58">
        <f>'بيانات اساسية'!B518</f>
        <v>0</v>
      </c>
      <c r="B519" s="58">
        <f>'بيانات اساسية'!C518</f>
        <v>0</v>
      </c>
      <c r="C519" s="27"/>
      <c r="D519" s="27"/>
      <c r="E519" s="27"/>
      <c r="F519" s="27"/>
      <c r="G519" s="27"/>
      <c r="H519" s="27"/>
    </row>
    <row r="520" spans="1:8" ht="19.5" thickTop="1" thickBot="1">
      <c r="A520" s="58">
        <f>'بيانات اساسية'!B519</f>
        <v>0</v>
      </c>
      <c r="B520" s="58">
        <f>'بيانات اساسية'!C519</f>
        <v>0</v>
      </c>
      <c r="C520" s="27"/>
      <c r="D520" s="27"/>
      <c r="E520" s="27"/>
      <c r="F520" s="27"/>
      <c r="G520" s="27"/>
      <c r="H520" s="27"/>
    </row>
    <row r="521" spans="1:8" ht="19.5" thickTop="1" thickBot="1">
      <c r="A521" s="58">
        <f>'بيانات اساسية'!B520</f>
        <v>0</v>
      </c>
      <c r="B521" s="58">
        <f>'بيانات اساسية'!C520</f>
        <v>0</v>
      </c>
      <c r="C521" s="27"/>
      <c r="D521" s="27"/>
      <c r="E521" s="27"/>
      <c r="F521" s="27"/>
      <c r="G521" s="27"/>
      <c r="H521" s="27"/>
    </row>
    <row r="522" spans="1:8" ht="19.5" thickTop="1" thickBot="1">
      <c r="A522" s="58">
        <f>'بيانات اساسية'!B521</f>
        <v>0</v>
      </c>
      <c r="B522" s="58">
        <f>'بيانات اساسية'!C521</f>
        <v>0</v>
      </c>
      <c r="C522" s="27"/>
      <c r="D522" s="27"/>
      <c r="E522" s="27"/>
      <c r="F522" s="27"/>
      <c r="G522" s="27"/>
      <c r="H522" s="27"/>
    </row>
    <row r="523" spans="1:8" ht="19.5" thickTop="1" thickBot="1">
      <c r="A523" s="58">
        <f>'بيانات اساسية'!B522</f>
        <v>0</v>
      </c>
      <c r="B523" s="58">
        <f>'بيانات اساسية'!C522</f>
        <v>0</v>
      </c>
      <c r="C523" s="27"/>
      <c r="D523" s="27"/>
      <c r="E523" s="27"/>
      <c r="F523" s="27"/>
      <c r="G523" s="27"/>
      <c r="H523" s="27"/>
    </row>
    <row r="524" spans="1:8" ht="19.5" thickTop="1" thickBot="1">
      <c r="A524" s="58">
        <f>'بيانات اساسية'!B523</f>
        <v>0</v>
      </c>
      <c r="B524" s="58">
        <f>'بيانات اساسية'!C523</f>
        <v>0</v>
      </c>
      <c r="C524" s="27"/>
      <c r="D524" s="27"/>
      <c r="E524" s="27"/>
      <c r="F524" s="27"/>
      <c r="G524" s="27"/>
      <c r="H524" s="27"/>
    </row>
    <row r="525" spans="1:8" ht="19.5" thickTop="1" thickBot="1">
      <c r="A525" s="58">
        <f>'بيانات اساسية'!B524</f>
        <v>0</v>
      </c>
      <c r="B525" s="58">
        <f>'بيانات اساسية'!C524</f>
        <v>0</v>
      </c>
      <c r="C525" s="27"/>
      <c r="D525" s="27"/>
      <c r="E525" s="27"/>
      <c r="F525" s="27"/>
      <c r="G525" s="27"/>
      <c r="H525" s="27"/>
    </row>
    <row r="526" spans="1:8" ht="19.5" thickTop="1" thickBot="1">
      <c r="A526" s="58">
        <f>'بيانات اساسية'!B525</f>
        <v>0</v>
      </c>
      <c r="B526" s="58">
        <f>'بيانات اساسية'!C525</f>
        <v>0</v>
      </c>
      <c r="C526" s="27"/>
      <c r="D526" s="27"/>
      <c r="E526" s="27"/>
      <c r="F526" s="27"/>
      <c r="G526" s="27"/>
      <c r="H526" s="27"/>
    </row>
    <row r="527" spans="1:8" ht="19.5" thickTop="1" thickBot="1">
      <c r="A527" s="58">
        <f>'بيانات اساسية'!B526</f>
        <v>0</v>
      </c>
      <c r="B527" s="58">
        <f>'بيانات اساسية'!C526</f>
        <v>0</v>
      </c>
      <c r="C527" s="27"/>
      <c r="D527" s="27"/>
      <c r="E527" s="27"/>
      <c r="F527" s="27"/>
      <c r="G527" s="27"/>
      <c r="H527" s="27"/>
    </row>
    <row r="528" spans="1:8" ht="19.5" thickTop="1" thickBot="1">
      <c r="A528" s="58">
        <f>'بيانات اساسية'!B527</f>
        <v>0</v>
      </c>
      <c r="B528" s="58">
        <f>'بيانات اساسية'!C527</f>
        <v>0</v>
      </c>
      <c r="C528" s="27"/>
      <c r="D528" s="27"/>
      <c r="E528" s="27"/>
      <c r="F528" s="27"/>
      <c r="G528" s="27"/>
      <c r="H528" s="27"/>
    </row>
    <row r="529" spans="1:8" ht="19.5" thickTop="1" thickBot="1">
      <c r="A529" s="58">
        <f>'بيانات اساسية'!B528</f>
        <v>0</v>
      </c>
      <c r="B529" s="58">
        <f>'بيانات اساسية'!C528</f>
        <v>0</v>
      </c>
      <c r="C529" s="27"/>
      <c r="D529" s="27"/>
      <c r="E529" s="27"/>
      <c r="F529" s="27"/>
      <c r="G529" s="27"/>
      <c r="H529" s="27"/>
    </row>
    <row r="530" spans="1:8" ht="19.5" thickTop="1" thickBot="1">
      <c r="A530" s="58">
        <f>'بيانات اساسية'!B529</f>
        <v>0</v>
      </c>
      <c r="B530" s="58">
        <f>'بيانات اساسية'!C529</f>
        <v>0</v>
      </c>
      <c r="C530" s="27"/>
      <c r="D530" s="27"/>
      <c r="E530" s="27"/>
      <c r="F530" s="27"/>
      <c r="G530" s="27"/>
      <c r="H530" s="27"/>
    </row>
    <row r="531" spans="1:8" ht="19.5" thickTop="1" thickBot="1">
      <c r="A531" s="58">
        <f>'بيانات اساسية'!B530</f>
        <v>0</v>
      </c>
      <c r="B531" s="58">
        <f>'بيانات اساسية'!C530</f>
        <v>0</v>
      </c>
      <c r="C531" s="27"/>
      <c r="D531" s="27"/>
      <c r="E531" s="27"/>
      <c r="F531" s="27"/>
      <c r="G531" s="27"/>
      <c r="H531" s="27"/>
    </row>
    <row r="532" spans="1:8" ht="19.5" thickTop="1" thickBot="1">
      <c r="A532" s="58">
        <f>'بيانات اساسية'!B531</f>
        <v>0</v>
      </c>
      <c r="B532" s="58">
        <f>'بيانات اساسية'!C531</f>
        <v>0</v>
      </c>
      <c r="C532" s="27"/>
      <c r="D532" s="27"/>
      <c r="E532" s="27"/>
      <c r="F532" s="27"/>
      <c r="G532" s="27"/>
      <c r="H532" s="27"/>
    </row>
    <row r="533" spans="1:8" ht="19.5" thickTop="1" thickBot="1">
      <c r="A533" s="58">
        <f>'بيانات اساسية'!B532</f>
        <v>0</v>
      </c>
      <c r="B533" s="58">
        <f>'بيانات اساسية'!C532</f>
        <v>0</v>
      </c>
      <c r="C533" s="27"/>
      <c r="D533" s="27"/>
      <c r="E533" s="27"/>
      <c r="F533" s="27"/>
      <c r="G533" s="27"/>
      <c r="H533" s="27"/>
    </row>
    <row r="534" spans="1:8" ht="19.5" thickTop="1" thickBot="1">
      <c r="A534" s="58">
        <f>'بيانات اساسية'!B533</f>
        <v>0</v>
      </c>
      <c r="B534" s="58">
        <f>'بيانات اساسية'!C533</f>
        <v>0</v>
      </c>
      <c r="C534" s="27"/>
      <c r="D534" s="27"/>
      <c r="E534" s="27"/>
      <c r="F534" s="27"/>
      <c r="G534" s="27"/>
      <c r="H534" s="27"/>
    </row>
    <row r="535" spans="1:8" ht="19.5" thickTop="1" thickBot="1">
      <c r="A535" s="58">
        <f>'بيانات اساسية'!B534</f>
        <v>0</v>
      </c>
      <c r="B535" s="58">
        <f>'بيانات اساسية'!C534</f>
        <v>0</v>
      </c>
      <c r="C535" s="27"/>
      <c r="D535" s="27"/>
      <c r="E535" s="27"/>
      <c r="F535" s="27"/>
      <c r="G535" s="27"/>
      <c r="H535" s="27"/>
    </row>
    <row r="536" spans="1:8" ht="19.5" thickTop="1" thickBot="1">
      <c r="A536" s="58">
        <f>'بيانات اساسية'!B535</f>
        <v>0</v>
      </c>
      <c r="B536" s="58">
        <f>'بيانات اساسية'!C535</f>
        <v>0</v>
      </c>
      <c r="C536" s="27"/>
      <c r="D536" s="27"/>
      <c r="E536" s="27"/>
      <c r="F536" s="27"/>
      <c r="G536" s="27"/>
      <c r="H536" s="27"/>
    </row>
    <row r="537" spans="1:8" ht="19.5" thickTop="1" thickBot="1">
      <c r="A537" s="58">
        <f>'بيانات اساسية'!B536</f>
        <v>0</v>
      </c>
      <c r="B537" s="58">
        <f>'بيانات اساسية'!C536</f>
        <v>0</v>
      </c>
      <c r="C537" s="27"/>
      <c r="D537" s="27"/>
      <c r="E537" s="27"/>
      <c r="F537" s="27"/>
      <c r="G537" s="27"/>
      <c r="H537" s="27"/>
    </row>
    <row r="538" spans="1:8" ht="19.5" thickTop="1" thickBot="1">
      <c r="A538" s="58">
        <f>'بيانات اساسية'!B537</f>
        <v>0</v>
      </c>
      <c r="B538" s="58">
        <f>'بيانات اساسية'!C537</f>
        <v>0</v>
      </c>
      <c r="C538" s="27"/>
      <c r="D538" s="27"/>
      <c r="E538" s="27"/>
      <c r="F538" s="27"/>
      <c r="G538" s="27"/>
      <c r="H538" s="27"/>
    </row>
    <row r="539" spans="1:8" ht="19.5" thickTop="1" thickBot="1">
      <c r="A539" s="58">
        <f>'بيانات اساسية'!B538</f>
        <v>0</v>
      </c>
      <c r="B539" s="58">
        <f>'بيانات اساسية'!C538</f>
        <v>0</v>
      </c>
      <c r="C539" s="27"/>
      <c r="D539" s="27"/>
      <c r="E539" s="27"/>
      <c r="F539" s="27"/>
      <c r="G539" s="27"/>
      <c r="H539" s="27"/>
    </row>
    <row r="540" spans="1:8" ht="19.5" thickTop="1" thickBot="1">
      <c r="A540" s="58">
        <f>'بيانات اساسية'!B539</f>
        <v>0</v>
      </c>
      <c r="B540" s="58">
        <f>'بيانات اساسية'!C539</f>
        <v>0</v>
      </c>
      <c r="C540" s="27"/>
      <c r="D540" s="27"/>
      <c r="E540" s="27"/>
      <c r="F540" s="27"/>
      <c r="G540" s="27"/>
      <c r="H540" s="27"/>
    </row>
    <row r="541" spans="1:8" ht="19.5" thickTop="1" thickBot="1">
      <c r="A541" s="58">
        <f>'بيانات اساسية'!B540</f>
        <v>0</v>
      </c>
      <c r="B541" s="58">
        <f>'بيانات اساسية'!C540</f>
        <v>0</v>
      </c>
      <c r="C541" s="27"/>
      <c r="D541" s="27"/>
      <c r="E541" s="27"/>
      <c r="F541" s="27"/>
      <c r="G541" s="27"/>
      <c r="H541" s="27"/>
    </row>
    <row r="542" spans="1:8" ht="19.5" thickTop="1" thickBot="1">
      <c r="A542" s="58">
        <f>'بيانات اساسية'!B541</f>
        <v>0</v>
      </c>
      <c r="B542" s="58">
        <f>'بيانات اساسية'!C541</f>
        <v>0</v>
      </c>
      <c r="C542" s="27"/>
      <c r="D542" s="27"/>
      <c r="E542" s="27"/>
      <c r="F542" s="27"/>
      <c r="G542" s="27"/>
      <c r="H542" s="27"/>
    </row>
    <row r="543" spans="1:8" ht="19.5" thickTop="1" thickBot="1">
      <c r="A543" s="58">
        <f>'بيانات اساسية'!B542</f>
        <v>0</v>
      </c>
      <c r="B543" s="58">
        <f>'بيانات اساسية'!C542</f>
        <v>0</v>
      </c>
      <c r="C543" s="27"/>
      <c r="D543" s="27"/>
      <c r="E543" s="27"/>
      <c r="F543" s="27"/>
      <c r="G543" s="27"/>
      <c r="H543" s="27"/>
    </row>
    <row r="544" spans="1:8" ht="19.5" thickTop="1" thickBot="1">
      <c r="A544" s="58">
        <f>'بيانات اساسية'!B543</f>
        <v>0</v>
      </c>
      <c r="B544" s="58">
        <f>'بيانات اساسية'!C543</f>
        <v>0</v>
      </c>
      <c r="C544" s="27"/>
      <c r="D544" s="27"/>
      <c r="E544" s="27"/>
      <c r="F544" s="27"/>
      <c r="G544" s="27"/>
      <c r="H544" s="27"/>
    </row>
    <row r="545" spans="1:8" ht="19.5" thickTop="1" thickBot="1">
      <c r="A545" s="58">
        <f>'بيانات اساسية'!B544</f>
        <v>0</v>
      </c>
      <c r="B545" s="58">
        <f>'بيانات اساسية'!C544</f>
        <v>0</v>
      </c>
      <c r="C545" s="27"/>
      <c r="D545" s="27"/>
      <c r="E545" s="27"/>
      <c r="F545" s="27"/>
      <c r="G545" s="27"/>
      <c r="H545" s="27"/>
    </row>
    <row r="546" spans="1:8" ht="19.5" thickTop="1" thickBot="1">
      <c r="A546" s="58">
        <f>'بيانات اساسية'!B545</f>
        <v>0</v>
      </c>
      <c r="B546" s="58">
        <f>'بيانات اساسية'!C545</f>
        <v>0</v>
      </c>
      <c r="C546" s="27"/>
      <c r="D546" s="27"/>
      <c r="E546" s="27"/>
      <c r="F546" s="27"/>
      <c r="G546" s="27"/>
      <c r="H546" s="27"/>
    </row>
    <row r="547" spans="1:8" ht="19.5" thickTop="1" thickBot="1">
      <c r="A547" s="58">
        <f>'بيانات اساسية'!B546</f>
        <v>0</v>
      </c>
      <c r="B547" s="58">
        <f>'بيانات اساسية'!C546</f>
        <v>0</v>
      </c>
      <c r="C547" s="27"/>
      <c r="D547" s="27"/>
      <c r="E547" s="27"/>
      <c r="F547" s="27"/>
      <c r="G547" s="27"/>
      <c r="H547" s="27"/>
    </row>
    <row r="548" spans="1:8" ht="19.5" thickTop="1" thickBot="1">
      <c r="A548" s="58">
        <f>'بيانات اساسية'!B547</f>
        <v>0</v>
      </c>
      <c r="B548" s="58">
        <f>'بيانات اساسية'!C547</f>
        <v>0</v>
      </c>
      <c r="C548" s="27"/>
      <c r="D548" s="27"/>
      <c r="E548" s="27"/>
      <c r="F548" s="27"/>
      <c r="G548" s="27"/>
      <c r="H548" s="27"/>
    </row>
    <row r="549" spans="1:8" ht="19.5" thickTop="1" thickBot="1">
      <c r="A549" s="58">
        <f>'بيانات اساسية'!B548</f>
        <v>0</v>
      </c>
      <c r="B549" s="58">
        <f>'بيانات اساسية'!C548</f>
        <v>0</v>
      </c>
      <c r="C549" s="27"/>
      <c r="D549" s="27"/>
      <c r="E549" s="27"/>
      <c r="F549" s="27"/>
      <c r="G549" s="27"/>
      <c r="H549" s="27"/>
    </row>
    <row r="550" spans="1:8" ht="19.5" thickTop="1" thickBot="1">
      <c r="A550" s="58">
        <f>'بيانات اساسية'!B549</f>
        <v>0</v>
      </c>
      <c r="B550" s="58">
        <f>'بيانات اساسية'!C549</f>
        <v>0</v>
      </c>
      <c r="C550" s="27"/>
      <c r="D550" s="27"/>
      <c r="E550" s="27"/>
      <c r="F550" s="27"/>
      <c r="G550" s="27"/>
      <c r="H550" s="27"/>
    </row>
    <row r="551" spans="1:8" ht="19.5" thickTop="1" thickBot="1">
      <c r="A551" s="58">
        <f>'بيانات اساسية'!B550</f>
        <v>0</v>
      </c>
      <c r="B551" s="58">
        <f>'بيانات اساسية'!C550</f>
        <v>0</v>
      </c>
      <c r="C551" s="27"/>
      <c r="D551" s="27"/>
      <c r="E551" s="27"/>
      <c r="F551" s="27"/>
      <c r="G551" s="27"/>
      <c r="H551" s="27"/>
    </row>
    <row r="552" spans="1:8" ht="19.5" thickTop="1" thickBot="1">
      <c r="A552" s="58">
        <f>'بيانات اساسية'!B551</f>
        <v>0</v>
      </c>
      <c r="B552" s="58">
        <f>'بيانات اساسية'!C551</f>
        <v>0</v>
      </c>
      <c r="C552" s="27"/>
      <c r="D552" s="27"/>
      <c r="E552" s="27"/>
      <c r="F552" s="27"/>
      <c r="G552" s="27"/>
      <c r="H552" s="27"/>
    </row>
    <row r="553" spans="1:8" ht="19.5" thickTop="1" thickBot="1">
      <c r="A553" s="58">
        <f>'بيانات اساسية'!B552</f>
        <v>0</v>
      </c>
      <c r="B553" s="58">
        <f>'بيانات اساسية'!C552</f>
        <v>0</v>
      </c>
      <c r="C553" s="27"/>
      <c r="D553" s="27"/>
      <c r="E553" s="27"/>
      <c r="F553" s="27"/>
      <c r="G553" s="27"/>
      <c r="H553" s="27"/>
    </row>
    <row r="554" spans="1:8" ht="19.5" thickTop="1" thickBot="1">
      <c r="A554" s="58">
        <f>'بيانات اساسية'!B553</f>
        <v>0</v>
      </c>
      <c r="B554" s="58">
        <f>'بيانات اساسية'!C553</f>
        <v>0</v>
      </c>
      <c r="C554" s="27"/>
      <c r="D554" s="27"/>
      <c r="E554" s="27"/>
      <c r="F554" s="27"/>
      <c r="G554" s="27"/>
      <c r="H554" s="27"/>
    </row>
    <row r="555" spans="1:8" ht="19.5" thickTop="1" thickBot="1">
      <c r="A555" s="58">
        <f>'بيانات اساسية'!B554</f>
        <v>0</v>
      </c>
      <c r="B555" s="58">
        <f>'بيانات اساسية'!C554</f>
        <v>0</v>
      </c>
      <c r="C555" s="27"/>
      <c r="D555" s="27"/>
      <c r="E555" s="27"/>
      <c r="F555" s="27"/>
      <c r="G555" s="27"/>
      <c r="H555" s="27"/>
    </row>
    <row r="556" spans="1:8" ht="19.5" thickTop="1" thickBot="1">
      <c r="A556" s="58">
        <f>'بيانات اساسية'!B555</f>
        <v>0</v>
      </c>
      <c r="B556" s="58">
        <f>'بيانات اساسية'!C555</f>
        <v>0</v>
      </c>
      <c r="C556" s="27"/>
      <c r="D556" s="27"/>
      <c r="E556" s="27"/>
      <c r="F556" s="27"/>
      <c r="G556" s="27"/>
      <c r="H556" s="27"/>
    </row>
    <row r="557" spans="1:8" ht="19.5" thickTop="1" thickBot="1">
      <c r="A557" s="58">
        <f>'بيانات اساسية'!B556</f>
        <v>0</v>
      </c>
      <c r="B557" s="58">
        <f>'بيانات اساسية'!C556</f>
        <v>0</v>
      </c>
      <c r="C557" s="27"/>
      <c r="D557" s="27"/>
      <c r="E557" s="27"/>
      <c r="F557" s="27"/>
      <c r="G557" s="27"/>
      <c r="H557" s="27"/>
    </row>
    <row r="558" spans="1:8" ht="19.5" thickTop="1" thickBot="1">
      <c r="A558" s="58">
        <f>'بيانات اساسية'!B557</f>
        <v>0</v>
      </c>
      <c r="B558" s="58">
        <f>'بيانات اساسية'!C557</f>
        <v>0</v>
      </c>
      <c r="C558" s="27"/>
      <c r="D558" s="27"/>
      <c r="E558" s="27"/>
      <c r="F558" s="27"/>
      <c r="G558" s="27"/>
      <c r="H558" s="27"/>
    </row>
    <row r="559" spans="1:8" ht="19.5" thickTop="1" thickBot="1">
      <c r="A559" s="58">
        <f>'بيانات اساسية'!B558</f>
        <v>0</v>
      </c>
      <c r="B559" s="58">
        <f>'بيانات اساسية'!C558</f>
        <v>0</v>
      </c>
      <c r="C559" s="27"/>
      <c r="D559" s="27"/>
      <c r="E559" s="27"/>
      <c r="F559" s="27"/>
      <c r="G559" s="27"/>
      <c r="H559" s="27"/>
    </row>
    <row r="560" spans="1:8" ht="19.5" thickTop="1" thickBot="1">
      <c r="A560" s="58">
        <f>'بيانات اساسية'!B559</f>
        <v>0</v>
      </c>
      <c r="B560" s="58">
        <f>'بيانات اساسية'!C559</f>
        <v>0</v>
      </c>
      <c r="C560" s="27"/>
      <c r="D560" s="27"/>
      <c r="E560" s="27"/>
      <c r="F560" s="27"/>
      <c r="G560" s="27"/>
      <c r="H560" s="27"/>
    </row>
    <row r="561" spans="1:8" ht="19.5" thickTop="1" thickBot="1">
      <c r="A561" s="58">
        <f>'بيانات اساسية'!B560</f>
        <v>0</v>
      </c>
      <c r="B561" s="58">
        <f>'بيانات اساسية'!C560</f>
        <v>0</v>
      </c>
      <c r="C561" s="27"/>
      <c r="D561" s="27"/>
      <c r="E561" s="27"/>
      <c r="F561" s="27"/>
      <c r="G561" s="27"/>
      <c r="H561" s="27"/>
    </row>
    <row r="562" spans="1:8" ht="19.5" thickTop="1" thickBot="1">
      <c r="A562" s="58">
        <f>'بيانات اساسية'!B561</f>
        <v>0</v>
      </c>
      <c r="B562" s="58">
        <f>'بيانات اساسية'!C561</f>
        <v>0</v>
      </c>
      <c r="C562" s="27"/>
      <c r="D562" s="27"/>
      <c r="E562" s="27"/>
      <c r="F562" s="27"/>
      <c r="G562" s="27"/>
      <c r="H562" s="27"/>
    </row>
    <row r="563" spans="1:8" ht="19.5" thickTop="1" thickBot="1">
      <c r="A563" s="58">
        <f>'بيانات اساسية'!B562</f>
        <v>0</v>
      </c>
      <c r="B563" s="58">
        <f>'بيانات اساسية'!C562</f>
        <v>0</v>
      </c>
      <c r="C563" s="27"/>
      <c r="D563" s="27"/>
      <c r="E563" s="27"/>
      <c r="F563" s="27"/>
      <c r="G563" s="27"/>
      <c r="H563" s="27"/>
    </row>
    <row r="564" spans="1:8" ht="19.5" thickTop="1" thickBot="1">
      <c r="A564" s="58">
        <f>'بيانات اساسية'!B563</f>
        <v>0</v>
      </c>
      <c r="B564" s="58">
        <f>'بيانات اساسية'!C563</f>
        <v>0</v>
      </c>
      <c r="C564" s="27"/>
      <c r="D564" s="27"/>
      <c r="E564" s="27"/>
      <c r="F564" s="27"/>
      <c r="G564" s="27"/>
      <c r="H564" s="27"/>
    </row>
    <row r="565" spans="1:8" ht="19.5" thickTop="1" thickBot="1">
      <c r="A565" s="58">
        <f>'بيانات اساسية'!B564</f>
        <v>0</v>
      </c>
      <c r="B565" s="58">
        <f>'بيانات اساسية'!C564</f>
        <v>0</v>
      </c>
      <c r="C565" s="27"/>
      <c r="D565" s="27"/>
      <c r="E565" s="27"/>
      <c r="F565" s="27"/>
      <c r="G565" s="27"/>
      <c r="H565" s="27"/>
    </row>
    <row r="566" spans="1:8" ht="19.5" thickTop="1" thickBot="1">
      <c r="A566" s="58">
        <f>'بيانات اساسية'!B565</f>
        <v>0</v>
      </c>
      <c r="B566" s="58">
        <f>'بيانات اساسية'!C565</f>
        <v>0</v>
      </c>
      <c r="C566" s="27"/>
      <c r="D566" s="27"/>
      <c r="E566" s="27"/>
      <c r="F566" s="27"/>
      <c r="G566" s="27"/>
      <c r="H566" s="27"/>
    </row>
    <row r="567" spans="1:8" ht="19.5" thickTop="1" thickBot="1">
      <c r="A567" s="58">
        <f>'بيانات اساسية'!B566</f>
        <v>0</v>
      </c>
      <c r="B567" s="58">
        <f>'بيانات اساسية'!C566</f>
        <v>0</v>
      </c>
      <c r="C567" s="27"/>
      <c r="D567" s="27"/>
      <c r="E567" s="27"/>
      <c r="F567" s="27"/>
      <c r="G567" s="27"/>
      <c r="H567" s="27"/>
    </row>
    <row r="568" spans="1:8" ht="19.5" thickTop="1" thickBot="1">
      <c r="A568" s="58">
        <f>'بيانات اساسية'!B567</f>
        <v>0</v>
      </c>
      <c r="B568" s="58">
        <f>'بيانات اساسية'!C567</f>
        <v>0</v>
      </c>
      <c r="C568" s="27"/>
      <c r="D568" s="27"/>
      <c r="E568" s="27"/>
      <c r="F568" s="27"/>
      <c r="G568" s="27"/>
      <c r="H568" s="27"/>
    </row>
    <row r="569" spans="1:8" ht="19.5" thickTop="1" thickBot="1">
      <c r="A569" s="58">
        <f>'بيانات اساسية'!B568</f>
        <v>0</v>
      </c>
      <c r="B569" s="58">
        <f>'بيانات اساسية'!C568</f>
        <v>0</v>
      </c>
      <c r="C569" s="27"/>
      <c r="D569" s="27"/>
      <c r="E569" s="27"/>
      <c r="F569" s="27"/>
      <c r="G569" s="27"/>
      <c r="H569" s="27"/>
    </row>
    <row r="570" spans="1:8" ht="19.5" thickTop="1" thickBot="1">
      <c r="A570" s="58">
        <f>'بيانات اساسية'!B569</f>
        <v>0</v>
      </c>
      <c r="B570" s="58">
        <f>'بيانات اساسية'!C569</f>
        <v>0</v>
      </c>
      <c r="C570" s="27"/>
      <c r="D570" s="27"/>
      <c r="E570" s="27"/>
      <c r="F570" s="27"/>
      <c r="G570" s="27"/>
      <c r="H570" s="27"/>
    </row>
    <row r="571" spans="1:8" ht="19.5" thickTop="1" thickBot="1">
      <c r="A571" s="58">
        <f>'بيانات اساسية'!B570</f>
        <v>0</v>
      </c>
      <c r="B571" s="58">
        <f>'بيانات اساسية'!C570</f>
        <v>0</v>
      </c>
      <c r="C571" s="27"/>
      <c r="D571" s="27"/>
      <c r="E571" s="27"/>
      <c r="F571" s="27"/>
      <c r="G571" s="27"/>
      <c r="H571" s="27"/>
    </row>
    <row r="572" spans="1:8" ht="19.5" thickTop="1" thickBot="1">
      <c r="A572" s="58">
        <f>'بيانات اساسية'!B571</f>
        <v>0</v>
      </c>
      <c r="B572" s="58">
        <f>'بيانات اساسية'!C571</f>
        <v>0</v>
      </c>
      <c r="C572" s="27"/>
      <c r="D572" s="27"/>
      <c r="E572" s="27"/>
      <c r="F572" s="27"/>
      <c r="G572" s="27"/>
      <c r="H572" s="27"/>
    </row>
    <row r="573" spans="1:8" ht="19.5" thickTop="1" thickBot="1">
      <c r="A573" s="58">
        <f>'بيانات اساسية'!B572</f>
        <v>0</v>
      </c>
      <c r="B573" s="58">
        <f>'بيانات اساسية'!C572</f>
        <v>0</v>
      </c>
      <c r="C573" s="27"/>
      <c r="D573" s="27"/>
      <c r="E573" s="27"/>
      <c r="F573" s="27"/>
      <c r="G573" s="27"/>
      <c r="H573" s="27"/>
    </row>
    <row r="574" spans="1:8" ht="19.5" thickTop="1" thickBot="1">
      <c r="A574" s="58">
        <f>'بيانات اساسية'!B573</f>
        <v>0</v>
      </c>
      <c r="B574" s="58">
        <f>'بيانات اساسية'!C573</f>
        <v>0</v>
      </c>
      <c r="C574" s="27"/>
      <c r="D574" s="27"/>
      <c r="E574" s="27"/>
      <c r="F574" s="27"/>
      <c r="G574" s="27"/>
      <c r="H574" s="27"/>
    </row>
    <row r="575" spans="1:8" ht="19.5" thickTop="1" thickBot="1">
      <c r="A575" s="58">
        <f>'بيانات اساسية'!B574</f>
        <v>0</v>
      </c>
      <c r="B575" s="58">
        <f>'بيانات اساسية'!C574</f>
        <v>0</v>
      </c>
      <c r="C575" s="27"/>
      <c r="D575" s="27"/>
      <c r="E575" s="27"/>
      <c r="F575" s="27"/>
      <c r="G575" s="27"/>
      <c r="H575" s="27"/>
    </row>
    <row r="576" spans="1:8" ht="19.5" thickTop="1" thickBot="1">
      <c r="A576" s="58">
        <f>'بيانات اساسية'!B575</f>
        <v>0</v>
      </c>
      <c r="B576" s="58">
        <f>'بيانات اساسية'!C575</f>
        <v>0</v>
      </c>
      <c r="C576" s="27"/>
      <c r="D576" s="27"/>
      <c r="E576" s="27"/>
      <c r="F576" s="27"/>
      <c r="G576" s="27"/>
      <c r="H576" s="27"/>
    </row>
    <row r="577" spans="1:8" ht="19.5" thickTop="1" thickBot="1">
      <c r="A577" s="58">
        <f>'بيانات اساسية'!B576</f>
        <v>0</v>
      </c>
      <c r="B577" s="58">
        <f>'بيانات اساسية'!C576</f>
        <v>0</v>
      </c>
      <c r="C577" s="27"/>
      <c r="D577" s="27"/>
      <c r="E577" s="27"/>
      <c r="F577" s="27"/>
      <c r="G577" s="27"/>
      <c r="H577" s="27"/>
    </row>
    <row r="578" spans="1:8" ht="19.5" thickTop="1" thickBot="1">
      <c r="A578" s="58">
        <f>'بيانات اساسية'!B577</f>
        <v>0</v>
      </c>
      <c r="B578" s="58">
        <f>'بيانات اساسية'!C577</f>
        <v>0</v>
      </c>
      <c r="C578" s="27"/>
      <c r="D578" s="27"/>
      <c r="E578" s="27"/>
      <c r="F578" s="27"/>
      <c r="G578" s="27"/>
      <c r="H578" s="27"/>
    </row>
    <row r="579" spans="1:8" ht="19.5" thickTop="1" thickBot="1">
      <c r="A579" s="58">
        <f>'بيانات اساسية'!B578</f>
        <v>0</v>
      </c>
      <c r="B579" s="58">
        <f>'بيانات اساسية'!C578</f>
        <v>0</v>
      </c>
      <c r="C579" s="27"/>
      <c r="D579" s="27"/>
      <c r="E579" s="27"/>
      <c r="F579" s="27"/>
      <c r="G579" s="27"/>
      <c r="H579" s="27"/>
    </row>
    <row r="580" spans="1:8" ht="19.5" thickTop="1" thickBot="1">
      <c r="A580" s="58">
        <f>'بيانات اساسية'!B579</f>
        <v>0</v>
      </c>
      <c r="B580" s="58">
        <f>'بيانات اساسية'!C579</f>
        <v>0</v>
      </c>
      <c r="C580" s="27"/>
      <c r="D580" s="27"/>
      <c r="E580" s="27"/>
      <c r="F580" s="27"/>
      <c r="G580" s="27"/>
      <c r="H580" s="27"/>
    </row>
    <row r="581" spans="1:8" ht="19.5" thickTop="1" thickBot="1">
      <c r="A581" s="58">
        <f>'بيانات اساسية'!B580</f>
        <v>0</v>
      </c>
      <c r="B581" s="58">
        <f>'بيانات اساسية'!C580</f>
        <v>0</v>
      </c>
      <c r="C581" s="27"/>
      <c r="D581" s="27"/>
      <c r="E581" s="27"/>
      <c r="F581" s="27"/>
      <c r="G581" s="27"/>
      <c r="H581" s="27"/>
    </row>
    <row r="582" spans="1:8" ht="19.5" thickTop="1" thickBot="1">
      <c r="A582" s="58">
        <f>'بيانات اساسية'!B581</f>
        <v>0</v>
      </c>
      <c r="B582" s="58">
        <f>'بيانات اساسية'!C581</f>
        <v>0</v>
      </c>
      <c r="C582" s="27"/>
      <c r="D582" s="27"/>
      <c r="E582" s="27"/>
      <c r="F582" s="27"/>
      <c r="G582" s="27"/>
      <c r="H582" s="27"/>
    </row>
    <row r="583" spans="1:8" ht="19.5" thickTop="1" thickBot="1">
      <c r="A583" s="58">
        <f>'بيانات اساسية'!B582</f>
        <v>0</v>
      </c>
      <c r="B583" s="58">
        <f>'بيانات اساسية'!C582</f>
        <v>0</v>
      </c>
      <c r="C583" s="27"/>
      <c r="D583" s="27"/>
      <c r="E583" s="27"/>
      <c r="F583" s="27"/>
      <c r="G583" s="27"/>
      <c r="H583" s="27"/>
    </row>
    <row r="584" spans="1:8" ht="19.5" thickTop="1" thickBot="1">
      <c r="A584" s="58">
        <f>'بيانات اساسية'!B583</f>
        <v>0</v>
      </c>
      <c r="B584" s="58">
        <f>'بيانات اساسية'!C583</f>
        <v>0</v>
      </c>
      <c r="C584" s="27"/>
      <c r="D584" s="27"/>
      <c r="E584" s="27"/>
      <c r="F584" s="27"/>
      <c r="G584" s="27"/>
      <c r="H584" s="27"/>
    </row>
    <row r="585" spans="1:8" ht="19.5" thickTop="1" thickBot="1">
      <c r="A585" s="58">
        <f>'بيانات اساسية'!B584</f>
        <v>0</v>
      </c>
      <c r="B585" s="58">
        <f>'بيانات اساسية'!C584</f>
        <v>0</v>
      </c>
      <c r="C585" s="27"/>
      <c r="D585" s="27"/>
      <c r="E585" s="27"/>
      <c r="F585" s="27"/>
      <c r="G585" s="27"/>
      <c r="H585" s="27"/>
    </row>
    <row r="586" spans="1:8" ht="19.5" thickTop="1" thickBot="1">
      <c r="A586" s="58">
        <f>'بيانات اساسية'!B585</f>
        <v>0</v>
      </c>
      <c r="B586" s="58">
        <f>'بيانات اساسية'!C585</f>
        <v>0</v>
      </c>
      <c r="C586" s="27"/>
      <c r="D586" s="27"/>
      <c r="E586" s="27"/>
      <c r="F586" s="27"/>
      <c r="G586" s="27"/>
      <c r="H586" s="27"/>
    </row>
    <row r="587" spans="1:8" ht="19.5" thickTop="1" thickBot="1">
      <c r="A587" s="58">
        <f>'بيانات اساسية'!B586</f>
        <v>0</v>
      </c>
      <c r="B587" s="58">
        <f>'بيانات اساسية'!C586</f>
        <v>0</v>
      </c>
      <c r="C587" s="27"/>
      <c r="D587" s="27"/>
      <c r="E587" s="27"/>
      <c r="F587" s="27"/>
      <c r="G587" s="27"/>
      <c r="H587" s="27"/>
    </row>
    <row r="588" spans="1:8" ht="19.5" thickTop="1" thickBot="1">
      <c r="A588" s="58">
        <f>'بيانات اساسية'!B587</f>
        <v>0</v>
      </c>
      <c r="B588" s="58">
        <f>'بيانات اساسية'!C587</f>
        <v>0</v>
      </c>
      <c r="C588" s="27"/>
      <c r="D588" s="27"/>
      <c r="E588" s="27"/>
      <c r="F588" s="27"/>
      <c r="G588" s="27"/>
      <c r="H588" s="27"/>
    </row>
    <row r="589" spans="1:8" ht="19.5" thickTop="1" thickBot="1">
      <c r="A589" s="58">
        <f>'بيانات اساسية'!B588</f>
        <v>0</v>
      </c>
      <c r="B589" s="58">
        <f>'بيانات اساسية'!C588</f>
        <v>0</v>
      </c>
      <c r="C589" s="27"/>
      <c r="D589" s="27"/>
      <c r="E589" s="27"/>
      <c r="F589" s="27"/>
      <c r="G589" s="27"/>
      <c r="H589" s="27"/>
    </row>
    <row r="590" spans="1:8" ht="19.5" thickTop="1" thickBot="1">
      <c r="A590" s="58">
        <f>'بيانات اساسية'!B589</f>
        <v>0</v>
      </c>
      <c r="B590" s="58">
        <f>'بيانات اساسية'!C589</f>
        <v>0</v>
      </c>
      <c r="C590" s="27"/>
      <c r="D590" s="27"/>
      <c r="E590" s="27"/>
      <c r="F590" s="27"/>
      <c r="G590" s="27"/>
      <c r="H590" s="27"/>
    </row>
    <row r="591" spans="1:8" ht="19.5" thickTop="1" thickBot="1">
      <c r="A591" s="58">
        <f>'بيانات اساسية'!B590</f>
        <v>0</v>
      </c>
      <c r="B591" s="58">
        <f>'بيانات اساسية'!C590</f>
        <v>0</v>
      </c>
      <c r="C591" s="27"/>
      <c r="D591" s="27"/>
      <c r="E591" s="27"/>
      <c r="F591" s="27"/>
      <c r="G591" s="27"/>
      <c r="H591" s="27"/>
    </row>
    <row r="592" spans="1:8" ht="19.5" thickTop="1" thickBot="1">
      <c r="A592" s="58">
        <f>'بيانات اساسية'!B591</f>
        <v>0</v>
      </c>
      <c r="B592" s="58">
        <f>'بيانات اساسية'!C591</f>
        <v>0</v>
      </c>
      <c r="C592" s="27"/>
      <c r="D592" s="27"/>
      <c r="E592" s="27"/>
      <c r="F592" s="27"/>
      <c r="G592" s="27"/>
      <c r="H592" s="27"/>
    </row>
    <row r="593" spans="1:8" ht="19.5" thickTop="1" thickBot="1">
      <c r="A593" s="58">
        <f>'بيانات اساسية'!B592</f>
        <v>0</v>
      </c>
      <c r="B593" s="58">
        <f>'بيانات اساسية'!C592</f>
        <v>0</v>
      </c>
      <c r="C593" s="27"/>
      <c r="D593" s="27"/>
      <c r="E593" s="27"/>
      <c r="F593" s="27"/>
      <c r="G593" s="27"/>
      <c r="H593" s="27"/>
    </row>
    <row r="594" spans="1:8" ht="19.5" thickTop="1" thickBot="1">
      <c r="A594" s="58">
        <f>'بيانات اساسية'!B593</f>
        <v>0</v>
      </c>
      <c r="B594" s="58">
        <f>'بيانات اساسية'!C593</f>
        <v>0</v>
      </c>
      <c r="C594" s="27"/>
      <c r="D594" s="27"/>
      <c r="E594" s="27"/>
      <c r="F594" s="27"/>
      <c r="G594" s="27"/>
      <c r="H594" s="27"/>
    </row>
    <row r="595" spans="1:8" ht="19.5" thickTop="1" thickBot="1">
      <c r="A595" s="58">
        <f>'بيانات اساسية'!B594</f>
        <v>0</v>
      </c>
      <c r="B595" s="58">
        <f>'بيانات اساسية'!C594</f>
        <v>0</v>
      </c>
      <c r="C595" s="27"/>
      <c r="D595" s="27"/>
      <c r="E595" s="27"/>
      <c r="F595" s="27"/>
      <c r="G595" s="27"/>
      <c r="H595" s="27"/>
    </row>
    <row r="596" spans="1:8" ht="19.5" thickTop="1" thickBot="1">
      <c r="A596" s="58">
        <f>'بيانات اساسية'!B595</f>
        <v>0</v>
      </c>
      <c r="B596" s="58">
        <f>'بيانات اساسية'!C595</f>
        <v>0</v>
      </c>
      <c r="C596" s="27"/>
      <c r="D596" s="27"/>
      <c r="E596" s="27"/>
      <c r="F596" s="27"/>
      <c r="G596" s="27"/>
      <c r="H596" s="27"/>
    </row>
    <row r="597" spans="1:8" ht="19.5" thickTop="1" thickBot="1">
      <c r="A597" s="58">
        <f>'بيانات اساسية'!B596</f>
        <v>0</v>
      </c>
      <c r="B597" s="58">
        <f>'بيانات اساسية'!C596</f>
        <v>0</v>
      </c>
      <c r="C597" s="27"/>
      <c r="D597" s="27"/>
      <c r="E597" s="27"/>
      <c r="F597" s="27"/>
      <c r="G597" s="27"/>
      <c r="H597" s="27"/>
    </row>
    <row r="598" spans="1:8" ht="19.5" thickTop="1" thickBot="1">
      <c r="A598" s="58">
        <f>'بيانات اساسية'!B597</f>
        <v>0</v>
      </c>
      <c r="B598" s="58">
        <f>'بيانات اساسية'!C597</f>
        <v>0</v>
      </c>
      <c r="C598" s="27"/>
      <c r="D598" s="27"/>
      <c r="E598" s="27"/>
      <c r="F598" s="27"/>
      <c r="G598" s="27"/>
      <c r="H598" s="27"/>
    </row>
    <row r="599" spans="1:8" ht="19.5" thickTop="1" thickBot="1">
      <c r="A599" s="58">
        <f>'بيانات اساسية'!B598</f>
        <v>0</v>
      </c>
      <c r="B599" s="58">
        <f>'بيانات اساسية'!C598</f>
        <v>0</v>
      </c>
      <c r="C599" s="27"/>
      <c r="D599" s="27"/>
      <c r="E599" s="27"/>
      <c r="F599" s="27"/>
      <c r="G599" s="27"/>
      <c r="H599" s="27"/>
    </row>
    <row r="600" spans="1:8" ht="19.5" thickTop="1" thickBot="1">
      <c r="A600" s="58">
        <f>'بيانات اساسية'!B599</f>
        <v>0</v>
      </c>
      <c r="B600" s="58">
        <f>'بيانات اساسية'!C599</f>
        <v>0</v>
      </c>
      <c r="C600" s="27"/>
      <c r="D600" s="27"/>
      <c r="E600" s="27"/>
      <c r="F600" s="27"/>
      <c r="G600" s="27"/>
      <c r="H600" s="27"/>
    </row>
    <row r="601" spans="1:8" ht="19.5" thickTop="1" thickBot="1">
      <c r="A601" s="58">
        <f>'بيانات اساسية'!B600</f>
        <v>0</v>
      </c>
      <c r="B601" s="58">
        <f>'بيانات اساسية'!C600</f>
        <v>0</v>
      </c>
      <c r="C601" s="27"/>
      <c r="D601" s="27"/>
      <c r="E601" s="27"/>
      <c r="F601" s="27"/>
      <c r="G601" s="27"/>
      <c r="H601" s="27"/>
    </row>
    <row r="602" spans="1:8" ht="19.5" thickTop="1" thickBot="1">
      <c r="A602" s="58">
        <f>'بيانات اساسية'!B601</f>
        <v>0</v>
      </c>
      <c r="B602" s="58">
        <f>'بيانات اساسية'!C601</f>
        <v>0</v>
      </c>
      <c r="C602" s="27"/>
      <c r="D602" s="27"/>
      <c r="E602" s="27"/>
      <c r="F602" s="27"/>
      <c r="G602" s="27"/>
      <c r="H602" s="27"/>
    </row>
    <row r="603" spans="1:8" ht="19.5" thickTop="1" thickBot="1">
      <c r="A603" s="58">
        <f>'بيانات اساسية'!B602</f>
        <v>0</v>
      </c>
      <c r="B603" s="58">
        <f>'بيانات اساسية'!C602</f>
        <v>0</v>
      </c>
      <c r="C603" s="27"/>
      <c r="D603" s="27"/>
      <c r="E603" s="27"/>
      <c r="F603" s="27"/>
      <c r="G603" s="27"/>
      <c r="H603" s="27"/>
    </row>
    <row r="604" spans="1:8" ht="19.5" thickTop="1" thickBot="1">
      <c r="A604" s="58">
        <f>'بيانات اساسية'!B603</f>
        <v>0</v>
      </c>
      <c r="B604" s="58">
        <f>'بيانات اساسية'!C603</f>
        <v>0</v>
      </c>
      <c r="C604" s="27"/>
      <c r="D604" s="27"/>
      <c r="E604" s="27"/>
      <c r="F604" s="27"/>
      <c r="G604" s="27"/>
      <c r="H604" s="27"/>
    </row>
    <row r="605" spans="1:8" ht="19.5" thickTop="1" thickBot="1">
      <c r="A605" s="58">
        <f>'بيانات اساسية'!B604</f>
        <v>0</v>
      </c>
      <c r="B605" s="58">
        <f>'بيانات اساسية'!C604</f>
        <v>0</v>
      </c>
      <c r="C605" s="27"/>
      <c r="D605" s="27"/>
      <c r="E605" s="27"/>
      <c r="F605" s="27"/>
      <c r="G605" s="27"/>
      <c r="H605" s="27"/>
    </row>
    <row r="606" spans="1:8" ht="19.5" thickTop="1" thickBot="1">
      <c r="A606" s="58">
        <f>'بيانات اساسية'!B605</f>
        <v>0</v>
      </c>
      <c r="B606" s="58">
        <f>'بيانات اساسية'!C605</f>
        <v>0</v>
      </c>
      <c r="C606" s="27"/>
      <c r="D606" s="27"/>
      <c r="E606" s="27"/>
      <c r="F606" s="27"/>
      <c r="G606" s="27"/>
      <c r="H606" s="27"/>
    </row>
    <row r="607" spans="1:8" ht="19.5" thickTop="1" thickBot="1">
      <c r="A607" s="58">
        <f>'بيانات اساسية'!B606</f>
        <v>0</v>
      </c>
      <c r="B607" s="58">
        <f>'بيانات اساسية'!C606</f>
        <v>0</v>
      </c>
      <c r="C607" s="27"/>
      <c r="D607" s="27"/>
      <c r="E607" s="27"/>
      <c r="F607" s="27"/>
      <c r="G607" s="27"/>
      <c r="H607" s="27"/>
    </row>
    <row r="608" spans="1:8" ht="19.5" thickTop="1" thickBot="1">
      <c r="A608" s="58">
        <f>'بيانات اساسية'!B607</f>
        <v>0</v>
      </c>
      <c r="B608" s="58">
        <f>'بيانات اساسية'!C607</f>
        <v>0</v>
      </c>
      <c r="C608" s="27"/>
      <c r="D608" s="27"/>
      <c r="E608" s="27"/>
      <c r="F608" s="27"/>
      <c r="G608" s="27"/>
      <c r="H608" s="27"/>
    </row>
    <row r="609" spans="1:8" ht="19.5" thickTop="1" thickBot="1">
      <c r="A609" s="58">
        <f>'بيانات اساسية'!B608</f>
        <v>0</v>
      </c>
      <c r="B609" s="58">
        <f>'بيانات اساسية'!C608</f>
        <v>0</v>
      </c>
      <c r="C609" s="27"/>
      <c r="D609" s="27"/>
      <c r="E609" s="27"/>
      <c r="F609" s="27"/>
      <c r="G609" s="27"/>
      <c r="H609" s="27"/>
    </row>
    <row r="610" spans="1:8" ht="19.5" thickTop="1" thickBot="1">
      <c r="A610" s="58">
        <f>'بيانات اساسية'!B609</f>
        <v>0</v>
      </c>
      <c r="B610" s="58">
        <f>'بيانات اساسية'!C609</f>
        <v>0</v>
      </c>
      <c r="C610" s="27"/>
      <c r="D610" s="27"/>
      <c r="E610" s="27"/>
      <c r="F610" s="27"/>
      <c r="G610" s="27"/>
      <c r="H610" s="27"/>
    </row>
    <row r="611" spans="1:8" ht="19.5" thickTop="1" thickBot="1">
      <c r="A611" s="58">
        <f>'بيانات اساسية'!B610</f>
        <v>0</v>
      </c>
      <c r="B611" s="58">
        <f>'بيانات اساسية'!C610</f>
        <v>0</v>
      </c>
      <c r="C611" s="27"/>
      <c r="D611" s="27"/>
      <c r="E611" s="27"/>
      <c r="F611" s="27"/>
      <c r="G611" s="27"/>
      <c r="H611" s="27"/>
    </row>
    <row r="612" spans="1:8" ht="19.5" thickTop="1" thickBot="1">
      <c r="A612" s="58">
        <f>'بيانات اساسية'!B611</f>
        <v>0</v>
      </c>
      <c r="B612" s="58">
        <f>'بيانات اساسية'!C611</f>
        <v>0</v>
      </c>
      <c r="C612" s="27"/>
      <c r="D612" s="27"/>
      <c r="E612" s="27"/>
      <c r="F612" s="27"/>
      <c r="G612" s="27"/>
      <c r="H612" s="27"/>
    </row>
    <row r="613" spans="1:8" ht="19.5" thickTop="1" thickBot="1">
      <c r="A613" s="58">
        <f>'بيانات اساسية'!B612</f>
        <v>0</v>
      </c>
      <c r="B613" s="58">
        <f>'بيانات اساسية'!C612</f>
        <v>0</v>
      </c>
      <c r="C613" s="27"/>
      <c r="D613" s="27"/>
      <c r="E613" s="27"/>
      <c r="F613" s="27"/>
      <c r="G613" s="27"/>
      <c r="H613" s="27"/>
    </row>
    <row r="614" spans="1:8" ht="19.5" thickTop="1" thickBot="1">
      <c r="A614" s="58">
        <f>'بيانات اساسية'!B613</f>
        <v>0</v>
      </c>
      <c r="B614" s="58">
        <f>'بيانات اساسية'!C613</f>
        <v>0</v>
      </c>
      <c r="C614" s="27"/>
      <c r="D614" s="27"/>
      <c r="E614" s="27"/>
      <c r="F614" s="27"/>
      <c r="G614" s="27"/>
      <c r="H614" s="27"/>
    </row>
    <row r="615" spans="1:8" ht="19.5" thickTop="1" thickBot="1">
      <c r="A615" s="58">
        <f>'بيانات اساسية'!B614</f>
        <v>0</v>
      </c>
      <c r="B615" s="58">
        <f>'بيانات اساسية'!C614</f>
        <v>0</v>
      </c>
      <c r="C615" s="27"/>
      <c r="D615" s="27"/>
      <c r="E615" s="27"/>
      <c r="F615" s="27"/>
      <c r="G615" s="27"/>
      <c r="H615" s="27"/>
    </row>
    <row r="616" spans="1:8" ht="19.5" thickTop="1" thickBot="1">
      <c r="A616" s="58">
        <f>'بيانات اساسية'!B615</f>
        <v>0</v>
      </c>
      <c r="B616" s="58">
        <f>'بيانات اساسية'!C615</f>
        <v>0</v>
      </c>
      <c r="C616" s="27"/>
      <c r="D616" s="27"/>
      <c r="E616" s="27"/>
      <c r="F616" s="27"/>
      <c r="G616" s="27"/>
      <c r="H616" s="27"/>
    </row>
    <row r="617" spans="1:8" ht="19.5" thickTop="1" thickBot="1">
      <c r="A617" s="58">
        <f>'بيانات اساسية'!B616</f>
        <v>0</v>
      </c>
      <c r="B617" s="58">
        <f>'بيانات اساسية'!C616</f>
        <v>0</v>
      </c>
      <c r="C617" s="27"/>
      <c r="D617" s="27"/>
      <c r="E617" s="27"/>
      <c r="F617" s="27"/>
      <c r="G617" s="27"/>
      <c r="H617" s="27"/>
    </row>
    <row r="618" spans="1:8" ht="19.5" thickTop="1" thickBot="1">
      <c r="A618" s="58">
        <f>'بيانات اساسية'!B617</f>
        <v>0</v>
      </c>
      <c r="B618" s="58">
        <f>'بيانات اساسية'!C617</f>
        <v>0</v>
      </c>
      <c r="C618" s="27"/>
      <c r="D618" s="27"/>
      <c r="E618" s="27"/>
      <c r="F618" s="27"/>
      <c r="G618" s="27"/>
      <c r="H618" s="27"/>
    </row>
    <row r="619" spans="1:8" ht="19.5" thickTop="1" thickBot="1">
      <c r="A619" s="58">
        <f>'بيانات اساسية'!B618</f>
        <v>0</v>
      </c>
      <c r="B619" s="58">
        <f>'بيانات اساسية'!C618</f>
        <v>0</v>
      </c>
      <c r="C619" s="27"/>
      <c r="D619" s="27"/>
      <c r="E619" s="27"/>
      <c r="F619" s="27"/>
      <c r="G619" s="27"/>
      <c r="H619" s="27"/>
    </row>
    <row r="620" spans="1:8" ht="19.5" thickTop="1" thickBot="1">
      <c r="A620" s="58">
        <f>'بيانات اساسية'!B619</f>
        <v>0</v>
      </c>
      <c r="B620" s="58">
        <f>'بيانات اساسية'!C619</f>
        <v>0</v>
      </c>
      <c r="C620" s="27"/>
      <c r="D620" s="27"/>
      <c r="E620" s="27"/>
      <c r="F620" s="27"/>
      <c r="G620" s="27"/>
      <c r="H620" s="27"/>
    </row>
    <row r="621" spans="1:8" ht="19.5" thickTop="1" thickBot="1">
      <c r="A621" s="58">
        <f>'بيانات اساسية'!B620</f>
        <v>0</v>
      </c>
      <c r="B621" s="58">
        <f>'بيانات اساسية'!C620</f>
        <v>0</v>
      </c>
      <c r="C621" s="27"/>
      <c r="D621" s="27"/>
      <c r="E621" s="27"/>
      <c r="F621" s="27"/>
      <c r="G621" s="27"/>
      <c r="H621" s="27"/>
    </row>
    <row r="622" spans="1:8" ht="19.5" thickTop="1" thickBot="1">
      <c r="A622" s="58">
        <f>'بيانات اساسية'!B621</f>
        <v>0</v>
      </c>
      <c r="B622" s="58">
        <f>'بيانات اساسية'!C621</f>
        <v>0</v>
      </c>
      <c r="C622" s="27"/>
      <c r="D622" s="27"/>
      <c r="E622" s="27"/>
      <c r="F622" s="27"/>
      <c r="G622" s="27"/>
      <c r="H622" s="27"/>
    </row>
    <row r="623" spans="1:8" ht="19.5" thickTop="1" thickBot="1">
      <c r="A623" s="58">
        <f>'بيانات اساسية'!B622</f>
        <v>0</v>
      </c>
      <c r="B623" s="58">
        <f>'بيانات اساسية'!C622</f>
        <v>0</v>
      </c>
      <c r="C623" s="27"/>
      <c r="D623" s="27"/>
      <c r="E623" s="27"/>
      <c r="F623" s="27"/>
      <c r="G623" s="27"/>
      <c r="H623" s="27"/>
    </row>
    <row r="624" spans="1:8" ht="19.5" thickTop="1" thickBot="1">
      <c r="A624" s="58">
        <f>'بيانات اساسية'!B623</f>
        <v>0</v>
      </c>
      <c r="B624" s="58">
        <f>'بيانات اساسية'!C623</f>
        <v>0</v>
      </c>
      <c r="C624" s="27"/>
      <c r="D624" s="27"/>
      <c r="E624" s="27"/>
      <c r="F624" s="27"/>
      <c r="G624" s="27"/>
      <c r="H624" s="27"/>
    </row>
    <row r="625" spans="1:8" ht="19.5" thickTop="1" thickBot="1">
      <c r="A625" s="58">
        <f>'بيانات اساسية'!B624</f>
        <v>0</v>
      </c>
      <c r="B625" s="58">
        <f>'بيانات اساسية'!C624</f>
        <v>0</v>
      </c>
      <c r="C625" s="27"/>
      <c r="D625" s="27"/>
      <c r="E625" s="27"/>
      <c r="F625" s="27"/>
      <c r="G625" s="27"/>
      <c r="H625" s="27"/>
    </row>
    <row r="626" spans="1:8" ht="19.5" thickTop="1" thickBot="1">
      <c r="A626" s="58">
        <f>'بيانات اساسية'!B625</f>
        <v>0</v>
      </c>
      <c r="B626" s="58">
        <f>'بيانات اساسية'!C625</f>
        <v>0</v>
      </c>
      <c r="C626" s="27"/>
      <c r="D626" s="27"/>
      <c r="E626" s="27"/>
      <c r="F626" s="27"/>
      <c r="G626" s="27"/>
      <c r="H626" s="27"/>
    </row>
    <row r="627" spans="1:8" ht="19.5" thickTop="1" thickBot="1">
      <c r="A627" s="58">
        <f>'بيانات اساسية'!B626</f>
        <v>0</v>
      </c>
      <c r="B627" s="58">
        <f>'بيانات اساسية'!C626</f>
        <v>0</v>
      </c>
      <c r="C627" s="27"/>
      <c r="D627" s="27"/>
      <c r="E627" s="27"/>
      <c r="F627" s="27"/>
      <c r="G627" s="27"/>
      <c r="H627" s="27"/>
    </row>
    <row r="628" spans="1:8" ht="19.5" thickTop="1" thickBot="1">
      <c r="A628" s="58">
        <f>'بيانات اساسية'!B627</f>
        <v>0</v>
      </c>
      <c r="B628" s="58">
        <f>'بيانات اساسية'!C627</f>
        <v>0</v>
      </c>
      <c r="C628" s="27"/>
      <c r="D628" s="27"/>
      <c r="E628" s="27"/>
      <c r="F628" s="27"/>
      <c r="G628" s="27"/>
      <c r="H628" s="27"/>
    </row>
    <row r="629" spans="1:8" ht="19.5" thickTop="1" thickBot="1">
      <c r="A629" s="58">
        <f>'بيانات اساسية'!B628</f>
        <v>0</v>
      </c>
      <c r="B629" s="58">
        <f>'بيانات اساسية'!C628</f>
        <v>0</v>
      </c>
      <c r="C629" s="27"/>
      <c r="D629" s="27"/>
      <c r="E629" s="27"/>
      <c r="F629" s="27"/>
      <c r="G629" s="27"/>
      <c r="H629" s="27"/>
    </row>
    <row r="630" spans="1:8" ht="19.5" thickTop="1" thickBot="1">
      <c r="A630" s="58">
        <f>'بيانات اساسية'!B629</f>
        <v>0</v>
      </c>
      <c r="B630" s="58">
        <f>'بيانات اساسية'!C629</f>
        <v>0</v>
      </c>
      <c r="C630" s="27"/>
      <c r="D630" s="27"/>
      <c r="E630" s="27"/>
      <c r="F630" s="27"/>
      <c r="G630" s="27"/>
      <c r="H630" s="27"/>
    </row>
    <row r="631" spans="1:8" ht="19.5" thickTop="1" thickBot="1">
      <c r="A631" s="58">
        <f>'بيانات اساسية'!B630</f>
        <v>0</v>
      </c>
      <c r="B631" s="58">
        <f>'بيانات اساسية'!C630</f>
        <v>0</v>
      </c>
      <c r="C631" s="27"/>
      <c r="D631" s="27"/>
      <c r="E631" s="27"/>
      <c r="F631" s="27"/>
      <c r="G631" s="27"/>
      <c r="H631" s="27"/>
    </row>
    <row r="632" spans="1:8" ht="19.5" thickTop="1" thickBot="1">
      <c r="A632" s="58">
        <f>'بيانات اساسية'!B631</f>
        <v>0</v>
      </c>
      <c r="B632" s="58">
        <f>'بيانات اساسية'!C631</f>
        <v>0</v>
      </c>
      <c r="C632" s="27"/>
      <c r="D632" s="27"/>
      <c r="E632" s="27"/>
      <c r="F632" s="27"/>
      <c r="G632" s="27"/>
      <c r="H632" s="27"/>
    </row>
    <row r="633" spans="1:8" ht="19.5" thickTop="1" thickBot="1">
      <c r="A633" s="58">
        <f>'بيانات اساسية'!B632</f>
        <v>0</v>
      </c>
      <c r="B633" s="58">
        <f>'بيانات اساسية'!C632</f>
        <v>0</v>
      </c>
      <c r="C633" s="27"/>
      <c r="D633" s="27"/>
      <c r="E633" s="27"/>
      <c r="F633" s="27"/>
      <c r="G633" s="27"/>
      <c r="H633" s="27"/>
    </row>
    <row r="634" spans="1:8" ht="19.5" thickTop="1" thickBot="1">
      <c r="A634" s="58">
        <f>'بيانات اساسية'!B633</f>
        <v>0</v>
      </c>
      <c r="B634" s="58">
        <f>'بيانات اساسية'!C633</f>
        <v>0</v>
      </c>
      <c r="C634" s="27"/>
      <c r="D634" s="27"/>
      <c r="E634" s="27"/>
      <c r="F634" s="27"/>
      <c r="G634" s="27"/>
      <c r="H634" s="27"/>
    </row>
    <row r="635" spans="1:8" ht="19.5" thickTop="1" thickBot="1">
      <c r="A635" s="58">
        <f>'بيانات اساسية'!B634</f>
        <v>0</v>
      </c>
      <c r="B635" s="58">
        <f>'بيانات اساسية'!C634</f>
        <v>0</v>
      </c>
      <c r="C635" s="27"/>
      <c r="D635" s="27"/>
      <c r="E635" s="27"/>
      <c r="F635" s="27"/>
      <c r="G635" s="27"/>
      <c r="H635" s="27"/>
    </row>
    <row r="636" spans="1:8" ht="19.5" thickTop="1" thickBot="1">
      <c r="A636" s="58">
        <f>'بيانات اساسية'!B635</f>
        <v>0</v>
      </c>
      <c r="B636" s="58">
        <f>'بيانات اساسية'!C635</f>
        <v>0</v>
      </c>
      <c r="C636" s="27"/>
      <c r="D636" s="27"/>
      <c r="E636" s="27"/>
      <c r="F636" s="27"/>
      <c r="G636" s="27"/>
      <c r="H636" s="27"/>
    </row>
    <row r="637" spans="1:8" ht="19.5" thickTop="1" thickBot="1">
      <c r="A637" s="58">
        <f>'بيانات اساسية'!B636</f>
        <v>0</v>
      </c>
      <c r="B637" s="58">
        <f>'بيانات اساسية'!C636</f>
        <v>0</v>
      </c>
      <c r="C637" s="27"/>
      <c r="D637" s="27"/>
      <c r="E637" s="27"/>
      <c r="F637" s="27"/>
      <c r="G637" s="27"/>
      <c r="H637" s="27"/>
    </row>
    <row r="638" spans="1:8" ht="19.5" thickTop="1" thickBot="1">
      <c r="A638" s="58">
        <f>'بيانات اساسية'!B637</f>
        <v>0</v>
      </c>
      <c r="B638" s="58">
        <f>'بيانات اساسية'!C637</f>
        <v>0</v>
      </c>
      <c r="C638" s="27"/>
      <c r="D638" s="27"/>
      <c r="E638" s="27"/>
      <c r="F638" s="27"/>
      <c r="G638" s="27"/>
      <c r="H638" s="27"/>
    </row>
    <row r="639" spans="1:8" ht="19.5" thickTop="1" thickBot="1">
      <c r="A639" s="58">
        <f>'بيانات اساسية'!B638</f>
        <v>0</v>
      </c>
      <c r="B639" s="58">
        <f>'بيانات اساسية'!C638</f>
        <v>0</v>
      </c>
      <c r="C639" s="27"/>
      <c r="D639" s="27"/>
      <c r="E639" s="27"/>
      <c r="F639" s="27"/>
      <c r="G639" s="27"/>
      <c r="H639" s="27"/>
    </row>
    <row r="640" spans="1:8" ht="19.5" thickTop="1" thickBot="1">
      <c r="A640" s="58">
        <f>'بيانات اساسية'!B639</f>
        <v>0</v>
      </c>
      <c r="B640" s="58">
        <f>'بيانات اساسية'!C639</f>
        <v>0</v>
      </c>
      <c r="C640" s="27"/>
      <c r="D640" s="27"/>
      <c r="E640" s="27"/>
      <c r="F640" s="27"/>
      <c r="G640" s="27"/>
      <c r="H640" s="27"/>
    </row>
    <row r="641" spans="1:8" ht="19.5" thickTop="1" thickBot="1">
      <c r="A641" s="58">
        <f>'بيانات اساسية'!B640</f>
        <v>0</v>
      </c>
      <c r="B641" s="58">
        <f>'بيانات اساسية'!C640</f>
        <v>0</v>
      </c>
      <c r="C641" s="27"/>
      <c r="D641" s="27"/>
      <c r="E641" s="27"/>
      <c r="F641" s="27"/>
      <c r="G641" s="27"/>
      <c r="H641" s="27"/>
    </row>
    <row r="642" spans="1:8" ht="19.5" thickTop="1" thickBot="1">
      <c r="A642" s="58">
        <f>'بيانات اساسية'!B641</f>
        <v>0</v>
      </c>
      <c r="B642" s="58">
        <f>'بيانات اساسية'!C641</f>
        <v>0</v>
      </c>
      <c r="C642" s="27"/>
      <c r="D642" s="27"/>
      <c r="E642" s="27"/>
      <c r="F642" s="27"/>
      <c r="G642" s="27"/>
      <c r="H642" s="27"/>
    </row>
    <row r="643" spans="1:8" ht="19.5" thickTop="1" thickBot="1">
      <c r="A643" s="58">
        <f>'بيانات اساسية'!B642</f>
        <v>0</v>
      </c>
      <c r="B643" s="58">
        <f>'بيانات اساسية'!C642</f>
        <v>0</v>
      </c>
      <c r="C643" s="27"/>
      <c r="D643" s="27"/>
      <c r="E643" s="27"/>
      <c r="F643" s="27"/>
      <c r="G643" s="27"/>
      <c r="H643" s="27"/>
    </row>
    <row r="644" spans="1:8" ht="19.5" thickTop="1" thickBot="1">
      <c r="A644" s="58">
        <f>'بيانات اساسية'!B643</f>
        <v>0</v>
      </c>
      <c r="B644" s="58">
        <f>'بيانات اساسية'!C643</f>
        <v>0</v>
      </c>
      <c r="C644" s="27"/>
      <c r="D644" s="27"/>
      <c r="E644" s="27"/>
      <c r="F644" s="27"/>
      <c r="G644" s="27"/>
      <c r="H644" s="27"/>
    </row>
    <row r="645" spans="1:8" ht="19.5" thickTop="1" thickBot="1">
      <c r="A645" s="58">
        <f>'بيانات اساسية'!B644</f>
        <v>0</v>
      </c>
      <c r="B645" s="58">
        <f>'بيانات اساسية'!C644</f>
        <v>0</v>
      </c>
      <c r="C645" s="27"/>
      <c r="D645" s="27"/>
      <c r="E645" s="27"/>
      <c r="F645" s="27"/>
      <c r="G645" s="27"/>
      <c r="H645" s="27"/>
    </row>
    <row r="646" spans="1:8" ht="19.5" thickTop="1" thickBot="1">
      <c r="A646" s="58">
        <f>'بيانات اساسية'!B645</f>
        <v>0</v>
      </c>
      <c r="B646" s="58">
        <f>'بيانات اساسية'!C645</f>
        <v>0</v>
      </c>
      <c r="C646" s="27"/>
      <c r="D646" s="27"/>
      <c r="E646" s="27"/>
      <c r="F646" s="27"/>
      <c r="G646" s="27"/>
      <c r="H646" s="27"/>
    </row>
    <row r="647" spans="1:8" ht="19.5" thickTop="1" thickBot="1">
      <c r="A647" s="58">
        <f>'بيانات اساسية'!B646</f>
        <v>0</v>
      </c>
      <c r="B647" s="58">
        <f>'بيانات اساسية'!C646</f>
        <v>0</v>
      </c>
      <c r="C647" s="27"/>
      <c r="D647" s="27"/>
      <c r="E647" s="27"/>
      <c r="F647" s="27"/>
      <c r="G647" s="27"/>
      <c r="H647" s="27"/>
    </row>
    <row r="648" spans="1:8" ht="19.5" thickTop="1" thickBot="1">
      <c r="A648" s="58">
        <f>'بيانات اساسية'!B647</f>
        <v>0</v>
      </c>
      <c r="B648" s="58">
        <f>'بيانات اساسية'!C647</f>
        <v>0</v>
      </c>
      <c r="C648" s="27"/>
      <c r="D648" s="27"/>
      <c r="E648" s="27"/>
      <c r="F648" s="27"/>
      <c r="G648" s="27"/>
      <c r="H648" s="27"/>
    </row>
    <row r="649" spans="1:8" ht="19.5" thickTop="1" thickBot="1">
      <c r="A649" s="58">
        <f>'بيانات اساسية'!B648</f>
        <v>0</v>
      </c>
      <c r="B649" s="58">
        <f>'بيانات اساسية'!C648</f>
        <v>0</v>
      </c>
      <c r="C649" s="27"/>
      <c r="D649" s="27"/>
      <c r="E649" s="27"/>
      <c r="F649" s="27"/>
      <c r="G649" s="27"/>
      <c r="H649" s="27"/>
    </row>
    <row r="650" spans="1:8" ht="19.5" thickTop="1" thickBot="1">
      <c r="A650" s="58">
        <f>'بيانات اساسية'!B649</f>
        <v>0</v>
      </c>
      <c r="B650" s="58">
        <f>'بيانات اساسية'!C649</f>
        <v>0</v>
      </c>
      <c r="C650" s="27"/>
      <c r="D650" s="27"/>
      <c r="E650" s="27"/>
      <c r="F650" s="27"/>
      <c r="G650" s="27"/>
      <c r="H650" s="27"/>
    </row>
    <row r="651" spans="1:8" ht="19.5" thickTop="1" thickBot="1">
      <c r="A651" s="58">
        <f>'بيانات اساسية'!B650</f>
        <v>0</v>
      </c>
      <c r="B651" s="58">
        <f>'بيانات اساسية'!C650</f>
        <v>0</v>
      </c>
      <c r="C651" s="27"/>
      <c r="D651" s="27"/>
      <c r="E651" s="27"/>
      <c r="F651" s="27"/>
      <c r="G651" s="27"/>
      <c r="H651" s="27"/>
    </row>
    <row r="652" spans="1:8" ht="19.5" thickTop="1" thickBot="1">
      <c r="A652" s="58">
        <f>'بيانات اساسية'!B651</f>
        <v>0</v>
      </c>
      <c r="B652" s="58">
        <f>'بيانات اساسية'!C651</f>
        <v>0</v>
      </c>
      <c r="C652" s="27"/>
      <c r="D652" s="27"/>
      <c r="E652" s="27"/>
      <c r="F652" s="27"/>
      <c r="G652" s="27"/>
      <c r="H652" s="27"/>
    </row>
    <row r="653" spans="1:8" ht="19.5" thickTop="1" thickBot="1">
      <c r="A653" s="58">
        <f>'بيانات اساسية'!B652</f>
        <v>0</v>
      </c>
      <c r="B653" s="58">
        <f>'بيانات اساسية'!C652</f>
        <v>0</v>
      </c>
      <c r="C653" s="27"/>
      <c r="D653" s="27"/>
      <c r="E653" s="27"/>
      <c r="F653" s="27"/>
      <c r="G653" s="27"/>
      <c r="H653" s="27"/>
    </row>
    <row r="654" spans="1:8" ht="19.5" thickTop="1" thickBot="1">
      <c r="A654" s="58">
        <f>'بيانات اساسية'!B653</f>
        <v>0</v>
      </c>
      <c r="B654" s="58">
        <f>'بيانات اساسية'!C653</f>
        <v>0</v>
      </c>
      <c r="C654" s="27"/>
      <c r="D654" s="27"/>
      <c r="E654" s="27"/>
      <c r="F654" s="27"/>
      <c r="G654" s="27"/>
      <c r="H654" s="27"/>
    </row>
    <row r="655" spans="1:8" ht="19.5" thickTop="1" thickBot="1">
      <c r="A655" s="58">
        <f>'بيانات اساسية'!B654</f>
        <v>0</v>
      </c>
      <c r="B655" s="58">
        <f>'بيانات اساسية'!C654</f>
        <v>0</v>
      </c>
      <c r="C655" s="27"/>
      <c r="D655" s="27"/>
      <c r="E655" s="27"/>
      <c r="F655" s="27"/>
      <c r="G655" s="27"/>
      <c r="H655" s="27"/>
    </row>
    <row r="656" spans="1:8" ht="19.5" thickTop="1" thickBot="1">
      <c r="A656" s="58">
        <f>'بيانات اساسية'!B655</f>
        <v>0</v>
      </c>
      <c r="B656" s="58">
        <f>'بيانات اساسية'!C655</f>
        <v>0</v>
      </c>
      <c r="C656" s="27"/>
      <c r="D656" s="27"/>
      <c r="E656" s="27"/>
      <c r="F656" s="27"/>
      <c r="G656" s="27"/>
      <c r="H656" s="27"/>
    </row>
    <row r="657" spans="1:8" ht="19.5" thickTop="1" thickBot="1">
      <c r="A657" s="58">
        <f>'بيانات اساسية'!B656</f>
        <v>0</v>
      </c>
      <c r="B657" s="58">
        <f>'بيانات اساسية'!C656</f>
        <v>0</v>
      </c>
      <c r="C657" s="27"/>
      <c r="D657" s="27"/>
      <c r="E657" s="27"/>
      <c r="F657" s="27"/>
      <c r="G657" s="27"/>
      <c r="H657" s="27"/>
    </row>
    <row r="658" spans="1:8" ht="19.5" thickTop="1" thickBot="1">
      <c r="A658" s="58">
        <f>'بيانات اساسية'!B657</f>
        <v>0</v>
      </c>
      <c r="B658" s="58">
        <f>'بيانات اساسية'!C657</f>
        <v>0</v>
      </c>
      <c r="C658" s="27"/>
      <c r="D658" s="27"/>
      <c r="E658" s="27"/>
      <c r="F658" s="27"/>
      <c r="G658" s="27"/>
      <c r="H658" s="27"/>
    </row>
    <row r="659" spans="1:8" ht="19.5" thickTop="1" thickBot="1">
      <c r="A659" s="58">
        <f>'بيانات اساسية'!B658</f>
        <v>0</v>
      </c>
      <c r="B659" s="58">
        <f>'بيانات اساسية'!C658</f>
        <v>0</v>
      </c>
      <c r="C659" s="27"/>
      <c r="D659" s="27"/>
      <c r="E659" s="27"/>
      <c r="F659" s="27"/>
      <c r="G659" s="27"/>
      <c r="H659" s="27"/>
    </row>
    <row r="660" spans="1:8" ht="19.5" thickTop="1" thickBot="1">
      <c r="A660" s="58">
        <f>'بيانات اساسية'!B659</f>
        <v>0</v>
      </c>
      <c r="B660" s="58">
        <f>'بيانات اساسية'!C659</f>
        <v>0</v>
      </c>
      <c r="C660" s="27"/>
      <c r="D660" s="27"/>
      <c r="E660" s="27"/>
      <c r="F660" s="27"/>
      <c r="G660" s="27"/>
      <c r="H660" s="27"/>
    </row>
    <row r="661" spans="1:8" ht="19.5" thickTop="1" thickBot="1">
      <c r="A661" s="58">
        <f>'بيانات اساسية'!B660</f>
        <v>0</v>
      </c>
      <c r="B661" s="58">
        <f>'بيانات اساسية'!C660</f>
        <v>0</v>
      </c>
      <c r="C661" s="27"/>
      <c r="D661" s="27"/>
      <c r="E661" s="27"/>
      <c r="F661" s="27"/>
      <c r="G661" s="27"/>
      <c r="H661" s="27"/>
    </row>
    <row r="662" spans="1:8" ht="19.5" thickTop="1" thickBot="1">
      <c r="A662" s="58">
        <f>'بيانات اساسية'!B661</f>
        <v>0</v>
      </c>
      <c r="B662" s="58">
        <f>'بيانات اساسية'!C661</f>
        <v>0</v>
      </c>
      <c r="C662" s="27"/>
      <c r="D662" s="27"/>
      <c r="E662" s="27"/>
      <c r="F662" s="27"/>
      <c r="G662" s="27"/>
      <c r="H662" s="27"/>
    </row>
    <row r="663" spans="1:8" ht="19.5" thickTop="1" thickBot="1">
      <c r="A663" s="58">
        <f>'بيانات اساسية'!B662</f>
        <v>0</v>
      </c>
      <c r="B663" s="58">
        <f>'بيانات اساسية'!C662</f>
        <v>0</v>
      </c>
      <c r="C663" s="27"/>
      <c r="D663" s="27"/>
      <c r="E663" s="27"/>
      <c r="F663" s="27"/>
      <c r="G663" s="27"/>
      <c r="H663" s="27"/>
    </row>
    <row r="664" spans="1:8" ht="19.5" thickTop="1" thickBot="1">
      <c r="A664" s="58">
        <f>'بيانات اساسية'!B663</f>
        <v>0</v>
      </c>
      <c r="B664" s="58">
        <f>'بيانات اساسية'!C663</f>
        <v>0</v>
      </c>
      <c r="C664" s="27"/>
      <c r="D664" s="27"/>
      <c r="E664" s="27"/>
      <c r="F664" s="27"/>
      <c r="G664" s="27"/>
      <c r="H664" s="27"/>
    </row>
    <row r="665" spans="1:8" ht="19.5" thickTop="1" thickBot="1">
      <c r="A665" s="58">
        <f>'بيانات اساسية'!B664</f>
        <v>0</v>
      </c>
      <c r="B665" s="58">
        <f>'بيانات اساسية'!C664</f>
        <v>0</v>
      </c>
      <c r="C665" s="27"/>
      <c r="D665" s="27"/>
      <c r="E665" s="27"/>
      <c r="F665" s="27"/>
      <c r="G665" s="27"/>
      <c r="H665" s="27"/>
    </row>
    <row r="666" spans="1:8" ht="19.5" thickTop="1" thickBot="1">
      <c r="A666" s="58">
        <f>'بيانات اساسية'!B665</f>
        <v>0</v>
      </c>
      <c r="B666" s="58">
        <f>'بيانات اساسية'!C665</f>
        <v>0</v>
      </c>
      <c r="C666" s="27"/>
      <c r="D666" s="27"/>
      <c r="E666" s="27"/>
      <c r="F666" s="27"/>
      <c r="G666" s="27"/>
      <c r="H666" s="27"/>
    </row>
    <row r="667" spans="1:8" ht="19.5" thickTop="1" thickBot="1">
      <c r="A667" s="58">
        <f>'بيانات اساسية'!B666</f>
        <v>0</v>
      </c>
      <c r="B667" s="58">
        <f>'بيانات اساسية'!C666</f>
        <v>0</v>
      </c>
      <c r="C667" s="27"/>
      <c r="D667" s="27"/>
      <c r="E667" s="27"/>
      <c r="F667" s="27"/>
      <c r="G667" s="27"/>
      <c r="H667" s="27"/>
    </row>
    <row r="668" spans="1:8" ht="19.5" thickTop="1" thickBot="1">
      <c r="A668" s="58">
        <f>'بيانات اساسية'!B667</f>
        <v>0</v>
      </c>
      <c r="B668" s="58">
        <f>'بيانات اساسية'!C667</f>
        <v>0</v>
      </c>
      <c r="C668" s="27"/>
      <c r="D668" s="27"/>
      <c r="E668" s="27"/>
      <c r="F668" s="27"/>
      <c r="G668" s="27"/>
      <c r="H668" s="27"/>
    </row>
    <row r="669" spans="1:8" ht="19.5" thickTop="1" thickBot="1">
      <c r="A669" s="58">
        <f>'بيانات اساسية'!B668</f>
        <v>0</v>
      </c>
      <c r="B669" s="58">
        <f>'بيانات اساسية'!C668</f>
        <v>0</v>
      </c>
      <c r="C669" s="27"/>
      <c r="D669" s="27"/>
      <c r="E669" s="27"/>
      <c r="F669" s="27"/>
      <c r="G669" s="27"/>
      <c r="H669" s="27"/>
    </row>
    <row r="670" spans="1:8" ht="19.5" thickTop="1" thickBot="1">
      <c r="A670" s="58">
        <f>'بيانات اساسية'!B669</f>
        <v>0</v>
      </c>
      <c r="B670" s="58">
        <f>'بيانات اساسية'!C669</f>
        <v>0</v>
      </c>
      <c r="C670" s="27"/>
      <c r="D670" s="27"/>
      <c r="E670" s="27"/>
      <c r="F670" s="27"/>
      <c r="G670" s="27"/>
      <c r="H670" s="27"/>
    </row>
    <row r="671" spans="1:8" ht="19.5" thickTop="1" thickBot="1">
      <c r="A671" s="58">
        <f>'بيانات اساسية'!B670</f>
        <v>0</v>
      </c>
      <c r="B671" s="58">
        <f>'بيانات اساسية'!C670</f>
        <v>0</v>
      </c>
      <c r="C671" s="27"/>
      <c r="D671" s="27"/>
      <c r="E671" s="27"/>
      <c r="F671" s="27"/>
      <c r="G671" s="27"/>
      <c r="H671" s="27"/>
    </row>
    <row r="672" spans="1:8" ht="19.5" thickTop="1" thickBot="1">
      <c r="A672" s="58">
        <f>'بيانات اساسية'!B671</f>
        <v>0</v>
      </c>
      <c r="B672" s="58">
        <f>'بيانات اساسية'!C671</f>
        <v>0</v>
      </c>
      <c r="C672" s="27"/>
      <c r="D672" s="27"/>
      <c r="E672" s="27"/>
      <c r="F672" s="27"/>
      <c r="G672" s="27"/>
      <c r="H672" s="27"/>
    </row>
    <row r="673" spans="1:8" ht="19.5" thickTop="1" thickBot="1">
      <c r="A673" s="58">
        <f>'بيانات اساسية'!B672</f>
        <v>0</v>
      </c>
      <c r="B673" s="58">
        <f>'بيانات اساسية'!C672</f>
        <v>0</v>
      </c>
      <c r="C673" s="27"/>
      <c r="D673" s="27"/>
      <c r="E673" s="27"/>
      <c r="F673" s="27"/>
      <c r="G673" s="27"/>
      <c r="H673" s="27"/>
    </row>
    <row r="674" spans="1:8" ht="19.5" thickTop="1" thickBot="1">
      <c r="A674" s="58">
        <f>'بيانات اساسية'!B673</f>
        <v>0</v>
      </c>
      <c r="B674" s="58">
        <f>'بيانات اساسية'!C673</f>
        <v>0</v>
      </c>
      <c r="C674" s="27"/>
      <c r="D674" s="27"/>
      <c r="E674" s="27"/>
      <c r="F674" s="27"/>
      <c r="G674" s="27"/>
      <c r="H674" s="27"/>
    </row>
    <row r="675" spans="1:8" ht="19.5" thickTop="1" thickBot="1">
      <c r="A675" s="58">
        <f>'بيانات اساسية'!B674</f>
        <v>0</v>
      </c>
      <c r="B675" s="58">
        <f>'بيانات اساسية'!C674</f>
        <v>0</v>
      </c>
      <c r="C675" s="27"/>
      <c r="D675" s="27"/>
      <c r="E675" s="27"/>
      <c r="F675" s="27"/>
      <c r="G675" s="27"/>
      <c r="H675" s="27"/>
    </row>
    <row r="676" spans="1:8" ht="19.5" thickTop="1" thickBot="1">
      <c r="A676" s="58">
        <f>'بيانات اساسية'!B675</f>
        <v>0</v>
      </c>
      <c r="B676" s="58">
        <f>'بيانات اساسية'!C675</f>
        <v>0</v>
      </c>
      <c r="C676" s="27"/>
      <c r="D676" s="27"/>
      <c r="E676" s="27"/>
      <c r="F676" s="27"/>
      <c r="G676" s="27"/>
      <c r="H676" s="27"/>
    </row>
    <row r="677" spans="1:8" ht="19.5" thickTop="1" thickBot="1">
      <c r="A677" s="58">
        <f>'بيانات اساسية'!B676</f>
        <v>0</v>
      </c>
      <c r="B677" s="58">
        <f>'بيانات اساسية'!C676</f>
        <v>0</v>
      </c>
      <c r="C677" s="27"/>
      <c r="D677" s="27"/>
      <c r="E677" s="27"/>
      <c r="F677" s="27"/>
      <c r="G677" s="27"/>
      <c r="H677" s="27"/>
    </row>
    <row r="678" spans="1:8" ht="19.5" thickTop="1" thickBot="1">
      <c r="A678" s="58">
        <f>'بيانات اساسية'!B677</f>
        <v>0</v>
      </c>
      <c r="B678" s="58">
        <f>'بيانات اساسية'!C677</f>
        <v>0</v>
      </c>
      <c r="C678" s="27"/>
      <c r="D678" s="27"/>
      <c r="E678" s="27"/>
      <c r="F678" s="27"/>
      <c r="G678" s="27"/>
      <c r="H678" s="27"/>
    </row>
    <row r="679" spans="1:8" ht="19.5" thickTop="1" thickBot="1">
      <c r="A679" s="58">
        <f>'بيانات اساسية'!B678</f>
        <v>0</v>
      </c>
      <c r="B679" s="58">
        <f>'بيانات اساسية'!C678</f>
        <v>0</v>
      </c>
      <c r="C679" s="27"/>
      <c r="D679" s="27"/>
      <c r="E679" s="27"/>
      <c r="F679" s="27"/>
      <c r="G679" s="27"/>
      <c r="H679" s="27"/>
    </row>
    <row r="680" spans="1:8" ht="19.5" thickTop="1" thickBot="1">
      <c r="A680" s="58">
        <f>'بيانات اساسية'!B679</f>
        <v>0</v>
      </c>
      <c r="B680" s="58">
        <f>'بيانات اساسية'!C679</f>
        <v>0</v>
      </c>
      <c r="C680" s="27"/>
      <c r="D680" s="27"/>
      <c r="E680" s="27"/>
      <c r="F680" s="27"/>
      <c r="G680" s="27"/>
      <c r="H680" s="27"/>
    </row>
    <row r="681" spans="1:8" ht="19.5" thickTop="1" thickBot="1">
      <c r="A681" s="58">
        <f>'بيانات اساسية'!B680</f>
        <v>0</v>
      </c>
      <c r="B681" s="58">
        <f>'بيانات اساسية'!C680</f>
        <v>0</v>
      </c>
      <c r="C681" s="27"/>
      <c r="D681" s="27"/>
      <c r="E681" s="27"/>
      <c r="F681" s="27"/>
      <c r="G681" s="27"/>
      <c r="H681" s="27"/>
    </row>
    <row r="682" spans="1:8" ht="19.5" thickTop="1" thickBot="1">
      <c r="A682" s="58">
        <f>'بيانات اساسية'!B681</f>
        <v>0</v>
      </c>
      <c r="B682" s="58">
        <f>'بيانات اساسية'!C681</f>
        <v>0</v>
      </c>
      <c r="C682" s="27"/>
      <c r="D682" s="27"/>
      <c r="E682" s="27"/>
      <c r="F682" s="27"/>
      <c r="G682" s="27"/>
      <c r="H682" s="27"/>
    </row>
    <row r="683" spans="1:8" ht="19.5" thickTop="1" thickBot="1">
      <c r="A683" s="58">
        <f>'بيانات اساسية'!B682</f>
        <v>0</v>
      </c>
      <c r="B683" s="58">
        <f>'بيانات اساسية'!C682</f>
        <v>0</v>
      </c>
      <c r="C683" s="27"/>
      <c r="D683" s="27"/>
      <c r="E683" s="27"/>
      <c r="F683" s="27"/>
      <c r="G683" s="27"/>
      <c r="H683" s="27"/>
    </row>
    <row r="684" spans="1:8" ht="19.5" thickTop="1" thickBot="1">
      <c r="A684" s="58">
        <f>'بيانات اساسية'!B683</f>
        <v>0</v>
      </c>
      <c r="B684" s="58">
        <f>'بيانات اساسية'!C683</f>
        <v>0</v>
      </c>
      <c r="C684" s="27"/>
      <c r="D684" s="27"/>
      <c r="E684" s="27"/>
      <c r="F684" s="27"/>
      <c r="G684" s="27"/>
      <c r="H684" s="27"/>
    </row>
    <row r="685" spans="1:8" ht="19.5" thickTop="1" thickBot="1">
      <c r="A685" s="58">
        <f>'بيانات اساسية'!B684</f>
        <v>0</v>
      </c>
      <c r="B685" s="58">
        <f>'بيانات اساسية'!C684</f>
        <v>0</v>
      </c>
      <c r="C685" s="27"/>
      <c r="D685" s="27"/>
      <c r="E685" s="27"/>
      <c r="F685" s="27"/>
      <c r="G685" s="27"/>
      <c r="H685" s="27"/>
    </row>
    <row r="686" spans="1:8" ht="19.5" thickTop="1" thickBot="1">
      <c r="A686" s="58">
        <f>'بيانات اساسية'!B685</f>
        <v>0</v>
      </c>
      <c r="B686" s="58">
        <f>'بيانات اساسية'!C685</f>
        <v>0</v>
      </c>
      <c r="C686" s="27"/>
      <c r="D686" s="27"/>
      <c r="E686" s="27"/>
      <c r="F686" s="27"/>
      <c r="G686" s="27"/>
      <c r="H686" s="27"/>
    </row>
    <row r="687" spans="1:8" ht="19.5" thickTop="1" thickBot="1">
      <c r="A687" s="58">
        <f>'بيانات اساسية'!B686</f>
        <v>0</v>
      </c>
      <c r="B687" s="58">
        <f>'بيانات اساسية'!C686</f>
        <v>0</v>
      </c>
      <c r="C687" s="27"/>
      <c r="D687" s="27"/>
      <c r="E687" s="27"/>
      <c r="F687" s="27"/>
      <c r="G687" s="27"/>
      <c r="H687" s="27"/>
    </row>
    <row r="688" spans="1:8" ht="19.5" thickTop="1" thickBot="1">
      <c r="A688" s="58">
        <f>'بيانات اساسية'!B687</f>
        <v>0</v>
      </c>
      <c r="B688" s="58">
        <f>'بيانات اساسية'!C687</f>
        <v>0</v>
      </c>
      <c r="C688" s="27"/>
      <c r="D688" s="27"/>
      <c r="E688" s="27"/>
      <c r="F688" s="27"/>
      <c r="G688" s="27"/>
      <c r="H688" s="27"/>
    </row>
    <row r="689" spans="1:8" ht="19.5" thickTop="1" thickBot="1">
      <c r="A689" s="58">
        <f>'بيانات اساسية'!B688</f>
        <v>0</v>
      </c>
      <c r="B689" s="58">
        <f>'بيانات اساسية'!C688</f>
        <v>0</v>
      </c>
      <c r="C689" s="27"/>
      <c r="D689" s="27"/>
      <c r="E689" s="27"/>
      <c r="F689" s="27"/>
      <c r="G689" s="27"/>
      <c r="H689" s="27"/>
    </row>
    <row r="690" spans="1:8" ht="19.5" thickTop="1" thickBot="1">
      <c r="A690" s="58">
        <f>'بيانات اساسية'!B689</f>
        <v>0</v>
      </c>
      <c r="B690" s="58">
        <f>'بيانات اساسية'!C689</f>
        <v>0</v>
      </c>
      <c r="C690" s="27"/>
      <c r="D690" s="27"/>
      <c r="E690" s="27"/>
      <c r="F690" s="27"/>
      <c r="G690" s="27"/>
      <c r="H690" s="27"/>
    </row>
    <row r="691" spans="1:8" ht="19.5" thickTop="1" thickBot="1">
      <c r="A691" s="58">
        <f>'بيانات اساسية'!B690</f>
        <v>0</v>
      </c>
      <c r="B691" s="58">
        <f>'بيانات اساسية'!C690</f>
        <v>0</v>
      </c>
      <c r="C691" s="27"/>
      <c r="D691" s="27"/>
      <c r="E691" s="27"/>
      <c r="F691" s="27"/>
      <c r="G691" s="27"/>
      <c r="H691" s="27"/>
    </row>
    <row r="692" spans="1:8" ht="19.5" thickTop="1" thickBot="1">
      <c r="A692" s="58">
        <f>'بيانات اساسية'!B691</f>
        <v>0</v>
      </c>
      <c r="B692" s="58">
        <f>'بيانات اساسية'!C691</f>
        <v>0</v>
      </c>
      <c r="C692" s="27"/>
      <c r="D692" s="27"/>
      <c r="E692" s="27"/>
      <c r="F692" s="27"/>
      <c r="G692" s="27"/>
      <c r="H692" s="27"/>
    </row>
    <row r="693" spans="1:8" ht="19.5" thickTop="1" thickBot="1">
      <c r="A693" s="58">
        <f>'بيانات اساسية'!B692</f>
        <v>0</v>
      </c>
      <c r="B693" s="58">
        <f>'بيانات اساسية'!C692</f>
        <v>0</v>
      </c>
      <c r="C693" s="27"/>
      <c r="D693" s="27"/>
      <c r="E693" s="27"/>
      <c r="F693" s="27"/>
      <c r="G693" s="27"/>
      <c r="H693" s="27"/>
    </row>
    <row r="694" spans="1:8" ht="19.5" thickTop="1" thickBot="1">
      <c r="A694" s="58">
        <f>'بيانات اساسية'!B693</f>
        <v>0</v>
      </c>
      <c r="B694" s="58">
        <f>'بيانات اساسية'!C693</f>
        <v>0</v>
      </c>
      <c r="C694" s="27"/>
      <c r="D694" s="27"/>
      <c r="E694" s="27"/>
      <c r="F694" s="27"/>
      <c r="G694" s="27"/>
      <c r="H694" s="27"/>
    </row>
    <row r="695" spans="1:8" ht="19.5" thickTop="1" thickBot="1">
      <c r="A695" s="58">
        <f>'بيانات اساسية'!B694</f>
        <v>0</v>
      </c>
      <c r="B695" s="58">
        <f>'بيانات اساسية'!C694</f>
        <v>0</v>
      </c>
      <c r="C695" s="27"/>
      <c r="D695" s="27"/>
      <c r="E695" s="27"/>
      <c r="F695" s="27"/>
      <c r="G695" s="27"/>
      <c r="H695" s="27"/>
    </row>
    <row r="696" spans="1:8" ht="19.5" thickTop="1" thickBot="1">
      <c r="A696" s="58">
        <f>'بيانات اساسية'!B695</f>
        <v>0</v>
      </c>
      <c r="B696" s="58">
        <f>'بيانات اساسية'!C695</f>
        <v>0</v>
      </c>
      <c r="C696" s="27"/>
      <c r="D696" s="27"/>
      <c r="E696" s="27"/>
      <c r="F696" s="27"/>
      <c r="G696" s="27"/>
      <c r="H696" s="27"/>
    </row>
    <row r="697" spans="1:8" ht="19.5" thickTop="1" thickBot="1">
      <c r="A697" s="58">
        <f>'بيانات اساسية'!B696</f>
        <v>0</v>
      </c>
      <c r="B697" s="58">
        <f>'بيانات اساسية'!C696</f>
        <v>0</v>
      </c>
      <c r="C697" s="27"/>
      <c r="D697" s="27"/>
      <c r="E697" s="27"/>
      <c r="F697" s="27"/>
      <c r="G697" s="27"/>
      <c r="H697" s="27"/>
    </row>
    <row r="698" spans="1:8" ht="19.5" thickTop="1" thickBot="1">
      <c r="A698" s="58">
        <f>'بيانات اساسية'!B697</f>
        <v>0</v>
      </c>
      <c r="B698" s="58">
        <f>'بيانات اساسية'!C697</f>
        <v>0</v>
      </c>
      <c r="C698" s="27"/>
      <c r="D698" s="27"/>
      <c r="E698" s="27"/>
      <c r="F698" s="27"/>
      <c r="G698" s="27"/>
      <c r="H698" s="27"/>
    </row>
    <row r="699" spans="1:8" ht="19.5" thickTop="1" thickBot="1">
      <c r="A699" s="58">
        <f>'بيانات اساسية'!B698</f>
        <v>0</v>
      </c>
      <c r="B699" s="58">
        <f>'بيانات اساسية'!C698</f>
        <v>0</v>
      </c>
      <c r="C699" s="27"/>
      <c r="D699" s="27"/>
      <c r="E699" s="27"/>
      <c r="F699" s="27"/>
      <c r="G699" s="27"/>
      <c r="H699" s="27"/>
    </row>
    <row r="700" spans="1:8" ht="19.5" thickTop="1" thickBot="1">
      <c r="A700" s="58">
        <f>'بيانات اساسية'!B699</f>
        <v>0</v>
      </c>
      <c r="B700" s="58">
        <f>'بيانات اساسية'!C699</f>
        <v>0</v>
      </c>
      <c r="C700" s="27"/>
      <c r="D700" s="27"/>
      <c r="E700" s="27"/>
      <c r="F700" s="27"/>
      <c r="G700" s="27"/>
      <c r="H700" s="27"/>
    </row>
    <row r="701" spans="1:8" ht="19.5" thickTop="1" thickBot="1">
      <c r="A701" s="58">
        <f>'بيانات اساسية'!B700</f>
        <v>0</v>
      </c>
      <c r="B701" s="58">
        <f>'بيانات اساسية'!C700</f>
        <v>0</v>
      </c>
      <c r="C701" s="27"/>
      <c r="D701" s="27"/>
      <c r="E701" s="27"/>
      <c r="F701" s="27"/>
      <c r="G701" s="27"/>
      <c r="H701" s="27"/>
    </row>
    <row r="702" spans="1:8" ht="19.5" thickTop="1" thickBot="1">
      <c r="A702" s="58">
        <f>'بيانات اساسية'!B701</f>
        <v>0</v>
      </c>
      <c r="B702" s="58">
        <f>'بيانات اساسية'!C701</f>
        <v>0</v>
      </c>
      <c r="C702" s="27"/>
      <c r="D702" s="27"/>
      <c r="E702" s="27"/>
      <c r="F702" s="27"/>
      <c r="G702" s="27"/>
      <c r="H702" s="27"/>
    </row>
    <row r="703" spans="1:8" ht="19.5" thickTop="1" thickBot="1">
      <c r="A703" s="58">
        <f>'بيانات اساسية'!B702</f>
        <v>0</v>
      </c>
      <c r="B703" s="58">
        <f>'بيانات اساسية'!C702</f>
        <v>0</v>
      </c>
      <c r="C703" s="27"/>
      <c r="D703" s="27"/>
      <c r="E703" s="27"/>
      <c r="F703" s="27"/>
      <c r="G703" s="27"/>
      <c r="H703" s="27"/>
    </row>
    <row r="704" spans="1:8" ht="19.5" thickTop="1" thickBot="1">
      <c r="A704" s="58">
        <f>'بيانات اساسية'!B703</f>
        <v>0</v>
      </c>
      <c r="B704" s="58">
        <f>'بيانات اساسية'!C703</f>
        <v>0</v>
      </c>
      <c r="C704" s="27"/>
      <c r="D704" s="27"/>
      <c r="E704" s="27"/>
      <c r="F704" s="27"/>
      <c r="G704" s="27"/>
      <c r="H704" s="27"/>
    </row>
    <row r="705" spans="1:8" ht="19.5" thickTop="1" thickBot="1">
      <c r="A705" s="58">
        <f>'بيانات اساسية'!B704</f>
        <v>0</v>
      </c>
      <c r="B705" s="58">
        <f>'بيانات اساسية'!C704</f>
        <v>0</v>
      </c>
      <c r="C705" s="27"/>
      <c r="D705" s="27"/>
      <c r="E705" s="27"/>
      <c r="F705" s="27"/>
      <c r="G705" s="27"/>
      <c r="H705" s="27"/>
    </row>
    <row r="706" spans="1:8" ht="19.5" thickTop="1" thickBot="1">
      <c r="A706" s="58">
        <f>'بيانات اساسية'!B705</f>
        <v>0</v>
      </c>
      <c r="B706" s="58">
        <f>'بيانات اساسية'!C705</f>
        <v>0</v>
      </c>
      <c r="C706" s="27"/>
      <c r="D706" s="27"/>
      <c r="E706" s="27"/>
      <c r="F706" s="27"/>
      <c r="G706" s="27"/>
      <c r="H706" s="27"/>
    </row>
    <row r="707" spans="1:8" ht="19.5" thickTop="1" thickBot="1">
      <c r="A707" s="58">
        <f>'بيانات اساسية'!B706</f>
        <v>0</v>
      </c>
      <c r="B707" s="58">
        <f>'بيانات اساسية'!C706</f>
        <v>0</v>
      </c>
      <c r="C707" s="27"/>
      <c r="D707" s="27"/>
      <c r="E707" s="27"/>
      <c r="F707" s="27"/>
      <c r="G707" s="27"/>
      <c r="H707" s="27"/>
    </row>
    <row r="708" spans="1:8" ht="18.75" hidden="1" thickTop="1"/>
  </sheetData>
  <mergeCells count="15">
    <mergeCell ref="D1:E1"/>
    <mergeCell ref="G1:H1"/>
    <mergeCell ref="D2:E2"/>
    <mergeCell ref="G2:H2"/>
    <mergeCell ref="D3:E3"/>
    <mergeCell ref="G3:H3"/>
    <mergeCell ref="G5:G6"/>
    <mergeCell ref="H5:H6"/>
    <mergeCell ref="C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A1:M708"/>
  <sheetViews>
    <sheetView rightToLeft="1" workbookViewId="0">
      <pane ySplit="7" topLeftCell="A8" activePane="bottomLeft" state="frozen"/>
      <selection pane="bottomLeft"/>
    </sheetView>
  </sheetViews>
  <sheetFormatPr defaultColWidth="0" defaultRowHeight="18" zeroHeight="1"/>
  <cols>
    <col min="1" max="1" width="4.25" style="26" customWidth="1"/>
    <col min="2" max="2" width="20.125" style="26" customWidth="1"/>
    <col min="3" max="13" width="6.625" style="26" customWidth="1"/>
    <col min="14" max="16384" width="9" hidden="1"/>
  </cols>
  <sheetData>
    <row r="1" spans="1:13">
      <c r="A1" s="26" t="s">
        <v>0</v>
      </c>
      <c r="B1" s="26" t="str">
        <f>'رصد درجات نصف الفصل الثانى'!B1</f>
        <v>بنى مزار التعليمية</v>
      </c>
      <c r="C1" s="26" t="s">
        <v>31</v>
      </c>
      <c r="D1" s="92" t="str">
        <f>'رصد درجات نصف الفصل الثانى'!D1:E1</f>
        <v>عبدالوهاب القاضى</v>
      </c>
      <c r="E1" s="92"/>
      <c r="F1" s="26" t="s">
        <v>5</v>
      </c>
      <c r="G1" s="92" t="str">
        <f>'رصد درجات نصف الفصل الثانى'!G1:H1</f>
        <v>عبدالوهاب زيدان</v>
      </c>
      <c r="H1" s="92"/>
    </row>
    <row r="2" spans="1:13">
      <c r="A2" s="26" t="s">
        <v>1</v>
      </c>
      <c r="B2" s="26" t="str">
        <f>'رصد درجات نصف الفصل الثانى'!B2</f>
        <v>الجرنوس الابتدائبة رقم2</v>
      </c>
      <c r="C2" s="26" t="s">
        <v>9</v>
      </c>
      <c r="D2" s="92" t="str">
        <f>'رصد درجات نصف الفصل الثانى'!D2:E2</f>
        <v>محمد سعد مصرى</v>
      </c>
      <c r="E2" s="92"/>
      <c r="F2" s="26" t="s">
        <v>6</v>
      </c>
      <c r="G2" s="92" t="str">
        <f>'رصد درجات نصف الفصل الثانى'!G2:H2</f>
        <v>محمد رزق</v>
      </c>
      <c r="H2" s="92"/>
    </row>
    <row r="3" spans="1:13">
      <c r="A3" s="26" t="s">
        <v>2</v>
      </c>
      <c r="B3" s="26" t="str">
        <f>'رصد درجات نصف الفصل الثانى'!B3</f>
        <v>شلقام</v>
      </c>
      <c r="C3" s="26" t="s">
        <v>32</v>
      </c>
      <c r="D3" s="92" t="str">
        <f>'رصد درجات نصف الفصل الثانى'!D3:E3</f>
        <v>غريانى محمود</v>
      </c>
      <c r="E3" s="92"/>
      <c r="F3" s="26" t="s">
        <v>7</v>
      </c>
      <c r="G3" s="92" t="str">
        <f>'رصد درجات نصف الفصل الثانى'!G3:H3</f>
        <v>محمد رزق</v>
      </c>
      <c r="H3" s="92"/>
    </row>
    <row r="4" spans="1:13" ht="18.75" thickBot="1">
      <c r="C4" s="93" t="s">
        <v>94</v>
      </c>
      <c r="D4" s="93"/>
      <c r="E4" s="93"/>
      <c r="F4" s="93"/>
    </row>
    <row r="5" spans="1:13" ht="15.75" thickTop="1" thickBot="1">
      <c r="A5" s="90" t="s">
        <v>10</v>
      </c>
      <c r="B5" s="78" t="s">
        <v>11</v>
      </c>
      <c r="C5" s="91" t="s">
        <v>41</v>
      </c>
      <c r="D5" s="91" t="s">
        <v>35</v>
      </c>
      <c r="E5" s="91" t="s">
        <v>36</v>
      </c>
      <c r="F5" s="91" t="s">
        <v>37</v>
      </c>
      <c r="G5" s="91" t="s">
        <v>42</v>
      </c>
      <c r="H5" s="91" t="s">
        <v>38</v>
      </c>
      <c r="I5" s="91" t="s">
        <v>43</v>
      </c>
      <c r="J5" s="91" t="s">
        <v>44</v>
      </c>
      <c r="K5" s="91" t="s">
        <v>45</v>
      </c>
      <c r="L5" s="91" t="s">
        <v>46</v>
      </c>
      <c r="M5" s="91" t="s">
        <v>47</v>
      </c>
    </row>
    <row r="6" spans="1:13" ht="15.75" thickTop="1" thickBot="1">
      <c r="A6" s="90"/>
      <c r="B6" s="84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ht="19.5" thickTop="1" thickBot="1">
      <c r="A7" s="90"/>
      <c r="B7" s="79"/>
      <c r="C7" s="25">
        <v>40</v>
      </c>
      <c r="D7" s="25">
        <v>40</v>
      </c>
      <c r="E7" s="25">
        <v>40</v>
      </c>
      <c r="F7" s="25">
        <v>40</v>
      </c>
      <c r="G7" s="25">
        <v>8</v>
      </c>
      <c r="H7" s="25">
        <v>40</v>
      </c>
      <c r="I7" s="25">
        <v>40</v>
      </c>
      <c r="J7" s="25"/>
      <c r="K7" s="25"/>
      <c r="L7" s="25"/>
      <c r="M7" s="25"/>
    </row>
    <row r="8" spans="1:13" ht="19.5" thickTop="1" thickBot="1">
      <c r="A8" s="14">
        <f>'بيانات اساسية'!B7</f>
        <v>1</v>
      </c>
      <c r="B8" s="27" t="str">
        <f>'بيانات اساسية'!C7</f>
        <v>محمد رزق صلاح عبدالوهاب القاضى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19.5" thickTop="1" thickBot="1">
      <c r="A9" s="14">
        <f>'بيانات اساسية'!B8</f>
        <v>2</v>
      </c>
      <c r="B9" s="58" t="str">
        <f>'بيانات اساسية'!C8</f>
        <v xml:space="preserve">لوكس 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19.5" thickTop="1" thickBot="1">
      <c r="A10" s="14">
        <f>'بيانات اساسية'!B9</f>
        <v>3</v>
      </c>
      <c r="B10" s="58" t="str">
        <f>'بيانات اساسية'!C9</f>
        <v>عبدالوهاب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19.5" thickTop="1" thickBot="1">
      <c r="A11" s="14">
        <f>'بيانات اساسية'!B10</f>
        <v>4</v>
      </c>
      <c r="B11" s="58">
        <f>'بيانات اساسية'!C10</f>
        <v>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ht="19.5" thickTop="1" thickBot="1">
      <c r="A12" s="14">
        <f>'بيانات اساسية'!B11</f>
        <v>5</v>
      </c>
      <c r="B12" s="58">
        <f>'بيانات اساسية'!C11</f>
        <v>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ht="19.5" thickTop="1" thickBot="1">
      <c r="A13" s="14">
        <f>'بيانات اساسية'!B12</f>
        <v>6</v>
      </c>
      <c r="B13" s="58">
        <f>'بيانات اساسية'!C12</f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ht="19.5" thickTop="1" thickBot="1">
      <c r="A14" s="14">
        <f>'بيانات اساسية'!B13</f>
        <v>7</v>
      </c>
      <c r="B14" s="58">
        <f>'بيانات اساسية'!C13</f>
        <v>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19.5" thickTop="1" thickBot="1">
      <c r="A15" s="14">
        <f>'بيانات اساسية'!B14</f>
        <v>8</v>
      </c>
      <c r="B15" s="58">
        <f>'بيانات اساسية'!C14</f>
        <v>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19.5" thickTop="1" thickBot="1">
      <c r="A16" s="14">
        <f>'بيانات اساسية'!B15</f>
        <v>9</v>
      </c>
      <c r="B16" s="58">
        <f>'بيانات اساسية'!C15</f>
        <v>0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ht="19.5" thickTop="1" thickBot="1">
      <c r="A17" s="14">
        <f>'بيانات اساسية'!B16</f>
        <v>10</v>
      </c>
      <c r="B17" s="58">
        <f>'بيانات اساسية'!C16</f>
        <v>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19.5" thickTop="1" thickBot="1">
      <c r="A18" s="14">
        <f>'بيانات اساسية'!B17</f>
        <v>11</v>
      </c>
      <c r="B18" s="58">
        <f>'بيانات اساسية'!C17</f>
        <v>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19.5" thickTop="1" thickBot="1">
      <c r="A19" s="14">
        <f>'بيانات اساسية'!B18</f>
        <v>12</v>
      </c>
      <c r="B19" s="58">
        <f>'بيانات اساسية'!C18</f>
        <v>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ht="19.5" thickTop="1" thickBot="1">
      <c r="A20" s="14">
        <f>'بيانات اساسية'!B19</f>
        <v>13</v>
      </c>
      <c r="B20" s="58">
        <f>'بيانات اساسية'!C19</f>
        <v>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19.5" thickTop="1" thickBot="1">
      <c r="A21" s="14">
        <f>'بيانات اساسية'!B20</f>
        <v>14</v>
      </c>
      <c r="B21" s="58">
        <f>'بيانات اساسية'!C20</f>
        <v>0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ht="19.5" thickTop="1" thickBot="1">
      <c r="A22" s="14">
        <f>'بيانات اساسية'!B21</f>
        <v>15</v>
      </c>
      <c r="B22" s="58">
        <f>'بيانات اساسية'!C21</f>
        <v>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ht="19.5" thickTop="1" thickBot="1">
      <c r="A23" s="14">
        <f>'بيانات اساسية'!B22</f>
        <v>16</v>
      </c>
      <c r="B23" s="58">
        <f>'بيانات اساسية'!C22</f>
        <v>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ht="19.5" thickTop="1" thickBot="1">
      <c r="A24" s="14">
        <f>'بيانات اساسية'!B23</f>
        <v>17</v>
      </c>
      <c r="B24" s="58">
        <f>'بيانات اساسية'!C23</f>
        <v>0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19.5" thickTop="1" thickBot="1">
      <c r="A25" s="14">
        <f>'بيانات اساسية'!B24</f>
        <v>18</v>
      </c>
      <c r="B25" s="58">
        <f>'بيانات اساسية'!C24</f>
        <v>0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ht="19.5" thickTop="1" thickBot="1">
      <c r="A26" s="14">
        <f>'بيانات اساسية'!B25</f>
        <v>19</v>
      </c>
      <c r="B26" s="58">
        <f>'بيانات اساسية'!C25</f>
        <v>0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ht="19.5" thickTop="1" thickBot="1">
      <c r="A27" s="14">
        <f>'بيانات اساسية'!B26</f>
        <v>20</v>
      </c>
      <c r="B27" s="58">
        <f>'بيانات اساسية'!C26</f>
        <v>0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 ht="19.5" thickTop="1" thickBot="1">
      <c r="A28" s="14">
        <f>'بيانات اساسية'!B27</f>
        <v>21</v>
      </c>
      <c r="B28" s="58">
        <f>'بيانات اساسية'!C27</f>
        <v>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19.5" thickTop="1" thickBot="1">
      <c r="A29" s="14">
        <f>'بيانات اساسية'!B28</f>
        <v>22</v>
      </c>
      <c r="B29" s="58">
        <f>'بيانات اساسية'!C28</f>
        <v>0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19.5" thickTop="1" thickBot="1">
      <c r="A30" s="14">
        <f>'بيانات اساسية'!B29</f>
        <v>23</v>
      </c>
      <c r="B30" s="58">
        <f>'بيانات اساسية'!C29</f>
        <v>0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19.5" thickTop="1" thickBot="1">
      <c r="A31" s="14">
        <f>'بيانات اساسية'!B30</f>
        <v>24</v>
      </c>
      <c r="B31" s="58">
        <f>'بيانات اساسية'!C30</f>
        <v>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ht="19.5" thickTop="1" thickBot="1">
      <c r="A32" s="14">
        <f>'بيانات اساسية'!B31</f>
        <v>0</v>
      </c>
      <c r="B32" s="58">
        <f>'بيانات اساسية'!C31</f>
        <v>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ht="19.5" thickTop="1" thickBot="1">
      <c r="A33" s="14">
        <f>'بيانات اساسية'!B32</f>
        <v>0</v>
      </c>
      <c r="B33" s="58">
        <f>'بيانات اساسية'!C32</f>
        <v>0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ht="19.5" thickTop="1" thickBot="1">
      <c r="A34" s="14">
        <f>'بيانات اساسية'!B33</f>
        <v>0</v>
      </c>
      <c r="B34" s="58">
        <f>'بيانات اساسية'!C33</f>
        <v>0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ht="19.5" thickTop="1" thickBot="1">
      <c r="A35" s="14">
        <f>'بيانات اساسية'!B34</f>
        <v>0</v>
      </c>
      <c r="B35" s="58">
        <f>'بيانات اساسية'!C34</f>
        <v>0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ht="19.5" thickTop="1" thickBot="1">
      <c r="A36" s="14">
        <f>'بيانات اساسية'!B35</f>
        <v>0</v>
      </c>
      <c r="B36" s="58">
        <f>'بيانات اساسية'!C35</f>
        <v>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3" ht="19.5" thickTop="1" thickBot="1">
      <c r="A37" s="14">
        <f>'بيانات اساسية'!B36</f>
        <v>0</v>
      </c>
      <c r="B37" s="58">
        <f>'بيانات اساسية'!C36</f>
        <v>0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3" ht="19.5" thickTop="1" thickBot="1">
      <c r="A38" s="14">
        <f>'بيانات اساسية'!B37</f>
        <v>0</v>
      </c>
      <c r="B38" s="58">
        <f>'بيانات اساسية'!C37</f>
        <v>0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spans="1:13" ht="19.5" thickTop="1" thickBot="1">
      <c r="A39" s="14">
        <f>'بيانات اساسية'!B38</f>
        <v>0</v>
      </c>
      <c r="B39" s="58">
        <f>'بيانات اساسية'!C38</f>
        <v>0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3" ht="19.5" thickTop="1" thickBot="1">
      <c r="A40" s="14">
        <f>'بيانات اساسية'!B39</f>
        <v>0</v>
      </c>
      <c r="B40" s="58">
        <f>'بيانات اساسية'!C39</f>
        <v>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ht="19.5" thickTop="1" thickBot="1">
      <c r="A41" s="14">
        <f>'بيانات اساسية'!B40</f>
        <v>0</v>
      </c>
      <c r="B41" s="58">
        <f>'بيانات اساسية'!C40</f>
        <v>0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ht="19.5" thickTop="1" thickBot="1">
      <c r="A42" s="14">
        <f>'بيانات اساسية'!B41</f>
        <v>0</v>
      </c>
      <c r="B42" s="58">
        <f>'بيانات اساسية'!C41</f>
        <v>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ht="19.5" thickTop="1" thickBot="1">
      <c r="A43" s="14">
        <f>'بيانات اساسية'!B42</f>
        <v>0</v>
      </c>
      <c r="B43" s="58">
        <f>'بيانات اساسية'!C42</f>
        <v>0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ht="19.5" thickTop="1" thickBot="1">
      <c r="A44" s="14">
        <f>'بيانات اساسية'!B43</f>
        <v>0</v>
      </c>
      <c r="B44" s="58">
        <f>'بيانات اساسية'!C43</f>
        <v>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ht="19.5" thickTop="1" thickBot="1">
      <c r="A45" s="14">
        <f>'بيانات اساسية'!B44</f>
        <v>0</v>
      </c>
      <c r="B45" s="58">
        <f>'بيانات اساسية'!C44</f>
        <v>0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ht="19.5" thickTop="1" thickBot="1">
      <c r="A46" s="14">
        <f>'بيانات اساسية'!B45</f>
        <v>0</v>
      </c>
      <c r="B46" s="58">
        <f>'بيانات اساسية'!C45</f>
        <v>0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19.5" thickTop="1" thickBot="1">
      <c r="A47" s="14">
        <f>'بيانات اساسية'!B46</f>
        <v>0</v>
      </c>
      <c r="B47" s="58">
        <f>'بيانات اساسية'!C46</f>
        <v>0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ht="19.5" thickTop="1" thickBot="1">
      <c r="A48" s="14">
        <f>'بيانات اساسية'!B47</f>
        <v>0</v>
      </c>
      <c r="B48" s="58">
        <f>'بيانات اساسية'!C47</f>
        <v>0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19.5" thickTop="1" thickBot="1">
      <c r="A49" s="14">
        <f>'بيانات اساسية'!B48</f>
        <v>0</v>
      </c>
      <c r="B49" s="58">
        <f>'بيانات اساسية'!C48</f>
        <v>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1:13" ht="19.5" thickTop="1" thickBot="1">
      <c r="A50" s="14">
        <f>'بيانات اساسية'!B49</f>
        <v>0</v>
      </c>
      <c r="B50" s="58">
        <f>'بيانات اساسية'!C49</f>
        <v>0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 ht="19.5" thickTop="1" thickBot="1">
      <c r="A51" s="14">
        <f>'بيانات اساسية'!B50</f>
        <v>0</v>
      </c>
      <c r="B51" s="58">
        <f>'بيانات اساسية'!C50</f>
        <v>0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13" ht="19.5" thickTop="1" thickBot="1">
      <c r="A52" s="14">
        <f>'بيانات اساسية'!B51</f>
        <v>0</v>
      </c>
      <c r="B52" s="58">
        <f>'بيانات اساسية'!C51</f>
        <v>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3" ht="19.5" thickTop="1" thickBot="1">
      <c r="A53" s="14">
        <f>'بيانات اساسية'!B52</f>
        <v>0</v>
      </c>
      <c r="B53" s="58">
        <f>'بيانات اساسية'!C52</f>
        <v>0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 ht="19.5" thickTop="1" thickBot="1">
      <c r="A54" s="14">
        <f>'بيانات اساسية'!B53</f>
        <v>0</v>
      </c>
      <c r="B54" s="58">
        <f>'بيانات اساسية'!C53</f>
        <v>0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 ht="19.5" thickTop="1" thickBot="1">
      <c r="A55" s="14">
        <f>'بيانات اساسية'!B54</f>
        <v>0</v>
      </c>
      <c r="B55" s="58">
        <f>'بيانات اساسية'!C54</f>
        <v>0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1:13" ht="19.5" thickTop="1" thickBot="1">
      <c r="A56" s="14">
        <f>'بيانات اساسية'!B55</f>
        <v>0</v>
      </c>
      <c r="B56" s="58">
        <f>'بيانات اساسية'!C55</f>
        <v>0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 ht="19.5" thickTop="1" thickBot="1">
      <c r="A57" s="14">
        <f>'بيانات اساسية'!B56</f>
        <v>0</v>
      </c>
      <c r="B57" s="58">
        <f>'بيانات اساسية'!C56</f>
        <v>0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1:13" ht="19.5" thickTop="1" thickBot="1">
      <c r="A58" s="14">
        <f>'بيانات اساسية'!B57</f>
        <v>0</v>
      </c>
      <c r="B58" s="58">
        <f>'بيانات اساسية'!C57</f>
        <v>0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1:13" ht="19.5" thickTop="1" thickBot="1">
      <c r="A59" s="14">
        <f>'بيانات اساسية'!B58</f>
        <v>0</v>
      </c>
      <c r="B59" s="58">
        <f>'بيانات اساسية'!C58</f>
        <v>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1:13" ht="19.5" thickTop="1" thickBot="1">
      <c r="A60" s="14">
        <f>'بيانات اساسية'!B59</f>
        <v>0</v>
      </c>
      <c r="B60" s="58">
        <f>'بيانات اساسية'!C59</f>
        <v>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1:13" ht="19.5" thickTop="1" thickBot="1">
      <c r="A61" s="14">
        <f>'بيانات اساسية'!B60</f>
        <v>0</v>
      </c>
      <c r="B61" s="58">
        <f>'بيانات اساسية'!C60</f>
        <v>0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1:13" ht="19.5" thickTop="1" thickBot="1">
      <c r="A62" s="14">
        <f>'بيانات اساسية'!B61</f>
        <v>0</v>
      </c>
      <c r="B62" s="58">
        <f>'بيانات اساسية'!C61</f>
        <v>0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1:13" ht="19.5" thickTop="1" thickBot="1">
      <c r="A63" s="14">
        <f>'بيانات اساسية'!B62</f>
        <v>0</v>
      </c>
      <c r="B63" s="58">
        <f>'بيانات اساسية'!C62</f>
        <v>0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1:13" ht="19.5" thickTop="1" thickBot="1">
      <c r="A64" s="14">
        <f>'بيانات اساسية'!B63</f>
        <v>0</v>
      </c>
      <c r="B64" s="58">
        <f>'بيانات اساسية'!C63</f>
        <v>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1:13" ht="19.5" thickTop="1" thickBot="1">
      <c r="A65" s="14">
        <f>'بيانات اساسية'!B64</f>
        <v>0</v>
      </c>
      <c r="B65" s="58">
        <f>'بيانات اساسية'!C64</f>
        <v>0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1:13" ht="19.5" thickTop="1" thickBot="1">
      <c r="A66" s="14">
        <f>'بيانات اساسية'!B65</f>
        <v>0</v>
      </c>
      <c r="B66" s="58">
        <f>'بيانات اساسية'!C65</f>
        <v>0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 ht="19.5" thickTop="1" thickBot="1">
      <c r="A67" s="14">
        <f>'بيانات اساسية'!B66</f>
        <v>0</v>
      </c>
      <c r="B67" s="58">
        <f>'بيانات اساسية'!C66</f>
        <v>0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3" ht="19.5" thickTop="1" thickBot="1">
      <c r="A68" s="14">
        <f>'بيانات اساسية'!B67</f>
        <v>0</v>
      </c>
      <c r="B68" s="58">
        <f>'بيانات اساسية'!C67</f>
        <v>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1:13" ht="19.5" thickTop="1" thickBot="1">
      <c r="A69" s="14">
        <f>'بيانات اساسية'!B68</f>
        <v>0</v>
      </c>
      <c r="B69" s="58">
        <f>'بيانات اساسية'!C68</f>
        <v>0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1:13" ht="19.5" thickTop="1" thickBot="1">
      <c r="A70" s="14">
        <f>'بيانات اساسية'!B69</f>
        <v>0</v>
      </c>
      <c r="B70" s="58">
        <f>'بيانات اساسية'!C69</f>
        <v>0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1:13" ht="19.5" thickTop="1" thickBot="1">
      <c r="A71" s="14">
        <f>'بيانات اساسية'!B70</f>
        <v>0</v>
      </c>
      <c r="B71" s="58">
        <f>'بيانات اساسية'!C70</f>
        <v>0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1:13" ht="19.5" thickTop="1" thickBot="1">
      <c r="A72" s="14">
        <f>'بيانات اساسية'!B71</f>
        <v>0</v>
      </c>
      <c r="B72" s="58">
        <f>'بيانات اساسية'!C71</f>
        <v>0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1:13" ht="19.5" thickTop="1" thickBot="1">
      <c r="A73" s="14">
        <f>'بيانات اساسية'!B72</f>
        <v>0</v>
      </c>
      <c r="B73" s="58">
        <f>'بيانات اساسية'!C72</f>
        <v>0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1:13" ht="19.5" thickTop="1" thickBot="1">
      <c r="A74" s="14">
        <f>'بيانات اساسية'!B73</f>
        <v>0</v>
      </c>
      <c r="B74" s="58">
        <f>'بيانات اساسية'!C73</f>
        <v>0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1:13" ht="19.5" thickTop="1" thickBot="1">
      <c r="A75" s="14">
        <f>'بيانات اساسية'!B74</f>
        <v>0</v>
      </c>
      <c r="B75" s="58">
        <f>'بيانات اساسية'!C74</f>
        <v>0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1:13" ht="19.5" thickTop="1" thickBot="1">
      <c r="A76" s="14">
        <f>'بيانات اساسية'!B75</f>
        <v>0</v>
      </c>
      <c r="B76" s="58">
        <f>'بيانات اساسية'!C75</f>
        <v>0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1:13" ht="19.5" thickTop="1" thickBot="1">
      <c r="A77" s="14">
        <f>'بيانات اساسية'!B76</f>
        <v>0</v>
      </c>
      <c r="B77" s="58">
        <f>'بيانات اساسية'!C76</f>
        <v>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1:13" ht="19.5" thickTop="1" thickBot="1">
      <c r="A78" s="14">
        <f>'بيانات اساسية'!B77</f>
        <v>0</v>
      </c>
      <c r="B78" s="58">
        <f>'بيانات اساسية'!C77</f>
        <v>0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1:13" ht="19.5" thickTop="1" thickBot="1">
      <c r="A79" s="14">
        <f>'بيانات اساسية'!B78</f>
        <v>0</v>
      </c>
      <c r="B79" s="58">
        <f>'بيانات اساسية'!C78</f>
        <v>0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1:13" ht="19.5" thickTop="1" thickBot="1">
      <c r="A80" s="14">
        <f>'بيانات اساسية'!B79</f>
        <v>0</v>
      </c>
      <c r="B80" s="58">
        <f>'بيانات اساسية'!C79</f>
        <v>0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1:13" ht="19.5" thickTop="1" thickBot="1">
      <c r="A81" s="14">
        <f>'بيانات اساسية'!B80</f>
        <v>0</v>
      </c>
      <c r="B81" s="58">
        <f>'بيانات اساسية'!C80</f>
        <v>0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 ht="19.5" thickTop="1" thickBot="1">
      <c r="A82" s="14">
        <f>'بيانات اساسية'!B81</f>
        <v>0</v>
      </c>
      <c r="B82" s="58">
        <f>'بيانات اساسية'!C81</f>
        <v>0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1:13" ht="19.5" thickTop="1" thickBot="1">
      <c r="A83" s="14">
        <f>'بيانات اساسية'!B82</f>
        <v>0</v>
      </c>
      <c r="B83" s="58">
        <f>'بيانات اساسية'!C82</f>
        <v>0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1:13" ht="19.5" thickTop="1" thickBot="1">
      <c r="A84" s="14">
        <f>'بيانات اساسية'!B83</f>
        <v>0</v>
      </c>
      <c r="B84" s="58">
        <f>'بيانات اساسية'!C83</f>
        <v>0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 ht="19.5" thickTop="1" thickBot="1">
      <c r="A85" s="14">
        <f>'بيانات اساسية'!B84</f>
        <v>0</v>
      </c>
      <c r="B85" s="58">
        <f>'بيانات اساسية'!C84</f>
        <v>0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 ht="19.5" thickTop="1" thickBot="1">
      <c r="A86" s="14">
        <f>'بيانات اساسية'!B85</f>
        <v>0</v>
      </c>
      <c r="B86" s="58">
        <f>'بيانات اساسية'!C85</f>
        <v>0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 ht="19.5" thickTop="1" thickBot="1">
      <c r="A87" s="14">
        <f>'بيانات اساسية'!B86</f>
        <v>0</v>
      </c>
      <c r="B87" s="58">
        <f>'بيانات اساسية'!C86</f>
        <v>0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 ht="19.5" thickTop="1" thickBot="1">
      <c r="A88" s="14">
        <f>'بيانات اساسية'!B87</f>
        <v>0</v>
      </c>
      <c r="B88" s="58">
        <f>'بيانات اساسية'!C87</f>
        <v>0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 ht="19.5" thickTop="1" thickBot="1">
      <c r="A89" s="14">
        <f>'بيانات اساسية'!B88</f>
        <v>0</v>
      </c>
      <c r="B89" s="58">
        <f>'بيانات اساسية'!C88</f>
        <v>0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 ht="19.5" thickTop="1" thickBot="1">
      <c r="A90" s="14">
        <f>'بيانات اساسية'!B89</f>
        <v>0</v>
      </c>
      <c r="B90" s="58">
        <f>'بيانات اساسية'!C89</f>
        <v>0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 ht="19.5" thickTop="1" thickBot="1">
      <c r="A91" s="14">
        <f>'بيانات اساسية'!B90</f>
        <v>0</v>
      </c>
      <c r="B91" s="58">
        <f>'بيانات اساسية'!C90</f>
        <v>0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1:13" ht="19.5" thickTop="1" thickBot="1">
      <c r="A92" s="14">
        <f>'بيانات اساسية'!B91</f>
        <v>0</v>
      </c>
      <c r="B92" s="58">
        <f>'بيانات اساسية'!C91</f>
        <v>0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1:13" ht="19.5" thickTop="1" thickBot="1">
      <c r="A93" s="14">
        <f>'بيانات اساسية'!B92</f>
        <v>0</v>
      </c>
      <c r="B93" s="58">
        <f>'بيانات اساسية'!C92</f>
        <v>0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 ht="19.5" thickTop="1" thickBot="1">
      <c r="A94" s="14">
        <f>'بيانات اساسية'!B93</f>
        <v>0</v>
      </c>
      <c r="B94" s="58">
        <f>'بيانات اساسية'!C93</f>
        <v>0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1:13" ht="19.5" thickTop="1" thickBot="1">
      <c r="A95" s="14">
        <f>'بيانات اساسية'!B94</f>
        <v>0</v>
      </c>
      <c r="B95" s="58">
        <f>'بيانات اساسية'!C94</f>
        <v>0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1:13" ht="19.5" thickTop="1" thickBot="1">
      <c r="A96" s="14">
        <f>'بيانات اساسية'!B95</f>
        <v>0</v>
      </c>
      <c r="B96" s="58">
        <f>'بيانات اساسية'!C95</f>
        <v>0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3" ht="19.5" thickTop="1" thickBot="1">
      <c r="A97" s="14">
        <f>'بيانات اساسية'!B96</f>
        <v>0</v>
      </c>
      <c r="B97" s="58">
        <f>'بيانات اساسية'!C96</f>
        <v>0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1:13" ht="19.5" thickTop="1" thickBot="1">
      <c r="A98" s="14">
        <f>'بيانات اساسية'!B97</f>
        <v>0</v>
      </c>
      <c r="B98" s="58">
        <f>'بيانات اساسية'!C97</f>
        <v>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1:13" ht="19.5" thickTop="1" thickBot="1">
      <c r="A99" s="14">
        <f>'بيانات اساسية'!B98</f>
        <v>0</v>
      </c>
      <c r="B99" s="58">
        <f>'بيانات اساسية'!C98</f>
        <v>0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1:13" ht="19.5" thickTop="1" thickBot="1">
      <c r="A100" s="14">
        <f>'بيانات اساسية'!B99</f>
        <v>0</v>
      </c>
      <c r="B100" s="58">
        <f>'بيانات اساسية'!C99</f>
        <v>0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1:13" ht="19.5" thickTop="1" thickBot="1">
      <c r="A101" s="14">
        <f>'بيانات اساسية'!B100</f>
        <v>0</v>
      </c>
      <c r="B101" s="58">
        <f>'بيانات اساسية'!C100</f>
        <v>0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1:13" ht="19.5" thickTop="1" thickBot="1">
      <c r="A102" s="14">
        <f>'بيانات اساسية'!B101</f>
        <v>0</v>
      </c>
      <c r="B102" s="58">
        <f>'بيانات اساسية'!C101</f>
        <v>0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1:13" ht="19.5" thickTop="1" thickBot="1">
      <c r="A103" s="14">
        <f>'بيانات اساسية'!B102</f>
        <v>0</v>
      </c>
      <c r="B103" s="58">
        <f>'بيانات اساسية'!C102</f>
        <v>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 ht="19.5" thickTop="1" thickBot="1">
      <c r="A104" s="14">
        <f>'بيانات اساسية'!B103</f>
        <v>0</v>
      </c>
      <c r="B104" s="58">
        <f>'بيانات اساسية'!C103</f>
        <v>0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13" ht="19.5" thickTop="1" thickBot="1">
      <c r="A105" s="14">
        <f>'بيانات اساسية'!B104</f>
        <v>0</v>
      </c>
      <c r="B105" s="58">
        <f>'بيانات اساسية'!C104</f>
        <v>0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13" ht="19.5" thickTop="1" thickBot="1">
      <c r="A106" s="14">
        <f>'بيانات اساسية'!B105</f>
        <v>0</v>
      </c>
      <c r="B106" s="58">
        <f>'بيانات اساسية'!C105</f>
        <v>0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13" ht="19.5" thickTop="1" thickBot="1">
      <c r="A107" s="14">
        <f>'بيانات اساسية'!B106</f>
        <v>0</v>
      </c>
      <c r="B107" s="58">
        <f>'بيانات اساسية'!C106</f>
        <v>0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13" ht="19.5" thickTop="1" thickBot="1">
      <c r="A108" s="14">
        <f>'بيانات اساسية'!B107</f>
        <v>0</v>
      </c>
      <c r="B108" s="58">
        <f>'بيانات اساسية'!C107</f>
        <v>0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13" ht="19.5" thickTop="1" thickBot="1">
      <c r="A109" s="14">
        <f>'بيانات اساسية'!B108</f>
        <v>0</v>
      </c>
      <c r="B109" s="58">
        <f>'بيانات اساسية'!C108</f>
        <v>0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13" ht="19.5" thickTop="1" thickBot="1">
      <c r="A110" s="14">
        <f>'بيانات اساسية'!B109</f>
        <v>0</v>
      </c>
      <c r="B110" s="58">
        <f>'بيانات اساسية'!C109</f>
        <v>0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1:13" ht="19.5" thickTop="1" thickBot="1">
      <c r="A111" s="14">
        <f>'بيانات اساسية'!B110</f>
        <v>0</v>
      </c>
      <c r="B111" s="58">
        <f>'بيانات اساسية'!C110</f>
        <v>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13" ht="19.5" thickTop="1" thickBot="1">
      <c r="A112" s="14">
        <f>'بيانات اساسية'!B111</f>
        <v>0</v>
      </c>
      <c r="B112" s="58">
        <f>'بيانات اساسية'!C111</f>
        <v>0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1:13" ht="19.5" thickTop="1" thickBot="1">
      <c r="A113" s="14">
        <f>'بيانات اساسية'!B112</f>
        <v>0</v>
      </c>
      <c r="B113" s="58">
        <f>'بيانات اساسية'!C112</f>
        <v>0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</row>
    <row r="114" spans="1:13" ht="19.5" thickTop="1" thickBot="1">
      <c r="A114" s="14">
        <f>'بيانات اساسية'!B113</f>
        <v>0</v>
      </c>
      <c r="B114" s="58">
        <f>'بيانات اساسية'!C113</f>
        <v>0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1:13" ht="19.5" thickTop="1" thickBot="1">
      <c r="A115" s="14">
        <f>'بيانات اساسية'!B114</f>
        <v>0</v>
      </c>
      <c r="B115" s="58">
        <f>'بيانات اساسية'!C114</f>
        <v>0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1:13" ht="19.5" thickTop="1" thickBot="1">
      <c r="A116" s="14">
        <f>'بيانات اساسية'!B115</f>
        <v>0</v>
      </c>
      <c r="B116" s="58">
        <f>'بيانات اساسية'!C115</f>
        <v>0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1:13" ht="19.5" thickTop="1" thickBot="1">
      <c r="A117" s="14">
        <f>'بيانات اساسية'!B116</f>
        <v>0</v>
      </c>
      <c r="B117" s="58">
        <f>'بيانات اساسية'!C116</f>
        <v>0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1:13" ht="19.5" thickTop="1" thickBot="1">
      <c r="A118" s="14">
        <f>'بيانات اساسية'!B117</f>
        <v>0</v>
      </c>
      <c r="B118" s="58">
        <f>'بيانات اساسية'!C117</f>
        <v>0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1:13" ht="19.5" thickTop="1" thickBot="1">
      <c r="A119" s="14">
        <f>'بيانات اساسية'!B118</f>
        <v>0</v>
      </c>
      <c r="B119" s="58">
        <f>'بيانات اساسية'!C118</f>
        <v>0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1:13" ht="19.5" thickTop="1" thickBot="1">
      <c r="A120" s="14">
        <f>'بيانات اساسية'!B119</f>
        <v>0</v>
      </c>
      <c r="B120" s="58">
        <f>'بيانات اساسية'!C119</f>
        <v>0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1:13" ht="19.5" thickTop="1" thickBot="1">
      <c r="A121" s="14">
        <f>'بيانات اساسية'!B120</f>
        <v>0</v>
      </c>
      <c r="B121" s="58">
        <f>'بيانات اساسية'!C120</f>
        <v>0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1:13" ht="19.5" thickTop="1" thickBot="1">
      <c r="A122" s="14">
        <f>'بيانات اساسية'!B121</f>
        <v>0</v>
      </c>
      <c r="B122" s="58">
        <f>'بيانات اساسية'!C121</f>
        <v>0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 ht="19.5" thickTop="1" thickBot="1">
      <c r="A123" s="14">
        <f>'بيانات اساسية'!B122</f>
        <v>0</v>
      </c>
      <c r="B123" s="58">
        <f>'بيانات اساسية'!C122</f>
        <v>0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1:13" ht="19.5" thickTop="1" thickBot="1">
      <c r="A124" s="14">
        <f>'بيانات اساسية'!B123</f>
        <v>0</v>
      </c>
      <c r="B124" s="58">
        <f>'بيانات اساسية'!C123</f>
        <v>0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1:13" ht="19.5" thickTop="1" thickBot="1">
      <c r="A125" s="14">
        <f>'بيانات اساسية'!B124</f>
        <v>0</v>
      </c>
      <c r="B125" s="58">
        <f>'بيانات اساسية'!C124</f>
        <v>0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 ht="19.5" thickTop="1" thickBot="1">
      <c r="A126" s="14">
        <f>'بيانات اساسية'!B125</f>
        <v>0</v>
      </c>
      <c r="B126" s="58">
        <f>'بيانات اساسية'!C125</f>
        <v>0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 ht="19.5" thickTop="1" thickBot="1">
      <c r="A127" s="14">
        <f>'بيانات اساسية'!B126</f>
        <v>0</v>
      </c>
      <c r="B127" s="58">
        <f>'بيانات اساسية'!C126</f>
        <v>0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1:13" ht="19.5" thickTop="1" thickBot="1">
      <c r="A128" s="14">
        <f>'بيانات اساسية'!B127</f>
        <v>0</v>
      </c>
      <c r="B128" s="58">
        <f>'بيانات اساسية'!C127</f>
        <v>0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1:13" ht="19.5" thickTop="1" thickBot="1">
      <c r="A129" s="14">
        <f>'بيانات اساسية'!B128</f>
        <v>0</v>
      </c>
      <c r="B129" s="58">
        <f>'بيانات اساسية'!C128</f>
        <v>0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1:13" ht="19.5" thickTop="1" thickBot="1">
      <c r="A130" s="14">
        <f>'بيانات اساسية'!B129</f>
        <v>0</v>
      </c>
      <c r="B130" s="58">
        <f>'بيانات اساسية'!C129</f>
        <v>0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1:13" ht="19.5" thickTop="1" thickBot="1">
      <c r="A131" s="14">
        <f>'بيانات اساسية'!B130</f>
        <v>0</v>
      </c>
      <c r="B131" s="58">
        <f>'بيانات اساسية'!C130</f>
        <v>0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1:13" ht="19.5" thickTop="1" thickBot="1">
      <c r="A132" s="14">
        <f>'بيانات اساسية'!B131</f>
        <v>0</v>
      </c>
      <c r="B132" s="58">
        <f>'بيانات اساسية'!C131</f>
        <v>0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 ht="19.5" thickTop="1" thickBot="1">
      <c r="A133" s="14">
        <f>'بيانات اساسية'!B132</f>
        <v>0</v>
      </c>
      <c r="B133" s="58">
        <f>'بيانات اساسية'!C132</f>
        <v>0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1:13" ht="19.5" thickTop="1" thickBot="1">
      <c r="A134" s="14">
        <f>'بيانات اساسية'!B133</f>
        <v>0</v>
      </c>
      <c r="B134" s="58">
        <f>'بيانات اساسية'!C133</f>
        <v>0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1:13" ht="19.5" thickTop="1" thickBot="1">
      <c r="A135" s="14">
        <f>'بيانات اساسية'!B134</f>
        <v>0</v>
      </c>
      <c r="B135" s="58">
        <f>'بيانات اساسية'!C134</f>
        <v>0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1:13" ht="19.5" thickTop="1" thickBot="1">
      <c r="A136" s="14">
        <f>'بيانات اساسية'!B135</f>
        <v>0</v>
      </c>
      <c r="B136" s="58">
        <f>'بيانات اساسية'!C135</f>
        <v>0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1:13" ht="19.5" thickTop="1" thickBot="1">
      <c r="A137" s="14">
        <f>'بيانات اساسية'!B136</f>
        <v>0</v>
      </c>
      <c r="B137" s="58">
        <f>'بيانات اساسية'!C136</f>
        <v>0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1:13" ht="19.5" thickTop="1" thickBot="1">
      <c r="A138" s="14">
        <f>'بيانات اساسية'!B137</f>
        <v>0</v>
      </c>
      <c r="B138" s="58">
        <f>'بيانات اساسية'!C137</f>
        <v>0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1:13" ht="19.5" thickTop="1" thickBot="1">
      <c r="A139" s="14">
        <f>'بيانات اساسية'!B138</f>
        <v>0</v>
      </c>
      <c r="B139" s="58">
        <f>'بيانات اساسية'!C138</f>
        <v>0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1:13" ht="19.5" thickTop="1" thickBot="1">
      <c r="A140" s="14">
        <f>'بيانات اساسية'!B139</f>
        <v>0</v>
      </c>
      <c r="B140" s="58">
        <f>'بيانات اساسية'!C139</f>
        <v>0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  <row r="141" spans="1:13" ht="19.5" thickTop="1" thickBot="1">
      <c r="A141" s="14">
        <f>'بيانات اساسية'!B140</f>
        <v>0</v>
      </c>
      <c r="B141" s="58">
        <f>'بيانات اساسية'!C140</f>
        <v>0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1:13" ht="19.5" thickTop="1" thickBot="1">
      <c r="A142" s="14">
        <f>'بيانات اساسية'!B141</f>
        <v>0</v>
      </c>
      <c r="B142" s="58">
        <f>'بيانات اساسية'!C141</f>
        <v>0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1:13" ht="19.5" thickTop="1" thickBot="1">
      <c r="A143" s="14">
        <f>'بيانات اساسية'!B142</f>
        <v>0</v>
      </c>
      <c r="B143" s="58">
        <f>'بيانات اساسية'!C142</f>
        <v>0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1:13" ht="19.5" thickTop="1" thickBot="1">
      <c r="A144" s="14">
        <f>'بيانات اساسية'!B143</f>
        <v>0</v>
      </c>
      <c r="B144" s="58">
        <f>'بيانات اساسية'!C143</f>
        <v>0</v>
      </c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1:13" ht="19.5" thickTop="1" thickBot="1">
      <c r="A145" s="14">
        <f>'بيانات اساسية'!B144</f>
        <v>0</v>
      </c>
      <c r="B145" s="58">
        <f>'بيانات اساسية'!C144</f>
        <v>0</v>
      </c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1:13" ht="19.5" thickTop="1" thickBot="1">
      <c r="A146" s="14">
        <f>'بيانات اساسية'!B145</f>
        <v>0</v>
      </c>
      <c r="B146" s="58">
        <f>'بيانات اساسية'!C145</f>
        <v>0</v>
      </c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1:13" ht="19.5" thickTop="1" thickBot="1">
      <c r="A147" s="14">
        <f>'بيانات اساسية'!B146</f>
        <v>0</v>
      </c>
      <c r="B147" s="58">
        <f>'بيانات اساسية'!C146</f>
        <v>0</v>
      </c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1:13" ht="19.5" thickTop="1" thickBot="1">
      <c r="A148" s="14">
        <f>'بيانات اساسية'!B147</f>
        <v>0</v>
      </c>
      <c r="B148" s="58">
        <f>'بيانات اساسية'!C147</f>
        <v>0</v>
      </c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1:13" ht="19.5" thickTop="1" thickBot="1">
      <c r="A149" s="14">
        <f>'بيانات اساسية'!B148</f>
        <v>0</v>
      </c>
      <c r="B149" s="58">
        <f>'بيانات اساسية'!C148</f>
        <v>0</v>
      </c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1:13" ht="19.5" thickTop="1" thickBot="1">
      <c r="A150" s="14">
        <f>'بيانات اساسية'!B149</f>
        <v>0</v>
      </c>
      <c r="B150" s="58">
        <f>'بيانات اساسية'!C149</f>
        <v>0</v>
      </c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1:13" ht="19.5" thickTop="1" thickBot="1">
      <c r="A151" s="14">
        <f>'بيانات اساسية'!B150</f>
        <v>0</v>
      </c>
      <c r="B151" s="58">
        <f>'بيانات اساسية'!C150</f>
        <v>0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1:13" ht="19.5" thickTop="1" thickBot="1">
      <c r="A152" s="14">
        <f>'بيانات اساسية'!B151</f>
        <v>0</v>
      </c>
      <c r="B152" s="58">
        <f>'بيانات اساسية'!C151</f>
        <v>0</v>
      </c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1:13" ht="19.5" thickTop="1" thickBot="1">
      <c r="A153" s="14">
        <f>'بيانات اساسية'!B152</f>
        <v>0</v>
      </c>
      <c r="B153" s="58">
        <f>'بيانات اساسية'!C152</f>
        <v>0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1:13" ht="19.5" thickTop="1" thickBot="1">
      <c r="A154" s="14">
        <f>'بيانات اساسية'!B153</f>
        <v>0</v>
      </c>
      <c r="B154" s="58">
        <f>'بيانات اساسية'!C153</f>
        <v>0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1:13" ht="19.5" thickTop="1" thickBot="1">
      <c r="A155" s="14">
        <f>'بيانات اساسية'!B154</f>
        <v>0</v>
      </c>
      <c r="B155" s="58">
        <f>'بيانات اساسية'!C154</f>
        <v>0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1:13" ht="19.5" thickTop="1" thickBot="1">
      <c r="A156" s="14">
        <f>'بيانات اساسية'!B155</f>
        <v>0</v>
      </c>
      <c r="B156" s="58">
        <f>'بيانات اساسية'!C155</f>
        <v>0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1:13" ht="19.5" thickTop="1" thickBot="1">
      <c r="A157" s="14">
        <f>'بيانات اساسية'!B156</f>
        <v>0</v>
      </c>
      <c r="B157" s="58">
        <f>'بيانات اساسية'!C156</f>
        <v>0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1:13" ht="19.5" thickTop="1" thickBot="1">
      <c r="A158" s="14">
        <f>'بيانات اساسية'!B157</f>
        <v>0</v>
      </c>
      <c r="B158" s="58">
        <f>'بيانات اساسية'!C157</f>
        <v>0</v>
      </c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1:13" ht="19.5" thickTop="1" thickBot="1">
      <c r="A159" s="14">
        <f>'بيانات اساسية'!B158</f>
        <v>0</v>
      </c>
      <c r="B159" s="58">
        <f>'بيانات اساسية'!C158</f>
        <v>0</v>
      </c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1:13" ht="19.5" thickTop="1" thickBot="1">
      <c r="A160" s="14">
        <f>'بيانات اساسية'!B159</f>
        <v>0</v>
      </c>
      <c r="B160" s="58">
        <f>'بيانات اساسية'!C159</f>
        <v>0</v>
      </c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1:13" ht="19.5" thickTop="1" thickBot="1">
      <c r="A161" s="14">
        <f>'بيانات اساسية'!B160</f>
        <v>0</v>
      </c>
      <c r="B161" s="58">
        <f>'بيانات اساسية'!C160</f>
        <v>0</v>
      </c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1:13" ht="19.5" thickTop="1" thickBot="1">
      <c r="A162" s="14">
        <f>'بيانات اساسية'!B161</f>
        <v>0</v>
      </c>
      <c r="B162" s="58">
        <f>'بيانات اساسية'!C161</f>
        <v>0</v>
      </c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 ht="19.5" thickTop="1" thickBot="1">
      <c r="A163" s="14">
        <f>'بيانات اساسية'!B162</f>
        <v>0</v>
      </c>
      <c r="B163" s="58">
        <f>'بيانات اساسية'!C162</f>
        <v>0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1:13" ht="19.5" thickTop="1" thickBot="1">
      <c r="A164" s="14">
        <f>'بيانات اساسية'!B163</f>
        <v>0</v>
      </c>
      <c r="B164" s="58">
        <f>'بيانات اساسية'!C163</f>
        <v>0</v>
      </c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1:13" ht="19.5" thickTop="1" thickBot="1">
      <c r="A165" s="14">
        <f>'بيانات اساسية'!B164</f>
        <v>0</v>
      </c>
      <c r="B165" s="58">
        <f>'بيانات اساسية'!C164</f>
        <v>0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 ht="19.5" thickTop="1" thickBot="1">
      <c r="A166" s="14">
        <f>'بيانات اساسية'!B165</f>
        <v>0</v>
      </c>
      <c r="B166" s="58">
        <f>'بيانات اساسية'!C165</f>
        <v>0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1:13" ht="19.5" thickTop="1" thickBot="1">
      <c r="A167" s="14">
        <f>'بيانات اساسية'!B166</f>
        <v>0</v>
      </c>
      <c r="B167" s="58">
        <f>'بيانات اساسية'!C166</f>
        <v>0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1:13" ht="19.5" thickTop="1" thickBot="1">
      <c r="A168" s="14">
        <f>'بيانات اساسية'!B167</f>
        <v>0</v>
      </c>
      <c r="B168" s="58">
        <f>'بيانات اساسية'!C167</f>
        <v>0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1:13" ht="19.5" thickTop="1" thickBot="1">
      <c r="A169" s="14">
        <f>'بيانات اساسية'!B168</f>
        <v>0</v>
      </c>
      <c r="B169" s="58">
        <f>'بيانات اساسية'!C168</f>
        <v>0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1:13" ht="19.5" thickTop="1" thickBot="1">
      <c r="A170" s="14">
        <f>'بيانات اساسية'!B169</f>
        <v>0</v>
      </c>
      <c r="B170" s="58">
        <f>'بيانات اساسية'!C169</f>
        <v>0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1:13" ht="19.5" thickTop="1" thickBot="1">
      <c r="A171" s="14">
        <f>'بيانات اساسية'!B170</f>
        <v>0</v>
      </c>
      <c r="B171" s="58">
        <f>'بيانات اساسية'!C170</f>
        <v>0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</row>
    <row r="172" spans="1:13" ht="19.5" thickTop="1" thickBot="1">
      <c r="A172" s="14">
        <f>'بيانات اساسية'!B171</f>
        <v>0</v>
      </c>
      <c r="B172" s="58">
        <f>'بيانات اساسية'!C171</f>
        <v>0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</row>
    <row r="173" spans="1:13" ht="19.5" thickTop="1" thickBot="1">
      <c r="A173" s="14">
        <f>'بيانات اساسية'!B172</f>
        <v>0</v>
      </c>
      <c r="B173" s="58">
        <f>'بيانات اساسية'!C172</f>
        <v>0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1:13" ht="19.5" thickTop="1" thickBot="1">
      <c r="A174" s="14">
        <f>'بيانات اساسية'!B173</f>
        <v>0</v>
      </c>
      <c r="B174" s="58">
        <f>'بيانات اساسية'!C173</f>
        <v>0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</row>
    <row r="175" spans="1:13" ht="19.5" thickTop="1" thickBot="1">
      <c r="A175" s="14">
        <f>'بيانات اساسية'!B174</f>
        <v>0</v>
      </c>
      <c r="B175" s="58">
        <f>'بيانات اساسية'!C174</f>
        <v>0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</row>
    <row r="176" spans="1:13" ht="19.5" thickTop="1" thickBot="1">
      <c r="A176" s="14">
        <f>'بيانات اساسية'!B175</f>
        <v>0</v>
      </c>
      <c r="B176" s="58">
        <f>'بيانات اساسية'!C175</f>
        <v>0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1:13" ht="19.5" thickTop="1" thickBot="1">
      <c r="A177" s="14">
        <f>'بيانات اساسية'!B176</f>
        <v>0</v>
      </c>
      <c r="B177" s="58">
        <f>'بيانات اساسية'!C176</f>
        <v>0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</row>
    <row r="178" spans="1:13" ht="19.5" thickTop="1" thickBot="1">
      <c r="A178" s="14">
        <f>'بيانات اساسية'!B177</f>
        <v>0</v>
      </c>
      <c r="B178" s="58">
        <f>'بيانات اساسية'!C177</f>
        <v>0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1:13" ht="19.5" thickTop="1" thickBot="1">
      <c r="A179" s="14">
        <f>'بيانات اساسية'!B178</f>
        <v>0</v>
      </c>
      <c r="B179" s="58">
        <f>'بيانات اساسية'!C178</f>
        <v>0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1:13" ht="19.5" thickTop="1" thickBot="1">
      <c r="A180" s="14">
        <f>'بيانات اساسية'!B179</f>
        <v>0</v>
      </c>
      <c r="B180" s="58">
        <f>'بيانات اساسية'!C179</f>
        <v>0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1:13" ht="19.5" thickTop="1" thickBot="1">
      <c r="A181" s="14">
        <f>'بيانات اساسية'!B180</f>
        <v>0</v>
      </c>
      <c r="B181" s="58">
        <f>'بيانات اساسية'!C180</f>
        <v>0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</row>
    <row r="182" spans="1:13" ht="19.5" thickTop="1" thickBot="1">
      <c r="A182" s="14">
        <f>'بيانات اساسية'!B181</f>
        <v>0</v>
      </c>
      <c r="B182" s="58">
        <f>'بيانات اساسية'!C181</f>
        <v>0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1:13" ht="19.5" thickTop="1" thickBot="1">
      <c r="A183" s="14">
        <f>'بيانات اساسية'!B182</f>
        <v>0</v>
      </c>
      <c r="B183" s="58">
        <f>'بيانات اساسية'!C182</f>
        <v>0</v>
      </c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1:13" ht="19.5" thickTop="1" thickBot="1">
      <c r="A184" s="14">
        <f>'بيانات اساسية'!B183</f>
        <v>0</v>
      </c>
      <c r="B184" s="58">
        <f>'بيانات اساسية'!C183</f>
        <v>0</v>
      </c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</row>
    <row r="185" spans="1:13" ht="19.5" thickTop="1" thickBot="1">
      <c r="A185" s="14">
        <f>'بيانات اساسية'!B184</f>
        <v>0</v>
      </c>
      <c r="B185" s="58">
        <f>'بيانات اساسية'!C184</f>
        <v>0</v>
      </c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</row>
    <row r="186" spans="1:13" ht="19.5" thickTop="1" thickBot="1">
      <c r="A186" s="14">
        <f>'بيانات اساسية'!B185</f>
        <v>0</v>
      </c>
      <c r="B186" s="58">
        <f>'بيانات اساسية'!C185</f>
        <v>0</v>
      </c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</row>
    <row r="187" spans="1:13" ht="19.5" thickTop="1" thickBot="1">
      <c r="A187" s="14">
        <f>'بيانات اساسية'!B186</f>
        <v>0</v>
      </c>
      <c r="B187" s="58">
        <f>'بيانات اساسية'!C186</f>
        <v>0</v>
      </c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</row>
    <row r="188" spans="1:13" ht="19.5" thickTop="1" thickBot="1">
      <c r="A188" s="14">
        <f>'بيانات اساسية'!B187</f>
        <v>0</v>
      </c>
      <c r="B188" s="58">
        <f>'بيانات اساسية'!C187</f>
        <v>0</v>
      </c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</row>
    <row r="189" spans="1:13" ht="19.5" thickTop="1" thickBot="1">
      <c r="A189" s="14">
        <f>'بيانات اساسية'!B188</f>
        <v>0</v>
      </c>
      <c r="B189" s="58">
        <f>'بيانات اساسية'!C188</f>
        <v>0</v>
      </c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1:13" ht="19.5" thickTop="1" thickBot="1">
      <c r="A190" s="14">
        <f>'بيانات اساسية'!B189</f>
        <v>0</v>
      </c>
      <c r="B190" s="58">
        <f>'بيانات اساسية'!C189</f>
        <v>0</v>
      </c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1:13" ht="19.5" thickTop="1" thickBot="1">
      <c r="A191" s="14">
        <f>'بيانات اساسية'!B190</f>
        <v>0</v>
      </c>
      <c r="B191" s="58">
        <f>'بيانات اساسية'!C190</f>
        <v>0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1:13" ht="19.5" thickTop="1" thickBot="1">
      <c r="A192" s="14">
        <f>'بيانات اساسية'!B191</f>
        <v>0</v>
      </c>
      <c r="B192" s="58">
        <f>'بيانات اساسية'!C191</f>
        <v>0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1:13" ht="19.5" thickTop="1" thickBot="1">
      <c r="A193" s="14">
        <f>'بيانات اساسية'!B192</f>
        <v>0</v>
      </c>
      <c r="B193" s="58">
        <f>'بيانات اساسية'!C192</f>
        <v>0</v>
      </c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13" ht="19.5" thickTop="1" thickBot="1">
      <c r="A194" s="14">
        <f>'بيانات اساسية'!B193</f>
        <v>0</v>
      </c>
      <c r="B194" s="58">
        <f>'بيانات اساسية'!C193</f>
        <v>0</v>
      </c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1:13" ht="19.5" thickTop="1" thickBot="1">
      <c r="A195" s="14">
        <f>'بيانات اساسية'!B194</f>
        <v>0</v>
      </c>
      <c r="B195" s="58">
        <f>'بيانات اساسية'!C194</f>
        <v>0</v>
      </c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1:13" ht="19.5" thickTop="1" thickBot="1">
      <c r="A196" s="14">
        <f>'بيانات اساسية'!B195</f>
        <v>0</v>
      </c>
      <c r="B196" s="58">
        <f>'بيانات اساسية'!C195</f>
        <v>0</v>
      </c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1:13" ht="19.5" thickTop="1" thickBot="1">
      <c r="A197" s="14">
        <f>'بيانات اساسية'!B196</f>
        <v>0</v>
      </c>
      <c r="B197" s="58">
        <f>'بيانات اساسية'!C196</f>
        <v>0</v>
      </c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1:13" ht="19.5" thickTop="1" thickBot="1">
      <c r="A198" s="14">
        <f>'بيانات اساسية'!B197</f>
        <v>0</v>
      </c>
      <c r="B198" s="58">
        <f>'بيانات اساسية'!C197</f>
        <v>0</v>
      </c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1:13" ht="19.5" thickTop="1" thickBot="1">
      <c r="A199" s="14">
        <f>'بيانات اساسية'!B198</f>
        <v>0</v>
      </c>
      <c r="B199" s="58">
        <f>'بيانات اساسية'!C198</f>
        <v>0</v>
      </c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1:13" ht="19.5" thickTop="1" thickBot="1">
      <c r="A200" s="14">
        <f>'بيانات اساسية'!B199</f>
        <v>0</v>
      </c>
      <c r="B200" s="58">
        <f>'بيانات اساسية'!C199</f>
        <v>0</v>
      </c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1:13" ht="19.5" thickTop="1" thickBot="1">
      <c r="A201" s="14">
        <f>'بيانات اساسية'!B200</f>
        <v>0</v>
      </c>
      <c r="B201" s="58">
        <f>'بيانات اساسية'!C200</f>
        <v>0</v>
      </c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1:13" ht="19.5" thickTop="1" thickBot="1">
      <c r="A202" s="14">
        <f>'بيانات اساسية'!B201</f>
        <v>0</v>
      </c>
      <c r="B202" s="58">
        <f>'بيانات اساسية'!C201</f>
        <v>0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1:13" ht="19.5" thickTop="1" thickBot="1">
      <c r="A203" s="14">
        <f>'بيانات اساسية'!B202</f>
        <v>0</v>
      </c>
      <c r="B203" s="58">
        <f>'بيانات اساسية'!C202</f>
        <v>0</v>
      </c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1:13" ht="19.5" thickTop="1" thickBot="1">
      <c r="A204" s="14">
        <f>'بيانات اساسية'!B203</f>
        <v>0</v>
      </c>
      <c r="B204" s="58">
        <f>'بيانات اساسية'!C203</f>
        <v>0</v>
      </c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1:13" ht="19.5" thickTop="1" thickBot="1">
      <c r="A205" s="14">
        <f>'بيانات اساسية'!B204</f>
        <v>0</v>
      </c>
      <c r="B205" s="58">
        <f>'بيانات اساسية'!C204</f>
        <v>0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1:13" ht="19.5" thickTop="1" thickBot="1">
      <c r="A206" s="14">
        <f>'بيانات اساسية'!B205</f>
        <v>0</v>
      </c>
      <c r="B206" s="58">
        <f>'بيانات اساسية'!C205</f>
        <v>0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</row>
    <row r="207" spans="1:13" ht="19.5" thickTop="1" thickBot="1">
      <c r="A207" s="14">
        <f>'بيانات اساسية'!B206</f>
        <v>0</v>
      </c>
      <c r="B207" s="58">
        <f>'بيانات اساسية'!C206</f>
        <v>0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1:13" ht="19.5" thickTop="1" thickBot="1">
      <c r="A208" s="14">
        <f>'بيانات اساسية'!B207</f>
        <v>0</v>
      </c>
      <c r="B208" s="58">
        <f>'بيانات اساسية'!C207</f>
        <v>0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13" ht="19.5" thickTop="1" thickBot="1">
      <c r="A209" s="14">
        <f>'بيانات اساسية'!B208</f>
        <v>0</v>
      </c>
      <c r="B209" s="58">
        <f>'بيانات اساسية'!C208</f>
        <v>0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1:13" ht="19.5" thickTop="1" thickBot="1">
      <c r="A210" s="14">
        <f>'بيانات اساسية'!B209</f>
        <v>0</v>
      </c>
      <c r="B210" s="58">
        <f>'بيانات اساسية'!C209</f>
        <v>0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1:13" ht="19.5" thickTop="1" thickBot="1">
      <c r="A211" s="14">
        <f>'بيانات اساسية'!B210</f>
        <v>0</v>
      </c>
      <c r="B211" s="58">
        <f>'بيانات اساسية'!C210</f>
        <v>0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1:13" ht="19.5" thickTop="1" thickBot="1">
      <c r="A212" s="14">
        <f>'بيانات اساسية'!B211</f>
        <v>0</v>
      </c>
      <c r="B212" s="58">
        <f>'بيانات اساسية'!C211</f>
        <v>0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1:13" ht="19.5" thickTop="1" thickBot="1">
      <c r="A213" s="14">
        <f>'بيانات اساسية'!B212</f>
        <v>0</v>
      </c>
      <c r="B213" s="58">
        <f>'بيانات اساسية'!C212</f>
        <v>0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1:13" ht="19.5" thickTop="1" thickBot="1">
      <c r="A214" s="14">
        <f>'بيانات اساسية'!B213</f>
        <v>0</v>
      </c>
      <c r="B214" s="58">
        <f>'بيانات اساسية'!C213</f>
        <v>0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</row>
    <row r="215" spans="1:13" ht="19.5" thickTop="1" thickBot="1">
      <c r="A215" s="14">
        <f>'بيانات اساسية'!B214</f>
        <v>0</v>
      </c>
      <c r="B215" s="58">
        <f>'بيانات اساسية'!C214</f>
        <v>0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</row>
    <row r="216" spans="1:13" ht="19.5" thickTop="1" thickBot="1">
      <c r="A216" s="14">
        <f>'بيانات اساسية'!B215</f>
        <v>0</v>
      </c>
      <c r="B216" s="58">
        <f>'بيانات اساسية'!C215</f>
        <v>0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</row>
    <row r="217" spans="1:13" ht="19.5" thickTop="1" thickBot="1">
      <c r="A217" s="14">
        <f>'بيانات اساسية'!B216</f>
        <v>0</v>
      </c>
      <c r="B217" s="58">
        <f>'بيانات اساسية'!C216</f>
        <v>0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</row>
    <row r="218" spans="1:13" ht="19.5" thickTop="1" thickBot="1">
      <c r="A218" s="14">
        <f>'بيانات اساسية'!B217</f>
        <v>0</v>
      </c>
      <c r="B218" s="58">
        <f>'بيانات اساسية'!C217</f>
        <v>0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1:13" ht="19.5" thickTop="1" thickBot="1">
      <c r="A219" s="14">
        <f>'بيانات اساسية'!B218</f>
        <v>0</v>
      </c>
      <c r="B219" s="58">
        <f>'بيانات اساسية'!C218</f>
        <v>0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</row>
    <row r="220" spans="1:13" ht="19.5" thickTop="1" thickBot="1">
      <c r="A220" s="14">
        <f>'بيانات اساسية'!B219</f>
        <v>0</v>
      </c>
      <c r="B220" s="58">
        <f>'بيانات اساسية'!C219</f>
        <v>0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1:13" ht="19.5" thickTop="1" thickBot="1">
      <c r="A221" s="14">
        <f>'بيانات اساسية'!B220</f>
        <v>0</v>
      </c>
      <c r="B221" s="58">
        <f>'بيانات اساسية'!C220</f>
        <v>0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</row>
    <row r="222" spans="1:13" ht="19.5" thickTop="1" thickBot="1">
      <c r="A222" s="14">
        <f>'بيانات اساسية'!B221</f>
        <v>0</v>
      </c>
      <c r="B222" s="58">
        <f>'بيانات اساسية'!C221</f>
        <v>0</v>
      </c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1:13" ht="19.5" thickTop="1" thickBot="1">
      <c r="A223" s="14">
        <f>'بيانات اساسية'!B222</f>
        <v>0</v>
      </c>
      <c r="B223" s="58">
        <f>'بيانات اساسية'!C222</f>
        <v>0</v>
      </c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1:13" ht="19.5" thickTop="1" thickBot="1">
      <c r="A224" s="14">
        <f>'بيانات اساسية'!B223</f>
        <v>0</v>
      </c>
      <c r="B224" s="58">
        <f>'بيانات اساسية'!C223</f>
        <v>0</v>
      </c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1:13" ht="19.5" thickTop="1" thickBot="1">
      <c r="A225" s="14">
        <f>'بيانات اساسية'!B224</f>
        <v>0</v>
      </c>
      <c r="B225" s="58">
        <f>'بيانات اساسية'!C224</f>
        <v>0</v>
      </c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1:13" ht="19.5" thickTop="1" thickBot="1">
      <c r="A226" s="14">
        <f>'بيانات اساسية'!B225</f>
        <v>0</v>
      </c>
      <c r="B226" s="58">
        <f>'بيانات اساسية'!C225</f>
        <v>0</v>
      </c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</row>
    <row r="227" spans="1:13" ht="19.5" thickTop="1" thickBot="1">
      <c r="A227" s="14">
        <f>'بيانات اساسية'!B226</f>
        <v>0</v>
      </c>
      <c r="B227" s="58">
        <f>'بيانات اساسية'!C226</f>
        <v>0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</row>
    <row r="228" spans="1:13" ht="19.5" thickTop="1" thickBot="1">
      <c r="A228" s="14">
        <f>'بيانات اساسية'!B227</f>
        <v>0</v>
      </c>
      <c r="B228" s="58">
        <f>'بيانات اساسية'!C227</f>
        <v>0</v>
      </c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1:13" ht="19.5" thickTop="1" thickBot="1">
      <c r="A229" s="14">
        <f>'بيانات اساسية'!B228</f>
        <v>0</v>
      </c>
      <c r="B229" s="58">
        <f>'بيانات اساسية'!C228</f>
        <v>0</v>
      </c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</row>
    <row r="230" spans="1:13" ht="19.5" thickTop="1" thickBot="1">
      <c r="A230" s="14">
        <f>'بيانات اساسية'!B229</f>
        <v>0</v>
      </c>
      <c r="B230" s="58">
        <f>'بيانات اساسية'!C229</f>
        <v>0</v>
      </c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</row>
    <row r="231" spans="1:13" ht="19.5" thickTop="1" thickBot="1">
      <c r="A231" s="14">
        <f>'بيانات اساسية'!B230</f>
        <v>0</v>
      </c>
      <c r="B231" s="58">
        <f>'بيانات اساسية'!C230</f>
        <v>0</v>
      </c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1:13" ht="19.5" thickTop="1" thickBot="1">
      <c r="A232" s="14">
        <f>'بيانات اساسية'!B231</f>
        <v>0</v>
      </c>
      <c r="B232" s="58">
        <f>'بيانات اساسية'!C231</f>
        <v>0</v>
      </c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1:13" ht="19.5" thickTop="1" thickBot="1">
      <c r="A233" s="14">
        <f>'بيانات اساسية'!B232</f>
        <v>0</v>
      </c>
      <c r="B233" s="58">
        <f>'بيانات اساسية'!C232</f>
        <v>0</v>
      </c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1:13" ht="19.5" thickTop="1" thickBot="1">
      <c r="A234" s="14">
        <f>'بيانات اساسية'!B233</f>
        <v>0</v>
      </c>
      <c r="B234" s="58">
        <f>'بيانات اساسية'!C233</f>
        <v>0</v>
      </c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1:13" ht="19.5" thickTop="1" thickBot="1">
      <c r="A235" s="14">
        <f>'بيانات اساسية'!B234</f>
        <v>0</v>
      </c>
      <c r="B235" s="58">
        <f>'بيانات اساسية'!C234</f>
        <v>0</v>
      </c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1:13" ht="19.5" thickTop="1" thickBot="1">
      <c r="A236" s="14">
        <f>'بيانات اساسية'!B235</f>
        <v>0</v>
      </c>
      <c r="B236" s="58">
        <f>'بيانات اساسية'!C235</f>
        <v>0</v>
      </c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1:13" ht="19.5" thickTop="1" thickBot="1">
      <c r="A237" s="14">
        <f>'بيانات اساسية'!B236</f>
        <v>0</v>
      </c>
      <c r="B237" s="58">
        <f>'بيانات اساسية'!C236</f>
        <v>0</v>
      </c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</row>
    <row r="238" spans="1:13" ht="19.5" thickTop="1" thickBot="1">
      <c r="A238" s="14">
        <f>'بيانات اساسية'!B237</f>
        <v>0</v>
      </c>
      <c r="B238" s="58">
        <f>'بيانات اساسية'!C237</f>
        <v>0</v>
      </c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1:13" ht="19.5" thickTop="1" thickBot="1">
      <c r="A239" s="14">
        <f>'بيانات اساسية'!B238</f>
        <v>0</v>
      </c>
      <c r="B239" s="58">
        <f>'بيانات اساسية'!C238</f>
        <v>0</v>
      </c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1:13" ht="19.5" thickTop="1" thickBot="1">
      <c r="A240" s="14">
        <f>'بيانات اساسية'!B239</f>
        <v>0</v>
      </c>
      <c r="B240" s="58">
        <f>'بيانات اساسية'!C239</f>
        <v>0</v>
      </c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1:13" ht="19.5" thickTop="1" thickBot="1">
      <c r="A241" s="14">
        <f>'بيانات اساسية'!B240</f>
        <v>0</v>
      </c>
      <c r="B241" s="58">
        <f>'بيانات اساسية'!C240</f>
        <v>0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1:13" ht="19.5" thickTop="1" thickBot="1">
      <c r="A242" s="14">
        <f>'بيانات اساسية'!B241</f>
        <v>0</v>
      </c>
      <c r="B242" s="58">
        <f>'بيانات اساسية'!C241</f>
        <v>0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1:13" ht="19.5" thickTop="1" thickBot="1">
      <c r="A243" s="14">
        <f>'بيانات اساسية'!B242</f>
        <v>0</v>
      </c>
      <c r="B243" s="58">
        <f>'بيانات اساسية'!C242</f>
        <v>0</v>
      </c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1:13" ht="19.5" thickTop="1" thickBot="1">
      <c r="A244" s="14">
        <f>'بيانات اساسية'!B243</f>
        <v>0</v>
      </c>
      <c r="B244" s="58">
        <f>'بيانات اساسية'!C243</f>
        <v>0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1:13" ht="19.5" thickTop="1" thickBot="1">
      <c r="A245" s="14">
        <f>'بيانات اساسية'!B244</f>
        <v>0</v>
      </c>
      <c r="B245" s="58">
        <f>'بيانات اساسية'!C244</f>
        <v>0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1:13" ht="19.5" thickTop="1" thickBot="1">
      <c r="A246" s="14">
        <f>'بيانات اساسية'!B245</f>
        <v>0</v>
      </c>
      <c r="B246" s="58">
        <f>'بيانات اساسية'!C245</f>
        <v>0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1:13" ht="19.5" thickTop="1" thickBot="1">
      <c r="A247" s="14">
        <f>'بيانات اساسية'!B246</f>
        <v>0</v>
      </c>
      <c r="B247" s="58">
        <f>'بيانات اساسية'!C246</f>
        <v>0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1:13" ht="19.5" thickTop="1" thickBot="1">
      <c r="A248" s="14">
        <f>'بيانات اساسية'!B247</f>
        <v>0</v>
      </c>
      <c r="B248" s="58">
        <f>'بيانات اساسية'!C247</f>
        <v>0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1:13" ht="19.5" thickTop="1" thickBot="1">
      <c r="A249" s="14">
        <f>'بيانات اساسية'!B248</f>
        <v>0</v>
      </c>
      <c r="B249" s="58">
        <f>'بيانات اساسية'!C248</f>
        <v>0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</row>
    <row r="250" spans="1:13" ht="19.5" thickTop="1" thickBot="1">
      <c r="A250" s="14">
        <f>'بيانات اساسية'!B249</f>
        <v>0</v>
      </c>
      <c r="B250" s="58">
        <f>'بيانات اساسية'!C249</f>
        <v>0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  <row r="251" spans="1:13" ht="19.5" thickTop="1" thickBot="1">
      <c r="A251" s="14">
        <f>'بيانات اساسية'!B250</f>
        <v>0</v>
      </c>
      <c r="B251" s="58">
        <f>'بيانات اساسية'!C250</f>
        <v>0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</row>
    <row r="252" spans="1:13" ht="19.5" thickTop="1" thickBot="1">
      <c r="A252" s="14">
        <f>'بيانات اساسية'!B251</f>
        <v>0</v>
      </c>
      <c r="B252" s="58">
        <f>'بيانات اساسية'!C251</f>
        <v>0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</row>
    <row r="253" spans="1:13" ht="19.5" thickTop="1" thickBot="1">
      <c r="A253" s="14">
        <f>'بيانات اساسية'!B252</f>
        <v>0</v>
      </c>
      <c r="B253" s="58">
        <f>'بيانات اساسية'!C252</f>
        <v>0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1:13" ht="19.5" thickTop="1" thickBot="1">
      <c r="A254" s="14">
        <f>'بيانات اساسية'!B253</f>
        <v>0</v>
      </c>
      <c r="B254" s="58">
        <f>'بيانات اساسية'!C253</f>
        <v>0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1:13" ht="19.5" thickTop="1" thickBot="1">
      <c r="A255" s="14">
        <f>'بيانات اساسية'!B254</f>
        <v>0</v>
      </c>
      <c r="B255" s="58">
        <f>'بيانات اساسية'!C254</f>
        <v>0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1:13" ht="19.5" thickTop="1" thickBot="1">
      <c r="A256" s="14">
        <f>'بيانات اساسية'!B255</f>
        <v>0</v>
      </c>
      <c r="B256" s="58">
        <f>'بيانات اساسية'!C255</f>
        <v>0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</row>
    <row r="257" spans="1:13" ht="19.5" thickTop="1" thickBot="1">
      <c r="A257" s="14">
        <f>'بيانات اساسية'!B256</f>
        <v>0</v>
      </c>
      <c r="B257" s="58">
        <f>'بيانات اساسية'!C256</f>
        <v>0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1:13" ht="19.5" thickTop="1" thickBot="1">
      <c r="A258" s="14">
        <f>'بيانات اساسية'!B257</f>
        <v>0</v>
      </c>
      <c r="B258" s="58">
        <f>'بيانات اساسية'!C257</f>
        <v>0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1:13" ht="19.5" thickTop="1" thickBot="1">
      <c r="A259" s="14">
        <f>'بيانات اساسية'!B258</f>
        <v>0</v>
      </c>
      <c r="B259" s="58">
        <f>'بيانات اساسية'!C258</f>
        <v>0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</row>
    <row r="260" spans="1:13" ht="19.5" thickTop="1" thickBot="1">
      <c r="A260" s="14">
        <f>'بيانات اساسية'!B259</f>
        <v>0</v>
      </c>
      <c r="B260" s="58">
        <f>'بيانات اساسية'!C259</f>
        <v>0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</row>
    <row r="261" spans="1:13" ht="19.5" thickTop="1" thickBot="1">
      <c r="A261" s="14">
        <f>'بيانات اساسية'!B260</f>
        <v>0</v>
      </c>
      <c r="B261" s="58">
        <f>'بيانات اساسية'!C260</f>
        <v>0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</row>
    <row r="262" spans="1:13" ht="19.5" thickTop="1" thickBot="1">
      <c r="A262" s="14">
        <f>'بيانات اساسية'!B261</f>
        <v>0</v>
      </c>
      <c r="B262" s="58">
        <f>'بيانات اساسية'!C261</f>
        <v>0</v>
      </c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</row>
    <row r="263" spans="1:13" ht="19.5" thickTop="1" thickBot="1">
      <c r="A263" s="14">
        <f>'بيانات اساسية'!B262</f>
        <v>0</v>
      </c>
      <c r="B263" s="58">
        <f>'بيانات اساسية'!C262</f>
        <v>0</v>
      </c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1:13" ht="19.5" thickTop="1" thickBot="1">
      <c r="A264" s="14">
        <f>'بيانات اساسية'!B263</f>
        <v>0</v>
      </c>
      <c r="B264" s="58">
        <f>'بيانات اساسية'!C263</f>
        <v>0</v>
      </c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1:13" ht="19.5" thickTop="1" thickBot="1">
      <c r="A265" s="14">
        <f>'بيانات اساسية'!B264</f>
        <v>0</v>
      </c>
      <c r="B265" s="58">
        <f>'بيانات اساسية'!C264</f>
        <v>0</v>
      </c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</row>
    <row r="266" spans="1:13" ht="19.5" thickTop="1" thickBot="1">
      <c r="A266" s="14">
        <f>'بيانات اساسية'!B265</f>
        <v>0</v>
      </c>
      <c r="B266" s="58">
        <f>'بيانات اساسية'!C265</f>
        <v>0</v>
      </c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</row>
    <row r="267" spans="1:13" ht="19.5" thickTop="1" thickBot="1">
      <c r="A267" s="14">
        <f>'بيانات اساسية'!B266</f>
        <v>0</v>
      </c>
      <c r="B267" s="58">
        <f>'بيانات اساسية'!C266</f>
        <v>0</v>
      </c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</row>
    <row r="268" spans="1:13" ht="19.5" thickTop="1" thickBot="1">
      <c r="A268" s="14">
        <f>'بيانات اساسية'!B267</f>
        <v>0</v>
      </c>
      <c r="B268" s="58">
        <f>'بيانات اساسية'!C267</f>
        <v>0</v>
      </c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1:13" ht="19.5" thickTop="1" thickBot="1">
      <c r="A269" s="14">
        <f>'بيانات اساسية'!B268</f>
        <v>0</v>
      </c>
      <c r="B269" s="58">
        <f>'بيانات اساسية'!C268</f>
        <v>0</v>
      </c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1:13" ht="19.5" thickTop="1" thickBot="1">
      <c r="A270" s="14">
        <f>'بيانات اساسية'!B269</f>
        <v>0</v>
      </c>
      <c r="B270" s="58">
        <f>'بيانات اساسية'!C269</f>
        <v>0</v>
      </c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1:13" ht="19.5" thickTop="1" thickBot="1">
      <c r="A271" s="14">
        <f>'بيانات اساسية'!B270</f>
        <v>0</v>
      </c>
      <c r="B271" s="58">
        <f>'بيانات اساسية'!C270</f>
        <v>0</v>
      </c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1:13" ht="19.5" thickTop="1" thickBot="1">
      <c r="A272" s="14">
        <f>'بيانات اساسية'!B271</f>
        <v>0</v>
      </c>
      <c r="B272" s="58">
        <f>'بيانات اساسية'!C271</f>
        <v>0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</row>
    <row r="273" spans="1:13" ht="19.5" thickTop="1" thickBot="1">
      <c r="A273" s="14">
        <f>'بيانات اساسية'!B272</f>
        <v>0</v>
      </c>
      <c r="B273" s="58">
        <f>'بيانات اساسية'!C272</f>
        <v>0</v>
      </c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</row>
    <row r="274" spans="1:13" ht="19.5" thickTop="1" thickBot="1">
      <c r="A274" s="14">
        <f>'بيانات اساسية'!B273</f>
        <v>0</v>
      </c>
      <c r="B274" s="58">
        <f>'بيانات اساسية'!C273</f>
        <v>0</v>
      </c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1:13" ht="19.5" thickTop="1" thickBot="1">
      <c r="A275" s="14">
        <f>'بيانات اساسية'!B274</f>
        <v>0</v>
      </c>
      <c r="B275" s="58">
        <f>'بيانات اساسية'!C274</f>
        <v>0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1:13" ht="19.5" thickTop="1" thickBot="1">
      <c r="A276" s="14">
        <f>'بيانات اساسية'!B275</f>
        <v>0</v>
      </c>
      <c r="B276" s="58">
        <f>'بيانات اساسية'!C275</f>
        <v>0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</row>
    <row r="277" spans="1:13" ht="19.5" thickTop="1" thickBot="1">
      <c r="A277" s="14">
        <f>'بيانات اساسية'!B276</f>
        <v>0</v>
      </c>
      <c r="B277" s="58">
        <f>'بيانات اساسية'!C276</f>
        <v>0</v>
      </c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</row>
    <row r="278" spans="1:13" ht="19.5" thickTop="1" thickBot="1">
      <c r="A278" s="14">
        <f>'بيانات اساسية'!B277</f>
        <v>0</v>
      </c>
      <c r="B278" s="58">
        <f>'بيانات اساسية'!C277</f>
        <v>0</v>
      </c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</row>
    <row r="279" spans="1:13" ht="19.5" thickTop="1" thickBot="1">
      <c r="A279" s="14">
        <f>'بيانات اساسية'!B278</f>
        <v>0</v>
      </c>
      <c r="B279" s="58">
        <f>'بيانات اساسية'!C278</f>
        <v>0</v>
      </c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</row>
    <row r="280" spans="1:13" ht="19.5" thickTop="1" thickBot="1">
      <c r="A280" s="14">
        <f>'بيانات اساسية'!B279</f>
        <v>0</v>
      </c>
      <c r="B280" s="58">
        <f>'بيانات اساسية'!C279</f>
        <v>0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</row>
    <row r="281" spans="1:13" ht="19.5" thickTop="1" thickBot="1">
      <c r="A281" s="14">
        <f>'بيانات اساسية'!B280</f>
        <v>0</v>
      </c>
      <c r="B281" s="58">
        <f>'بيانات اساسية'!C280</f>
        <v>0</v>
      </c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</row>
    <row r="282" spans="1:13" ht="19.5" thickTop="1" thickBot="1">
      <c r="A282" s="14">
        <f>'بيانات اساسية'!B281</f>
        <v>0</v>
      </c>
      <c r="B282" s="58">
        <f>'بيانات اساسية'!C281</f>
        <v>0</v>
      </c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1:13" ht="19.5" thickTop="1" thickBot="1">
      <c r="A283" s="14">
        <f>'بيانات اساسية'!B282</f>
        <v>0</v>
      </c>
      <c r="B283" s="58">
        <f>'بيانات اساسية'!C282</f>
        <v>0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</row>
    <row r="284" spans="1:13" ht="19.5" thickTop="1" thickBot="1">
      <c r="A284" s="14">
        <f>'بيانات اساسية'!B283</f>
        <v>0</v>
      </c>
      <c r="B284" s="58">
        <f>'بيانات اساسية'!C283</f>
        <v>0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1:13" ht="19.5" thickTop="1" thickBot="1">
      <c r="A285" s="14">
        <f>'بيانات اساسية'!B284</f>
        <v>0</v>
      </c>
      <c r="B285" s="58">
        <f>'بيانات اساسية'!C284</f>
        <v>0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</row>
    <row r="286" spans="1:13" ht="19.5" thickTop="1" thickBot="1">
      <c r="A286" s="14">
        <f>'بيانات اساسية'!B285</f>
        <v>0</v>
      </c>
      <c r="B286" s="58">
        <f>'بيانات اساسية'!C285</f>
        <v>0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1:13" ht="19.5" thickTop="1" thickBot="1">
      <c r="A287" s="14">
        <f>'بيانات اساسية'!B286</f>
        <v>0</v>
      </c>
      <c r="B287" s="58">
        <f>'بيانات اساسية'!C286</f>
        <v>0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</row>
    <row r="288" spans="1:13" ht="19.5" thickTop="1" thickBot="1">
      <c r="A288" s="14">
        <f>'بيانات اساسية'!B287</f>
        <v>0</v>
      </c>
      <c r="B288" s="58">
        <f>'بيانات اساسية'!C287</f>
        <v>0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</row>
    <row r="289" spans="1:13" ht="19.5" thickTop="1" thickBot="1">
      <c r="A289" s="14">
        <f>'بيانات اساسية'!B288</f>
        <v>0</v>
      </c>
      <c r="B289" s="58">
        <f>'بيانات اساسية'!C288</f>
        <v>0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1:13" ht="19.5" thickTop="1" thickBot="1">
      <c r="A290" s="14">
        <f>'بيانات اساسية'!B289</f>
        <v>0</v>
      </c>
      <c r="B290" s="58">
        <f>'بيانات اساسية'!C289</f>
        <v>0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</row>
    <row r="291" spans="1:13" ht="19.5" thickTop="1" thickBot="1">
      <c r="A291" s="14">
        <f>'بيانات اساسية'!B290</f>
        <v>0</v>
      </c>
      <c r="B291" s="58">
        <f>'بيانات اساسية'!C290</f>
        <v>0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</row>
    <row r="292" spans="1:13" ht="19.5" thickTop="1" thickBot="1">
      <c r="A292" s="14">
        <f>'بيانات اساسية'!B291</f>
        <v>0</v>
      </c>
      <c r="B292" s="58">
        <f>'بيانات اساسية'!C291</f>
        <v>0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</row>
    <row r="293" spans="1:13" ht="19.5" thickTop="1" thickBot="1">
      <c r="A293" s="14">
        <f>'بيانات اساسية'!B292</f>
        <v>0</v>
      </c>
      <c r="B293" s="58">
        <f>'بيانات اساسية'!C292</f>
        <v>0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</row>
    <row r="294" spans="1:13" ht="19.5" thickTop="1" thickBot="1">
      <c r="A294" s="14">
        <f>'بيانات اساسية'!B293</f>
        <v>0</v>
      </c>
      <c r="B294" s="58">
        <f>'بيانات اساسية'!C293</f>
        <v>0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</row>
    <row r="295" spans="1:13" ht="19.5" thickTop="1" thickBot="1">
      <c r="A295" s="14">
        <f>'بيانات اساسية'!B294</f>
        <v>0</v>
      </c>
      <c r="B295" s="58">
        <f>'بيانات اساسية'!C294</f>
        <v>0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</row>
    <row r="296" spans="1:13" ht="19.5" thickTop="1" thickBot="1">
      <c r="A296" s="14">
        <f>'بيانات اساسية'!B295</f>
        <v>0</v>
      </c>
      <c r="B296" s="58">
        <f>'بيانات اساسية'!C295</f>
        <v>0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</row>
    <row r="297" spans="1:13" ht="19.5" thickTop="1" thickBot="1">
      <c r="A297" s="14">
        <f>'بيانات اساسية'!B296</f>
        <v>0</v>
      </c>
      <c r="B297" s="58">
        <f>'بيانات اساسية'!C296</f>
        <v>0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</row>
    <row r="298" spans="1:13" ht="19.5" thickTop="1" thickBot="1">
      <c r="A298" s="14">
        <f>'بيانات اساسية'!B297</f>
        <v>0</v>
      </c>
      <c r="B298" s="58">
        <f>'بيانات اساسية'!C297</f>
        <v>0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</row>
    <row r="299" spans="1:13" ht="19.5" thickTop="1" thickBot="1">
      <c r="A299" s="14">
        <f>'بيانات اساسية'!B298</f>
        <v>0</v>
      </c>
      <c r="B299" s="58">
        <f>'بيانات اساسية'!C298</f>
        <v>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1:13" ht="19.5" thickTop="1" thickBot="1">
      <c r="A300" s="14">
        <f>'بيانات اساسية'!B299</f>
        <v>0</v>
      </c>
      <c r="B300" s="58">
        <f>'بيانات اساسية'!C299</f>
        <v>0</v>
      </c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</row>
    <row r="301" spans="1:13" ht="19.5" thickTop="1" thickBot="1">
      <c r="A301" s="14">
        <f>'بيانات اساسية'!B300</f>
        <v>0</v>
      </c>
      <c r="B301" s="58">
        <f>'بيانات اساسية'!C300</f>
        <v>0</v>
      </c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</row>
    <row r="302" spans="1:13" ht="19.5" thickTop="1" thickBot="1">
      <c r="A302" s="14">
        <f>'بيانات اساسية'!B301</f>
        <v>0</v>
      </c>
      <c r="B302" s="58">
        <f>'بيانات اساسية'!C301</f>
        <v>0</v>
      </c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pans="1:13" ht="19.5" thickTop="1" thickBot="1">
      <c r="A303" s="14">
        <f>'بيانات اساسية'!B302</f>
        <v>0</v>
      </c>
      <c r="B303" s="58">
        <f>'بيانات اساسية'!C302</f>
        <v>0</v>
      </c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pans="1:13" ht="19.5" thickTop="1" thickBot="1">
      <c r="A304" s="14">
        <f>'بيانات اساسية'!B303</f>
        <v>0</v>
      </c>
      <c r="B304" s="58">
        <f>'بيانات اساسية'!C303</f>
        <v>0</v>
      </c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1:13" ht="19.5" thickTop="1" thickBot="1">
      <c r="A305" s="14">
        <f>'بيانات اساسية'!B304</f>
        <v>0</v>
      </c>
      <c r="B305" s="58">
        <f>'بيانات اساسية'!C304</f>
        <v>0</v>
      </c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</row>
    <row r="306" spans="1:13" ht="19.5" thickTop="1" thickBot="1">
      <c r="A306" s="14">
        <f>'بيانات اساسية'!B305</f>
        <v>0</v>
      </c>
      <c r="B306" s="58">
        <f>'بيانات اساسية'!C305</f>
        <v>0</v>
      </c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</row>
    <row r="307" spans="1:13" ht="19.5" thickTop="1" thickBot="1">
      <c r="A307" s="14">
        <f>'بيانات اساسية'!B306</f>
        <v>0</v>
      </c>
      <c r="B307" s="58">
        <f>'بيانات اساسية'!C306</f>
        <v>0</v>
      </c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1:13" ht="19.5" thickTop="1" thickBot="1">
      <c r="A308" s="14">
        <f>'بيانات اساسية'!B307</f>
        <v>0</v>
      </c>
      <c r="B308" s="58">
        <f>'بيانات اساسية'!C307</f>
        <v>0</v>
      </c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</row>
    <row r="309" spans="1:13" ht="19.5" thickTop="1" thickBot="1">
      <c r="A309" s="14">
        <f>'بيانات اساسية'!B308</f>
        <v>0</v>
      </c>
      <c r="B309" s="58">
        <f>'بيانات اساسية'!C308</f>
        <v>0</v>
      </c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</row>
    <row r="310" spans="1:13" ht="19.5" thickTop="1" thickBot="1">
      <c r="A310" s="14">
        <f>'بيانات اساسية'!B309</f>
        <v>0</v>
      </c>
      <c r="B310" s="58">
        <f>'بيانات اساسية'!C309</f>
        <v>0</v>
      </c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</row>
    <row r="311" spans="1:13" ht="19.5" thickTop="1" thickBot="1">
      <c r="A311" s="14">
        <f>'بيانات اساسية'!B310</f>
        <v>0</v>
      </c>
      <c r="B311" s="58">
        <f>'بيانات اساسية'!C310</f>
        <v>0</v>
      </c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</row>
    <row r="312" spans="1:13" ht="19.5" thickTop="1" thickBot="1">
      <c r="A312" s="14">
        <f>'بيانات اساسية'!B311</f>
        <v>0</v>
      </c>
      <c r="B312" s="58">
        <f>'بيانات اساسية'!C311</f>
        <v>0</v>
      </c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</row>
    <row r="313" spans="1:13" ht="19.5" thickTop="1" thickBot="1">
      <c r="A313" s="14">
        <f>'بيانات اساسية'!B312</f>
        <v>0</v>
      </c>
      <c r="B313" s="58">
        <f>'بيانات اساسية'!C312</f>
        <v>0</v>
      </c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</row>
    <row r="314" spans="1:13" ht="19.5" thickTop="1" thickBot="1">
      <c r="A314" s="14">
        <f>'بيانات اساسية'!B313</f>
        <v>0</v>
      </c>
      <c r="B314" s="58">
        <f>'بيانات اساسية'!C313</f>
        <v>0</v>
      </c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</row>
    <row r="315" spans="1:13" ht="19.5" thickTop="1" thickBot="1">
      <c r="A315" s="14">
        <f>'بيانات اساسية'!B314</f>
        <v>0</v>
      </c>
      <c r="B315" s="58">
        <f>'بيانات اساسية'!C314</f>
        <v>0</v>
      </c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1:13" ht="19.5" thickTop="1" thickBot="1">
      <c r="A316" s="14">
        <f>'بيانات اساسية'!B315</f>
        <v>0</v>
      </c>
      <c r="B316" s="58">
        <f>'بيانات اساسية'!C315</f>
        <v>0</v>
      </c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1:13" ht="19.5" thickTop="1" thickBot="1">
      <c r="A317" s="14">
        <f>'بيانات اساسية'!B316</f>
        <v>0</v>
      </c>
      <c r="B317" s="58">
        <f>'بيانات اساسية'!C316</f>
        <v>0</v>
      </c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</row>
    <row r="318" spans="1:13" ht="19.5" thickTop="1" thickBot="1">
      <c r="A318" s="14">
        <f>'بيانات اساسية'!B317</f>
        <v>0</v>
      </c>
      <c r="B318" s="58">
        <f>'بيانات اساسية'!C317</f>
        <v>0</v>
      </c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</row>
    <row r="319" spans="1:13" ht="19.5" thickTop="1" thickBot="1">
      <c r="A319" s="14">
        <f>'بيانات اساسية'!B318</f>
        <v>0</v>
      </c>
      <c r="B319" s="58">
        <f>'بيانات اساسية'!C318</f>
        <v>0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</row>
    <row r="320" spans="1:13" ht="19.5" thickTop="1" thickBot="1">
      <c r="A320" s="14">
        <f>'بيانات اساسية'!B319</f>
        <v>0</v>
      </c>
      <c r="B320" s="58">
        <f>'بيانات اساسية'!C319</f>
        <v>0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1:13" ht="19.5" thickTop="1" thickBot="1">
      <c r="A321" s="14">
        <f>'بيانات اساسية'!B320</f>
        <v>0</v>
      </c>
      <c r="B321" s="58">
        <f>'بيانات اساسية'!C320</f>
        <v>0</v>
      </c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</row>
    <row r="322" spans="1:13" ht="19.5" thickTop="1" thickBot="1">
      <c r="A322" s="14">
        <f>'بيانات اساسية'!B321</f>
        <v>0</v>
      </c>
      <c r="B322" s="58">
        <f>'بيانات اساسية'!C321</f>
        <v>0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</row>
    <row r="323" spans="1:13" ht="19.5" thickTop="1" thickBot="1">
      <c r="A323" s="14">
        <f>'بيانات اساسية'!B322</f>
        <v>0</v>
      </c>
      <c r="B323" s="58">
        <f>'بيانات اساسية'!C322</f>
        <v>0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</row>
    <row r="324" spans="1:13" ht="19.5" thickTop="1" thickBot="1">
      <c r="A324" s="14">
        <f>'بيانات اساسية'!B323</f>
        <v>0</v>
      </c>
      <c r="B324" s="58">
        <f>'بيانات اساسية'!C323</f>
        <v>0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</row>
    <row r="325" spans="1:13" ht="19.5" thickTop="1" thickBot="1">
      <c r="A325" s="14">
        <f>'بيانات اساسية'!B324</f>
        <v>0</v>
      </c>
      <c r="B325" s="58">
        <f>'بيانات اساسية'!C324</f>
        <v>0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</row>
    <row r="326" spans="1:13" ht="19.5" thickTop="1" thickBot="1">
      <c r="A326" s="14">
        <f>'بيانات اساسية'!B325</f>
        <v>0</v>
      </c>
      <c r="B326" s="58">
        <f>'بيانات اساسية'!C325</f>
        <v>0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1:13" ht="19.5" thickTop="1" thickBot="1">
      <c r="A327" s="14">
        <f>'بيانات اساسية'!B326</f>
        <v>0</v>
      </c>
      <c r="B327" s="58">
        <f>'بيانات اساسية'!C326</f>
        <v>0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</row>
    <row r="328" spans="1:13" ht="19.5" thickTop="1" thickBot="1">
      <c r="A328" s="14">
        <f>'بيانات اساسية'!B327</f>
        <v>0</v>
      </c>
      <c r="B328" s="58">
        <f>'بيانات اساسية'!C327</f>
        <v>0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</row>
    <row r="329" spans="1:13" ht="19.5" thickTop="1" thickBot="1">
      <c r="A329" s="14">
        <f>'بيانات اساسية'!B328</f>
        <v>0</v>
      </c>
      <c r="B329" s="58">
        <f>'بيانات اساسية'!C328</f>
        <v>0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</row>
    <row r="330" spans="1:13" ht="19.5" thickTop="1" thickBot="1">
      <c r="A330" s="14">
        <f>'بيانات اساسية'!B329</f>
        <v>0</v>
      </c>
      <c r="B330" s="58">
        <f>'بيانات اساسية'!C329</f>
        <v>0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</row>
    <row r="331" spans="1:13" ht="19.5" thickTop="1" thickBot="1">
      <c r="A331" s="14">
        <f>'بيانات اساسية'!B330</f>
        <v>0</v>
      </c>
      <c r="B331" s="58">
        <f>'بيانات اساسية'!C330</f>
        <v>0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</row>
    <row r="332" spans="1:13" ht="19.5" thickTop="1" thickBot="1">
      <c r="A332" s="14">
        <f>'بيانات اساسية'!B331</f>
        <v>0</v>
      </c>
      <c r="B332" s="58">
        <f>'بيانات اساسية'!C331</f>
        <v>0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</row>
    <row r="333" spans="1:13" ht="19.5" thickTop="1" thickBot="1">
      <c r="A333" s="14">
        <f>'بيانات اساسية'!B332</f>
        <v>0</v>
      </c>
      <c r="B333" s="58">
        <f>'بيانات اساسية'!C332</f>
        <v>0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</row>
    <row r="334" spans="1:13" ht="19.5" thickTop="1" thickBot="1">
      <c r="A334" s="14">
        <f>'بيانات اساسية'!B333</f>
        <v>0</v>
      </c>
      <c r="B334" s="58">
        <f>'بيانات اساسية'!C333</f>
        <v>0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</row>
    <row r="335" spans="1:13" ht="19.5" thickTop="1" thickBot="1">
      <c r="A335" s="14">
        <f>'بيانات اساسية'!B334</f>
        <v>0</v>
      </c>
      <c r="B335" s="58">
        <f>'بيانات اساسية'!C334</f>
        <v>0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</row>
    <row r="336" spans="1:13" ht="19.5" thickTop="1" thickBot="1">
      <c r="A336" s="14">
        <f>'بيانات اساسية'!B335</f>
        <v>0</v>
      </c>
      <c r="B336" s="58">
        <f>'بيانات اساسية'!C335</f>
        <v>0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</row>
    <row r="337" spans="1:13" ht="19.5" thickTop="1" thickBot="1">
      <c r="A337" s="14">
        <f>'بيانات اساسية'!B336</f>
        <v>0</v>
      </c>
      <c r="B337" s="58">
        <f>'بيانات اساسية'!C336</f>
        <v>0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</row>
    <row r="338" spans="1:13" ht="19.5" thickTop="1" thickBot="1">
      <c r="A338" s="14">
        <f>'بيانات اساسية'!B337</f>
        <v>0</v>
      </c>
      <c r="B338" s="58">
        <f>'بيانات اساسية'!C337</f>
        <v>0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</row>
    <row r="339" spans="1:13" ht="19.5" thickTop="1" thickBot="1">
      <c r="A339" s="14">
        <f>'بيانات اساسية'!B338</f>
        <v>0</v>
      </c>
      <c r="B339" s="58">
        <f>'بيانات اساسية'!C338</f>
        <v>0</v>
      </c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</row>
    <row r="340" spans="1:13" ht="19.5" thickTop="1" thickBot="1">
      <c r="A340" s="14">
        <f>'بيانات اساسية'!B339</f>
        <v>0</v>
      </c>
      <c r="B340" s="58">
        <f>'بيانات اساسية'!C339</f>
        <v>0</v>
      </c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</row>
    <row r="341" spans="1:13" ht="19.5" thickTop="1" thickBot="1">
      <c r="A341" s="14">
        <f>'بيانات اساسية'!B340</f>
        <v>0</v>
      </c>
      <c r="B341" s="58">
        <f>'بيانات اساسية'!C340</f>
        <v>0</v>
      </c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</row>
    <row r="342" spans="1:13" ht="19.5" thickTop="1" thickBot="1">
      <c r="A342" s="14">
        <f>'بيانات اساسية'!B341</f>
        <v>0</v>
      </c>
      <c r="B342" s="58">
        <f>'بيانات اساسية'!C341</f>
        <v>0</v>
      </c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</row>
    <row r="343" spans="1:13" ht="19.5" thickTop="1" thickBot="1">
      <c r="A343" s="14">
        <f>'بيانات اساسية'!B342</f>
        <v>0</v>
      </c>
      <c r="B343" s="58">
        <f>'بيانات اساسية'!C342</f>
        <v>0</v>
      </c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</row>
    <row r="344" spans="1:13" ht="19.5" thickTop="1" thickBot="1">
      <c r="A344" s="14">
        <f>'بيانات اساسية'!B343</f>
        <v>0</v>
      </c>
      <c r="B344" s="58">
        <f>'بيانات اساسية'!C343</f>
        <v>0</v>
      </c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</row>
    <row r="345" spans="1:13" ht="19.5" thickTop="1" thickBot="1">
      <c r="A345" s="14">
        <f>'بيانات اساسية'!B344</f>
        <v>0</v>
      </c>
      <c r="B345" s="58">
        <f>'بيانات اساسية'!C344</f>
        <v>0</v>
      </c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</row>
    <row r="346" spans="1:13" ht="19.5" thickTop="1" thickBot="1">
      <c r="A346" s="14">
        <f>'بيانات اساسية'!B345</f>
        <v>0</v>
      </c>
      <c r="B346" s="58">
        <f>'بيانات اساسية'!C345</f>
        <v>0</v>
      </c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</row>
    <row r="347" spans="1:13" ht="19.5" thickTop="1" thickBot="1">
      <c r="A347" s="14">
        <f>'بيانات اساسية'!B346</f>
        <v>0</v>
      </c>
      <c r="B347" s="58">
        <f>'بيانات اساسية'!C346</f>
        <v>0</v>
      </c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</row>
    <row r="348" spans="1:13" ht="19.5" thickTop="1" thickBot="1">
      <c r="A348" s="14">
        <f>'بيانات اساسية'!B347</f>
        <v>0</v>
      </c>
      <c r="B348" s="58">
        <f>'بيانات اساسية'!C347</f>
        <v>0</v>
      </c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</row>
    <row r="349" spans="1:13" ht="19.5" thickTop="1" thickBot="1">
      <c r="A349" s="14">
        <f>'بيانات اساسية'!B348</f>
        <v>0</v>
      </c>
      <c r="B349" s="58">
        <f>'بيانات اساسية'!C348</f>
        <v>0</v>
      </c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</row>
    <row r="350" spans="1:13" ht="19.5" thickTop="1" thickBot="1">
      <c r="A350" s="14">
        <f>'بيانات اساسية'!B349</f>
        <v>0</v>
      </c>
      <c r="B350" s="58">
        <f>'بيانات اساسية'!C349</f>
        <v>0</v>
      </c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</row>
    <row r="351" spans="1:13" ht="19.5" thickTop="1" thickBot="1">
      <c r="A351" s="14">
        <f>'بيانات اساسية'!B350</f>
        <v>0</v>
      </c>
      <c r="B351" s="58">
        <f>'بيانات اساسية'!C350</f>
        <v>0</v>
      </c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</row>
    <row r="352" spans="1:13" ht="19.5" thickTop="1" thickBot="1">
      <c r="A352" s="14">
        <f>'بيانات اساسية'!B351</f>
        <v>0</v>
      </c>
      <c r="B352" s="58">
        <f>'بيانات اساسية'!C351</f>
        <v>0</v>
      </c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</row>
    <row r="353" spans="1:13" ht="19.5" thickTop="1" thickBot="1">
      <c r="A353" s="14">
        <f>'بيانات اساسية'!B352</f>
        <v>0</v>
      </c>
      <c r="B353" s="58">
        <f>'بيانات اساسية'!C352</f>
        <v>0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</row>
    <row r="354" spans="1:13" ht="19.5" thickTop="1" thickBot="1">
      <c r="A354" s="14">
        <f>'بيانات اساسية'!B353</f>
        <v>0</v>
      </c>
      <c r="B354" s="58">
        <f>'بيانات اساسية'!C353</f>
        <v>0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</row>
    <row r="355" spans="1:13" ht="19.5" thickTop="1" thickBot="1">
      <c r="A355" s="14">
        <f>'بيانات اساسية'!B354</f>
        <v>0</v>
      </c>
      <c r="B355" s="58">
        <f>'بيانات اساسية'!C354</f>
        <v>0</v>
      </c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</row>
    <row r="356" spans="1:13" ht="19.5" thickTop="1" thickBot="1">
      <c r="A356" s="14">
        <f>'بيانات اساسية'!B355</f>
        <v>0</v>
      </c>
      <c r="B356" s="58">
        <f>'بيانات اساسية'!C355</f>
        <v>0</v>
      </c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</row>
    <row r="357" spans="1:13" ht="19.5" thickTop="1" thickBot="1">
      <c r="A357" s="14">
        <f>'بيانات اساسية'!B356</f>
        <v>0</v>
      </c>
      <c r="B357" s="58">
        <f>'بيانات اساسية'!C356</f>
        <v>0</v>
      </c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</row>
    <row r="358" spans="1:13" ht="19.5" thickTop="1" thickBot="1">
      <c r="A358" s="14">
        <f>'بيانات اساسية'!B357</f>
        <v>0</v>
      </c>
      <c r="B358" s="58">
        <f>'بيانات اساسية'!C357</f>
        <v>0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</row>
    <row r="359" spans="1:13" ht="19.5" thickTop="1" thickBot="1">
      <c r="A359" s="14">
        <f>'بيانات اساسية'!B358</f>
        <v>0</v>
      </c>
      <c r="B359" s="58">
        <f>'بيانات اساسية'!C358</f>
        <v>0</v>
      </c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</row>
    <row r="360" spans="1:13" ht="19.5" thickTop="1" thickBot="1">
      <c r="A360" s="14">
        <f>'بيانات اساسية'!B359</f>
        <v>0</v>
      </c>
      <c r="B360" s="58">
        <f>'بيانات اساسية'!C359</f>
        <v>0</v>
      </c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</row>
    <row r="361" spans="1:13" ht="19.5" thickTop="1" thickBot="1">
      <c r="A361" s="14">
        <f>'بيانات اساسية'!B360</f>
        <v>0</v>
      </c>
      <c r="B361" s="58">
        <f>'بيانات اساسية'!C360</f>
        <v>0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</row>
    <row r="362" spans="1:13" ht="19.5" thickTop="1" thickBot="1">
      <c r="A362" s="14">
        <f>'بيانات اساسية'!B361</f>
        <v>0</v>
      </c>
      <c r="B362" s="58">
        <f>'بيانات اساسية'!C361</f>
        <v>0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</row>
    <row r="363" spans="1:13" ht="19.5" thickTop="1" thickBot="1">
      <c r="A363" s="14">
        <f>'بيانات اساسية'!B362</f>
        <v>0</v>
      </c>
      <c r="B363" s="58">
        <f>'بيانات اساسية'!C362</f>
        <v>0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</row>
    <row r="364" spans="1:13" ht="19.5" thickTop="1" thickBot="1">
      <c r="A364" s="14">
        <f>'بيانات اساسية'!B363</f>
        <v>0</v>
      </c>
      <c r="B364" s="58">
        <f>'بيانات اساسية'!C363</f>
        <v>0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</row>
    <row r="365" spans="1:13" ht="19.5" thickTop="1" thickBot="1">
      <c r="A365" s="14">
        <f>'بيانات اساسية'!B364</f>
        <v>0</v>
      </c>
      <c r="B365" s="58">
        <f>'بيانات اساسية'!C364</f>
        <v>0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</row>
    <row r="366" spans="1:13" ht="19.5" thickTop="1" thickBot="1">
      <c r="A366" s="14">
        <f>'بيانات اساسية'!B365</f>
        <v>0</v>
      </c>
      <c r="B366" s="58">
        <f>'بيانات اساسية'!C365</f>
        <v>0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</row>
    <row r="367" spans="1:13" ht="19.5" thickTop="1" thickBot="1">
      <c r="A367" s="14">
        <f>'بيانات اساسية'!B366</f>
        <v>0</v>
      </c>
      <c r="B367" s="58">
        <f>'بيانات اساسية'!C366</f>
        <v>0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</row>
    <row r="368" spans="1:13" ht="19.5" thickTop="1" thickBot="1">
      <c r="A368" s="14">
        <f>'بيانات اساسية'!B367</f>
        <v>0</v>
      </c>
      <c r="B368" s="58">
        <f>'بيانات اساسية'!C367</f>
        <v>0</v>
      </c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</row>
    <row r="369" spans="1:13" ht="19.5" thickTop="1" thickBot="1">
      <c r="A369" s="14">
        <f>'بيانات اساسية'!B368</f>
        <v>0</v>
      </c>
      <c r="B369" s="58">
        <f>'بيانات اساسية'!C368</f>
        <v>0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</row>
    <row r="370" spans="1:13" ht="19.5" thickTop="1" thickBot="1">
      <c r="A370" s="14">
        <f>'بيانات اساسية'!B369</f>
        <v>0</v>
      </c>
      <c r="B370" s="58">
        <f>'بيانات اساسية'!C369</f>
        <v>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</row>
    <row r="371" spans="1:13" ht="19.5" thickTop="1" thickBot="1">
      <c r="A371" s="14">
        <f>'بيانات اساسية'!B370</f>
        <v>0</v>
      </c>
      <c r="B371" s="58">
        <f>'بيانات اساسية'!C370</f>
        <v>0</v>
      </c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</row>
    <row r="372" spans="1:13" ht="19.5" thickTop="1" thickBot="1">
      <c r="A372" s="14">
        <f>'بيانات اساسية'!B371</f>
        <v>0</v>
      </c>
      <c r="B372" s="58">
        <f>'بيانات اساسية'!C371</f>
        <v>0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</row>
    <row r="373" spans="1:13" ht="19.5" thickTop="1" thickBot="1">
      <c r="A373" s="14">
        <f>'بيانات اساسية'!B372</f>
        <v>0</v>
      </c>
      <c r="B373" s="58">
        <f>'بيانات اساسية'!C372</f>
        <v>0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</row>
    <row r="374" spans="1:13" ht="19.5" thickTop="1" thickBot="1">
      <c r="A374" s="14">
        <f>'بيانات اساسية'!B373</f>
        <v>0</v>
      </c>
      <c r="B374" s="58">
        <f>'بيانات اساسية'!C373</f>
        <v>0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</row>
    <row r="375" spans="1:13" ht="19.5" thickTop="1" thickBot="1">
      <c r="A375" s="14">
        <f>'بيانات اساسية'!B374</f>
        <v>0</v>
      </c>
      <c r="B375" s="58">
        <f>'بيانات اساسية'!C374</f>
        <v>0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</row>
    <row r="376" spans="1:13" ht="19.5" thickTop="1" thickBot="1">
      <c r="A376" s="14">
        <f>'بيانات اساسية'!B375</f>
        <v>0</v>
      </c>
      <c r="B376" s="58">
        <f>'بيانات اساسية'!C375</f>
        <v>0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</row>
    <row r="377" spans="1:13" ht="19.5" thickTop="1" thickBot="1">
      <c r="A377" s="14">
        <f>'بيانات اساسية'!B376</f>
        <v>0</v>
      </c>
      <c r="B377" s="58">
        <f>'بيانات اساسية'!C376</f>
        <v>0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</row>
    <row r="378" spans="1:13" ht="19.5" thickTop="1" thickBot="1">
      <c r="A378" s="14">
        <f>'بيانات اساسية'!B377</f>
        <v>0</v>
      </c>
      <c r="B378" s="58">
        <f>'بيانات اساسية'!C377</f>
        <v>0</v>
      </c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</row>
    <row r="379" spans="1:13" ht="19.5" thickTop="1" thickBot="1">
      <c r="A379" s="14">
        <f>'بيانات اساسية'!B378</f>
        <v>0</v>
      </c>
      <c r="B379" s="58">
        <f>'بيانات اساسية'!C378</f>
        <v>0</v>
      </c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</row>
    <row r="380" spans="1:13" ht="19.5" thickTop="1" thickBot="1">
      <c r="A380" s="14">
        <f>'بيانات اساسية'!B379</f>
        <v>0</v>
      </c>
      <c r="B380" s="58">
        <f>'بيانات اساسية'!C379</f>
        <v>0</v>
      </c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</row>
    <row r="381" spans="1:13" ht="19.5" thickTop="1" thickBot="1">
      <c r="A381" s="14">
        <f>'بيانات اساسية'!B380</f>
        <v>0</v>
      </c>
      <c r="B381" s="58">
        <f>'بيانات اساسية'!C380</f>
        <v>0</v>
      </c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</row>
    <row r="382" spans="1:13" ht="19.5" thickTop="1" thickBot="1">
      <c r="A382" s="14">
        <f>'بيانات اساسية'!B381</f>
        <v>0</v>
      </c>
      <c r="B382" s="58">
        <f>'بيانات اساسية'!C381</f>
        <v>0</v>
      </c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</row>
    <row r="383" spans="1:13" ht="19.5" thickTop="1" thickBot="1">
      <c r="A383" s="14">
        <f>'بيانات اساسية'!B382</f>
        <v>0</v>
      </c>
      <c r="B383" s="58">
        <f>'بيانات اساسية'!C382</f>
        <v>0</v>
      </c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</row>
    <row r="384" spans="1:13" ht="19.5" thickTop="1" thickBot="1">
      <c r="A384" s="14">
        <f>'بيانات اساسية'!B383</f>
        <v>0</v>
      </c>
      <c r="B384" s="58">
        <f>'بيانات اساسية'!C383</f>
        <v>0</v>
      </c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</row>
    <row r="385" spans="1:13" ht="19.5" thickTop="1" thickBot="1">
      <c r="A385" s="14">
        <f>'بيانات اساسية'!B384</f>
        <v>0</v>
      </c>
      <c r="B385" s="58">
        <f>'بيانات اساسية'!C384</f>
        <v>0</v>
      </c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</row>
    <row r="386" spans="1:13" ht="19.5" thickTop="1" thickBot="1">
      <c r="A386" s="14">
        <f>'بيانات اساسية'!B385</f>
        <v>0</v>
      </c>
      <c r="B386" s="58">
        <f>'بيانات اساسية'!C385</f>
        <v>0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</row>
    <row r="387" spans="1:13" ht="19.5" thickTop="1" thickBot="1">
      <c r="A387" s="14">
        <f>'بيانات اساسية'!B386</f>
        <v>0</v>
      </c>
      <c r="B387" s="58">
        <f>'بيانات اساسية'!C386</f>
        <v>0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</row>
    <row r="388" spans="1:13" ht="19.5" thickTop="1" thickBot="1">
      <c r="A388" s="14">
        <f>'بيانات اساسية'!B387</f>
        <v>0</v>
      </c>
      <c r="B388" s="58">
        <f>'بيانات اساسية'!C387</f>
        <v>0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</row>
    <row r="389" spans="1:13" ht="19.5" thickTop="1" thickBot="1">
      <c r="A389" s="14">
        <f>'بيانات اساسية'!B388</f>
        <v>0</v>
      </c>
      <c r="B389" s="58">
        <f>'بيانات اساسية'!C388</f>
        <v>0</v>
      </c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</row>
    <row r="390" spans="1:13" ht="19.5" thickTop="1" thickBot="1">
      <c r="A390" s="14">
        <f>'بيانات اساسية'!B389</f>
        <v>0</v>
      </c>
      <c r="B390" s="58">
        <f>'بيانات اساسية'!C389</f>
        <v>0</v>
      </c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</row>
    <row r="391" spans="1:13" ht="19.5" thickTop="1" thickBot="1">
      <c r="A391" s="14">
        <f>'بيانات اساسية'!B390</f>
        <v>0</v>
      </c>
      <c r="B391" s="58">
        <f>'بيانات اساسية'!C390</f>
        <v>0</v>
      </c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</row>
    <row r="392" spans="1:13" ht="19.5" thickTop="1" thickBot="1">
      <c r="A392" s="14">
        <f>'بيانات اساسية'!B391</f>
        <v>0</v>
      </c>
      <c r="B392" s="58">
        <f>'بيانات اساسية'!C391</f>
        <v>0</v>
      </c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</row>
    <row r="393" spans="1:13" ht="19.5" thickTop="1" thickBot="1">
      <c r="A393" s="14">
        <f>'بيانات اساسية'!B392</f>
        <v>0</v>
      </c>
      <c r="B393" s="58">
        <f>'بيانات اساسية'!C392</f>
        <v>0</v>
      </c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</row>
    <row r="394" spans="1:13" ht="19.5" thickTop="1" thickBot="1">
      <c r="A394" s="14">
        <f>'بيانات اساسية'!B393</f>
        <v>0</v>
      </c>
      <c r="B394" s="58">
        <f>'بيانات اساسية'!C393</f>
        <v>0</v>
      </c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</row>
    <row r="395" spans="1:13" ht="19.5" thickTop="1" thickBot="1">
      <c r="A395" s="14">
        <f>'بيانات اساسية'!B394</f>
        <v>0</v>
      </c>
      <c r="B395" s="58">
        <f>'بيانات اساسية'!C394</f>
        <v>0</v>
      </c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</row>
    <row r="396" spans="1:13" ht="19.5" thickTop="1" thickBot="1">
      <c r="A396" s="14">
        <f>'بيانات اساسية'!B395</f>
        <v>0</v>
      </c>
      <c r="B396" s="58">
        <f>'بيانات اساسية'!C395</f>
        <v>0</v>
      </c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</row>
    <row r="397" spans="1:13" ht="19.5" thickTop="1" thickBot="1">
      <c r="A397" s="14">
        <f>'بيانات اساسية'!B396</f>
        <v>0</v>
      </c>
      <c r="B397" s="58">
        <f>'بيانات اساسية'!C396</f>
        <v>0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</row>
    <row r="398" spans="1:13" ht="19.5" thickTop="1" thickBot="1">
      <c r="A398" s="14">
        <f>'بيانات اساسية'!B397</f>
        <v>0</v>
      </c>
      <c r="B398" s="58">
        <f>'بيانات اساسية'!C397</f>
        <v>0</v>
      </c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</row>
    <row r="399" spans="1:13" ht="19.5" thickTop="1" thickBot="1">
      <c r="A399" s="14">
        <f>'بيانات اساسية'!B398</f>
        <v>0</v>
      </c>
      <c r="B399" s="58">
        <f>'بيانات اساسية'!C398</f>
        <v>0</v>
      </c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</row>
    <row r="400" spans="1:13" ht="19.5" thickTop="1" thickBot="1">
      <c r="A400" s="14">
        <f>'بيانات اساسية'!B399</f>
        <v>0</v>
      </c>
      <c r="B400" s="58">
        <f>'بيانات اساسية'!C399</f>
        <v>0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</row>
    <row r="401" spans="1:13" ht="19.5" thickTop="1" thickBot="1">
      <c r="A401" s="14">
        <f>'بيانات اساسية'!B400</f>
        <v>0</v>
      </c>
      <c r="B401" s="58">
        <f>'بيانات اساسية'!C400</f>
        <v>0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</row>
    <row r="402" spans="1:13" ht="19.5" thickTop="1" thickBot="1">
      <c r="A402" s="14">
        <f>'بيانات اساسية'!B401</f>
        <v>0</v>
      </c>
      <c r="B402" s="58">
        <f>'بيانات اساسية'!C401</f>
        <v>0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</row>
    <row r="403" spans="1:13" ht="19.5" thickTop="1" thickBot="1">
      <c r="A403" s="14">
        <f>'بيانات اساسية'!B402</f>
        <v>0</v>
      </c>
      <c r="B403" s="58">
        <f>'بيانات اساسية'!C402</f>
        <v>0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</row>
    <row r="404" spans="1:13" ht="19.5" thickTop="1" thickBot="1">
      <c r="A404" s="14">
        <f>'بيانات اساسية'!B403</f>
        <v>0</v>
      </c>
      <c r="B404" s="58">
        <f>'بيانات اساسية'!C403</f>
        <v>0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</row>
    <row r="405" spans="1:13" ht="19.5" thickTop="1" thickBot="1">
      <c r="A405" s="14">
        <f>'بيانات اساسية'!B404</f>
        <v>0</v>
      </c>
      <c r="B405" s="58">
        <f>'بيانات اساسية'!C404</f>
        <v>0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</row>
    <row r="406" spans="1:13" ht="19.5" thickTop="1" thickBot="1">
      <c r="A406" s="14">
        <f>'بيانات اساسية'!B405</f>
        <v>0</v>
      </c>
      <c r="B406" s="58">
        <f>'بيانات اساسية'!C405</f>
        <v>0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</row>
    <row r="407" spans="1:13" ht="19.5" thickTop="1" thickBot="1">
      <c r="A407" s="14">
        <f>'بيانات اساسية'!B406</f>
        <v>0</v>
      </c>
      <c r="B407" s="58">
        <f>'بيانات اساسية'!C406</f>
        <v>0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</row>
    <row r="408" spans="1:13" ht="19.5" thickTop="1" thickBot="1">
      <c r="A408" s="14">
        <f>'بيانات اساسية'!B407</f>
        <v>0</v>
      </c>
      <c r="B408" s="58">
        <f>'بيانات اساسية'!C407</f>
        <v>0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</row>
    <row r="409" spans="1:13" ht="19.5" thickTop="1" thickBot="1">
      <c r="A409" s="14">
        <f>'بيانات اساسية'!B408</f>
        <v>0</v>
      </c>
      <c r="B409" s="58">
        <f>'بيانات اساسية'!C408</f>
        <v>0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</row>
    <row r="410" spans="1:13" ht="19.5" thickTop="1" thickBot="1">
      <c r="A410" s="14">
        <f>'بيانات اساسية'!B409</f>
        <v>0</v>
      </c>
      <c r="B410" s="58">
        <f>'بيانات اساسية'!C409</f>
        <v>0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</row>
    <row r="411" spans="1:13" ht="19.5" thickTop="1" thickBot="1">
      <c r="A411" s="14">
        <f>'بيانات اساسية'!B410</f>
        <v>0</v>
      </c>
      <c r="B411" s="58">
        <f>'بيانات اساسية'!C410</f>
        <v>0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</row>
    <row r="412" spans="1:13" ht="19.5" thickTop="1" thickBot="1">
      <c r="A412" s="14">
        <f>'بيانات اساسية'!B411</f>
        <v>0</v>
      </c>
      <c r="B412" s="58">
        <f>'بيانات اساسية'!C411</f>
        <v>0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</row>
    <row r="413" spans="1:13" ht="19.5" thickTop="1" thickBot="1">
      <c r="A413" s="14">
        <f>'بيانات اساسية'!B412</f>
        <v>0</v>
      </c>
      <c r="B413" s="58">
        <f>'بيانات اساسية'!C412</f>
        <v>0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</row>
    <row r="414" spans="1:13" ht="19.5" thickTop="1" thickBot="1">
      <c r="A414" s="14">
        <f>'بيانات اساسية'!B413</f>
        <v>0</v>
      </c>
      <c r="B414" s="58">
        <f>'بيانات اساسية'!C413</f>
        <v>0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</row>
    <row r="415" spans="1:13" ht="19.5" thickTop="1" thickBot="1">
      <c r="A415" s="14">
        <f>'بيانات اساسية'!B414</f>
        <v>0</v>
      </c>
      <c r="B415" s="58">
        <f>'بيانات اساسية'!C414</f>
        <v>0</v>
      </c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</row>
    <row r="416" spans="1:13" ht="19.5" thickTop="1" thickBot="1">
      <c r="A416" s="14">
        <f>'بيانات اساسية'!B415</f>
        <v>0</v>
      </c>
      <c r="B416" s="58">
        <f>'بيانات اساسية'!C415</f>
        <v>0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</row>
    <row r="417" spans="1:13" ht="19.5" thickTop="1" thickBot="1">
      <c r="A417" s="14">
        <f>'بيانات اساسية'!B416</f>
        <v>0</v>
      </c>
      <c r="B417" s="58">
        <f>'بيانات اساسية'!C416</f>
        <v>0</v>
      </c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</row>
    <row r="418" spans="1:13" ht="19.5" thickTop="1" thickBot="1">
      <c r="A418" s="14">
        <f>'بيانات اساسية'!B417</f>
        <v>0</v>
      </c>
      <c r="B418" s="58">
        <f>'بيانات اساسية'!C417</f>
        <v>0</v>
      </c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</row>
    <row r="419" spans="1:13" ht="19.5" thickTop="1" thickBot="1">
      <c r="A419" s="14">
        <f>'بيانات اساسية'!B418</f>
        <v>0</v>
      </c>
      <c r="B419" s="58">
        <f>'بيانات اساسية'!C418</f>
        <v>0</v>
      </c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</row>
    <row r="420" spans="1:13" ht="19.5" thickTop="1" thickBot="1">
      <c r="A420" s="14">
        <f>'بيانات اساسية'!B419</f>
        <v>0</v>
      </c>
      <c r="B420" s="58">
        <f>'بيانات اساسية'!C419</f>
        <v>0</v>
      </c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</row>
    <row r="421" spans="1:13" ht="19.5" thickTop="1" thickBot="1">
      <c r="A421" s="14">
        <f>'بيانات اساسية'!B420</f>
        <v>0</v>
      </c>
      <c r="B421" s="58">
        <f>'بيانات اساسية'!C420</f>
        <v>0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</row>
    <row r="422" spans="1:13" ht="19.5" thickTop="1" thickBot="1">
      <c r="A422" s="14">
        <f>'بيانات اساسية'!B421</f>
        <v>0</v>
      </c>
      <c r="B422" s="58">
        <f>'بيانات اساسية'!C421</f>
        <v>0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</row>
    <row r="423" spans="1:13" ht="19.5" thickTop="1" thickBot="1">
      <c r="A423" s="14">
        <f>'بيانات اساسية'!B422</f>
        <v>0</v>
      </c>
      <c r="B423" s="58">
        <f>'بيانات اساسية'!C422</f>
        <v>0</v>
      </c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</row>
    <row r="424" spans="1:13" ht="19.5" thickTop="1" thickBot="1">
      <c r="A424" s="14">
        <f>'بيانات اساسية'!B423</f>
        <v>0</v>
      </c>
      <c r="B424" s="58">
        <f>'بيانات اساسية'!C423</f>
        <v>0</v>
      </c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</row>
    <row r="425" spans="1:13" ht="19.5" thickTop="1" thickBot="1">
      <c r="A425" s="14">
        <f>'بيانات اساسية'!B424</f>
        <v>0</v>
      </c>
      <c r="B425" s="58">
        <f>'بيانات اساسية'!C424</f>
        <v>0</v>
      </c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</row>
    <row r="426" spans="1:13" ht="19.5" thickTop="1" thickBot="1">
      <c r="A426" s="14">
        <f>'بيانات اساسية'!B425</f>
        <v>0</v>
      </c>
      <c r="B426" s="58">
        <f>'بيانات اساسية'!C425</f>
        <v>0</v>
      </c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</row>
    <row r="427" spans="1:13" ht="19.5" thickTop="1" thickBot="1">
      <c r="A427" s="14">
        <f>'بيانات اساسية'!B426</f>
        <v>0</v>
      </c>
      <c r="B427" s="58">
        <f>'بيانات اساسية'!C426</f>
        <v>0</v>
      </c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</row>
    <row r="428" spans="1:13" ht="19.5" thickTop="1" thickBot="1">
      <c r="A428" s="14">
        <f>'بيانات اساسية'!B427</f>
        <v>0</v>
      </c>
      <c r="B428" s="58">
        <f>'بيانات اساسية'!C427</f>
        <v>0</v>
      </c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</row>
    <row r="429" spans="1:13" ht="19.5" thickTop="1" thickBot="1">
      <c r="A429" s="14">
        <f>'بيانات اساسية'!B428</f>
        <v>0</v>
      </c>
      <c r="B429" s="58">
        <f>'بيانات اساسية'!C428</f>
        <v>0</v>
      </c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</row>
    <row r="430" spans="1:13" ht="19.5" thickTop="1" thickBot="1">
      <c r="A430" s="14">
        <f>'بيانات اساسية'!B429</f>
        <v>0</v>
      </c>
      <c r="B430" s="58">
        <f>'بيانات اساسية'!C429</f>
        <v>0</v>
      </c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</row>
    <row r="431" spans="1:13" ht="19.5" thickTop="1" thickBot="1">
      <c r="A431" s="14">
        <f>'بيانات اساسية'!B430</f>
        <v>0</v>
      </c>
      <c r="B431" s="58">
        <f>'بيانات اساسية'!C430</f>
        <v>0</v>
      </c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</row>
    <row r="432" spans="1:13" ht="19.5" thickTop="1" thickBot="1">
      <c r="A432" s="14">
        <f>'بيانات اساسية'!B431</f>
        <v>0</v>
      </c>
      <c r="B432" s="58">
        <f>'بيانات اساسية'!C431</f>
        <v>0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</row>
    <row r="433" spans="1:13" ht="19.5" thickTop="1" thickBot="1">
      <c r="A433" s="14">
        <f>'بيانات اساسية'!B432</f>
        <v>0</v>
      </c>
      <c r="B433" s="58">
        <f>'بيانات اساسية'!C432</f>
        <v>0</v>
      </c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</row>
    <row r="434" spans="1:13" ht="19.5" thickTop="1" thickBot="1">
      <c r="A434" s="14">
        <f>'بيانات اساسية'!B433</f>
        <v>0</v>
      </c>
      <c r="B434" s="58">
        <f>'بيانات اساسية'!C433</f>
        <v>0</v>
      </c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</row>
    <row r="435" spans="1:13" ht="19.5" thickTop="1" thickBot="1">
      <c r="A435" s="14">
        <f>'بيانات اساسية'!B434</f>
        <v>0</v>
      </c>
      <c r="B435" s="58">
        <f>'بيانات اساسية'!C434</f>
        <v>0</v>
      </c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</row>
    <row r="436" spans="1:13" ht="19.5" thickTop="1" thickBot="1">
      <c r="A436" s="14">
        <f>'بيانات اساسية'!B435</f>
        <v>0</v>
      </c>
      <c r="B436" s="58">
        <f>'بيانات اساسية'!C435</f>
        <v>0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</row>
    <row r="437" spans="1:13" ht="19.5" thickTop="1" thickBot="1">
      <c r="A437" s="14">
        <f>'بيانات اساسية'!B436</f>
        <v>0</v>
      </c>
      <c r="B437" s="58">
        <f>'بيانات اساسية'!C436</f>
        <v>0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</row>
    <row r="438" spans="1:13" ht="19.5" thickTop="1" thickBot="1">
      <c r="A438" s="14">
        <f>'بيانات اساسية'!B437</f>
        <v>0</v>
      </c>
      <c r="B438" s="58">
        <f>'بيانات اساسية'!C437</f>
        <v>0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</row>
    <row r="439" spans="1:13" ht="19.5" thickTop="1" thickBot="1">
      <c r="A439" s="14">
        <f>'بيانات اساسية'!B438</f>
        <v>0</v>
      </c>
      <c r="B439" s="58">
        <f>'بيانات اساسية'!C438</f>
        <v>0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</row>
    <row r="440" spans="1:13" ht="19.5" thickTop="1" thickBot="1">
      <c r="A440" s="14">
        <f>'بيانات اساسية'!B439</f>
        <v>0</v>
      </c>
      <c r="B440" s="58">
        <f>'بيانات اساسية'!C439</f>
        <v>0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</row>
    <row r="441" spans="1:13" ht="19.5" thickTop="1" thickBot="1">
      <c r="A441" s="14">
        <f>'بيانات اساسية'!B440</f>
        <v>0</v>
      </c>
      <c r="B441" s="58">
        <f>'بيانات اساسية'!C440</f>
        <v>0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</row>
    <row r="442" spans="1:13" ht="19.5" thickTop="1" thickBot="1">
      <c r="A442" s="14">
        <f>'بيانات اساسية'!B441</f>
        <v>0</v>
      </c>
      <c r="B442" s="58">
        <f>'بيانات اساسية'!C441</f>
        <v>0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</row>
    <row r="443" spans="1:13" ht="19.5" thickTop="1" thickBot="1">
      <c r="A443" s="14">
        <f>'بيانات اساسية'!B442</f>
        <v>0</v>
      </c>
      <c r="B443" s="58">
        <f>'بيانات اساسية'!C442</f>
        <v>0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</row>
    <row r="444" spans="1:13" ht="19.5" thickTop="1" thickBot="1">
      <c r="A444" s="14">
        <f>'بيانات اساسية'!B443</f>
        <v>0</v>
      </c>
      <c r="B444" s="58">
        <f>'بيانات اساسية'!C443</f>
        <v>0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</row>
    <row r="445" spans="1:13" ht="19.5" thickTop="1" thickBot="1">
      <c r="A445" s="14">
        <f>'بيانات اساسية'!B444</f>
        <v>0</v>
      </c>
      <c r="B445" s="58">
        <f>'بيانات اساسية'!C444</f>
        <v>0</v>
      </c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</row>
    <row r="446" spans="1:13" ht="19.5" thickTop="1" thickBot="1">
      <c r="A446" s="14">
        <f>'بيانات اساسية'!B445</f>
        <v>0</v>
      </c>
      <c r="B446" s="58">
        <f>'بيانات اساسية'!C445</f>
        <v>0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</row>
    <row r="447" spans="1:13" ht="19.5" thickTop="1" thickBot="1">
      <c r="A447" s="14">
        <f>'بيانات اساسية'!B446</f>
        <v>0</v>
      </c>
      <c r="B447" s="58">
        <f>'بيانات اساسية'!C446</f>
        <v>0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</row>
    <row r="448" spans="1:13" ht="19.5" thickTop="1" thickBot="1">
      <c r="A448" s="14">
        <f>'بيانات اساسية'!B447</f>
        <v>0</v>
      </c>
      <c r="B448" s="58">
        <f>'بيانات اساسية'!C447</f>
        <v>0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</row>
    <row r="449" spans="1:13" ht="19.5" thickTop="1" thickBot="1">
      <c r="A449" s="14">
        <f>'بيانات اساسية'!B448</f>
        <v>0</v>
      </c>
      <c r="B449" s="58">
        <f>'بيانات اساسية'!C448</f>
        <v>0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</row>
    <row r="450" spans="1:13" ht="19.5" thickTop="1" thickBot="1">
      <c r="A450" s="14">
        <f>'بيانات اساسية'!B449</f>
        <v>0</v>
      </c>
      <c r="B450" s="58">
        <f>'بيانات اساسية'!C449</f>
        <v>0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</row>
    <row r="451" spans="1:13" ht="19.5" thickTop="1" thickBot="1">
      <c r="A451" s="14">
        <f>'بيانات اساسية'!B450</f>
        <v>0</v>
      </c>
      <c r="B451" s="58">
        <f>'بيانات اساسية'!C450</f>
        <v>0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</row>
    <row r="452" spans="1:13" ht="19.5" thickTop="1" thickBot="1">
      <c r="A452" s="14">
        <f>'بيانات اساسية'!B451</f>
        <v>0</v>
      </c>
      <c r="B452" s="58">
        <f>'بيانات اساسية'!C451</f>
        <v>0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</row>
    <row r="453" spans="1:13" ht="19.5" thickTop="1" thickBot="1">
      <c r="A453" s="14">
        <f>'بيانات اساسية'!B452</f>
        <v>0</v>
      </c>
      <c r="B453" s="58">
        <f>'بيانات اساسية'!C452</f>
        <v>0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</row>
    <row r="454" spans="1:13" ht="19.5" thickTop="1" thickBot="1">
      <c r="A454" s="14">
        <f>'بيانات اساسية'!B453</f>
        <v>0</v>
      </c>
      <c r="B454" s="58">
        <f>'بيانات اساسية'!C453</f>
        <v>0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</row>
    <row r="455" spans="1:13" ht="19.5" thickTop="1" thickBot="1">
      <c r="A455" s="14">
        <f>'بيانات اساسية'!B454</f>
        <v>0</v>
      </c>
      <c r="B455" s="58">
        <f>'بيانات اساسية'!C454</f>
        <v>0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</row>
    <row r="456" spans="1:13" ht="19.5" thickTop="1" thickBot="1">
      <c r="A456" s="14">
        <f>'بيانات اساسية'!B455</f>
        <v>0</v>
      </c>
      <c r="B456" s="58">
        <f>'بيانات اساسية'!C455</f>
        <v>0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</row>
    <row r="457" spans="1:13" ht="19.5" thickTop="1" thickBot="1">
      <c r="A457" s="14">
        <f>'بيانات اساسية'!B456</f>
        <v>0</v>
      </c>
      <c r="B457" s="58">
        <f>'بيانات اساسية'!C456</f>
        <v>0</v>
      </c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</row>
    <row r="458" spans="1:13" ht="19.5" thickTop="1" thickBot="1">
      <c r="A458" s="14">
        <f>'بيانات اساسية'!B457</f>
        <v>0</v>
      </c>
      <c r="B458" s="58">
        <f>'بيانات اساسية'!C457</f>
        <v>0</v>
      </c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</row>
    <row r="459" spans="1:13" ht="19.5" thickTop="1" thickBot="1">
      <c r="A459" s="14">
        <f>'بيانات اساسية'!B458</f>
        <v>0</v>
      </c>
      <c r="B459" s="58">
        <f>'بيانات اساسية'!C458</f>
        <v>0</v>
      </c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</row>
    <row r="460" spans="1:13" ht="19.5" thickTop="1" thickBot="1">
      <c r="A460" s="14">
        <f>'بيانات اساسية'!B459</f>
        <v>0</v>
      </c>
      <c r="B460" s="58">
        <f>'بيانات اساسية'!C459</f>
        <v>0</v>
      </c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</row>
    <row r="461" spans="1:13" ht="19.5" thickTop="1" thickBot="1">
      <c r="A461" s="14">
        <f>'بيانات اساسية'!B460</f>
        <v>0</v>
      </c>
      <c r="B461" s="58">
        <f>'بيانات اساسية'!C460</f>
        <v>0</v>
      </c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</row>
    <row r="462" spans="1:13" ht="19.5" thickTop="1" thickBot="1">
      <c r="A462" s="14">
        <f>'بيانات اساسية'!B461</f>
        <v>0</v>
      </c>
      <c r="B462" s="58">
        <f>'بيانات اساسية'!C461</f>
        <v>0</v>
      </c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</row>
    <row r="463" spans="1:13" ht="19.5" thickTop="1" thickBot="1">
      <c r="A463" s="14">
        <f>'بيانات اساسية'!B462</f>
        <v>0</v>
      </c>
      <c r="B463" s="58">
        <f>'بيانات اساسية'!C462</f>
        <v>0</v>
      </c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</row>
    <row r="464" spans="1:13" ht="19.5" thickTop="1" thickBot="1">
      <c r="A464" s="14">
        <f>'بيانات اساسية'!B463</f>
        <v>0</v>
      </c>
      <c r="B464" s="58">
        <f>'بيانات اساسية'!C463</f>
        <v>0</v>
      </c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</row>
    <row r="465" spans="1:13" ht="19.5" thickTop="1" thickBot="1">
      <c r="A465" s="14">
        <f>'بيانات اساسية'!B464</f>
        <v>0</v>
      </c>
      <c r="B465" s="58">
        <f>'بيانات اساسية'!C464</f>
        <v>0</v>
      </c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</row>
    <row r="466" spans="1:13" ht="19.5" thickTop="1" thickBot="1">
      <c r="A466" s="14">
        <f>'بيانات اساسية'!B465</f>
        <v>0</v>
      </c>
      <c r="B466" s="58">
        <f>'بيانات اساسية'!C465</f>
        <v>0</v>
      </c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</row>
    <row r="467" spans="1:13" ht="19.5" thickTop="1" thickBot="1">
      <c r="A467" s="14">
        <f>'بيانات اساسية'!B466</f>
        <v>0</v>
      </c>
      <c r="B467" s="58">
        <f>'بيانات اساسية'!C466</f>
        <v>0</v>
      </c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</row>
    <row r="468" spans="1:13" ht="19.5" thickTop="1" thickBot="1">
      <c r="A468" s="14">
        <f>'بيانات اساسية'!B467</f>
        <v>0</v>
      </c>
      <c r="B468" s="58">
        <f>'بيانات اساسية'!C467</f>
        <v>0</v>
      </c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</row>
    <row r="469" spans="1:13" ht="19.5" thickTop="1" thickBot="1">
      <c r="A469" s="14">
        <f>'بيانات اساسية'!B468</f>
        <v>0</v>
      </c>
      <c r="B469" s="58">
        <f>'بيانات اساسية'!C468</f>
        <v>0</v>
      </c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</row>
    <row r="470" spans="1:13" ht="19.5" thickTop="1" thickBot="1">
      <c r="A470" s="14">
        <f>'بيانات اساسية'!B469</f>
        <v>0</v>
      </c>
      <c r="B470" s="58">
        <f>'بيانات اساسية'!C469</f>
        <v>0</v>
      </c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</row>
    <row r="471" spans="1:13" ht="19.5" thickTop="1" thickBot="1">
      <c r="A471" s="14">
        <f>'بيانات اساسية'!B470</f>
        <v>0</v>
      </c>
      <c r="B471" s="58">
        <f>'بيانات اساسية'!C470</f>
        <v>0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</row>
    <row r="472" spans="1:13" ht="19.5" thickTop="1" thickBot="1">
      <c r="A472" s="14">
        <f>'بيانات اساسية'!B471</f>
        <v>0</v>
      </c>
      <c r="B472" s="58">
        <f>'بيانات اساسية'!C471</f>
        <v>0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</row>
    <row r="473" spans="1:13" ht="19.5" thickTop="1" thickBot="1">
      <c r="A473" s="14">
        <f>'بيانات اساسية'!B472</f>
        <v>0</v>
      </c>
      <c r="B473" s="58">
        <f>'بيانات اساسية'!C472</f>
        <v>0</v>
      </c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</row>
    <row r="474" spans="1:13" ht="19.5" thickTop="1" thickBot="1">
      <c r="A474" s="14">
        <f>'بيانات اساسية'!B473</f>
        <v>0</v>
      </c>
      <c r="B474" s="58">
        <f>'بيانات اساسية'!C473</f>
        <v>0</v>
      </c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</row>
    <row r="475" spans="1:13" ht="19.5" thickTop="1" thickBot="1">
      <c r="A475" s="14">
        <f>'بيانات اساسية'!B474</f>
        <v>0</v>
      </c>
      <c r="B475" s="58">
        <f>'بيانات اساسية'!C474</f>
        <v>0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</row>
    <row r="476" spans="1:13" ht="19.5" thickTop="1" thickBot="1">
      <c r="A476" s="14">
        <f>'بيانات اساسية'!B475</f>
        <v>0</v>
      </c>
      <c r="B476" s="58">
        <f>'بيانات اساسية'!C475</f>
        <v>0</v>
      </c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</row>
    <row r="477" spans="1:13" ht="19.5" thickTop="1" thickBot="1">
      <c r="A477" s="14">
        <f>'بيانات اساسية'!B476</f>
        <v>0</v>
      </c>
      <c r="B477" s="58">
        <f>'بيانات اساسية'!C476</f>
        <v>0</v>
      </c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</row>
    <row r="478" spans="1:13" ht="19.5" thickTop="1" thickBot="1">
      <c r="A478" s="14">
        <f>'بيانات اساسية'!B477</f>
        <v>0</v>
      </c>
      <c r="B478" s="58">
        <f>'بيانات اساسية'!C477</f>
        <v>0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</row>
    <row r="479" spans="1:13" ht="19.5" thickTop="1" thickBot="1">
      <c r="A479" s="14">
        <f>'بيانات اساسية'!B478</f>
        <v>0</v>
      </c>
      <c r="B479" s="58">
        <f>'بيانات اساسية'!C478</f>
        <v>0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</row>
    <row r="480" spans="1:13" ht="19.5" thickTop="1" thickBot="1">
      <c r="A480" s="14">
        <f>'بيانات اساسية'!B479</f>
        <v>0</v>
      </c>
      <c r="B480" s="58">
        <f>'بيانات اساسية'!C479</f>
        <v>0</v>
      </c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</row>
    <row r="481" spans="1:13" ht="19.5" thickTop="1" thickBot="1">
      <c r="A481" s="14">
        <f>'بيانات اساسية'!B480</f>
        <v>0</v>
      </c>
      <c r="B481" s="58">
        <f>'بيانات اساسية'!C480</f>
        <v>0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</row>
    <row r="482" spans="1:13" ht="19.5" thickTop="1" thickBot="1">
      <c r="A482" s="14">
        <f>'بيانات اساسية'!B481</f>
        <v>0</v>
      </c>
      <c r="B482" s="58">
        <f>'بيانات اساسية'!C481</f>
        <v>0</v>
      </c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</row>
    <row r="483" spans="1:13" ht="19.5" thickTop="1" thickBot="1">
      <c r="A483" s="14">
        <f>'بيانات اساسية'!B482</f>
        <v>0</v>
      </c>
      <c r="B483" s="58">
        <f>'بيانات اساسية'!C482</f>
        <v>0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</row>
    <row r="484" spans="1:13" ht="19.5" thickTop="1" thickBot="1">
      <c r="A484" s="14">
        <f>'بيانات اساسية'!B483</f>
        <v>0</v>
      </c>
      <c r="B484" s="58">
        <f>'بيانات اساسية'!C483</f>
        <v>0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</row>
    <row r="485" spans="1:13" ht="19.5" thickTop="1" thickBot="1">
      <c r="A485" s="14">
        <f>'بيانات اساسية'!B484</f>
        <v>0</v>
      </c>
      <c r="B485" s="58">
        <f>'بيانات اساسية'!C484</f>
        <v>0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</row>
    <row r="486" spans="1:13" ht="19.5" thickTop="1" thickBot="1">
      <c r="A486" s="14">
        <f>'بيانات اساسية'!B485</f>
        <v>0</v>
      </c>
      <c r="B486" s="58">
        <f>'بيانات اساسية'!C485</f>
        <v>0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</row>
    <row r="487" spans="1:13" ht="19.5" thickTop="1" thickBot="1">
      <c r="A487" s="14">
        <f>'بيانات اساسية'!B486</f>
        <v>0</v>
      </c>
      <c r="B487" s="58">
        <f>'بيانات اساسية'!C486</f>
        <v>0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</row>
    <row r="488" spans="1:13" ht="19.5" thickTop="1" thickBot="1">
      <c r="A488" s="14">
        <f>'بيانات اساسية'!B487</f>
        <v>0</v>
      </c>
      <c r="B488" s="58">
        <f>'بيانات اساسية'!C487</f>
        <v>0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</row>
    <row r="489" spans="1:13" ht="19.5" thickTop="1" thickBot="1">
      <c r="A489" s="14">
        <f>'بيانات اساسية'!B488</f>
        <v>0</v>
      </c>
      <c r="B489" s="58">
        <f>'بيانات اساسية'!C488</f>
        <v>0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</row>
    <row r="490" spans="1:13" ht="19.5" thickTop="1" thickBot="1">
      <c r="A490" s="14">
        <f>'بيانات اساسية'!B489</f>
        <v>0</v>
      </c>
      <c r="B490" s="58">
        <f>'بيانات اساسية'!C489</f>
        <v>0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</row>
    <row r="491" spans="1:13" ht="19.5" thickTop="1" thickBot="1">
      <c r="A491" s="14">
        <f>'بيانات اساسية'!B490</f>
        <v>0</v>
      </c>
      <c r="B491" s="58">
        <f>'بيانات اساسية'!C490</f>
        <v>0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</row>
    <row r="492" spans="1:13" ht="19.5" thickTop="1" thickBot="1">
      <c r="A492" s="14">
        <f>'بيانات اساسية'!B491</f>
        <v>0</v>
      </c>
      <c r="B492" s="58">
        <f>'بيانات اساسية'!C491</f>
        <v>0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</row>
    <row r="493" spans="1:13" ht="19.5" thickTop="1" thickBot="1">
      <c r="A493" s="14">
        <f>'بيانات اساسية'!B492</f>
        <v>0</v>
      </c>
      <c r="B493" s="58">
        <f>'بيانات اساسية'!C492</f>
        <v>0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</row>
    <row r="494" spans="1:13" ht="19.5" thickTop="1" thickBot="1">
      <c r="A494" s="14">
        <f>'بيانات اساسية'!B493</f>
        <v>0</v>
      </c>
      <c r="B494" s="58">
        <f>'بيانات اساسية'!C493</f>
        <v>0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</row>
    <row r="495" spans="1:13" ht="19.5" thickTop="1" thickBot="1">
      <c r="A495" s="14">
        <f>'بيانات اساسية'!B494</f>
        <v>0</v>
      </c>
      <c r="B495" s="58">
        <f>'بيانات اساسية'!C494</f>
        <v>0</v>
      </c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</row>
    <row r="496" spans="1:13" ht="19.5" thickTop="1" thickBot="1">
      <c r="A496" s="14">
        <f>'بيانات اساسية'!B495</f>
        <v>0</v>
      </c>
      <c r="B496" s="58">
        <f>'بيانات اساسية'!C495</f>
        <v>0</v>
      </c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</row>
    <row r="497" spans="1:13" ht="19.5" thickTop="1" thickBot="1">
      <c r="A497" s="14">
        <f>'بيانات اساسية'!B496</f>
        <v>0</v>
      </c>
      <c r="B497" s="58">
        <f>'بيانات اساسية'!C496</f>
        <v>0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</row>
    <row r="498" spans="1:13" ht="19.5" thickTop="1" thickBot="1">
      <c r="A498" s="14">
        <f>'بيانات اساسية'!B497</f>
        <v>0</v>
      </c>
      <c r="B498" s="58">
        <f>'بيانات اساسية'!C497</f>
        <v>0</v>
      </c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</row>
    <row r="499" spans="1:13" ht="19.5" thickTop="1" thickBot="1">
      <c r="A499" s="14">
        <f>'بيانات اساسية'!B498</f>
        <v>0</v>
      </c>
      <c r="B499" s="58">
        <f>'بيانات اساسية'!C498</f>
        <v>0</v>
      </c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</row>
    <row r="500" spans="1:13" ht="19.5" thickTop="1" thickBot="1">
      <c r="A500" s="14">
        <f>'بيانات اساسية'!B499</f>
        <v>0</v>
      </c>
      <c r="B500" s="58">
        <f>'بيانات اساسية'!C499</f>
        <v>0</v>
      </c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</row>
    <row r="501" spans="1:13" ht="19.5" thickTop="1" thickBot="1">
      <c r="A501" s="14">
        <f>'بيانات اساسية'!B500</f>
        <v>0</v>
      </c>
      <c r="B501" s="58">
        <f>'بيانات اساسية'!C500</f>
        <v>0</v>
      </c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</row>
    <row r="502" spans="1:13" ht="19.5" thickTop="1" thickBot="1">
      <c r="A502" s="14">
        <f>'بيانات اساسية'!B501</f>
        <v>0</v>
      </c>
      <c r="B502" s="58">
        <f>'بيانات اساسية'!C501</f>
        <v>0</v>
      </c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</row>
    <row r="503" spans="1:13" ht="19.5" thickTop="1" thickBot="1">
      <c r="A503" s="14">
        <f>'بيانات اساسية'!B502</f>
        <v>0</v>
      </c>
      <c r="B503" s="58">
        <f>'بيانات اساسية'!C502</f>
        <v>0</v>
      </c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</row>
    <row r="504" spans="1:13" ht="19.5" thickTop="1" thickBot="1">
      <c r="A504" s="14">
        <f>'بيانات اساسية'!B503</f>
        <v>0</v>
      </c>
      <c r="B504" s="58">
        <f>'بيانات اساسية'!C503</f>
        <v>0</v>
      </c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</row>
    <row r="505" spans="1:13" ht="19.5" thickTop="1" thickBot="1">
      <c r="A505" s="14">
        <f>'بيانات اساسية'!B504</f>
        <v>0</v>
      </c>
      <c r="B505" s="58">
        <f>'بيانات اساسية'!C504</f>
        <v>0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</row>
    <row r="506" spans="1:13" ht="19.5" thickTop="1" thickBot="1">
      <c r="A506" s="14">
        <f>'بيانات اساسية'!B505</f>
        <v>0</v>
      </c>
      <c r="B506" s="58">
        <f>'بيانات اساسية'!C505</f>
        <v>0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</row>
    <row r="507" spans="1:13" ht="19.5" thickTop="1" thickBot="1">
      <c r="A507" s="14">
        <f>'بيانات اساسية'!B506</f>
        <v>0</v>
      </c>
      <c r="B507" s="58">
        <f>'بيانات اساسية'!C506</f>
        <v>0</v>
      </c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</row>
    <row r="508" spans="1:13" ht="19.5" thickTop="1" thickBot="1">
      <c r="A508" s="14">
        <f>'بيانات اساسية'!B507</f>
        <v>0</v>
      </c>
      <c r="B508" s="58">
        <f>'بيانات اساسية'!C507</f>
        <v>0</v>
      </c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</row>
    <row r="509" spans="1:13" ht="19.5" thickTop="1" thickBot="1">
      <c r="A509" s="14">
        <f>'بيانات اساسية'!B508</f>
        <v>0</v>
      </c>
      <c r="B509" s="58">
        <f>'بيانات اساسية'!C508</f>
        <v>0</v>
      </c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</row>
    <row r="510" spans="1:13" ht="19.5" thickTop="1" thickBot="1">
      <c r="A510" s="14">
        <f>'بيانات اساسية'!B509</f>
        <v>0</v>
      </c>
      <c r="B510" s="58">
        <f>'بيانات اساسية'!C509</f>
        <v>0</v>
      </c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</row>
    <row r="511" spans="1:13" ht="19.5" thickTop="1" thickBot="1">
      <c r="A511" s="14">
        <f>'بيانات اساسية'!B510</f>
        <v>0</v>
      </c>
      <c r="B511" s="58">
        <f>'بيانات اساسية'!C510</f>
        <v>0</v>
      </c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</row>
    <row r="512" spans="1:13" ht="19.5" thickTop="1" thickBot="1">
      <c r="A512" s="14">
        <f>'بيانات اساسية'!B511</f>
        <v>0</v>
      </c>
      <c r="B512" s="58">
        <f>'بيانات اساسية'!C511</f>
        <v>0</v>
      </c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</row>
    <row r="513" spans="1:13" ht="19.5" thickTop="1" thickBot="1">
      <c r="A513" s="14">
        <f>'بيانات اساسية'!B512</f>
        <v>0</v>
      </c>
      <c r="B513" s="58">
        <f>'بيانات اساسية'!C512</f>
        <v>0</v>
      </c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</row>
    <row r="514" spans="1:13" ht="19.5" thickTop="1" thickBot="1">
      <c r="A514" s="14">
        <f>'بيانات اساسية'!B513</f>
        <v>0</v>
      </c>
      <c r="B514" s="58">
        <f>'بيانات اساسية'!C513</f>
        <v>0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</row>
    <row r="515" spans="1:13" ht="19.5" thickTop="1" thickBot="1">
      <c r="A515" s="14">
        <f>'بيانات اساسية'!B514</f>
        <v>0</v>
      </c>
      <c r="B515" s="58">
        <f>'بيانات اساسية'!C514</f>
        <v>0</v>
      </c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</row>
    <row r="516" spans="1:13" ht="19.5" thickTop="1" thickBot="1">
      <c r="A516" s="14">
        <f>'بيانات اساسية'!B515</f>
        <v>0</v>
      </c>
      <c r="B516" s="58">
        <f>'بيانات اساسية'!C515</f>
        <v>0</v>
      </c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</row>
    <row r="517" spans="1:13" ht="19.5" thickTop="1" thickBot="1">
      <c r="A517" s="14">
        <f>'بيانات اساسية'!B516</f>
        <v>0</v>
      </c>
      <c r="B517" s="58">
        <f>'بيانات اساسية'!C516</f>
        <v>0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</row>
    <row r="518" spans="1:13" ht="19.5" thickTop="1" thickBot="1">
      <c r="A518" s="14">
        <f>'بيانات اساسية'!B517</f>
        <v>0</v>
      </c>
      <c r="B518" s="58">
        <f>'بيانات اساسية'!C517</f>
        <v>0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</row>
    <row r="519" spans="1:13" ht="19.5" thickTop="1" thickBot="1">
      <c r="A519" s="14">
        <f>'بيانات اساسية'!B518</f>
        <v>0</v>
      </c>
      <c r="B519" s="58">
        <f>'بيانات اساسية'!C518</f>
        <v>0</v>
      </c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</row>
    <row r="520" spans="1:13" ht="19.5" thickTop="1" thickBot="1">
      <c r="A520" s="14">
        <f>'بيانات اساسية'!B519</f>
        <v>0</v>
      </c>
      <c r="B520" s="58">
        <f>'بيانات اساسية'!C519</f>
        <v>0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</row>
    <row r="521" spans="1:13" ht="19.5" thickTop="1" thickBot="1">
      <c r="A521" s="14">
        <f>'بيانات اساسية'!B520</f>
        <v>0</v>
      </c>
      <c r="B521" s="58">
        <f>'بيانات اساسية'!C520</f>
        <v>0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</row>
    <row r="522" spans="1:13" ht="19.5" thickTop="1" thickBot="1">
      <c r="A522" s="14">
        <f>'بيانات اساسية'!B521</f>
        <v>0</v>
      </c>
      <c r="B522" s="58">
        <f>'بيانات اساسية'!C521</f>
        <v>0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</row>
    <row r="523" spans="1:13" ht="19.5" thickTop="1" thickBot="1">
      <c r="A523" s="14">
        <f>'بيانات اساسية'!B522</f>
        <v>0</v>
      </c>
      <c r="B523" s="58">
        <f>'بيانات اساسية'!C522</f>
        <v>0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</row>
    <row r="524" spans="1:13" ht="19.5" thickTop="1" thickBot="1">
      <c r="A524" s="14">
        <f>'بيانات اساسية'!B523</f>
        <v>0</v>
      </c>
      <c r="B524" s="58">
        <f>'بيانات اساسية'!C523</f>
        <v>0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</row>
    <row r="525" spans="1:13" ht="19.5" thickTop="1" thickBot="1">
      <c r="A525" s="14">
        <f>'بيانات اساسية'!B524</f>
        <v>0</v>
      </c>
      <c r="B525" s="58">
        <f>'بيانات اساسية'!C524</f>
        <v>0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</row>
    <row r="526" spans="1:13" ht="19.5" thickTop="1" thickBot="1">
      <c r="A526" s="14">
        <f>'بيانات اساسية'!B525</f>
        <v>0</v>
      </c>
      <c r="B526" s="58">
        <f>'بيانات اساسية'!C525</f>
        <v>0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</row>
    <row r="527" spans="1:13" ht="19.5" thickTop="1" thickBot="1">
      <c r="A527" s="14">
        <f>'بيانات اساسية'!B526</f>
        <v>0</v>
      </c>
      <c r="B527" s="58">
        <f>'بيانات اساسية'!C526</f>
        <v>0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</row>
    <row r="528" spans="1:13" ht="19.5" thickTop="1" thickBot="1">
      <c r="A528" s="14">
        <f>'بيانات اساسية'!B527</f>
        <v>0</v>
      </c>
      <c r="B528" s="58">
        <f>'بيانات اساسية'!C527</f>
        <v>0</v>
      </c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</row>
    <row r="529" spans="1:13" ht="19.5" thickTop="1" thickBot="1">
      <c r="A529" s="14">
        <f>'بيانات اساسية'!B528</f>
        <v>0</v>
      </c>
      <c r="B529" s="58">
        <f>'بيانات اساسية'!C528</f>
        <v>0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</row>
    <row r="530" spans="1:13" ht="19.5" thickTop="1" thickBot="1">
      <c r="A530" s="14">
        <f>'بيانات اساسية'!B529</f>
        <v>0</v>
      </c>
      <c r="B530" s="58">
        <f>'بيانات اساسية'!C529</f>
        <v>0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</row>
    <row r="531" spans="1:13" ht="19.5" thickTop="1" thickBot="1">
      <c r="A531" s="14">
        <f>'بيانات اساسية'!B530</f>
        <v>0</v>
      </c>
      <c r="B531" s="58">
        <f>'بيانات اساسية'!C530</f>
        <v>0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</row>
    <row r="532" spans="1:13" ht="19.5" thickTop="1" thickBot="1">
      <c r="A532" s="14">
        <f>'بيانات اساسية'!B531</f>
        <v>0</v>
      </c>
      <c r="B532" s="58">
        <f>'بيانات اساسية'!C531</f>
        <v>0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</row>
    <row r="533" spans="1:13" ht="19.5" thickTop="1" thickBot="1">
      <c r="A533" s="14">
        <f>'بيانات اساسية'!B532</f>
        <v>0</v>
      </c>
      <c r="B533" s="58">
        <f>'بيانات اساسية'!C532</f>
        <v>0</v>
      </c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</row>
    <row r="534" spans="1:13" ht="19.5" thickTop="1" thickBot="1">
      <c r="A534" s="14">
        <f>'بيانات اساسية'!B533</f>
        <v>0</v>
      </c>
      <c r="B534" s="58">
        <f>'بيانات اساسية'!C533</f>
        <v>0</v>
      </c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</row>
    <row r="535" spans="1:13" ht="19.5" thickTop="1" thickBot="1">
      <c r="A535" s="14">
        <f>'بيانات اساسية'!B534</f>
        <v>0</v>
      </c>
      <c r="B535" s="58">
        <f>'بيانات اساسية'!C534</f>
        <v>0</v>
      </c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</row>
    <row r="536" spans="1:13" ht="19.5" thickTop="1" thickBot="1">
      <c r="A536" s="14">
        <f>'بيانات اساسية'!B535</f>
        <v>0</v>
      </c>
      <c r="B536" s="58">
        <f>'بيانات اساسية'!C535</f>
        <v>0</v>
      </c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</row>
    <row r="537" spans="1:13" ht="19.5" thickTop="1" thickBot="1">
      <c r="A537" s="14">
        <f>'بيانات اساسية'!B536</f>
        <v>0</v>
      </c>
      <c r="B537" s="58">
        <f>'بيانات اساسية'!C536</f>
        <v>0</v>
      </c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</row>
    <row r="538" spans="1:13" ht="19.5" thickTop="1" thickBot="1">
      <c r="A538" s="14">
        <f>'بيانات اساسية'!B537</f>
        <v>0</v>
      </c>
      <c r="B538" s="58">
        <f>'بيانات اساسية'!C537</f>
        <v>0</v>
      </c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</row>
    <row r="539" spans="1:13" ht="19.5" thickTop="1" thickBot="1">
      <c r="A539" s="14">
        <f>'بيانات اساسية'!B538</f>
        <v>0</v>
      </c>
      <c r="B539" s="58">
        <f>'بيانات اساسية'!C538</f>
        <v>0</v>
      </c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</row>
    <row r="540" spans="1:13" ht="19.5" thickTop="1" thickBot="1">
      <c r="A540" s="14">
        <f>'بيانات اساسية'!B539</f>
        <v>0</v>
      </c>
      <c r="B540" s="58">
        <f>'بيانات اساسية'!C539</f>
        <v>0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</row>
    <row r="541" spans="1:13" ht="19.5" thickTop="1" thickBot="1">
      <c r="A541" s="14">
        <f>'بيانات اساسية'!B540</f>
        <v>0</v>
      </c>
      <c r="B541" s="58">
        <f>'بيانات اساسية'!C540</f>
        <v>0</v>
      </c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</row>
    <row r="542" spans="1:13" ht="19.5" thickTop="1" thickBot="1">
      <c r="A542" s="14">
        <f>'بيانات اساسية'!B541</f>
        <v>0</v>
      </c>
      <c r="B542" s="58">
        <f>'بيانات اساسية'!C541</f>
        <v>0</v>
      </c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</row>
    <row r="543" spans="1:13" ht="19.5" thickTop="1" thickBot="1">
      <c r="A543" s="14">
        <f>'بيانات اساسية'!B542</f>
        <v>0</v>
      </c>
      <c r="B543" s="58">
        <f>'بيانات اساسية'!C542</f>
        <v>0</v>
      </c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</row>
    <row r="544" spans="1:13" ht="19.5" thickTop="1" thickBot="1">
      <c r="A544" s="14">
        <f>'بيانات اساسية'!B543</f>
        <v>0</v>
      </c>
      <c r="B544" s="58">
        <f>'بيانات اساسية'!C543</f>
        <v>0</v>
      </c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</row>
    <row r="545" spans="1:13" ht="19.5" thickTop="1" thickBot="1">
      <c r="A545" s="14">
        <f>'بيانات اساسية'!B544</f>
        <v>0</v>
      </c>
      <c r="B545" s="58">
        <f>'بيانات اساسية'!C544</f>
        <v>0</v>
      </c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</row>
    <row r="546" spans="1:13" ht="19.5" thickTop="1" thickBot="1">
      <c r="A546" s="14">
        <f>'بيانات اساسية'!B545</f>
        <v>0</v>
      </c>
      <c r="B546" s="58">
        <f>'بيانات اساسية'!C545</f>
        <v>0</v>
      </c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</row>
    <row r="547" spans="1:13" ht="19.5" thickTop="1" thickBot="1">
      <c r="A547" s="14">
        <f>'بيانات اساسية'!B546</f>
        <v>0</v>
      </c>
      <c r="B547" s="58">
        <f>'بيانات اساسية'!C546</f>
        <v>0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</row>
    <row r="548" spans="1:13" ht="19.5" thickTop="1" thickBot="1">
      <c r="A548" s="14">
        <f>'بيانات اساسية'!B547</f>
        <v>0</v>
      </c>
      <c r="B548" s="58">
        <f>'بيانات اساسية'!C547</f>
        <v>0</v>
      </c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</row>
    <row r="549" spans="1:13" ht="19.5" thickTop="1" thickBot="1">
      <c r="A549" s="14">
        <f>'بيانات اساسية'!B548</f>
        <v>0</v>
      </c>
      <c r="B549" s="58">
        <f>'بيانات اساسية'!C548</f>
        <v>0</v>
      </c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</row>
    <row r="550" spans="1:13" ht="19.5" thickTop="1" thickBot="1">
      <c r="A550" s="14">
        <f>'بيانات اساسية'!B549</f>
        <v>0</v>
      </c>
      <c r="B550" s="58">
        <f>'بيانات اساسية'!C549</f>
        <v>0</v>
      </c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</row>
    <row r="551" spans="1:13" ht="19.5" thickTop="1" thickBot="1">
      <c r="A551" s="14">
        <f>'بيانات اساسية'!B550</f>
        <v>0</v>
      </c>
      <c r="B551" s="58">
        <f>'بيانات اساسية'!C550</f>
        <v>0</v>
      </c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</row>
    <row r="552" spans="1:13" ht="19.5" thickTop="1" thickBot="1">
      <c r="A552" s="14">
        <f>'بيانات اساسية'!B551</f>
        <v>0</v>
      </c>
      <c r="B552" s="58">
        <f>'بيانات اساسية'!C551</f>
        <v>0</v>
      </c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</row>
    <row r="553" spans="1:13" ht="19.5" thickTop="1" thickBot="1">
      <c r="A553" s="14">
        <f>'بيانات اساسية'!B552</f>
        <v>0</v>
      </c>
      <c r="B553" s="58">
        <f>'بيانات اساسية'!C552</f>
        <v>0</v>
      </c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</row>
    <row r="554" spans="1:13" ht="19.5" thickTop="1" thickBot="1">
      <c r="A554" s="14">
        <f>'بيانات اساسية'!B553</f>
        <v>0</v>
      </c>
      <c r="B554" s="58">
        <f>'بيانات اساسية'!C553</f>
        <v>0</v>
      </c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</row>
    <row r="555" spans="1:13" ht="19.5" thickTop="1" thickBot="1">
      <c r="A555" s="14">
        <f>'بيانات اساسية'!B554</f>
        <v>0</v>
      </c>
      <c r="B555" s="58">
        <f>'بيانات اساسية'!C554</f>
        <v>0</v>
      </c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</row>
    <row r="556" spans="1:13" ht="19.5" thickTop="1" thickBot="1">
      <c r="A556" s="14">
        <f>'بيانات اساسية'!B555</f>
        <v>0</v>
      </c>
      <c r="B556" s="58">
        <f>'بيانات اساسية'!C555</f>
        <v>0</v>
      </c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</row>
    <row r="557" spans="1:13" ht="19.5" thickTop="1" thickBot="1">
      <c r="A557" s="14">
        <f>'بيانات اساسية'!B556</f>
        <v>0</v>
      </c>
      <c r="B557" s="58">
        <f>'بيانات اساسية'!C556</f>
        <v>0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</row>
    <row r="558" spans="1:13" ht="19.5" thickTop="1" thickBot="1">
      <c r="A558" s="14">
        <f>'بيانات اساسية'!B557</f>
        <v>0</v>
      </c>
      <c r="B558" s="58">
        <f>'بيانات اساسية'!C557</f>
        <v>0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</row>
    <row r="559" spans="1:13" ht="19.5" thickTop="1" thickBot="1">
      <c r="A559" s="14">
        <f>'بيانات اساسية'!B558</f>
        <v>0</v>
      </c>
      <c r="B559" s="58">
        <f>'بيانات اساسية'!C558</f>
        <v>0</v>
      </c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</row>
    <row r="560" spans="1:13" ht="19.5" thickTop="1" thickBot="1">
      <c r="A560" s="14">
        <f>'بيانات اساسية'!B559</f>
        <v>0</v>
      </c>
      <c r="B560" s="58">
        <f>'بيانات اساسية'!C559</f>
        <v>0</v>
      </c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</row>
    <row r="561" spans="1:13" ht="19.5" thickTop="1" thickBot="1">
      <c r="A561" s="14">
        <f>'بيانات اساسية'!B560</f>
        <v>0</v>
      </c>
      <c r="B561" s="58">
        <f>'بيانات اساسية'!C560</f>
        <v>0</v>
      </c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</row>
    <row r="562" spans="1:13" ht="19.5" thickTop="1" thickBot="1">
      <c r="A562" s="14">
        <f>'بيانات اساسية'!B561</f>
        <v>0</v>
      </c>
      <c r="B562" s="58">
        <f>'بيانات اساسية'!C561</f>
        <v>0</v>
      </c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</row>
    <row r="563" spans="1:13" ht="19.5" thickTop="1" thickBot="1">
      <c r="A563" s="14">
        <f>'بيانات اساسية'!B562</f>
        <v>0</v>
      </c>
      <c r="B563" s="58">
        <f>'بيانات اساسية'!C562</f>
        <v>0</v>
      </c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</row>
    <row r="564" spans="1:13" ht="19.5" thickTop="1" thickBot="1">
      <c r="A564" s="14">
        <f>'بيانات اساسية'!B563</f>
        <v>0</v>
      </c>
      <c r="B564" s="58">
        <f>'بيانات اساسية'!C563</f>
        <v>0</v>
      </c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</row>
    <row r="565" spans="1:13" ht="19.5" thickTop="1" thickBot="1">
      <c r="A565" s="14">
        <f>'بيانات اساسية'!B564</f>
        <v>0</v>
      </c>
      <c r="B565" s="58">
        <f>'بيانات اساسية'!C564</f>
        <v>0</v>
      </c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</row>
    <row r="566" spans="1:13" ht="19.5" thickTop="1" thickBot="1">
      <c r="A566" s="14">
        <f>'بيانات اساسية'!B565</f>
        <v>0</v>
      </c>
      <c r="B566" s="58">
        <f>'بيانات اساسية'!C565</f>
        <v>0</v>
      </c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</row>
    <row r="567" spans="1:13" ht="19.5" thickTop="1" thickBot="1">
      <c r="A567" s="14">
        <f>'بيانات اساسية'!B566</f>
        <v>0</v>
      </c>
      <c r="B567" s="58">
        <f>'بيانات اساسية'!C566</f>
        <v>0</v>
      </c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</row>
    <row r="568" spans="1:13" ht="19.5" thickTop="1" thickBot="1">
      <c r="A568" s="14">
        <f>'بيانات اساسية'!B567</f>
        <v>0</v>
      </c>
      <c r="B568" s="58">
        <f>'بيانات اساسية'!C567</f>
        <v>0</v>
      </c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</row>
    <row r="569" spans="1:13" ht="19.5" thickTop="1" thickBot="1">
      <c r="A569" s="14">
        <f>'بيانات اساسية'!B568</f>
        <v>0</v>
      </c>
      <c r="B569" s="58">
        <f>'بيانات اساسية'!C568</f>
        <v>0</v>
      </c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</row>
    <row r="570" spans="1:13" ht="19.5" thickTop="1" thickBot="1">
      <c r="A570" s="14">
        <f>'بيانات اساسية'!B569</f>
        <v>0</v>
      </c>
      <c r="B570" s="58">
        <f>'بيانات اساسية'!C569</f>
        <v>0</v>
      </c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</row>
    <row r="571" spans="1:13" ht="19.5" thickTop="1" thickBot="1">
      <c r="A571" s="14">
        <f>'بيانات اساسية'!B570</f>
        <v>0</v>
      </c>
      <c r="B571" s="58">
        <f>'بيانات اساسية'!C570</f>
        <v>0</v>
      </c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</row>
    <row r="572" spans="1:13" ht="19.5" thickTop="1" thickBot="1">
      <c r="A572" s="14">
        <f>'بيانات اساسية'!B571</f>
        <v>0</v>
      </c>
      <c r="B572" s="58">
        <f>'بيانات اساسية'!C571</f>
        <v>0</v>
      </c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</row>
    <row r="573" spans="1:13" ht="19.5" thickTop="1" thickBot="1">
      <c r="A573" s="14">
        <f>'بيانات اساسية'!B572</f>
        <v>0</v>
      </c>
      <c r="B573" s="58">
        <f>'بيانات اساسية'!C572</f>
        <v>0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</row>
    <row r="574" spans="1:13" ht="19.5" thickTop="1" thickBot="1">
      <c r="A574" s="14">
        <f>'بيانات اساسية'!B573</f>
        <v>0</v>
      </c>
      <c r="B574" s="58">
        <f>'بيانات اساسية'!C573</f>
        <v>0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</row>
    <row r="575" spans="1:13" ht="19.5" thickTop="1" thickBot="1">
      <c r="A575" s="14">
        <f>'بيانات اساسية'!B574</f>
        <v>0</v>
      </c>
      <c r="B575" s="58">
        <f>'بيانات اساسية'!C574</f>
        <v>0</v>
      </c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</row>
    <row r="576" spans="1:13" ht="19.5" thickTop="1" thickBot="1">
      <c r="A576" s="14">
        <f>'بيانات اساسية'!B575</f>
        <v>0</v>
      </c>
      <c r="B576" s="58">
        <f>'بيانات اساسية'!C575</f>
        <v>0</v>
      </c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</row>
    <row r="577" spans="1:13" ht="19.5" thickTop="1" thickBot="1">
      <c r="A577" s="14">
        <f>'بيانات اساسية'!B576</f>
        <v>0</v>
      </c>
      <c r="B577" s="58">
        <f>'بيانات اساسية'!C576</f>
        <v>0</v>
      </c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</row>
    <row r="578" spans="1:13" ht="19.5" thickTop="1" thickBot="1">
      <c r="A578" s="14">
        <f>'بيانات اساسية'!B577</f>
        <v>0</v>
      </c>
      <c r="B578" s="58">
        <f>'بيانات اساسية'!C577</f>
        <v>0</v>
      </c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</row>
    <row r="579" spans="1:13" ht="19.5" thickTop="1" thickBot="1">
      <c r="A579" s="14">
        <f>'بيانات اساسية'!B578</f>
        <v>0</v>
      </c>
      <c r="B579" s="58">
        <f>'بيانات اساسية'!C578</f>
        <v>0</v>
      </c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</row>
    <row r="580" spans="1:13" ht="19.5" thickTop="1" thickBot="1">
      <c r="A580" s="14">
        <f>'بيانات اساسية'!B579</f>
        <v>0</v>
      </c>
      <c r="B580" s="58">
        <f>'بيانات اساسية'!C579</f>
        <v>0</v>
      </c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</row>
    <row r="581" spans="1:13" ht="19.5" thickTop="1" thickBot="1">
      <c r="A581" s="14">
        <f>'بيانات اساسية'!B580</f>
        <v>0</v>
      </c>
      <c r="B581" s="58">
        <f>'بيانات اساسية'!C580</f>
        <v>0</v>
      </c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</row>
    <row r="582" spans="1:13" ht="19.5" thickTop="1" thickBot="1">
      <c r="A582" s="14">
        <f>'بيانات اساسية'!B581</f>
        <v>0</v>
      </c>
      <c r="B582" s="58">
        <f>'بيانات اساسية'!C581</f>
        <v>0</v>
      </c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</row>
    <row r="583" spans="1:13" ht="19.5" thickTop="1" thickBot="1">
      <c r="A583" s="14">
        <f>'بيانات اساسية'!B582</f>
        <v>0</v>
      </c>
      <c r="B583" s="58">
        <f>'بيانات اساسية'!C582</f>
        <v>0</v>
      </c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</row>
    <row r="584" spans="1:13" ht="19.5" thickTop="1" thickBot="1">
      <c r="A584" s="14">
        <f>'بيانات اساسية'!B583</f>
        <v>0</v>
      </c>
      <c r="B584" s="58">
        <f>'بيانات اساسية'!C583</f>
        <v>0</v>
      </c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</row>
    <row r="585" spans="1:13" ht="19.5" thickTop="1" thickBot="1">
      <c r="A585" s="14">
        <f>'بيانات اساسية'!B584</f>
        <v>0</v>
      </c>
      <c r="B585" s="58">
        <f>'بيانات اساسية'!C584</f>
        <v>0</v>
      </c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</row>
    <row r="586" spans="1:13" ht="19.5" thickTop="1" thickBot="1">
      <c r="A586" s="14">
        <f>'بيانات اساسية'!B585</f>
        <v>0</v>
      </c>
      <c r="B586" s="58">
        <f>'بيانات اساسية'!C585</f>
        <v>0</v>
      </c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</row>
    <row r="587" spans="1:13" ht="19.5" thickTop="1" thickBot="1">
      <c r="A587" s="14">
        <f>'بيانات اساسية'!B586</f>
        <v>0</v>
      </c>
      <c r="B587" s="58">
        <f>'بيانات اساسية'!C586</f>
        <v>0</v>
      </c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</row>
    <row r="588" spans="1:13" ht="19.5" thickTop="1" thickBot="1">
      <c r="A588" s="14">
        <f>'بيانات اساسية'!B587</f>
        <v>0</v>
      </c>
      <c r="B588" s="58">
        <f>'بيانات اساسية'!C587</f>
        <v>0</v>
      </c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</row>
    <row r="589" spans="1:13" ht="19.5" thickTop="1" thickBot="1">
      <c r="A589" s="14">
        <f>'بيانات اساسية'!B588</f>
        <v>0</v>
      </c>
      <c r="B589" s="58">
        <f>'بيانات اساسية'!C588</f>
        <v>0</v>
      </c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</row>
    <row r="590" spans="1:13" ht="19.5" thickTop="1" thickBot="1">
      <c r="A590" s="14">
        <f>'بيانات اساسية'!B589</f>
        <v>0</v>
      </c>
      <c r="B590" s="58">
        <f>'بيانات اساسية'!C589</f>
        <v>0</v>
      </c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</row>
    <row r="591" spans="1:13" ht="19.5" thickTop="1" thickBot="1">
      <c r="A591" s="14">
        <f>'بيانات اساسية'!B590</f>
        <v>0</v>
      </c>
      <c r="B591" s="58">
        <f>'بيانات اساسية'!C590</f>
        <v>0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</row>
    <row r="592" spans="1:13" ht="19.5" thickTop="1" thickBot="1">
      <c r="A592" s="14">
        <f>'بيانات اساسية'!B591</f>
        <v>0</v>
      </c>
      <c r="B592" s="58">
        <f>'بيانات اساسية'!C591</f>
        <v>0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</row>
    <row r="593" spans="1:13" ht="19.5" thickTop="1" thickBot="1">
      <c r="A593" s="14">
        <f>'بيانات اساسية'!B592</f>
        <v>0</v>
      </c>
      <c r="B593" s="58">
        <f>'بيانات اساسية'!C592</f>
        <v>0</v>
      </c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</row>
    <row r="594" spans="1:13" ht="19.5" thickTop="1" thickBot="1">
      <c r="A594" s="14">
        <f>'بيانات اساسية'!B593</f>
        <v>0</v>
      </c>
      <c r="B594" s="58">
        <f>'بيانات اساسية'!C593</f>
        <v>0</v>
      </c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</row>
    <row r="595" spans="1:13" ht="19.5" thickTop="1" thickBot="1">
      <c r="A595" s="14">
        <f>'بيانات اساسية'!B594</f>
        <v>0</v>
      </c>
      <c r="B595" s="58">
        <f>'بيانات اساسية'!C594</f>
        <v>0</v>
      </c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</row>
    <row r="596" spans="1:13" ht="19.5" thickTop="1" thickBot="1">
      <c r="A596" s="14">
        <f>'بيانات اساسية'!B595</f>
        <v>0</v>
      </c>
      <c r="B596" s="58">
        <f>'بيانات اساسية'!C595</f>
        <v>0</v>
      </c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</row>
    <row r="597" spans="1:13" ht="19.5" thickTop="1" thickBot="1">
      <c r="A597" s="14">
        <f>'بيانات اساسية'!B596</f>
        <v>0</v>
      </c>
      <c r="B597" s="58">
        <f>'بيانات اساسية'!C596</f>
        <v>0</v>
      </c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</row>
    <row r="598" spans="1:13" ht="19.5" thickTop="1" thickBot="1">
      <c r="A598" s="14">
        <f>'بيانات اساسية'!B597</f>
        <v>0</v>
      </c>
      <c r="B598" s="58">
        <f>'بيانات اساسية'!C597</f>
        <v>0</v>
      </c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</row>
    <row r="599" spans="1:13" ht="19.5" thickTop="1" thickBot="1">
      <c r="A599" s="14">
        <f>'بيانات اساسية'!B598</f>
        <v>0</v>
      </c>
      <c r="B599" s="58">
        <f>'بيانات اساسية'!C598</f>
        <v>0</v>
      </c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</row>
    <row r="600" spans="1:13" ht="19.5" thickTop="1" thickBot="1">
      <c r="A600" s="14">
        <f>'بيانات اساسية'!B599</f>
        <v>0</v>
      </c>
      <c r="B600" s="58">
        <f>'بيانات اساسية'!C599</f>
        <v>0</v>
      </c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</row>
    <row r="601" spans="1:13" ht="19.5" thickTop="1" thickBot="1">
      <c r="A601" s="14">
        <f>'بيانات اساسية'!B600</f>
        <v>0</v>
      </c>
      <c r="B601" s="58">
        <f>'بيانات اساسية'!C600</f>
        <v>0</v>
      </c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</row>
    <row r="602" spans="1:13" ht="19.5" thickTop="1" thickBot="1">
      <c r="A602" s="14">
        <f>'بيانات اساسية'!B601</f>
        <v>0</v>
      </c>
      <c r="B602" s="58">
        <f>'بيانات اساسية'!C601</f>
        <v>0</v>
      </c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</row>
    <row r="603" spans="1:13" ht="19.5" thickTop="1" thickBot="1">
      <c r="A603" s="14">
        <f>'بيانات اساسية'!B602</f>
        <v>0</v>
      </c>
      <c r="B603" s="58">
        <f>'بيانات اساسية'!C602</f>
        <v>0</v>
      </c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 ht="19.5" thickTop="1" thickBot="1">
      <c r="A604" s="14">
        <f>'بيانات اساسية'!B603</f>
        <v>0</v>
      </c>
      <c r="B604" s="58">
        <f>'بيانات اساسية'!C603</f>
        <v>0</v>
      </c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  <row r="605" spans="1:13" ht="19.5" thickTop="1" thickBot="1">
      <c r="A605" s="14">
        <f>'بيانات اساسية'!B604</f>
        <v>0</v>
      </c>
      <c r="B605" s="58">
        <f>'بيانات اساسية'!C604</f>
        <v>0</v>
      </c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</row>
    <row r="606" spans="1:13" ht="19.5" thickTop="1" thickBot="1">
      <c r="A606" s="14">
        <f>'بيانات اساسية'!B605</f>
        <v>0</v>
      </c>
      <c r="B606" s="58">
        <f>'بيانات اساسية'!C605</f>
        <v>0</v>
      </c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</row>
    <row r="607" spans="1:13" ht="19.5" thickTop="1" thickBot="1">
      <c r="A607" s="14">
        <f>'بيانات اساسية'!B606</f>
        <v>0</v>
      </c>
      <c r="B607" s="58">
        <f>'بيانات اساسية'!C606</f>
        <v>0</v>
      </c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</row>
    <row r="608" spans="1:13" ht="19.5" thickTop="1" thickBot="1">
      <c r="A608" s="14">
        <f>'بيانات اساسية'!B607</f>
        <v>0</v>
      </c>
      <c r="B608" s="58">
        <f>'بيانات اساسية'!C607</f>
        <v>0</v>
      </c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</row>
    <row r="609" spans="1:13" ht="19.5" thickTop="1" thickBot="1">
      <c r="A609" s="14">
        <f>'بيانات اساسية'!B608</f>
        <v>0</v>
      </c>
      <c r="B609" s="58">
        <f>'بيانات اساسية'!C608</f>
        <v>0</v>
      </c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</row>
    <row r="610" spans="1:13" ht="19.5" thickTop="1" thickBot="1">
      <c r="A610" s="14">
        <f>'بيانات اساسية'!B609</f>
        <v>0</v>
      </c>
      <c r="B610" s="58">
        <f>'بيانات اساسية'!C609</f>
        <v>0</v>
      </c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</row>
    <row r="611" spans="1:13" ht="19.5" thickTop="1" thickBot="1">
      <c r="A611" s="14">
        <f>'بيانات اساسية'!B610</f>
        <v>0</v>
      </c>
      <c r="B611" s="58">
        <f>'بيانات اساسية'!C610</f>
        <v>0</v>
      </c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</row>
    <row r="612" spans="1:13" ht="19.5" thickTop="1" thickBot="1">
      <c r="A612" s="14">
        <f>'بيانات اساسية'!B611</f>
        <v>0</v>
      </c>
      <c r="B612" s="58">
        <f>'بيانات اساسية'!C611</f>
        <v>0</v>
      </c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</row>
    <row r="613" spans="1:13" ht="19.5" thickTop="1" thickBot="1">
      <c r="A613" s="14">
        <f>'بيانات اساسية'!B612</f>
        <v>0</v>
      </c>
      <c r="B613" s="58">
        <f>'بيانات اساسية'!C612</f>
        <v>0</v>
      </c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</row>
    <row r="614" spans="1:13" ht="19.5" thickTop="1" thickBot="1">
      <c r="A614" s="14">
        <f>'بيانات اساسية'!B613</f>
        <v>0</v>
      </c>
      <c r="B614" s="58">
        <f>'بيانات اساسية'!C613</f>
        <v>0</v>
      </c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</row>
    <row r="615" spans="1:13" ht="19.5" thickTop="1" thickBot="1">
      <c r="A615" s="14">
        <f>'بيانات اساسية'!B614</f>
        <v>0</v>
      </c>
      <c r="B615" s="58">
        <f>'بيانات اساسية'!C614</f>
        <v>0</v>
      </c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</row>
    <row r="616" spans="1:13" ht="19.5" thickTop="1" thickBot="1">
      <c r="A616" s="14">
        <f>'بيانات اساسية'!B615</f>
        <v>0</v>
      </c>
      <c r="B616" s="58">
        <f>'بيانات اساسية'!C615</f>
        <v>0</v>
      </c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</row>
    <row r="617" spans="1:13" ht="19.5" thickTop="1" thickBot="1">
      <c r="A617" s="14">
        <f>'بيانات اساسية'!B616</f>
        <v>0</v>
      </c>
      <c r="B617" s="58">
        <f>'بيانات اساسية'!C616</f>
        <v>0</v>
      </c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</row>
    <row r="618" spans="1:13" ht="19.5" thickTop="1" thickBot="1">
      <c r="A618" s="14">
        <f>'بيانات اساسية'!B617</f>
        <v>0</v>
      </c>
      <c r="B618" s="58">
        <f>'بيانات اساسية'!C617</f>
        <v>0</v>
      </c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</row>
    <row r="619" spans="1:13" ht="19.5" thickTop="1" thickBot="1">
      <c r="A619" s="14">
        <f>'بيانات اساسية'!B618</f>
        <v>0</v>
      </c>
      <c r="B619" s="58">
        <f>'بيانات اساسية'!C618</f>
        <v>0</v>
      </c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</row>
    <row r="620" spans="1:13" ht="19.5" thickTop="1" thickBot="1">
      <c r="A620" s="14">
        <f>'بيانات اساسية'!B619</f>
        <v>0</v>
      </c>
      <c r="B620" s="58">
        <f>'بيانات اساسية'!C619</f>
        <v>0</v>
      </c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</row>
    <row r="621" spans="1:13" ht="19.5" thickTop="1" thickBot="1">
      <c r="A621" s="14">
        <f>'بيانات اساسية'!B620</f>
        <v>0</v>
      </c>
      <c r="B621" s="58">
        <f>'بيانات اساسية'!C620</f>
        <v>0</v>
      </c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</row>
    <row r="622" spans="1:13" ht="19.5" thickTop="1" thickBot="1">
      <c r="A622" s="14">
        <f>'بيانات اساسية'!B621</f>
        <v>0</v>
      </c>
      <c r="B622" s="58">
        <f>'بيانات اساسية'!C621</f>
        <v>0</v>
      </c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</row>
    <row r="623" spans="1:13" ht="19.5" thickTop="1" thickBot="1">
      <c r="A623" s="14">
        <f>'بيانات اساسية'!B622</f>
        <v>0</v>
      </c>
      <c r="B623" s="58">
        <f>'بيانات اساسية'!C622</f>
        <v>0</v>
      </c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</row>
    <row r="624" spans="1:13" ht="19.5" thickTop="1" thickBot="1">
      <c r="A624" s="14">
        <f>'بيانات اساسية'!B623</f>
        <v>0</v>
      </c>
      <c r="B624" s="58">
        <f>'بيانات اساسية'!C623</f>
        <v>0</v>
      </c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</row>
    <row r="625" spans="1:13" ht="19.5" thickTop="1" thickBot="1">
      <c r="A625" s="14">
        <f>'بيانات اساسية'!B624</f>
        <v>0</v>
      </c>
      <c r="B625" s="58">
        <f>'بيانات اساسية'!C624</f>
        <v>0</v>
      </c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</row>
    <row r="626" spans="1:13" ht="19.5" thickTop="1" thickBot="1">
      <c r="A626" s="14">
        <f>'بيانات اساسية'!B625</f>
        <v>0</v>
      </c>
      <c r="B626" s="58">
        <f>'بيانات اساسية'!C625</f>
        <v>0</v>
      </c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</row>
    <row r="627" spans="1:13" ht="19.5" thickTop="1" thickBot="1">
      <c r="A627" s="14">
        <f>'بيانات اساسية'!B626</f>
        <v>0</v>
      </c>
      <c r="B627" s="58">
        <f>'بيانات اساسية'!C626</f>
        <v>0</v>
      </c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</row>
    <row r="628" spans="1:13" ht="19.5" thickTop="1" thickBot="1">
      <c r="A628" s="14">
        <f>'بيانات اساسية'!B627</f>
        <v>0</v>
      </c>
      <c r="B628" s="58">
        <f>'بيانات اساسية'!C627</f>
        <v>0</v>
      </c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</row>
    <row r="629" spans="1:13" ht="19.5" thickTop="1" thickBot="1">
      <c r="A629" s="14">
        <f>'بيانات اساسية'!B628</f>
        <v>0</v>
      </c>
      <c r="B629" s="58">
        <f>'بيانات اساسية'!C628</f>
        <v>0</v>
      </c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</row>
    <row r="630" spans="1:13" ht="19.5" thickTop="1" thickBot="1">
      <c r="A630" s="14">
        <f>'بيانات اساسية'!B629</f>
        <v>0</v>
      </c>
      <c r="B630" s="58">
        <f>'بيانات اساسية'!C629</f>
        <v>0</v>
      </c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</row>
    <row r="631" spans="1:13" ht="19.5" thickTop="1" thickBot="1">
      <c r="A631" s="14">
        <f>'بيانات اساسية'!B630</f>
        <v>0</v>
      </c>
      <c r="B631" s="58">
        <f>'بيانات اساسية'!C630</f>
        <v>0</v>
      </c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</row>
    <row r="632" spans="1:13" ht="19.5" thickTop="1" thickBot="1">
      <c r="A632" s="14">
        <f>'بيانات اساسية'!B631</f>
        <v>0</v>
      </c>
      <c r="B632" s="58">
        <f>'بيانات اساسية'!C631</f>
        <v>0</v>
      </c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</row>
    <row r="633" spans="1:13" ht="19.5" thickTop="1" thickBot="1">
      <c r="A633" s="14">
        <f>'بيانات اساسية'!B632</f>
        <v>0</v>
      </c>
      <c r="B633" s="58">
        <f>'بيانات اساسية'!C632</f>
        <v>0</v>
      </c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</row>
    <row r="634" spans="1:13" ht="19.5" thickTop="1" thickBot="1">
      <c r="A634" s="14">
        <f>'بيانات اساسية'!B633</f>
        <v>0</v>
      </c>
      <c r="B634" s="58">
        <f>'بيانات اساسية'!C633</f>
        <v>0</v>
      </c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</row>
    <row r="635" spans="1:13" ht="19.5" thickTop="1" thickBot="1">
      <c r="A635" s="14">
        <f>'بيانات اساسية'!B634</f>
        <v>0</v>
      </c>
      <c r="B635" s="58">
        <f>'بيانات اساسية'!C634</f>
        <v>0</v>
      </c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</row>
    <row r="636" spans="1:13" ht="19.5" thickTop="1" thickBot="1">
      <c r="A636" s="14">
        <f>'بيانات اساسية'!B635</f>
        <v>0</v>
      </c>
      <c r="B636" s="58">
        <f>'بيانات اساسية'!C635</f>
        <v>0</v>
      </c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</row>
    <row r="637" spans="1:13" ht="19.5" thickTop="1" thickBot="1">
      <c r="A637" s="14">
        <f>'بيانات اساسية'!B636</f>
        <v>0</v>
      </c>
      <c r="B637" s="58">
        <f>'بيانات اساسية'!C636</f>
        <v>0</v>
      </c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</row>
    <row r="638" spans="1:13" ht="19.5" thickTop="1" thickBot="1">
      <c r="A638" s="14">
        <f>'بيانات اساسية'!B637</f>
        <v>0</v>
      </c>
      <c r="B638" s="58">
        <f>'بيانات اساسية'!C637</f>
        <v>0</v>
      </c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</row>
    <row r="639" spans="1:13" ht="19.5" thickTop="1" thickBot="1">
      <c r="A639" s="14">
        <f>'بيانات اساسية'!B638</f>
        <v>0</v>
      </c>
      <c r="B639" s="58">
        <f>'بيانات اساسية'!C638</f>
        <v>0</v>
      </c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</row>
    <row r="640" spans="1:13" ht="19.5" thickTop="1" thickBot="1">
      <c r="A640" s="14">
        <f>'بيانات اساسية'!B639</f>
        <v>0</v>
      </c>
      <c r="B640" s="58">
        <f>'بيانات اساسية'!C639</f>
        <v>0</v>
      </c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</row>
    <row r="641" spans="1:13" ht="19.5" thickTop="1" thickBot="1">
      <c r="A641" s="14">
        <f>'بيانات اساسية'!B640</f>
        <v>0</v>
      </c>
      <c r="B641" s="58">
        <f>'بيانات اساسية'!C640</f>
        <v>0</v>
      </c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</row>
    <row r="642" spans="1:13" ht="19.5" thickTop="1" thickBot="1">
      <c r="A642" s="14">
        <f>'بيانات اساسية'!B641</f>
        <v>0</v>
      </c>
      <c r="B642" s="58">
        <f>'بيانات اساسية'!C641</f>
        <v>0</v>
      </c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</row>
    <row r="643" spans="1:13" ht="19.5" thickTop="1" thickBot="1">
      <c r="A643" s="14">
        <f>'بيانات اساسية'!B642</f>
        <v>0</v>
      </c>
      <c r="B643" s="58">
        <f>'بيانات اساسية'!C642</f>
        <v>0</v>
      </c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</row>
    <row r="644" spans="1:13" ht="19.5" thickTop="1" thickBot="1">
      <c r="A644" s="14">
        <f>'بيانات اساسية'!B643</f>
        <v>0</v>
      </c>
      <c r="B644" s="58">
        <f>'بيانات اساسية'!C643</f>
        <v>0</v>
      </c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</row>
    <row r="645" spans="1:13" ht="19.5" thickTop="1" thickBot="1">
      <c r="A645" s="14">
        <f>'بيانات اساسية'!B644</f>
        <v>0</v>
      </c>
      <c r="B645" s="58">
        <f>'بيانات اساسية'!C644</f>
        <v>0</v>
      </c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</row>
    <row r="646" spans="1:13" ht="19.5" thickTop="1" thickBot="1">
      <c r="A646" s="14">
        <f>'بيانات اساسية'!B645</f>
        <v>0</v>
      </c>
      <c r="B646" s="58">
        <f>'بيانات اساسية'!C645</f>
        <v>0</v>
      </c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</row>
    <row r="647" spans="1:13" ht="19.5" thickTop="1" thickBot="1">
      <c r="A647" s="14">
        <f>'بيانات اساسية'!B646</f>
        <v>0</v>
      </c>
      <c r="B647" s="58">
        <f>'بيانات اساسية'!C646</f>
        <v>0</v>
      </c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</row>
    <row r="648" spans="1:13" ht="19.5" thickTop="1" thickBot="1">
      <c r="A648" s="14">
        <f>'بيانات اساسية'!B647</f>
        <v>0</v>
      </c>
      <c r="B648" s="58">
        <f>'بيانات اساسية'!C647</f>
        <v>0</v>
      </c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</row>
    <row r="649" spans="1:13" ht="19.5" thickTop="1" thickBot="1">
      <c r="A649" s="14">
        <f>'بيانات اساسية'!B648</f>
        <v>0</v>
      </c>
      <c r="B649" s="58">
        <f>'بيانات اساسية'!C648</f>
        <v>0</v>
      </c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</row>
    <row r="650" spans="1:13" ht="19.5" thickTop="1" thickBot="1">
      <c r="A650" s="14">
        <f>'بيانات اساسية'!B649</f>
        <v>0</v>
      </c>
      <c r="B650" s="58">
        <f>'بيانات اساسية'!C649</f>
        <v>0</v>
      </c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</row>
    <row r="651" spans="1:13" ht="19.5" thickTop="1" thickBot="1">
      <c r="A651" s="14">
        <f>'بيانات اساسية'!B650</f>
        <v>0</v>
      </c>
      <c r="B651" s="58">
        <f>'بيانات اساسية'!C650</f>
        <v>0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</row>
    <row r="652" spans="1:13" ht="19.5" thickTop="1" thickBot="1">
      <c r="A652" s="14">
        <f>'بيانات اساسية'!B651</f>
        <v>0</v>
      </c>
      <c r="B652" s="58">
        <f>'بيانات اساسية'!C651</f>
        <v>0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</row>
    <row r="653" spans="1:13" ht="19.5" thickTop="1" thickBot="1">
      <c r="A653" s="14">
        <f>'بيانات اساسية'!B652</f>
        <v>0</v>
      </c>
      <c r="B653" s="58">
        <f>'بيانات اساسية'!C652</f>
        <v>0</v>
      </c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</row>
    <row r="654" spans="1:13" ht="19.5" thickTop="1" thickBot="1">
      <c r="A654" s="14">
        <f>'بيانات اساسية'!B653</f>
        <v>0</v>
      </c>
      <c r="B654" s="58">
        <f>'بيانات اساسية'!C653</f>
        <v>0</v>
      </c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</row>
    <row r="655" spans="1:13" ht="19.5" thickTop="1" thickBot="1">
      <c r="A655" s="14">
        <f>'بيانات اساسية'!B654</f>
        <v>0</v>
      </c>
      <c r="B655" s="58">
        <f>'بيانات اساسية'!C654</f>
        <v>0</v>
      </c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</row>
    <row r="656" spans="1:13" ht="19.5" thickTop="1" thickBot="1">
      <c r="A656" s="14">
        <f>'بيانات اساسية'!B655</f>
        <v>0</v>
      </c>
      <c r="B656" s="58">
        <f>'بيانات اساسية'!C655</f>
        <v>0</v>
      </c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</row>
    <row r="657" spans="1:13" ht="19.5" thickTop="1" thickBot="1">
      <c r="A657" s="14">
        <f>'بيانات اساسية'!B656</f>
        <v>0</v>
      </c>
      <c r="B657" s="58">
        <f>'بيانات اساسية'!C656</f>
        <v>0</v>
      </c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</row>
    <row r="658" spans="1:13" ht="19.5" thickTop="1" thickBot="1">
      <c r="A658" s="14">
        <f>'بيانات اساسية'!B657</f>
        <v>0</v>
      </c>
      <c r="B658" s="58">
        <f>'بيانات اساسية'!C657</f>
        <v>0</v>
      </c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</row>
    <row r="659" spans="1:13" ht="19.5" thickTop="1" thickBot="1">
      <c r="A659" s="14">
        <f>'بيانات اساسية'!B658</f>
        <v>0</v>
      </c>
      <c r="B659" s="58">
        <f>'بيانات اساسية'!C658</f>
        <v>0</v>
      </c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</row>
    <row r="660" spans="1:13" ht="19.5" thickTop="1" thickBot="1">
      <c r="A660" s="14">
        <f>'بيانات اساسية'!B659</f>
        <v>0</v>
      </c>
      <c r="B660" s="58">
        <f>'بيانات اساسية'!C659</f>
        <v>0</v>
      </c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</row>
    <row r="661" spans="1:13" ht="19.5" thickTop="1" thickBot="1">
      <c r="A661" s="14">
        <f>'بيانات اساسية'!B660</f>
        <v>0</v>
      </c>
      <c r="B661" s="58">
        <f>'بيانات اساسية'!C660</f>
        <v>0</v>
      </c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</row>
    <row r="662" spans="1:13" ht="19.5" thickTop="1" thickBot="1">
      <c r="A662" s="14">
        <f>'بيانات اساسية'!B661</f>
        <v>0</v>
      </c>
      <c r="B662" s="58">
        <f>'بيانات اساسية'!C661</f>
        <v>0</v>
      </c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</row>
    <row r="663" spans="1:13" ht="19.5" thickTop="1" thickBot="1">
      <c r="A663" s="14">
        <f>'بيانات اساسية'!B662</f>
        <v>0</v>
      </c>
      <c r="B663" s="58">
        <f>'بيانات اساسية'!C662</f>
        <v>0</v>
      </c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</row>
    <row r="664" spans="1:13" ht="19.5" thickTop="1" thickBot="1">
      <c r="A664" s="14">
        <f>'بيانات اساسية'!B663</f>
        <v>0</v>
      </c>
      <c r="B664" s="58">
        <f>'بيانات اساسية'!C663</f>
        <v>0</v>
      </c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</row>
    <row r="665" spans="1:13" ht="19.5" thickTop="1" thickBot="1">
      <c r="A665" s="14">
        <f>'بيانات اساسية'!B664</f>
        <v>0</v>
      </c>
      <c r="B665" s="58">
        <f>'بيانات اساسية'!C664</f>
        <v>0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</row>
    <row r="666" spans="1:13" ht="19.5" thickTop="1" thickBot="1">
      <c r="A666" s="14">
        <f>'بيانات اساسية'!B665</f>
        <v>0</v>
      </c>
      <c r="B666" s="58">
        <f>'بيانات اساسية'!C665</f>
        <v>0</v>
      </c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</row>
    <row r="667" spans="1:13" ht="19.5" thickTop="1" thickBot="1">
      <c r="A667" s="14">
        <f>'بيانات اساسية'!B666</f>
        <v>0</v>
      </c>
      <c r="B667" s="58">
        <f>'بيانات اساسية'!C666</f>
        <v>0</v>
      </c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</row>
    <row r="668" spans="1:13" ht="19.5" thickTop="1" thickBot="1">
      <c r="A668" s="14">
        <f>'بيانات اساسية'!B667</f>
        <v>0</v>
      </c>
      <c r="B668" s="58">
        <f>'بيانات اساسية'!C667</f>
        <v>0</v>
      </c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</row>
    <row r="669" spans="1:13" ht="19.5" thickTop="1" thickBot="1">
      <c r="A669" s="14">
        <f>'بيانات اساسية'!B668</f>
        <v>0</v>
      </c>
      <c r="B669" s="58">
        <f>'بيانات اساسية'!C668</f>
        <v>0</v>
      </c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</row>
    <row r="670" spans="1:13" ht="19.5" thickTop="1" thickBot="1">
      <c r="A670" s="14">
        <f>'بيانات اساسية'!B669</f>
        <v>0</v>
      </c>
      <c r="B670" s="58">
        <f>'بيانات اساسية'!C669</f>
        <v>0</v>
      </c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</row>
    <row r="671" spans="1:13" ht="19.5" thickTop="1" thickBot="1">
      <c r="A671" s="14">
        <f>'بيانات اساسية'!B670</f>
        <v>0</v>
      </c>
      <c r="B671" s="58">
        <f>'بيانات اساسية'!C670</f>
        <v>0</v>
      </c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</row>
    <row r="672" spans="1:13" ht="19.5" thickTop="1" thickBot="1">
      <c r="A672" s="14">
        <f>'بيانات اساسية'!B671</f>
        <v>0</v>
      </c>
      <c r="B672" s="58">
        <f>'بيانات اساسية'!C671</f>
        <v>0</v>
      </c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</row>
    <row r="673" spans="1:13" ht="19.5" thickTop="1" thickBot="1">
      <c r="A673" s="14">
        <f>'بيانات اساسية'!B672</f>
        <v>0</v>
      </c>
      <c r="B673" s="58">
        <f>'بيانات اساسية'!C672</f>
        <v>0</v>
      </c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</row>
    <row r="674" spans="1:13" ht="19.5" thickTop="1" thickBot="1">
      <c r="A674" s="14">
        <f>'بيانات اساسية'!B673</f>
        <v>0</v>
      </c>
      <c r="B674" s="58">
        <f>'بيانات اساسية'!C673</f>
        <v>0</v>
      </c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</row>
    <row r="675" spans="1:13" ht="19.5" thickTop="1" thickBot="1">
      <c r="A675" s="14">
        <f>'بيانات اساسية'!B674</f>
        <v>0</v>
      </c>
      <c r="B675" s="58">
        <f>'بيانات اساسية'!C674</f>
        <v>0</v>
      </c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</row>
    <row r="676" spans="1:13" ht="19.5" thickTop="1" thickBot="1">
      <c r="A676" s="14">
        <f>'بيانات اساسية'!B675</f>
        <v>0</v>
      </c>
      <c r="B676" s="58">
        <f>'بيانات اساسية'!C675</f>
        <v>0</v>
      </c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</row>
    <row r="677" spans="1:13" ht="19.5" thickTop="1" thickBot="1">
      <c r="A677" s="14">
        <f>'بيانات اساسية'!B676</f>
        <v>0</v>
      </c>
      <c r="B677" s="58">
        <f>'بيانات اساسية'!C676</f>
        <v>0</v>
      </c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</row>
    <row r="678" spans="1:13" ht="19.5" thickTop="1" thickBot="1">
      <c r="A678" s="14">
        <f>'بيانات اساسية'!B677</f>
        <v>0</v>
      </c>
      <c r="B678" s="58">
        <f>'بيانات اساسية'!C677</f>
        <v>0</v>
      </c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</row>
    <row r="679" spans="1:13" ht="19.5" thickTop="1" thickBot="1">
      <c r="A679" s="14">
        <f>'بيانات اساسية'!B678</f>
        <v>0</v>
      </c>
      <c r="B679" s="58">
        <f>'بيانات اساسية'!C678</f>
        <v>0</v>
      </c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</row>
    <row r="680" spans="1:13" ht="19.5" thickTop="1" thickBot="1">
      <c r="A680" s="14">
        <f>'بيانات اساسية'!B679</f>
        <v>0</v>
      </c>
      <c r="B680" s="58">
        <f>'بيانات اساسية'!C679</f>
        <v>0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</row>
    <row r="681" spans="1:13" ht="19.5" thickTop="1" thickBot="1">
      <c r="A681" s="14">
        <f>'بيانات اساسية'!B680</f>
        <v>0</v>
      </c>
      <c r="B681" s="58">
        <f>'بيانات اساسية'!C680</f>
        <v>0</v>
      </c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</row>
    <row r="682" spans="1:13" ht="19.5" thickTop="1" thickBot="1">
      <c r="A682" s="14">
        <f>'بيانات اساسية'!B681</f>
        <v>0</v>
      </c>
      <c r="B682" s="58">
        <f>'بيانات اساسية'!C681</f>
        <v>0</v>
      </c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</row>
    <row r="683" spans="1:13" ht="19.5" thickTop="1" thickBot="1">
      <c r="A683" s="14">
        <f>'بيانات اساسية'!B682</f>
        <v>0</v>
      </c>
      <c r="B683" s="58">
        <f>'بيانات اساسية'!C682</f>
        <v>0</v>
      </c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</row>
    <row r="684" spans="1:13" ht="19.5" thickTop="1" thickBot="1">
      <c r="A684" s="14">
        <f>'بيانات اساسية'!B683</f>
        <v>0</v>
      </c>
      <c r="B684" s="58">
        <f>'بيانات اساسية'!C683</f>
        <v>0</v>
      </c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</row>
    <row r="685" spans="1:13" ht="19.5" thickTop="1" thickBot="1">
      <c r="A685" s="14">
        <f>'بيانات اساسية'!B684</f>
        <v>0</v>
      </c>
      <c r="B685" s="58">
        <f>'بيانات اساسية'!C684</f>
        <v>0</v>
      </c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</row>
    <row r="686" spans="1:13" ht="19.5" thickTop="1" thickBot="1">
      <c r="A686" s="14">
        <f>'بيانات اساسية'!B685</f>
        <v>0</v>
      </c>
      <c r="B686" s="58">
        <f>'بيانات اساسية'!C685</f>
        <v>0</v>
      </c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</row>
    <row r="687" spans="1:13" ht="19.5" thickTop="1" thickBot="1">
      <c r="A687" s="14">
        <f>'بيانات اساسية'!B686</f>
        <v>0</v>
      </c>
      <c r="B687" s="58">
        <f>'بيانات اساسية'!C686</f>
        <v>0</v>
      </c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</row>
    <row r="688" spans="1:13" ht="19.5" thickTop="1" thickBot="1">
      <c r="A688" s="14">
        <f>'بيانات اساسية'!B687</f>
        <v>0</v>
      </c>
      <c r="B688" s="58">
        <f>'بيانات اساسية'!C687</f>
        <v>0</v>
      </c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</row>
    <row r="689" spans="1:13" ht="19.5" thickTop="1" thickBot="1">
      <c r="A689" s="14">
        <f>'بيانات اساسية'!B688</f>
        <v>0</v>
      </c>
      <c r="B689" s="58">
        <f>'بيانات اساسية'!C688</f>
        <v>0</v>
      </c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</row>
    <row r="690" spans="1:13" ht="19.5" thickTop="1" thickBot="1">
      <c r="A690" s="14">
        <f>'بيانات اساسية'!B689</f>
        <v>0</v>
      </c>
      <c r="B690" s="58">
        <f>'بيانات اساسية'!C689</f>
        <v>0</v>
      </c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</row>
    <row r="691" spans="1:13" ht="19.5" thickTop="1" thickBot="1">
      <c r="A691" s="14">
        <f>'بيانات اساسية'!B690</f>
        <v>0</v>
      </c>
      <c r="B691" s="58">
        <f>'بيانات اساسية'!C690</f>
        <v>0</v>
      </c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</row>
    <row r="692" spans="1:13" ht="19.5" thickTop="1" thickBot="1">
      <c r="A692" s="14">
        <f>'بيانات اساسية'!B691</f>
        <v>0</v>
      </c>
      <c r="B692" s="58">
        <f>'بيانات اساسية'!C691</f>
        <v>0</v>
      </c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</row>
    <row r="693" spans="1:13" ht="19.5" thickTop="1" thickBot="1">
      <c r="A693" s="14">
        <f>'بيانات اساسية'!B692</f>
        <v>0</v>
      </c>
      <c r="B693" s="58">
        <f>'بيانات اساسية'!C692</f>
        <v>0</v>
      </c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</row>
    <row r="694" spans="1:13" ht="19.5" thickTop="1" thickBot="1">
      <c r="A694" s="14">
        <f>'بيانات اساسية'!B693</f>
        <v>0</v>
      </c>
      <c r="B694" s="58">
        <f>'بيانات اساسية'!C693</f>
        <v>0</v>
      </c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</row>
    <row r="695" spans="1:13" ht="19.5" thickTop="1" thickBot="1">
      <c r="A695" s="14">
        <f>'بيانات اساسية'!B694</f>
        <v>0</v>
      </c>
      <c r="B695" s="58">
        <f>'بيانات اساسية'!C694</f>
        <v>0</v>
      </c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</row>
    <row r="696" spans="1:13" ht="19.5" thickTop="1" thickBot="1">
      <c r="A696" s="14">
        <f>'بيانات اساسية'!B695</f>
        <v>0</v>
      </c>
      <c r="B696" s="58">
        <f>'بيانات اساسية'!C695</f>
        <v>0</v>
      </c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</row>
    <row r="697" spans="1:13" ht="19.5" thickTop="1" thickBot="1">
      <c r="A697" s="14">
        <f>'بيانات اساسية'!B696</f>
        <v>0</v>
      </c>
      <c r="B697" s="58">
        <f>'بيانات اساسية'!C696</f>
        <v>0</v>
      </c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</row>
    <row r="698" spans="1:13" ht="19.5" thickTop="1" thickBot="1">
      <c r="A698" s="14">
        <f>'بيانات اساسية'!B697</f>
        <v>0</v>
      </c>
      <c r="B698" s="58">
        <f>'بيانات اساسية'!C697</f>
        <v>0</v>
      </c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</row>
    <row r="699" spans="1:13" ht="19.5" thickTop="1" thickBot="1">
      <c r="A699" s="14">
        <f>'بيانات اساسية'!B698</f>
        <v>0</v>
      </c>
      <c r="B699" s="58">
        <f>'بيانات اساسية'!C698</f>
        <v>0</v>
      </c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</row>
    <row r="700" spans="1:13" ht="19.5" thickTop="1" thickBot="1">
      <c r="A700" s="14">
        <f>'بيانات اساسية'!B699</f>
        <v>0</v>
      </c>
      <c r="B700" s="58">
        <f>'بيانات اساسية'!C699</f>
        <v>0</v>
      </c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</row>
    <row r="701" spans="1:13" ht="19.5" thickTop="1" thickBot="1">
      <c r="A701" s="14">
        <f>'بيانات اساسية'!B700</f>
        <v>0</v>
      </c>
      <c r="B701" s="58">
        <f>'بيانات اساسية'!C700</f>
        <v>0</v>
      </c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</row>
    <row r="702" spans="1:13" ht="19.5" thickTop="1" thickBot="1">
      <c r="A702" s="14">
        <f>'بيانات اساسية'!B701</f>
        <v>0</v>
      </c>
      <c r="B702" s="58">
        <f>'بيانات اساسية'!C701</f>
        <v>0</v>
      </c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</row>
    <row r="703" spans="1:13" ht="19.5" thickTop="1" thickBot="1">
      <c r="A703" s="14">
        <f>'بيانات اساسية'!B702</f>
        <v>0</v>
      </c>
      <c r="B703" s="58">
        <f>'بيانات اساسية'!C702</f>
        <v>0</v>
      </c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</row>
    <row r="704" spans="1:13" ht="19.5" thickTop="1" thickBot="1">
      <c r="A704" s="14">
        <f>'بيانات اساسية'!B703</f>
        <v>0</v>
      </c>
      <c r="B704" s="58">
        <f>'بيانات اساسية'!C703</f>
        <v>0</v>
      </c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</row>
    <row r="705" spans="1:13" ht="19.5" thickTop="1" thickBot="1">
      <c r="A705" s="14">
        <f>'بيانات اساسية'!B704</f>
        <v>0</v>
      </c>
      <c r="B705" s="58">
        <f>'بيانات اساسية'!C704</f>
        <v>0</v>
      </c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</row>
    <row r="706" spans="1:13" ht="19.5" thickTop="1" thickBot="1">
      <c r="A706" s="14">
        <f>'بيانات اساسية'!B705</f>
        <v>0</v>
      </c>
      <c r="B706" s="58">
        <f>'بيانات اساسية'!C705</f>
        <v>0</v>
      </c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</row>
    <row r="707" spans="1:13" ht="19.5" thickTop="1" thickBot="1">
      <c r="A707" s="14">
        <f>'بيانات اساسية'!B706</f>
        <v>0</v>
      </c>
      <c r="B707" s="58">
        <f>'بيانات اساسية'!C706</f>
        <v>0</v>
      </c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</row>
    <row r="708" spans="1:13" ht="18.75" hidden="1" thickTop="1"/>
  </sheetData>
  <mergeCells count="20">
    <mergeCell ref="D1:E1"/>
    <mergeCell ref="G1:H1"/>
    <mergeCell ref="D2:E2"/>
    <mergeCell ref="G2:H2"/>
    <mergeCell ref="D3:E3"/>
    <mergeCell ref="G3:H3"/>
    <mergeCell ref="C4:F4"/>
    <mergeCell ref="A5:A7"/>
    <mergeCell ref="B5:B7"/>
    <mergeCell ref="C5:C6"/>
    <mergeCell ref="D5:D6"/>
    <mergeCell ref="E5:E6"/>
    <mergeCell ref="F5:F6"/>
    <mergeCell ref="M5:M6"/>
    <mergeCell ref="G5:G6"/>
    <mergeCell ref="H5:H6"/>
    <mergeCell ref="I5:I6"/>
    <mergeCell ref="J5:J6"/>
    <mergeCell ref="K5:K6"/>
    <mergeCell ref="L5:L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13"/>
  <dimension ref="A1:H708"/>
  <sheetViews>
    <sheetView rightToLeft="1" workbookViewId="0">
      <pane ySplit="7" topLeftCell="A8" activePane="bottomLeft" state="frozen"/>
      <selection pane="bottomLeft" activeCell="A698" sqref="A698"/>
    </sheetView>
  </sheetViews>
  <sheetFormatPr defaultColWidth="0" defaultRowHeight="18" zeroHeight="1"/>
  <cols>
    <col min="1" max="1" width="4.5" style="26" customWidth="1"/>
    <col min="2" max="2" width="13.5" style="26" customWidth="1"/>
    <col min="3" max="8" width="9" style="26" customWidth="1"/>
    <col min="9" max="16384" width="9" hidden="1"/>
  </cols>
  <sheetData>
    <row r="1" spans="1:8">
      <c r="A1" s="26" t="s">
        <v>0</v>
      </c>
      <c r="B1" s="26" t="str">
        <f>رئيسية!E9</f>
        <v>بنى مزار التعليمية</v>
      </c>
      <c r="C1" s="26" t="s">
        <v>31</v>
      </c>
      <c r="D1" s="92" t="str">
        <f>'رصد ملف التقييم الفصل الثانى'!D1:E1</f>
        <v>عبدالوهاب القاضى</v>
      </c>
      <c r="E1" s="92"/>
      <c r="F1" s="26" t="s">
        <v>5</v>
      </c>
      <c r="G1" s="92" t="str">
        <f>'رصد ملف التقييم الفصل الثانى'!G1:H1</f>
        <v>عبدالوهاب زيدان</v>
      </c>
      <c r="H1" s="92"/>
    </row>
    <row r="2" spans="1:8">
      <c r="A2" s="26" t="s">
        <v>1</v>
      </c>
      <c r="B2" s="26" t="str">
        <f>رئيسية!E10</f>
        <v>الجرنوس الابتدائبة رقم2</v>
      </c>
      <c r="C2" s="26" t="s">
        <v>9</v>
      </c>
      <c r="D2" s="92" t="str">
        <f>'رصد ملف التقييم الفصل الثانى'!D2:E2</f>
        <v>محمد سعد مصرى</v>
      </c>
      <c r="E2" s="92"/>
      <c r="F2" s="26" t="s">
        <v>6</v>
      </c>
      <c r="G2" s="92" t="str">
        <f>'رصد ملف التقييم الفصل الثانى'!G2:H2</f>
        <v>محمد رزق</v>
      </c>
      <c r="H2" s="92"/>
    </row>
    <row r="3" spans="1:8">
      <c r="A3" s="26" t="s">
        <v>2</v>
      </c>
      <c r="B3" s="26" t="str">
        <f>رئيسية!E11</f>
        <v>شلقام</v>
      </c>
      <c r="C3" s="26" t="s">
        <v>32</v>
      </c>
      <c r="D3" s="92" t="str">
        <f>'رصد ملف التقييم الفصل الثانى'!D3:E3</f>
        <v>غريانى محمود</v>
      </c>
      <c r="E3" s="92"/>
      <c r="F3" s="26" t="s">
        <v>7</v>
      </c>
      <c r="G3" s="92" t="str">
        <f>'رصد ملف التقييم الفصل الثانى'!G3:H3</f>
        <v>محمد رزق</v>
      </c>
      <c r="H3" s="92"/>
    </row>
    <row r="4" spans="1:8" ht="18.75" thickBot="1">
      <c r="C4" s="93" t="s">
        <v>95</v>
      </c>
      <c r="D4" s="93"/>
      <c r="E4" s="93"/>
      <c r="F4" s="93"/>
    </row>
    <row r="5" spans="1:8" ht="15.75" thickTop="1" thickBot="1">
      <c r="A5" s="90" t="s">
        <v>10</v>
      </c>
      <c r="B5" s="78" t="s">
        <v>143</v>
      </c>
      <c r="C5" s="91" t="s">
        <v>41</v>
      </c>
      <c r="D5" s="91" t="s">
        <v>35</v>
      </c>
      <c r="E5" s="91" t="s">
        <v>36</v>
      </c>
      <c r="F5" s="91" t="s">
        <v>37</v>
      </c>
      <c r="G5" s="91" t="s">
        <v>48</v>
      </c>
      <c r="H5" s="91" t="s">
        <v>43</v>
      </c>
    </row>
    <row r="6" spans="1:8" ht="15.75" thickTop="1" thickBot="1">
      <c r="A6" s="90"/>
      <c r="B6" s="84"/>
      <c r="C6" s="91"/>
      <c r="D6" s="91"/>
      <c r="E6" s="91"/>
      <c r="F6" s="91"/>
      <c r="G6" s="91"/>
      <c r="H6" s="91"/>
    </row>
    <row r="7" spans="1:8" ht="19.5" thickTop="1" thickBot="1">
      <c r="A7" s="90"/>
      <c r="B7" s="79"/>
      <c r="C7" s="25">
        <v>40</v>
      </c>
      <c r="D7" s="25">
        <v>40</v>
      </c>
      <c r="E7" s="25">
        <v>40</v>
      </c>
      <c r="F7" s="25">
        <v>32</v>
      </c>
      <c r="G7" s="25">
        <v>40</v>
      </c>
      <c r="H7" s="25">
        <v>40</v>
      </c>
    </row>
    <row r="8" spans="1:8" ht="19.5" thickTop="1" thickBot="1">
      <c r="A8" s="27">
        <f>'بيانات اساسية'!B7</f>
        <v>1</v>
      </c>
      <c r="B8" s="63">
        <f>'بيانات اساسية'!I7</f>
        <v>6</v>
      </c>
      <c r="C8" s="27"/>
      <c r="D8" s="27"/>
      <c r="E8" s="27"/>
      <c r="F8" s="27"/>
      <c r="G8" s="27"/>
      <c r="H8" s="27"/>
    </row>
    <row r="9" spans="1:8" ht="19.5" thickTop="1" thickBot="1">
      <c r="A9" s="58">
        <f>'بيانات اساسية'!B8</f>
        <v>2</v>
      </c>
      <c r="B9" s="63">
        <f>'بيانات اساسية'!I8</f>
        <v>58</v>
      </c>
      <c r="C9" s="27"/>
      <c r="D9" s="27"/>
      <c r="E9" s="27"/>
      <c r="F9" s="27"/>
      <c r="G9" s="27"/>
      <c r="H9" s="27"/>
    </row>
    <row r="10" spans="1:8" ht="19.5" thickTop="1" thickBot="1">
      <c r="A10" s="58">
        <f>'بيانات اساسية'!B9</f>
        <v>3</v>
      </c>
      <c r="B10" s="63">
        <f>'بيانات اساسية'!I9</f>
        <v>60</v>
      </c>
      <c r="C10" s="27"/>
      <c r="D10" s="27"/>
      <c r="E10" s="27"/>
      <c r="F10" s="27"/>
      <c r="G10" s="27"/>
      <c r="H10" s="27"/>
    </row>
    <row r="11" spans="1:8" ht="19.5" thickTop="1" thickBot="1">
      <c r="A11" s="58">
        <f>'بيانات اساسية'!B10</f>
        <v>4</v>
      </c>
      <c r="B11" s="63">
        <f>'بيانات اساسية'!I10</f>
        <v>0</v>
      </c>
      <c r="C11" s="27"/>
      <c r="D11" s="27"/>
      <c r="E11" s="27"/>
      <c r="F11" s="27"/>
      <c r="G11" s="27"/>
      <c r="H11" s="27"/>
    </row>
    <row r="12" spans="1:8" ht="19.5" thickTop="1" thickBot="1">
      <c r="A12" s="58">
        <f>'بيانات اساسية'!B11</f>
        <v>5</v>
      </c>
      <c r="B12" s="63">
        <f>'بيانات اساسية'!I11</f>
        <v>0</v>
      </c>
      <c r="C12" s="27"/>
      <c r="D12" s="27"/>
      <c r="E12" s="27"/>
      <c r="F12" s="27"/>
      <c r="G12" s="27"/>
      <c r="H12" s="27"/>
    </row>
    <row r="13" spans="1:8" ht="19.5" thickTop="1" thickBot="1">
      <c r="A13" s="58">
        <f>'بيانات اساسية'!B12</f>
        <v>6</v>
      </c>
      <c r="B13" s="63">
        <f>'بيانات اساسية'!I12</f>
        <v>0</v>
      </c>
      <c r="C13" s="27"/>
      <c r="D13" s="27"/>
      <c r="E13" s="27"/>
      <c r="F13" s="27"/>
      <c r="G13" s="27"/>
      <c r="H13" s="27"/>
    </row>
    <row r="14" spans="1:8" ht="19.5" thickTop="1" thickBot="1">
      <c r="A14" s="58">
        <f>'بيانات اساسية'!B13</f>
        <v>7</v>
      </c>
      <c r="B14" s="63">
        <f>'بيانات اساسية'!I13</f>
        <v>0</v>
      </c>
      <c r="C14" s="27"/>
      <c r="D14" s="27"/>
      <c r="E14" s="27"/>
      <c r="F14" s="27"/>
      <c r="G14" s="27"/>
      <c r="H14" s="27"/>
    </row>
    <row r="15" spans="1:8" ht="19.5" thickTop="1" thickBot="1">
      <c r="A15" s="58">
        <f>'بيانات اساسية'!B14</f>
        <v>8</v>
      </c>
      <c r="B15" s="63">
        <f>'بيانات اساسية'!I14</f>
        <v>0</v>
      </c>
      <c r="C15" s="27"/>
      <c r="D15" s="27"/>
      <c r="E15" s="27"/>
      <c r="F15" s="27"/>
      <c r="G15" s="27"/>
      <c r="H15" s="27"/>
    </row>
    <row r="16" spans="1:8" ht="19.5" thickTop="1" thickBot="1">
      <c r="A16" s="58">
        <f>'بيانات اساسية'!B15</f>
        <v>9</v>
      </c>
      <c r="B16" s="63">
        <f>'بيانات اساسية'!I15</f>
        <v>0</v>
      </c>
      <c r="C16" s="27"/>
      <c r="D16" s="27"/>
      <c r="E16" s="27"/>
      <c r="F16" s="27"/>
      <c r="G16" s="27"/>
      <c r="H16" s="27"/>
    </row>
    <row r="17" spans="1:8" ht="19.5" thickTop="1" thickBot="1">
      <c r="A17" s="58">
        <f>'بيانات اساسية'!B16</f>
        <v>10</v>
      </c>
      <c r="B17" s="63">
        <f>'بيانات اساسية'!I16</f>
        <v>0</v>
      </c>
      <c r="C17" s="27"/>
      <c r="D17" s="27"/>
      <c r="E17" s="27"/>
      <c r="F17" s="27"/>
      <c r="G17" s="27"/>
      <c r="H17" s="27"/>
    </row>
    <row r="18" spans="1:8" ht="19.5" thickTop="1" thickBot="1">
      <c r="A18" s="58">
        <f>'بيانات اساسية'!B17</f>
        <v>11</v>
      </c>
      <c r="B18" s="63">
        <f>'بيانات اساسية'!I17</f>
        <v>0</v>
      </c>
      <c r="C18" s="27"/>
      <c r="D18" s="27"/>
      <c r="E18" s="27"/>
      <c r="F18" s="27"/>
      <c r="G18" s="27"/>
      <c r="H18" s="27"/>
    </row>
    <row r="19" spans="1:8" ht="19.5" thickTop="1" thickBot="1">
      <c r="A19" s="58">
        <f>'بيانات اساسية'!B18</f>
        <v>12</v>
      </c>
      <c r="B19" s="63">
        <f>'بيانات اساسية'!I18</f>
        <v>0</v>
      </c>
      <c r="C19" s="27"/>
      <c r="D19" s="27"/>
      <c r="E19" s="27"/>
      <c r="F19" s="27"/>
      <c r="G19" s="27"/>
      <c r="H19" s="27"/>
    </row>
    <row r="20" spans="1:8" ht="19.5" thickTop="1" thickBot="1">
      <c r="A20" s="58">
        <f>'بيانات اساسية'!B19</f>
        <v>13</v>
      </c>
      <c r="B20" s="63">
        <f>'بيانات اساسية'!I19</f>
        <v>0</v>
      </c>
      <c r="C20" s="27"/>
      <c r="D20" s="27"/>
      <c r="E20" s="27"/>
      <c r="F20" s="27"/>
      <c r="G20" s="27"/>
      <c r="H20" s="27"/>
    </row>
    <row r="21" spans="1:8" ht="19.5" thickTop="1" thickBot="1">
      <c r="A21" s="58">
        <f>'بيانات اساسية'!B20</f>
        <v>14</v>
      </c>
      <c r="B21" s="63">
        <f>'بيانات اساسية'!I20</f>
        <v>0</v>
      </c>
      <c r="C21" s="27"/>
      <c r="D21" s="27"/>
      <c r="E21" s="27"/>
      <c r="F21" s="27"/>
      <c r="G21" s="27"/>
      <c r="H21" s="27"/>
    </row>
    <row r="22" spans="1:8" ht="19.5" thickTop="1" thickBot="1">
      <c r="A22" s="58">
        <f>'بيانات اساسية'!B21</f>
        <v>15</v>
      </c>
      <c r="B22" s="63">
        <f>'بيانات اساسية'!I21</f>
        <v>0</v>
      </c>
      <c r="C22" s="27"/>
      <c r="D22" s="27"/>
      <c r="E22" s="27"/>
      <c r="F22" s="27"/>
      <c r="G22" s="27"/>
      <c r="H22" s="27"/>
    </row>
    <row r="23" spans="1:8" ht="19.5" thickTop="1" thickBot="1">
      <c r="A23" s="58">
        <f>'بيانات اساسية'!B22</f>
        <v>16</v>
      </c>
      <c r="B23" s="63">
        <f>'بيانات اساسية'!I22</f>
        <v>0</v>
      </c>
      <c r="C23" s="27"/>
      <c r="D23" s="27"/>
      <c r="E23" s="27"/>
      <c r="F23" s="27"/>
      <c r="G23" s="27"/>
      <c r="H23" s="27"/>
    </row>
    <row r="24" spans="1:8" ht="19.5" thickTop="1" thickBot="1">
      <c r="A24" s="58">
        <f>'بيانات اساسية'!B23</f>
        <v>17</v>
      </c>
      <c r="B24" s="63">
        <f>'بيانات اساسية'!I23</f>
        <v>0</v>
      </c>
      <c r="C24" s="27"/>
      <c r="D24" s="27"/>
      <c r="E24" s="27"/>
      <c r="F24" s="27"/>
      <c r="G24" s="27"/>
      <c r="H24" s="27"/>
    </row>
    <row r="25" spans="1:8" ht="19.5" thickTop="1" thickBot="1">
      <c r="A25" s="58">
        <f>'بيانات اساسية'!B24</f>
        <v>18</v>
      </c>
      <c r="B25" s="63">
        <f>'بيانات اساسية'!I24</f>
        <v>0</v>
      </c>
      <c r="C25" s="27"/>
      <c r="D25" s="27"/>
      <c r="E25" s="27"/>
      <c r="F25" s="27"/>
      <c r="G25" s="27"/>
      <c r="H25" s="27"/>
    </row>
    <row r="26" spans="1:8" ht="19.5" thickTop="1" thickBot="1">
      <c r="A26" s="58">
        <f>'بيانات اساسية'!B25</f>
        <v>19</v>
      </c>
      <c r="B26" s="63">
        <f>'بيانات اساسية'!I25</f>
        <v>0</v>
      </c>
      <c r="C26" s="27"/>
      <c r="D26" s="27"/>
      <c r="E26" s="27"/>
      <c r="F26" s="27"/>
      <c r="G26" s="27"/>
      <c r="H26" s="27"/>
    </row>
    <row r="27" spans="1:8" ht="19.5" thickTop="1" thickBot="1">
      <c r="A27" s="58">
        <f>'بيانات اساسية'!B26</f>
        <v>20</v>
      </c>
      <c r="B27" s="63">
        <f>'بيانات اساسية'!I26</f>
        <v>0</v>
      </c>
      <c r="C27" s="27"/>
      <c r="D27" s="27"/>
      <c r="E27" s="27"/>
      <c r="F27" s="27"/>
      <c r="G27" s="27"/>
      <c r="H27" s="27"/>
    </row>
    <row r="28" spans="1:8" ht="19.5" thickTop="1" thickBot="1">
      <c r="A28" s="58">
        <f>'بيانات اساسية'!B27</f>
        <v>21</v>
      </c>
      <c r="B28" s="63">
        <f>'بيانات اساسية'!I27</f>
        <v>0</v>
      </c>
      <c r="C28" s="27"/>
      <c r="D28" s="27"/>
      <c r="E28" s="27"/>
      <c r="F28" s="27"/>
      <c r="G28" s="27"/>
      <c r="H28" s="27"/>
    </row>
    <row r="29" spans="1:8" ht="19.5" thickTop="1" thickBot="1">
      <c r="A29" s="58">
        <f>'بيانات اساسية'!B28</f>
        <v>22</v>
      </c>
      <c r="B29" s="63">
        <f>'بيانات اساسية'!I28</f>
        <v>0</v>
      </c>
      <c r="C29" s="27"/>
      <c r="D29" s="27"/>
      <c r="E29" s="27"/>
      <c r="F29" s="27"/>
      <c r="G29" s="27"/>
      <c r="H29" s="27"/>
    </row>
    <row r="30" spans="1:8" ht="19.5" thickTop="1" thickBot="1">
      <c r="A30" s="58">
        <f>'بيانات اساسية'!B29</f>
        <v>23</v>
      </c>
      <c r="B30" s="63">
        <f>'بيانات اساسية'!I29</f>
        <v>0</v>
      </c>
      <c r="C30" s="27"/>
      <c r="D30" s="27"/>
      <c r="E30" s="27"/>
      <c r="F30" s="27"/>
      <c r="G30" s="27"/>
      <c r="H30" s="27"/>
    </row>
    <row r="31" spans="1:8" ht="19.5" thickTop="1" thickBot="1">
      <c r="A31" s="58">
        <f>'بيانات اساسية'!B30</f>
        <v>24</v>
      </c>
      <c r="B31" s="63">
        <f>'بيانات اساسية'!I30</f>
        <v>0</v>
      </c>
      <c r="C31" s="27"/>
      <c r="D31" s="27"/>
      <c r="E31" s="27"/>
      <c r="F31" s="27"/>
      <c r="G31" s="27"/>
      <c r="H31" s="27"/>
    </row>
    <row r="32" spans="1:8" ht="19.5" thickTop="1" thickBot="1">
      <c r="A32" s="58">
        <f>'بيانات اساسية'!B31</f>
        <v>0</v>
      </c>
      <c r="B32" s="63">
        <f>'بيانات اساسية'!I31</f>
        <v>0</v>
      </c>
      <c r="C32" s="27"/>
      <c r="D32" s="27"/>
      <c r="E32" s="27"/>
      <c r="F32" s="27"/>
      <c r="G32" s="27"/>
      <c r="H32" s="27"/>
    </row>
    <row r="33" spans="1:8" ht="19.5" thickTop="1" thickBot="1">
      <c r="A33" s="58">
        <f>'بيانات اساسية'!B32</f>
        <v>0</v>
      </c>
      <c r="B33" s="63">
        <f>'بيانات اساسية'!I32</f>
        <v>0</v>
      </c>
      <c r="C33" s="27"/>
      <c r="D33" s="27"/>
      <c r="E33" s="27"/>
      <c r="F33" s="27"/>
      <c r="G33" s="27"/>
      <c r="H33" s="27"/>
    </row>
    <row r="34" spans="1:8" ht="19.5" thickTop="1" thickBot="1">
      <c r="A34" s="58">
        <f>'بيانات اساسية'!B33</f>
        <v>0</v>
      </c>
      <c r="B34" s="63">
        <f>'بيانات اساسية'!I33</f>
        <v>0</v>
      </c>
      <c r="C34" s="27"/>
      <c r="D34" s="27"/>
      <c r="E34" s="27"/>
      <c r="F34" s="27"/>
      <c r="G34" s="27"/>
      <c r="H34" s="27"/>
    </row>
    <row r="35" spans="1:8" ht="19.5" thickTop="1" thickBot="1">
      <c r="A35" s="58">
        <f>'بيانات اساسية'!B34</f>
        <v>0</v>
      </c>
      <c r="B35" s="63">
        <f>'بيانات اساسية'!I34</f>
        <v>0</v>
      </c>
      <c r="C35" s="27"/>
      <c r="D35" s="27"/>
      <c r="E35" s="27"/>
      <c r="F35" s="27"/>
      <c r="G35" s="27"/>
      <c r="H35" s="27"/>
    </row>
    <row r="36" spans="1:8" ht="19.5" thickTop="1" thickBot="1">
      <c r="A36" s="58">
        <f>'بيانات اساسية'!B35</f>
        <v>0</v>
      </c>
      <c r="B36" s="63">
        <f>'بيانات اساسية'!I35</f>
        <v>0</v>
      </c>
      <c r="C36" s="27"/>
      <c r="D36" s="27"/>
      <c r="E36" s="27"/>
      <c r="F36" s="27"/>
      <c r="G36" s="27"/>
      <c r="H36" s="27"/>
    </row>
    <row r="37" spans="1:8" ht="19.5" thickTop="1" thickBot="1">
      <c r="A37" s="58">
        <f>'بيانات اساسية'!B36</f>
        <v>0</v>
      </c>
      <c r="B37" s="63">
        <f>'بيانات اساسية'!I36</f>
        <v>0</v>
      </c>
      <c r="C37" s="27"/>
      <c r="D37" s="27"/>
      <c r="E37" s="27"/>
      <c r="F37" s="27"/>
      <c r="G37" s="27"/>
      <c r="H37" s="27"/>
    </row>
    <row r="38" spans="1:8" ht="19.5" thickTop="1" thickBot="1">
      <c r="A38" s="58">
        <f>'بيانات اساسية'!B37</f>
        <v>0</v>
      </c>
      <c r="B38" s="63">
        <f>'بيانات اساسية'!I37</f>
        <v>0</v>
      </c>
      <c r="C38" s="27"/>
      <c r="D38" s="27"/>
      <c r="E38" s="27"/>
      <c r="F38" s="27"/>
      <c r="G38" s="27"/>
      <c r="H38" s="27"/>
    </row>
    <row r="39" spans="1:8" ht="19.5" thickTop="1" thickBot="1">
      <c r="A39" s="58">
        <f>'بيانات اساسية'!B38</f>
        <v>0</v>
      </c>
      <c r="B39" s="63">
        <f>'بيانات اساسية'!I38</f>
        <v>0</v>
      </c>
      <c r="C39" s="27"/>
      <c r="D39" s="27"/>
      <c r="E39" s="27"/>
      <c r="F39" s="27"/>
      <c r="G39" s="27"/>
      <c r="H39" s="27"/>
    </row>
    <row r="40" spans="1:8" ht="19.5" thickTop="1" thickBot="1">
      <c r="A40" s="58">
        <f>'بيانات اساسية'!B39</f>
        <v>0</v>
      </c>
      <c r="B40" s="63">
        <f>'بيانات اساسية'!I39</f>
        <v>0</v>
      </c>
      <c r="C40" s="27"/>
      <c r="D40" s="27"/>
      <c r="E40" s="27"/>
      <c r="F40" s="27"/>
      <c r="G40" s="27"/>
      <c r="H40" s="27"/>
    </row>
    <row r="41" spans="1:8" ht="19.5" thickTop="1" thickBot="1">
      <c r="A41" s="58">
        <f>'بيانات اساسية'!B40</f>
        <v>0</v>
      </c>
      <c r="B41" s="63">
        <f>'بيانات اساسية'!I40</f>
        <v>0</v>
      </c>
      <c r="C41" s="27"/>
      <c r="D41" s="27"/>
      <c r="E41" s="27"/>
      <c r="F41" s="27"/>
      <c r="G41" s="27"/>
      <c r="H41" s="27"/>
    </row>
    <row r="42" spans="1:8" ht="19.5" thickTop="1" thickBot="1">
      <c r="A42" s="58">
        <f>'بيانات اساسية'!B41</f>
        <v>0</v>
      </c>
      <c r="B42" s="63">
        <f>'بيانات اساسية'!I41</f>
        <v>0</v>
      </c>
      <c r="C42" s="27"/>
      <c r="D42" s="27"/>
      <c r="E42" s="27"/>
      <c r="F42" s="27"/>
      <c r="G42" s="27"/>
      <c r="H42" s="27"/>
    </row>
    <row r="43" spans="1:8" ht="19.5" thickTop="1" thickBot="1">
      <c r="A43" s="58">
        <f>'بيانات اساسية'!B42</f>
        <v>0</v>
      </c>
      <c r="B43" s="63">
        <f>'بيانات اساسية'!I42</f>
        <v>0</v>
      </c>
      <c r="C43" s="27"/>
      <c r="D43" s="27"/>
      <c r="E43" s="27"/>
      <c r="F43" s="27"/>
      <c r="G43" s="27"/>
      <c r="H43" s="27"/>
    </row>
    <row r="44" spans="1:8" ht="19.5" thickTop="1" thickBot="1">
      <c r="A44" s="58">
        <f>'بيانات اساسية'!B43</f>
        <v>0</v>
      </c>
      <c r="B44" s="63">
        <f>'بيانات اساسية'!I43</f>
        <v>0</v>
      </c>
      <c r="C44" s="27"/>
      <c r="D44" s="27"/>
      <c r="E44" s="27"/>
      <c r="F44" s="27"/>
      <c r="G44" s="27"/>
      <c r="H44" s="27"/>
    </row>
    <row r="45" spans="1:8" ht="19.5" thickTop="1" thickBot="1">
      <c r="A45" s="58">
        <f>'بيانات اساسية'!B44</f>
        <v>0</v>
      </c>
      <c r="B45" s="63">
        <f>'بيانات اساسية'!I44</f>
        <v>0</v>
      </c>
      <c r="C45" s="27"/>
      <c r="D45" s="27"/>
      <c r="E45" s="27"/>
      <c r="F45" s="27"/>
      <c r="G45" s="27"/>
      <c r="H45" s="27"/>
    </row>
    <row r="46" spans="1:8" ht="19.5" thickTop="1" thickBot="1">
      <c r="A46" s="58">
        <f>'بيانات اساسية'!B45</f>
        <v>0</v>
      </c>
      <c r="B46" s="63">
        <f>'بيانات اساسية'!I45</f>
        <v>0</v>
      </c>
      <c r="C46" s="27"/>
      <c r="D46" s="27"/>
      <c r="E46" s="27"/>
      <c r="F46" s="27"/>
      <c r="G46" s="27"/>
      <c r="H46" s="27"/>
    </row>
    <row r="47" spans="1:8" ht="19.5" thickTop="1" thickBot="1">
      <c r="A47" s="58">
        <f>'بيانات اساسية'!B46</f>
        <v>0</v>
      </c>
      <c r="B47" s="63">
        <f>'بيانات اساسية'!I46</f>
        <v>0</v>
      </c>
      <c r="C47" s="27"/>
      <c r="D47" s="27"/>
      <c r="E47" s="27"/>
      <c r="F47" s="27"/>
      <c r="G47" s="27"/>
      <c r="H47" s="27"/>
    </row>
    <row r="48" spans="1:8" ht="19.5" thickTop="1" thickBot="1">
      <c r="A48" s="58">
        <f>'بيانات اساسية'!B47</f>
        <v>0</v>
      </c>
      <c r="B48" s="63">
        <f>'بيانات اساسية'!I47</f>
        <v>0</v>
      </c>
      <c r="C48" s="27"/>
      <c r="D48" s="27"/>
      <c r="E48" s="27"/>
      <c r="F48" s="27"/>
      <c r="G48" s="27"/>
      <c r="H48" s="27"/>
    </row>
    <row r="49" spans="1:8" ht="19.5" thickTop="1" thickBot="1">
      <c r="A49" s="58">
        <f>'بيانات اساسية'!B48</f>
        <v>0</v>
      </c>
      <c r="B49" s="63">
        <f>'بيانات اساسية'!I48</f>
        <v>0</v>
      </c>
      <c r="C49" s="27"/>
      <c r="D49" s="27"/>
      <c r="E49" s="27"/>
      <c r="F49" s="27"/>
      <c r="G49" s="27"/>
      <c r="H49" s="27"/>
    </row>
    <row r="50" spans="1:8" ht="19.5" thickTop="1" thickBot="1">
      <c r="A50" s="58">
        <f>'بيانات اساسية'!B49</f>
        <v>0</v>
      </c>
      <c r="B50" s="63">
        <f>'بيانات اساسية'!I49</f>
        <v>0</v>
      </c>
      <c r="C50" s="27"/>
      <c r="D50" s="27"/>
      <c r="E50" s="27"/>
      <c r="F50" s="27"/>
      <c r="G50" s="27"/>
      <c r="H50" s="27"/>
    </row>
    <row r="51" spans="1:8" ht="19.5" thickTop="1" thickBot="1">
      <c r="A51" s="58">
        <f>'بيانات اساسية'!B50</f>
        <v>0</v>
      </c>
      <c r="B51" s="63">
        <f>'بيانات اساسية'!I50</f>
        <v>0</v>
      </c>
      <c r="C51" s="27"/>
      <c r="D51" s="27"/>
      <c r="E51" s="27"/>
      <c r="F51" s="27"/>
      <c r="G51" s="27"/>
      <c r="H51" s="27"/>
    </row>
    <row r="52" spans="1:8" ht="19.5" thickTop="1" thickBot="1">
      <c r="A52" s="58">
        <f>'بيانات اساسية'!B51</f>
        <v>0</v>
      </c>
      <c r="B52" s="63">
        <f>'بيانات اساسية'!I51</f>
        <v>0</v>
      </c>
      <c r="C52" s="27"/>
      <c r="D52" s="27"/>
      <c r="E52" s="27"/>
      <c r="F52" s="27"/>
      <c r="G52" s="27"/>
      <c r="H52" s="27"/>
    </row>
    <row r="53" spans="1:8" ht="19.5" thickTop="1" thickBot="1">
      <c r="A53" s="58">
        <f>'بيانات اساسية'!B52</f>
        <v>0</v>
      </c>
      <c r="B53" s="63">
        <f>'بيانات اساسية'!I52</f>
        <v>0</v>
      </c>
      <c r="C53" s="27"/>
      <c r="D53" s="27"/>
      <c r="E53" s="27"/>
      <c r="F53" s="27"/>
      <c r="G53" s="27"/>
      <c r="H53" s="27"/>
    </row>
    <row r="54" spans="1:8" ht="19.5" thickTop="1" thickBot="1">
      <c r="A54" s="58">
        <f>'بيانات اساسية'!B53</f>
        <v>0</v>
      </c>
      <c r="B54" s="63">
        <f>'بيانات اساسية'!I53</f>
        <v>0</v>
      </c>
      <c r="C54" s="27"/>
      <c r="D54" s="27"/>
      <c r="E54" s="27"/>
      <c r="F54" s="27"/>
      <c r="G54" s="27"/>
      <c r="H54" s="27"/>
    </row>
    <row r="55" spans="1:8" ht="19.5" thickTop="1" thickBot="1">
      <c r="A55" s="58">
        <f>'بيانات اساسية'!B54</f>
        <v>0</v>
      </c>
      <c r="B55" s="63">
        <f>'بيانات اساسية'!I54</f>
        <v>0</v>
      </c>
      <c r="C55" s="27"/>
      <c r="D55" s="27"/>
      <c r="E55" s="27"/>
      <c r="F55" s="27"/>
      <c r="G55" s="27"/>
      <c r="H55" s="27"/>
    </row>
    <row r="56" spans="1:8" ht="19.5" thickTop="1" thickBot="1">
      <c r="A56" s="58">
        <f>'بيانات اساسية'!B55</f>
        <v>0</v>
      </c>
      <c r="B56" s="63">
        <f>'بيانات اساسية'!I55</f>
        <v>0</v>
      </c>
      <c r="C56" s="27"/>
      <c r="D56" s="27"/>
      <c r="E56" s="27"/>
      <c r="F56" s="27"/>
      <c r="G56" s="27"/>
      <c r="H56" s="27"/>
    </row>
    <row r="57" spans="1:8" ht="19.5" thickTop="1" thickBot="1">
      <c r="A57" s="58">
        <f>'بيانات اساسية'!B56</f>
        <v>0</v>
      </c>
      <c r="B57" s="63">
        <f>'بيانات اساسية'!I56</f>
        <v>0</v>
      </c>
      <c r="C57" s="27"/>
      <c r="D57" s="27"/>
      <c r="E57" s="27"/>
      <c r="F57" s="27"/>
      <c r="G57" s="27"/>
      <c r="H57" s="27"/>
    </row>
    <row r="58" spans="1:8" ht="19.5" thickTop="1" thickBot="1">
      <c r="A58" s="58">
        <f>'بيانات اساسية'!B57</f>
        <v>0</v>
      </c>
      <c r="B58" s="63">
        <f>'بيانات اساسية'!I57</f>
        <v>0</v>
      </c>
      <c r="C58" s="27"/>
      <c r="D58" s="27"/>
      <c r="E58" s="27"/>
      <c r="F58" s="27"/>
      <c r="G58" s="27"/>
      <c r="H58" s="27"/>
    </row>
    <row r="59" spans="1:8" ht="19.5" thickTop="1" thickBot="1">
      <c r="A59" s="58">
        <f>'بيانات اساسية'!B58</f>
        <v>0</v>
      </c>
      <c r="B59" s="63">
        <f>'بيانات اساسية'!I58</f>
        <v>0</v>
      </c>
      <c r="C59" s="27"/>
      <c r="D59" s="27"/>
      <c r="E59" s="27"/>
      <c r="F59" s="27"/>
      <c r="G59" s="27"/>
      <c r="H59" s="27"/>
    </row>
    <row r="60" spans="1:8" ht="19.5" thickTop="1" thickBot="1">
      <c r="A60" s="58">
        <f>'بيانات اساسية'!B59</f>
        <v>0</v>
      </c>
      <c r="B60" s="63">
        <f>'بيانات اساسية'!I59</f>
        <v>0</v>
      </c>
      <c r="C60" s="27"/>
      <c r="D60" s="27"/>
      <c r="E60" s="27"/>
      <c r="F60" s="27"/>
      <c r="G60" s="27"/>
      <c r="H60" s="27"/>
    </row>
    <row r="61" spans="1:8" ht="19.5" thickTop="1" thickBot="1">
      <c r="A61" s="58">
        <f>'بيانات اساسية'!B60</f>
        <v>0</v>
      </c>
      <c r="B61" s="63">
        <f>'بيانات اساسية'!I60</f>
        <v>0</v>
      </c>
      <c r="C61" s="27"/>
      <c r="D61" s="27"/>
      <c r="E61" s="27"/>
      <c r="F61" s="27"/>
      <c r="G61" s="27"/>
      <c r="H61" s="27"/>
    </row>
    <row r="62" spans="1:8" ht="19.5" thickTop="1" thickBot="1">
      <c r="A62" s="58">
        <f>'بيانات اساسية'!B61</f>
        <v>0</v>
      </c>
      <c r="B62" s="63">
        <f>'بيانات اساسية'!I61</f>
        <v>0</v>
      </c>
      <c r="C62" s="27"/>
      <c r="D62" s="27"/>
      <c r="E62" s="27"/>
      <c r="F62" s="27"/>
      <c r="G62" s="27"/>
      <c r="H62" s="27"/>
    </row>
    <row r="63" spans="1:8" ht="19.5" thickTop="1" thickBot="1">
      <c r="A63" s="58">
        <f>'بيانات اساسية'!B62</f>
        <v>0</v>
      </c>
      <c r="B63" s="63">
        <f>'بيانات اساسية'!I62</f>
        <v>0</v>
      </c>
      <c r="C63" s="27"/>
      <c r="D63" s="27"/>
      <c r="E63" s="27"/>
      <c r="F63" s="27"/>
      <c r="G63" s="27"/>
      <c r="H63" s="27"/>
    </row>
    <row r="64" spans="1:8" ht="19.5" thickTop="1" thickBot="1">
      <c r="A64" s="58">
        <f>'بيانات اساسية'!B63</f>
        <v>0</v>
      </c>
      <c r="B64" s="63">
        <f>'بيانات اساسية'!I63</f>
        <v>0</v>
      </c>
      <c r="C64" s="27"/>
      <c r="D64" s="27"/>
      <c r="E64" s="27"/>
      <c r="F64" s="27"/>
      <c r="G64" s="27"/>
      <c r="H64" s="27"/>
    </row>
    <row r="65" spans="1:8" ht="19.5" thickTop="1" thickBot="1">
      <c r="A65" s="58">
        <f>'بيانات اساسية'!B64</f>
        <v>0</v>
      </c>
      <c r="B65" s="63">
        <f>'بيانات اساسية'!I64</f>
        <v>0</v>
      </c>
      <c r="C65" s="27"/>
      <c r="D65" s="27"/>
      <c r="E65" s="27"/>
      <c r="F65" s="27"/>
      <c r="G65" s="27"/>
      <c r="H65" s="27"/>
    </row>
    <row r="66" spans="1:8" ht="19.5" thickTop="1" thickBot="1">
      <c r="A66" s="58">
        <f>'بيانات اساسية'!B65</f>
        <v>0</v>
      </c>
      <c r="B66" s="63">
        <f>'بيانات اساسية'!I65</f>
        <v>0</v>
      </c>
      <c r="C66" s="27"/>
      <c r="D66" s="27"/>
      <c r="E66" s="27"/>
      <c r="F66" s="27"/>
      <c r="G66" s="27"/>
      <c r="H66" s="27"/>
    </row>
    <row r="67" spans="1:8" ht="19.5" thickTop="1" thickBot="1">
      <c r="A67" s="58">
        <f>'بيانات اساسية'!B66</f>
        <v>0</v>
      </c>
      <c r="B67" s="63">
        <f>'بيانات اساسية'!I66</f>
        <v>0</v>
      </c>
      <c r="C67" s="27"/>
      <c r="D67" s="27"/>
      <c r="E67" s="27"/>
      <c r="F67" s="27"/>
      <c r="G67" s="27"/>
      <c r="H67" s="27"/>
    </row>
    <row r="68" spans="1:8" ht="19.5" thickTop="1" thickBot="1">
      <c r="A68" s="58">
        <f>'بيانات اساسية'!B67</f>
        <v>0</v>
      </c>
      <c r="B68" s="63">
        <f>'بيانات اساسية'!I67</f>
        <v>0</v>
      </c>
      <c r="C68" s="27"/>
      <c r="D68" s="27"/>
      <c r="E68" s="27"/>
      <c r="F68" s="27"/>
      <c r="G68" s="27"/>
      <c r="H68" s="27"/>
    </row>
    <row r="69" spans="1:8" ht="19.5" thickTop="1" thickBot="1">
      <c r="A69" s="58">
        <f>'بيانات اساسية'!B68</f>
        <v>0</v>
      </c>
      <c r="B69" s="63">
        <f>'بيانات اساسية'!I68</f>
        <v>0</v>
      </c>
      <c r="C69" s="27"/>
      <c r="D69" s="27"/>
      <c r="E69" s="27"/>
      <c r="F69" s="27"/>
      <c r="G69" s="27"/>
      <c r="H69" s="27"/>
    </row>
    <row r="70" spans="1:8" ht="19.5" thickTop="1" thickBot="1">
      <c r="A70" s="58">
        <f>'بيانات اساسية'!B69</f>
        <v>0</v>
      </c>
      <c r="B70" s="63">
        <f>'بيانات اساسية'!I69</f>
        <v>0</v>
      </c>
      <c r="C70" s="27"/>
      <c r="D70" s="27"/>
      <c r="E70" s="27"/>
      <c r="F70" s="27"/>
      <c r="G70" s="27"/>
      <c r="H70" s="27"/>
    </row>
    <row r="71" spans="1:8" ht="19.5" thickTop="1" thickBot="1">
      <c r="A71" s="58">
        <f>'بيانات اساسية'!B70</f>
        <v>0</v>
      </c>
      <c r="B71" s="63">
        <f>'بيانات اساسية'!I70</f>
        <v>0</v>
      </c>
      <c r="C71" s="27"/>
      <c r="D71" s="27"/>
      <c r="E71" s="27"/>
      <c r="F71" s="27"/>
      <c r="G71" s="27"/>
      <c r="H71" s="27"/>
    </row>
    <row r="72" spans="1:8" ht="19.5" thickTop="1" thickBot="1">
      <c r="A72" s="58">
        <f>'بيانات اساسية'!B71</f>
        <v>0</v>
      </c>
      <c r="B72" s="63">
        <f>'بيانات اساسية'!I71</f>
        <v>0</v>
      </c>
      <c r="C72" s="27"/>
      <c r="D72" s="27"/>
      <c r="E72" s="27"/>
      <c r="F72" s="27"/>
      <c r="G72" s="27"/>
      <c r="H72" s="27"/>
    </row>
    <row r="73" spans="1:8" ht="19.5" thickTop="1" thickBot="1">
      <c r="A73" s="58">
        <f>'بيانات اساسية'!B72</f>
        <v>0</v>
      </c>
      <c r="B73" s="63">
        <f>'بيانات اساسية'!I72</f>
        <v>0</v>
      </c>
      <c r="C73" s="27"/>
      <c r="D73" s="27"/>
      <c r="E73" s="27"/>
      <c r="F73" s="27"/>
      <c r="G73" s="27"/>
      <c r="H73" s="27"/>
    </row>
    <row r="74" spans="1:8" ht="19.5" thickTop="1" thickBot="1">
      <c r="A74" s="58">
        <f>'بيانات اساسية'!B73</f>
        <v>0</v>
      </c>
      <c r="B74" s="63">
        <f>'بيانات اساسية'!I73</f>
        <v>0</v>
      </c>
      <c r="C74" s="27"/>
      <c r="D74" s="27"/>
      <c r="E74" s="27"/>
      <c r="F74" s="27"/>
      <c r="G74" s="27"/>
      <c r="H74" s="27"/>
    </row>
    <row r="75" spans="1:8" ht="19.5" thickTop="1" thickBot="1">
      <c r="A75" s="58">
        <f>'بيانات اساسية'!B74</f>
        <v>0</v>
      </c>
      <c r="B75" s="63">
        <f>'بيانات اساسية'!I74</f>
        <v>0</v>
      </c>
      <c r="C75" s="27"/>
      <c r="D75" s="27"/>
      <c r="E75" s="27"/>
      <c r="F75" s="27"/>
      <c r="G75" s="27"/>
      <c r="H75" s="27"/>
    </row>
    <row r="76" spans="1:8" ht="19.5" thickTop="1" thickBot="1">
      <c r="A76" s="58">
        <f>'بيانات اساسية'!B75</f>
        <v>0</v>
      </c>
      <c r="B76" s="63">
        <f>'بيانات اساسية'!I75</f>
        <v>0</v>
      </c>
      <c r="C76" s="27"/>
      <c r="D76" s="27"/>
      <c r="E76" s="27"/>
      <c r="F76" s="27"/>
      <c r="G76" s="27"/>
      <c r="H76" s="27"/>
    </row>
    <row r="77" spans="1:8" ht="19.5" thickTop="1" thickBot="1">
      <c r="A77" s="58">
        <f>'بيانات اساسية'!B76</f>
        <v>0</v>
      </c>
      <c r="B77" s="63">
        <f>'بيانات اساسية'!I76</f>
        <v>0</v>
      </c>
      <c r="C77" s="27"/>
      <c r="D77" s="27"/>
      <c r="E77" s="27"/>
      <c r="F77" s="27"/>
      <c r="G77" s="27"/>
      <c r="H77" s="27"/>
    </row>
    <row r="78" spans="1:8" ht="19.5" thickTop="1" thickBot="1">
      <c r="A78" s="58">
        <f>'بيانات اساسية'!B77</f>
        <v>0</v>
      </c>
      <c r="B78" s="63">
        <f>'بيانات اساسية'!I77</f>
        <v>0</v>
      </c>
      <c r="C78" s="27"/>
      <c r="D78" s="27"/>
      <c r="E78" s="27"/>
      <c r="F78" s="27"/>
      <c r="G78" s="27"/>
      <c r="H78" s="27"/>
    </row>
    <row r="79" spans="1:8" ht="19.5" thickTop="1" thickBot="1">
      <c r="A79" s="58">
        <f>'بيانات اساسية'!B78</f>
        <v>0</v>
      </c>
      <c r="B79" s="63">
        <f>'بيانات اساسية'!I78</f>
        <v>0</v>
      </c>
      <c r="C79" s="27"/>
      <c r="D79" s="27"/>
      <c r="E79" s="27"/>
      <c r="F79" s="27"/>
      <c r="G79" s="27"/>
      <c r="H79" s="27"/>
    </row>
    <row r="80" spans="1:8" ht="19.5" thickTop="1" thickBot="1">
      <c r="A80" s="58">
        <f>'بيانات اساسية'!B79</f>
        <v>0</v>
      </c>
      <c r="B80" s="63">
        <f>'بيانات اساسية'!I79</f>
        <v>0</v>
      </c>
      <c r="C80" s="27"/>
      <c r="D80" s="27"/>
      <c r="E80" s="27"/>
      <c r="F80" s="27"/>
      <c r="G80" s="27"/>
      <c r="H80" s="27"/>
    </row>
    <row r="81" spans="1:8" ht="19.5" thickTop="1" thickBot="1">
      <c r="A81" s="58">
        <f>'بيانات اساسية'!B80</f>
        <v>0</v>
      </c>
      <c r="B81" s="63">
        <f>'بيانات اساسية'!I80</f>
        <v>0</v>
      </c>
      <c r="C81" s="27"/>
      <c r="D81" s="27"/>
      <c r="E81" s="27"/>
      <c r="F81" s="27"/>
      <c r="G81" s="27"/>
      <c r="H81" s="27"/>
    </row>
    <row r="82" spans="1:8" ht="19.5" thickTop="1" thickBot="1">
      <c r="A82" s="58">
        <f>'بيانات اساسية'!B81</f>
        <v>0</v>
      </c>
      <c r="B82" s="63">
        <f>'بيانات اساسية'!I81</f>
        <v>0</v>
      </c>
      <c r="C82" s="27"/>
      <c r="D82" s="27"/>
      <c r="E82" s="27"/>
      <c r="F82" s="27"/>
      <c r="G82" s="27"/>
      <c r="H82" s="27"/>
    </row>
    <row r="83" spans="1:8" ht="19.5" thickTop="1" thickBot="1">
      <c r="A83" s="58">
        <f>'بيانات اساسية'!B82</f>
        <v>0</v>
      </c>
      <c r="B83" s="63">
        <f>'بيانات اساسية'!I82</f>
        <v>0</v>
      </c>
      <c r="C83" s="27"/>
      <c r="D83" s="27"/>
      <c r="E83" s="27"/>
      <c r="F83" s="27"/>
      <c r="G83" s="27"/>
      <c r="H83" s="27"/>
    </row>
    <row r="84" spans="1:8" ht="19.5" thickTop="1" thickBot="1">
      <c r="A84" s="58">
        <f>'بيانات اساسية'!B83</f>
        <v>0</v>
      </c>
      <c r="B84" s="63">
        <f>'بيانات اساسية'!I83</f>
        <v>0</v>
      </c>
      <c r="C84" s="27"/>
      <c r="D84" s="27"/>
      <c r="E84" s="27"/>
      <c r="F84" s="27"/>
      <c r="G84" s="27"/>
      <c r="H84" s="27"/>
    </row>
    <row r="85" spans="1:8" ht="19.5" thickTop="1" thickBot="1">
      <c r="A85" s="58">
        <f>'بيانات اساسية'!B84</f>
        <v>0</v>
      </c>
      <c r="B85" s="63">
        <f>'بيانات اساسية'!I84</f>
        <v>0</v>
      </c>
      <c r="C85" s="27"/>
      <c r="D85" s="27"/>
      <c r="E85" s="27"/>
      <c r="F85" s="27"/>
      <c r="G85" s="27"/>
      <c r="H85" s="27"/>
    </row>
    <row r="86" spans="1:8" ht="19.5" thickTop="1" thickBot="1">
      <c r="A86" s="58">
        <f>'بيانات اساسية'!B85</f>
        <v>0</v>
      </c>
      <c r="B86" s="63">
        <f>'بيانات اساسية'!I85</f>
        <v>0</v>
      </c>
      <c r="C86" s="27"/>
      <c r="D86" s="27"/>
      <c r="E86" s="27"/>
      <c r="F86" s="27"/>
      <c r="G86" s="27"/>
      <c r="H86" s="27"/>
    </row>
    <row r="87" spans="1:8" ht="19.5" thickTop="1" thickBot="1">
      <c r="A87" s="58">
        <f>'بيانات اساسية'!B86</f>
        <v>0</v>
      </c>
      <c r="B87" s="63">
        <f>'بيانات اساسية'!I86</f>
        <v>0</v>
      </c>
      <c r="C87" s="27"/>
      <c r="D87" s="27"/>
      <c r="E87" s="27"/>
      <c r="F87" s="27"/>
      <c r="G87" s="27"/>
      <c r="H87" s="27"/>
    </row>
    <row r="88" spans="1:8" ht="19.5" thickTop="1" thickBot="1">
      <c r="A88" s="58">
        <f>'بيانات اساسية'!B87</f>
        <v>0</v>
      </c>
      <c r="B88" s="63">
        <f>'بيانات اساسية'!I87</f>
        <v>0</v>
      </c>
      <c r="C88" s="27"/>
      <c r="D88" s="27"/>
      <c r="E88" s="27"/>
      <c r="F88" s="27"/>
      <c r="G88" s="27"/>
      <c r="H88" s="27"/>
    </row>
    <row r="89" spans="1:8" ht="19.5" thickTop="1" thickBot="1">
      <c r="A89" s="58">
        <f>'بيانات اساسية'!B88</f>
        <v>0</v>
      </c>
      <c r="B89" s="63">
        <f>'بيانات اساسية'!I88</f>
        <v>0</v>
      </c>
      <c r="C89" s="27"/>
      <c r="D89" s="27"/>
      <c r="E89" s="27"/>
      <c r="F89" s="27"/>
      <c r="G89" s="27"/>
      <c r="H89" s="27"/>
    </row>
    <row r="90" spans="1:8" ht="19.5" thickTop="1" thickBot="1">
      <c r="A90" s="58">
        <f>'بيانات اساسية'!B89</f>
        <v>0</v>
      </c>
      <c r="B90" s="63">
        <f>'بيانات اساسية'!I89</f>
        <v>0</v>
      </c>
      <c r="C90" s="27"/>
      <c r="D90" s="27"/>
      <c r="E90" s="27"/>
      <c r="F90" s="27"/>
      <c r="G90" s="27"/>
      <c r="H90" s="27"/>
    </row>
    <row r="91" spans="1:8" ht="19.5" thickTop="1" thickBot="1">
      <c r="A91" s="58">
        <f>'بيانات اساسية'!B90</f>
        <v>0</v>
      </c>
      <c r="B91" s="63">
        <f>'بيانات اساسية'!I90</f>
        <v>0</v>
      </c>
      <c r="C91" s="27"/>
      <c r="D91" s="27"/>
      <c r="E91" s="27"/>
      <c r="F91" s="27"/>
      <c r="G91" s="27"/>
      <c r="H91" s="27"/>
    </row>
    <row r="92" spans="1:8" ht="19.5" thickTop="1" thickBot="1">
      <c r="A92" s="58">
        <f>'بيانات اساسية'!B91</f>
        <v>0</v>
      </c>
      <c r="B92" s="63">
        <f>'بيانات اساسية'!I91</f>
        <v>0</v>
      </c>
      <c r="C92" s="27"/>
      <c r="D92" s="27"/>
      <c r="E92" s="27"/>
      <c r="F92" s="27"/>
      <c r="G92" s="27"/>
      <c r="H92" s="27"/>
    </row>
    <row r="93" spans="1:8" ht="19.5" thickTop="1" thickBot="1">
      <c r="A93" s="58">
        <f>'بيانات اساسية'!B92</f>
        <v>0</v>
      </c>
      <c r="B93" s="63">
        <f>'بيانات اساسية'!I92</f>
        <v>0</v>
      </c>
      <c r="C93" s="27"/>
      <c r="D93" s="27"/>
      <c r="E93" s="27"/>
      <c r="F93" s="27"/>
      <c r="G93" s="27"/>
      <c r="H93" s="27"/>
    </row>
    <row r="94" spans="1:8" ht="19.5" thickTop="1" thickBot="1">
      <c r="A94" s="58">
        <f>'بيانات اساسية'!B93</f>
        <v>0</v>
      </c>
      <c r="B94" s="63">
        <f>'بيانات اساسية'!I93</f>
        <v>0</v>
      </c>
      <c r="C94" s="27"/>
      <c r="D94" s="27"/>
      <c r="E94" s="27"/>
      <c r="F94" s="27"/>
      <c r="G94" s="27"/>
      <c r="H94" s="27"/>
    </row>
    <row r="95" spans="1:8" ht="19.5" thickTop="1" thickBot="1">
      <c r="A95" s="58">
        <f>'بيانات اساسية'!B94</f>
        <v>0</v>
      </c>
      <c r="B95" s="63">
        <f>'بيانات اساسية'!I94</f>
        <v>0</v>
      </c>
      <c r="C95" s="27"/>
      <c r="D95" s="27"/>
      <c r="E95" s="27"/>
      <c r="F95" s="27"/>
      <c r="G95" s="27"/>
      <c r="H95" s="27"/>
    </row>
    <row r="96" spans="1:8" ht="19.5" thickTop="1" thickBot="1">
      <c r="A96" s="58">
        <f>'بيانات اساسية'!B95</f>
        <v>0</v>
      </c>
      <c r="B96" s="63">
        <f>'بيانات اساسية'!I95</f>
        <v>0</v>
      </c>
      <c r="C96" s="27"/>
      <c r="D96" s="27"/>
      <c r="E96" s="27"/>
      <c r="F96" s="27"/>
      <c r="G96" s="27"/>
      <c r="H96" s="27"/>
    </row>
    <row r="97" spans="1:8" ht="19.5" thickTop="1" thickBot="1">
      <c r="A97" s="58">
        <f>'بيانات اساسية'!B96</f>
        <v>0</v>
      </c>
      <c r="B97" s="63">
        <f>'بيانات اساسية'!I96</f>
        <v>0</v>
      </c>
      <c r="C97" s="27"/>
      <c r="D97" s="27"/>
      <c r="E97" s="27"/>
      <c r="F97" s="27"/>
      <c r="G97" s="27"/>
      <c r="H97" s="27"/>
    </row>
    <row r="98" spans="1:8" ht="19.5" thickTop="1" thickBot="1">
      <c r="A98" s="58">
        <f>'بيانات اساسية'!B97</f>
        <v>0</v>
      </c>
      <c r="B98" s="63">
        <f>'بيانات اساسية'!I97</f>
        <v>0</v>
      </c>
      <c r="C98" s="27"/>
      <c r="D98" s="27"/>
      <c r="E98" s="27"/>
      <c r="F98" s="27"/>
      <c r="G98" s="27"/>
      <c r="H98" s="27"/>
    </row>
    <row r="99" spans="1:8" ht="19.5" thickTop="1" thickBot="1">
      <c r="A99" s="58">
        <f>'بيانات اساسية'!B98</f>
        <v>0</v>
      </c>
      <c r="B99" s="63">
        <f>'بيانات اساسية'!I98</f>
        <v>0</v>
      </c>
      <c r="C99" s="27"/>
      <c r="D99" s="27"/>
      <c r="E99" s="27"/>
      <c r="F99" s="27"/>
      <c r="G99" s="27"/>
      <c r="H99" s="27"/>
    </row>
    <row r="100" spans="1:8" ht="19.5" thickTop="1" thickBot="1">
      <c r="A100" s="58">
        <f>'بيانات اساسية'!B99</f>
        <v>0</v>
      </c>
      <c r="B100" s="63">
        <f>'بيانات اساسية'!I99</f>
        <v>0</v>
      </c>
      <c r="C100" s="27"/>
      <c r="D100" s="27"/>
      <c r="E100" s="27"/>
      <c r="F100" s="27"/>
      <c r="G100" s="27"/>
      <c r="H100" s="27"/>
    </row>
    <row r="101" spans="1:8" ht="19.5" thickTop="1" thickBot="1">
      <c r="A101" s="58">
        <f>'بيانات اساسية'!B100</f>
        <v>0</v>
      </c>
      <c r="B101" s="63">
        <f>'بيانات اساسية'!I100</f>
        <v>0</v>
      </c>
      <c r="C101" s="27"/>
      <c r="D101" s="27"/>
      <c r="E101" s="27"/>
      <c r="F101" s="27"/>
      <c r="G101" s="27"/>
      <c r="H101" s="27"/>
    </row>
    <row r="102" spans="1:8" ht="19.5" thickTop="1" thickBot="1">
      <c r="A102" s="58">
        <f>'بيانات اساسية'!B101</f>
        <v>0</v>
      </c>
      <c r="B102" s="63">
        <f>'بيانات اساسية'!I101</f>
        <v>0</v>
      </c>
      <c r="C102" s="27"/>
      <c r="D102" s="27"/>
      <c r="E102" s="27"/>
      <c r="F102" s="27"/>
      <c r="G102" s="27"/>
      <c r="H102" s="27"/>
    </row>
    <row r="103" spans="1:8" ht="19.5" thickTop="1" thickBot="1">
      <c r="A103" s="58">
        <f>'بيانات اساسية'!B102</f>
        <v>0</v>
      </c>
      <c r="B103" s="63">
        <f>'بيانات اساسية'!I102</f>
        <v>0</v>
      </c>
      <c r="C103" s="27"/>
      <c r="D103" s="27"/>
      <c r="E103" s="27"/>
      <c r="F103" s="27"/>
      <c r="G103" s="27"/>
      <c r="H103" s="27"/>
    </row>
    <row r="104" spans="1:8" ht="19.5" thickTop="1" thickBot="1">
      <c r="A104" s="58">
        <f>'بيانات اساسية'!B103</f>
        <v>0</v>
      </c>
      <c r="B104" s="63">
        <f>'بيانات اساسية'!I103</f>
        <v>0</v>
      </c>
      <c r="C104" s="27"/>
      <c r="D104" s="27"/>
      <c r="E104" s="27"/>
      <c r="F104" s="27"/>
      <c r="G104" s="27"/>
      <c r="H104" s="27"/>
    </row>
    <row r="105" spans="1:8" ht="19.5" thickTop="1" thickBot="1">
      <c r="A105" s="58">
        <f>'بيانات اساسية'!B104</f>
        <v>0</v>
      </c>
      <c r="B105" s="63">
        <f>'بيانات اساسية'!I104</f>
        <v>0</v>
      </c>
      <c r="C105" s="27"/>
      <c r="D105" s="27"/>
      <c r="E105" s="27"/>
      <c r="F105" s="27"/>
      <c r="G105" s="27"/>
      <c r="H105" s="27"/>
    </row>
    <row r="106" spans="1:8" ht="19.5" thickTop="1" thickBot="1">
      <c r="A106" s="58">
        <f>'بيانات اساسية'!B105</f>
        <v>0</v>
      </c>
      <c r="B106" s="63">
        <f>'بيانات اساسية'!I105</f>
        <v>0</v>
      </c>
      <c r="C106" s="27"/>
      <c r="D106" s="27"/>
      <c r="E106" s="27"/>
      <c r="F106" s="27"/>
      <c r="G106" s="27"/>
      <c r="H106" s="27"/>
    </row>
    <row r="107" spans="1:8" ht="19.5" thickTop="1" thickBot="1">
      <c r="A107" s="58">
        <f>'بيانات اساسية'!B106</f>
        <v>0</v>
      </c>
      <c r="B107" s="63">
        <f>'بيانات اساسية'!I106</f>
        <v>0</v>
      </c>
      <c r="C107" s="27"/>
      <c r="D107" s="27"/>
      <c r="E107" s="27"/>
      <c r="F107" s="27"/>
      <c r="G107" s="27"/>
      <c r="H107" s="27"/>
    </row>
    <row r="108" spans="1:8" ht="19.5" thickTop="1" thickBot="1">
      <c r="A108" s="58">
        <f>'بيانات اساسية'!B107</f>
        <v>0</v>
      </c>
      <c r="B108" s="63">
        <f>'بيانات اساسية'!I107</f>
        <v>0</v>
      </c>
      <c r="C108" s="27"/>
      <c r="D108" s="27"/>
      <c r="E108" s="27"/>
      <c r="F108" s="27"/>
      <c r="G108" s="27"/>
      <c r="H108" s="27"/>
    </row>
    <row r="109" spans="1:8" ht="19.5" thickTop="1" thickBot="1">
      <c r="A109" s="58">
        <f>'بيانات اساسية'!B108</f>
        <v>0</v>
      </c>
      <c r="B109" s="63">
        <f>'بيانات اساسية'!I108</f>
        <v>0</v>
      </c>
      <c r="C109" s="27"/>
      <c r="D109" s="27"/>
      <c r="E109" s="27"/>
      <c r="F109" s="27"/>
      <c r="G109" s="27"/>
      <c r="H109" s="27"/>
    </row>
    <row r="110" spans="1:8" ht="19.5" thickTop="1" thickBot="1">
      <c r="A110" s="58">
        <f>'بيانات اساسية'!B109</f>
        <v>0</v>
      </c>
      <c r="B110" s="63">
        <f>'بيانات اساسية'!I109</f>
        <v>0</v>
      </c>
      <c r="C110" s="27"/>
      <c r="D110" s="27"/>
      <c r="E110" s="27"/>
      <c r="F110" s="27"/>
      <c r="G110" s="27"/>
      <c r="H110" s="27"/>
    </row>
    <row r="111" spans="1:8" ht="19.5" thickTop="1" thickBot="1">
      <c r="A111" s="58">
        <f>'بيانات اساسية'!B110</f>
        <v>0</v>
      </c>
      <c r="B111" s="63">
        <f>'بيانات اساسية'!I110</f>
        <v>0</v>
      </c>
      <c r="C111" s="27"/>
      <c r="D111" s="27"/>
      <c r="E111" s="27"/>
      <c r="F111" s="27"/>
      <c r="G111" s="27"/>
      <c r="H111" s="27"/>
    </row>
    <row r="112" spans="1:8" ht="19.5" thickTop="1" thickBot="1">
      <c r="A112" s="58">
        <f>'بيانات اساسية'!B111</f>
        <v>0</v>
      </c>
      <c r="B112" s="63">
        <f>'بيانات اساسية'!I111</f>
        <v>0</v>
      </c>
      <c r="C112" s="27"/>
      <c r="D112" s="27"/>
      <c r="E112" s="27"/>
      <c r="F112" s="27"/>
      <c r="G112" s="27"/>
      <c r="H112" s="27"/>
    </row>
    <row r="113" spans="1:8" ht="19.5" thickTop="1" thickBot="1">
      <c r="A113" s="58">
        <f>'بيانات اساسية'!B112</f>
        <v>0</v>
      </c>
      <c r="B113" s="63">
        <f>'بيانات اساسية'!I112</f>
        <v>0</v>
      </c>
      <c r="C113" s="27"/>
      <c r="D113" s="27"/>
      <c r="E113" s="27"/>
      <c r="F113" s="27"/>
      <c r="G113" s="27"/>
      <c r="H113" s="27"/>
    </row>
    <row r="114" spans="1:8" ht="19.5" thickTop="1" thickBot="1">
      <c r="A114" s="58">
        <f>'بيانات اساسية'!B113</f>
        <v>0</v>
      </c>
      <c r="B114" s="63">
        <f>'بيانات اساسية'!I113</f>
        <v>0</v>
      </c>
      <c r="C114" s="27"/>
      <c r="D114" s="27"/>
      <c r="E114" s="27"/>
      <c r="F114" s="27"/>
      <c r="G114" s="27"/>
      <c r="H114" s="27"/>
    </row>
    <row r="115" spans="1:8" ht="19.5" thickTop="1" thickBot="1">
      <c r="A115" s="58">
        <f>'بيانات اساسية'!B114</f>
        <v>0</v>
      </c>
      <c r="B115" s="63">
        <f>'بيانات اساسية'!I114</f>
        <v>0</v>
      </c>
      <c r="C115" s="27"/>
      <c r="D115" s="27"/>
      <c r="E115" s="27"/>
      <c r="F115" s="27"/>
      <c r="G115" s="27"/>
      <c r="H115" s="27"/>
    </row>
    <row r="116" spans="1:8" ht="19.5" thickTop="1" thickBot="1">
      <c r="A116" s="58">
        <f>'بيانات اساسية'!B115</f>
        <v>0</v>
      </c>
      <c r="B116" s="63">
        <f>'بيانات اساسية'!I115</f>
        <v>0</v>
      </c>
      <c r="C116" s="27"/>
      <c r="D116" s="27"/>
      <c r="E116" s="27"/>
      <c r="F116" s="27"/>
      <c r="G116" s="27"/>
      <c r="H116" s="27"/>
    </row>
    <row r="117" spans="1:8" ht="19.5" thickTop="1" thickBot="1">
      <c r="A117" s="58">
        <f>'بيانات اساسية'!B116</f>
        <v>0</v>
      </c>
      <c r="B117" s="63">
        <f>'بيانات اساسية'!I116</f>
        <v>0</v>
      </c>
      <c r="C117" s="27"/>
      <c r="D117" s="27"/>
      <c r="E117" s="27"/>
      <c r="F117" s="27"/>
      <c r="G117" s="27"/>
      <c r="H117" s="27"/>
    </row>
    <row r="118" spans="1:8" ht="19.5" thickTop="1" thickBot="1">
      <c r="A118" s="58">
        <f>'بيانات اساسية'!B117</f>
        <v>0</v>
      </c>
      <c r="B118" s="63">
        <f>'بيانات اساسية'!I117</f>
        <v>0</v>
      </c>
      <c r="C118" s="27"/>
      <c r="D118" s="27"/>
      <c r="E118" s="27"/>
      <c r="F118" s="27"/>
      <c r="G118" s="27"/>
      <c r="H118" s="27"/>
    </row>
    <row r="119" spans="1:8" ht="19.5" thickTop="1" thickBot="1">
      <c r="A119" s="58">
        <f>'بيانات اساسية'!B118</f>
        <v>0</v>
      </c>
      <c r="B119" s="63">
        <f>'بيانات اساسية'!I118</f>
        <v>0</v>
      </c>
      <c r="C119" s="27"/>
      <c r="D119" s="27"/>
      <c r="E119" s="27"/>
      <c r="F119" s="27"/>
      <c r="G119" s="27"/>
      <c r="H119" s="27"/>
    </row>
    <row r="120" spans="1:8" ht="19.5" thickTop="1" thickBot="1">
      <c r="A120" s="58">
        <f>'بيانات اساسية'!B119</f>
        <v>0</v>
      </c>
      <c r="B120" s="63">
        <f>'بيانات اساسية'!I119</f>
        <v>0</v>
      </c>
      <c r="C120" s="27"/>
      <c r="D120" s="27"/>
      <c r="E120" s="27"/>
      <c r="F120" s="27"/>
      <c r="G120" s="27"/>
      <c r="H120" s="27"/>
    </row>
    <row r="121" spans="1:8" ht="19.5" thickTop="1" thickBot="1">
      <c r="A121" s="58">
        <f>'بيانات اساسية'!B120</f>
        <v>0</v>
      </c>
      <c r="B121" s="63">
        <f>'بيانات اساسية'!I120</f>
        <v>0</v>
      </c>
      <c r="C121" s="27"/>
      <c r="D121" s="27"/>
      <c r="E121" s="27"/>
      <c r="F121" s="27"/>
      <c r="G121" s="27"/>
      <c r="H121" s="27"/>
    </row>
    <row r="122" spans="1:8" ht="19.5" thickTop="1" thickBot="1">
      <c r="A122" s="58">
        <f>'بيانات اساسية'!B121</f>
        <v>0</v>
      </c>
      <c r="B122" s="63">
        <f>'بيانات اساسية'!I121</f>
        <v>0</v>
      </c>
      <c r="C122" s="27"/>
      <c r="D122" s="27"/>
      <c r="E122" s="27"/>
      <c r="F122" s="27"/>
      <c r="G122" s="27"/>
      <c r="H122" s="27"/>
    </row>
    <row r="123" spans="1:8" ht="19.5" thickTop="1" thickBot="1">
      <c r="A123" s="58">
        <f>'بيانات اساسية'!B122</f>
        <v>0</v>
      </c>
      <c r="B123" s="63">
        <f>'بيانات اساسية'!I122</f>
        <v>0</v>
      </c>
      <c r="C123" s="27"/>
      <c r="D123" s="27"/>
      <c r="E123" s="27"/>
      <c r="F123" s="27"/>
      <c r="G123" s="27"/>
      <c r="H123" s="27"/>
    </row>
    <row r="124" spans="1:8" ht="19.5" thickTop="1" thickBot="1">
      <c r="A124" s="58">
        <f>'بيانات اساسية'!B123</f>
        <v>0</v>
      </c>
      <c r="B124" s="63">
        <f>'بيانات اساسية'!I123</f>
        <v>0</v>
      </c>
      <c r="C124" s="27"/>
      <c r="D124" s="27"/>
      <c r="E124" s="27"/>
      <c r="F124" s="27"/>
      <c r="G124" s="27"/>
      <c r="H124" s="27"/>
    </row>
    <row r="125" spans="1:8" ht="19.5" thickTop="1" thickBot="1">
      <c r="A125" s="58">
        <f>'بيانات اساسية'!B124</f>
        <v>0</v>
      </c>
      <c r="B125" s="63">
        <f>'بيانات اساسية'!I124</f>
        <v>0</v>
      </c>
      <c r="C125" s="27"/>
      <c r="D125" s="27"/>
      <c r="E125" s="27"/>
      <c r="F125" s="27"/>
      <c r="G125" s="27"/>
      <c r="H125" s="27"/>
    </row>
    <row r="126" spans="1:8" ht="19.5" thickTop="1" thickBot="1">
      <c r="A126" s="58">
        <f>'بيانات اساسية'!B125</f>
        <v>0</v>
      </c>
      <c r="B126" s="63">
        <f>'بيانات اساسية'!I125</f>
        <v>0</v>
      </c>
      <c r="C126" s="27"/>
      <c r="D126" s="27"/>
      <c r="E126" s="27"/>
      <c r="F126" s="27"/>
      <c r="G126" s="27"/>
      <c r="H126" s="27"/>
    </row>
    <row r="127" spans="1:8" ht="19.5" thickTop="1" thickBot="1">
      <c r="A127" s="58">
        <f>'بيانات اساسية'!B126</f>
        <v>0</v>
      </c>
      <c r="B127" s="63">
        <f>'بيانات اساسية'!I126</f>
        <v>0</v>
      </c>
      <c r="C127" s="27"/>
      <c r="D127" s="27"/>
      <c r="E127" s="27"/>
      <c r="F127" s="27"/>
      <c r="G127" s="27"/>
      <c r="H127" s="27"/>
    </row>
    <row r="128" spans="1:8" ht="19.5" thickTop="1" thickBot="1">
      <c r="A128" s="58">
        <f>'بيانات اساسية'!B127</f>
        <v>0</v>
      </c>
      <c r="B128" s="63">
        <f>'بيانات اساسية'!I127</f>
        <v>0</v>
      </c>
      <c r="C128" s="27"/>
      <c r="D128" s="27"/>
      <c r="E128" s="27"/>
      <c r="F128" s="27"/>
      <c r="G128" s="27"/>
      <c r="H128" s="27"/>
    </row>
    <row r="129" spans="1:8" ht="19.5" thickTop="1" thickBot="1">
      <c r="A129" s="58">
        <f>'بيانات اساسية'!B128</f>
        <v>0</v>
      </c>
      <c r="B129" s="63">
        <f>'بيانات اساسية'!I128</f>
        <v>0</v>
      </c>
      <c r="C129" s="27"/>
      <c r="D129" s="27"/>
      <c r="E129" s="27"/>
      <c r="F129" s="27"/>
      <c r="G129" s="27"/>
      <c r="H129" s="27"/>
    </row>
    <row r="130" spans="1:8" ht="19.5" thickTop="1" thickBot="1">
      <c r="A130" s="58">
        <f>'بيانات اساسية'!B129</f>
        <v>0</v>
      </c>
      <c r="B130" s="63">
        <f>'بيانات اساسية'!I129</f>
        <v>0</v>
      </c>
      <c r="C130" s="27"/>
      <c r="D130" s="27"/>
      <c r="E130" s="27"/>
      <c r="F130" s="27"/>
      <c r="G130" s="27"/>
      <c r="H130" s="27"/>
    </row>
    <row r="131" spans="1:8" ht="19.5" thickTop="1" thickBot="1">
      <c r="A131" s="58">
        <f>'بيانات اساسية'!B130</f>
        <v>0</v>
      </c>
      <c r="B131" s="63">
        <f>'بيانات اساسية'!I130</f>
        <v>0</v>
      </c>
      <c r="C131" s="27"/>
      <c r="D131" s="27"/>
      <c r="E131" s="27"/>
      <c r="F131" s="27"/>
      <c r="G131" s="27"/>
      <c r="H131" s="27"/>
    </row>
    <row r="132" spans="1:8" ht="19.5" thickTop="1" thickBot="1">
      <c r="A132" s="58">
        <f>'بيانات اساسية'!B131</f>
        <v>0</v>
      </c>
      <c r="B132" s="63">
        <f>'بيانات اساسية'!I131</f>
        <v>0</v>
      </c>
      <c r="C132" s="27"/>
      <c r="D132" s="27"/>
      <c r="E132" s="27"/>
      <c r="F132" s="27"/>
      <c r="G132" s="27"/>
      <c r="H132" s="27"/>
    </row>
    <row r="133" spans="1:8" ht="19.5" thickTop="1" thickBot="1">
      <c r="A133" s="58">
        <f>'بيانات اساسية'!B132</f>
        <v>0</v>
      </c>
      <c r="B133" s="63">
        <f>'بيانات اساسية'!I132</f>
        <v>0</v>
      </c>
      <c r="C133" s="27"/>
      <c r="D133" s="27"/>
      <c r="E133" s="27"/>
      <c r="F133" s="27"/>
      <c r="G133" s="27"/>
      <c r="H133" s="27"/>
    </row>
    <row r="134" spans="1:8" ht="19.5" thickTop="1" thickBot="1">
      <c r="A134" s="58">
        <f>'بيانات اساسية'!B133</f>
        <v>0</v>
      </c>
      <c r="B134" s="63">
        <f>'بيانات اساسية'!I133</f>
        <v>0</v>
      </c>
      <c r="C134" s="27"/>
      <c r="D134" s="27"/>
      <c r="E134" s="27"/>
      <c r="F134" s="27"/>
      <c r="G134" s="27"/>
      <c r="H134" s="27"/>
    </row>
    <row r="135" spans="1:8" ht="19.5" thickTop="1" thickBot="1">
      <c r="A135" s="58">
        <f>'بيانات اساسية'!B134</f>
        <v>0</v>
      </c>
      <c r="B135" s="63">
        <f>'بيانات اساسية'!I134</f>
        <v>0</v>
      </c>
      <c r="C135" s="27"/>
      <c r="D135" s="27"/>
      <c r="E135" s="27"/>
      <c r="F135" s="27"/>
      <c r="G135" s="27"/>
      <c r="H135" s="27"/>
    </row>
    <row r="136" spans="1:8" ht="19.5" thickTop="1" thickBot="1">
      <c r="A136" s="58">
        <f>'بيانات اساسية'!B135</f>
        <v>0</v>
      </c>
      <c r="B136" s="63">
        <f>'بيانات اساسية'!I135</f>
        <v>0</v>
      </c>
      <c r="C136" s="27"/>
      <c r="D136" s="27"/>
      <c r="E136" s="27"/>
      <c r="F136" s="27"/>
      <c r="G136" s="27"/>
      <c r="H136" s="27"/>
    </row>
    <row r="137" spans="1:8" ht="19.5" thickTop="1" thickBot="1">
      <c r="A137" s="58">
        <f>'بيانات اساسية'!B136</f>
        <v>0</v>
      </c>
      <c r="B137" s="63">
        <f>'بيانات اساسية'!I136</f>
        <v>0</v>
      </c>
      <c r="C137" s="27"/>
      <c r="D137" s="27"/>
      <c r="E137" s="27"/>
      <c r="F137" s="27"/>
      <c r="G137" s="27"/>
      <c r="H137" s="27"/>
    </row>
    <row r="138" spans="1:8" ht="19.5" thickTop="1" thickBot="1">
      <c r="A138" s="58">
        <f>'بيانات اساسية'!B137</f>
        <v>0</v>
      </c>
      <c r="B138" s="63">
        <f>'بيانات اساسية'!I137</f>
        <v>0</v>
      </c>
      <c r="C138" s="27"/>
      <c r="D138" s="27"/>
      <c r="E138" s="27"/>
      <c r="F138" s="27"/>
      <c r="G138" s="27"/>
      <c r="H138" s="27"/>
    </row>
    <row r="139" spans="1:8" ht="19.5" thickTop="1" thickBot="1">
      <c r="A139" s="58">
        <f>'بيانات اساسية'!B138</f>
        <v>0</v>
      </c>
      <c r="B139" s="63">
        <f>'بيانات اساسية'!I138</f>
        <v>0</v>
      </c>
      <c r="C139" s="27"/>
      <c r="D139" s="27"/>
      <c r="E139" s="27"/>
      <c r="F139" s="27"/>
      <c r="G139" s="27"/>
      <c r="H139" s="27"/>
    </row>
    <row r="140" spans="1:8" ht="19.5" thickTop="1" thickBot="1">
      <c r="A140" s="58">
        <f>'بيانات اساسية'!B139</f>
        <v>0</v>
      </c>
      <c r="B140" s="63">
        <f>'بيانات اساسية'!I139</f>
        <v>0</v>
      </c>
      <c r="C140" s="27"/>
      <c r="D140" s="27"/>
      <c r="E140" s="27"/>
      <c r="F140" s="27"/>
      <c r="G140" s="27"/>
      <c r="H140" s="27"/>
    </row>
    <row r="141" spans="1:8" ht="19.5" thickTop="1" thickBot="1">
      <c r="A141" s="58">
        <f>'بيانات اساسية'!B140</f>
        <v>0</v>
      </c>
      <c r="B141" s="63">
        <f>'بيانات اساسية'!I140</f>
        <v>0</v>
      </c>
      <c r="C141" s="27"/>
      <c r="D141" s="27"/>
      <c r="E141" s="27"/>
      <c r="F141" s="27"/>
      <c r="G141" s="27"/>
      <c r="H141" s="27"/>
    </row>
    <row r="142" spans="1:8" ht="19.5" thickTop="1" thickBot="1">
      <c r="A142" s="58">
        <f>'بيانات اساسية'!B141</f>
        <v>0</v>
      </c>
      <c r="B142" s="63">
        <f>'بيانات اساسية'!I141</f>
        <v>0</v>
      </c>
      <c r="C142" s="27"/>
      <c r="D142" s="27"/>
      <c r="E142" s="27"/>
      <c r="F142" s="27"/>
      <c r="G142" s="27"/>
      <c r="H142" s="27"/>
    </row>
    <row r="143" spans="1:8" ht="19.5" thickTop="1" thickBot="1">
      <c r="A143" s="58">
        <f>'بيانات اساسية'!B142</f>
        <v>0</v>
      </c>
      <c r="B143" s="63">
        <f>'بيانات اساسية'!I142</f>
        <v>0</v>
      </c>
      <c r="C143" s="27"/>
      <c r="D143" s="27"/>
      <c r="E143" s="27"/>
      <c r="F143" s="27"/>
      <c r="G143" s="27"/>
      <c r="H143" s="27"/>
    </row>
    <row r="144" spans="1:8" ht="19.5" thickTop="1" thickBot="1">
      <c r="A144" s="58">
        <f>'بيانات اساسية'!B143</f>
        <v>0</v>
      </c>
      <c r="B144" s="63">
        <f>'بيانات اساسية'!I143</f>
        <v>0</v>
      </c>
      <c r="C144" s="27"/>
      <c r="D144" s="27"/>
      <c r="E144" s="27"/>
      <c r="F144" s="27"/>
      <c r="G144" s="27"/>
      <c r="H144" s="27"/>
    </row>
    <row r="145" spans="1:8" ht="19.5" thickTop="1" thickBot="1">
      <c r="A145" s="58">
        <f>'بيانات اساسية'!B144</f>
        <v>0</v>
      </c>
      <c r="B145" s="63">
        <f>'بيانات اساسية'!I144</f>
        <v>0</v>
      </c>
      <c r="C145" s="27"/>
      <c r="D145" s="27"/>
      <c r="E145" s="27"/>
      <c r="F145" s="27"/>
      <c r="G145" s="27"/>
      <c r="H145" s="27"/>
    </row>
    <row r="146" spans="1:8" ht="19.5" thickTop="1" thickBot="1">
      <c r="A146" s="58">
        <f>'بيانات اساسية'!B145</f>
        <v>0</v>
      </c>
      <c r="B146" s="63">
        <f>'بيانات اساسية'!I145</f>
        <v>0</v>
      </c>
      <c r="C146" s="27"/>
      <c r="D146" s="27"/>
      <c r="E146" s="27"/>
      <c r="F146" s="27"/>
      <c r="G146" s="27"/>
      <c r="H146" s="27"/>
    </row>
    <row r="147" spans="1:8" ht="19.5" thickTop="1" thickBot="1">
      <c r="A147" s="58">
        <f>'بيانات اساسية'!B146</f>
        <v>0</v>
      </c>
      <c r="B147" s="63">
        <f>'بيانات اساسية'!I146</f>
        <v>0</v>
      </c>
      <c r="C147" s="27"/>
      <c r="D147" s="27"/>
      <c r="E147" s="27"/>
      <c r="F147" s="27"/>
      <c r="G147" s="27"/>
      <c r="H147" s="27"/>
    </row>
    <row r="148" spans="1:8" ht="19.5" thickTop="1" thickBot="1">
      <c r="A148" s="58">
        <f>'بيانات اساسية'!B147</f>
        <v>0</v>
      </c>
      <c r="B148" s="63">
        <f>'بيانات اساسية'!I147</f>
        <v>0</v>
      </c>
      <c r="C148" s="27"/>
      <c r="D148" s="27"/>
      <c r="E148" s="27"/>
      <c r="F148" s="27"/>
      <c r="G148" s="27"/>
      <c r="H148" s="27"/>
    </row>
    <row r="149" spans="1:8" ht="19.5" thickTop="1" thickBot="1">
      <c r="A149" s="58">
        <f>'بيانات اساسية'!B148</f>
        <v>0</v>
      </c>
      <c r="B149" s="63">
        <f>'بيانات اساسية'!I148</f>
        <v>0</v>
      </c>
      <c r="C149" s="27"/>
      <c r="D149" s="27"/>
      <c r="E149" s="27"/>
      <c r="F149" s="27"/>
      <c r="G149" s="27"/>
      <c r="H149" s="27"/>
    </row>
    <row r="150" spans="1:8" ht="19.5" thickTop="1" thickBot="1">
      <c r="A150" s="58">
        <f>'بيانات اساسية'!B149</f>
        <v>0</v>
      </c>
      <c r="B150" s="63">
        <f>'بيانات اساسية'!I149</f>
        <v>0</v>
      </c>
      <c r="C150" s="27"/>
      <c r="D150" s="27"/>
      <c r="E150" s="27"/>
      <c r="F150" s="27"/>
      <c r="G150" s="27"/>
      <c r="H150" s="27"/>
    </row>
    <row r="151" spans="1:8" ht="19.5" thickTop="1" thickBot="1">
      <c r="A151" s="58">
        <f>'بيانات اساسية'!B150</f>
        <v>0</v>
      </c>
      <c r="B151" s="63">
        <f>'بيانات اساسية'!I150</f>
        <v>0</v>
      </c>
      <c r="C151" s="27"/>
      <c r="D151" s="27"/>
      <c r="E151" s="27"/>
      <c r="F151" s="27"/>
      <c r="G151" s="27"/>
      <c r="H151" s="27"/>
    </row>
    <row r="152" spans="1:8" ht="19.5" thickTop="1" thickBot="1">
      <c r="A152" s="58">
        <f>'بيانات اساسية'!B151</f>
        <v>0</v>
      </c>
      <c r="B152" s="63">
        <f>'بيانات اساسية'!I151</f>
        <v>0</v>
      </c>
      <c r="C152" s="27"/>
      <c r="D152" s="27"/>
      <c r="E152" s="27"/>
      <c r="F152" s="27"/>
      <c r="G152" s="27"/>
      <c r="H152" s="27"/>
    </row>
    <row r="153" spans="1:8" ht="19.5" thickTop="1" thickBot="1">
      <c r="A153" s="58">
        <f>'بيانات اساسية'!B152</f>
        <v>0</v>
      </c>
      <c r="B153" s="63">
        <f>'بيانات اساسية'!I152</f>
        <v>0</v>
      </c>
      <c r="C153" s="27"/>
      <c r="D153" s="27"/>
      <c r="E153" s="27"/>
      <c r="F153" s="27"/>
      <c r="G153" s="27"/>
      <c r="H153" s="27"/>
    </row>
    <row r="154" spans="1:8" ht="19.5" thickTop="1" thickBot="1">
      <c r="A154" s="58">
        <f>'بيانات اساسية'!B153</f>
        <v>0</v>
      </c>
      <c r="B154" s="63">
        <f>'بيانات اساسية'!I153</f>
        <v>0</v>
      </c>
      <c r="C154" s="27"/>
      <c r="D154" s="27"/>
      <c r="E154" s="27"/>
      <c r="F154" s="27"/>
      <c r="G154" s="27"/>
      <c r="H154" s="27"/>
    </row>
    <row r="155" spans="1:8" ht="19.5" thickTop="1" thickBot="1">
      <c r="A155" s="58">
        <f>'بيانات اساسية'!B154</f>
        <v>0</v>
      </c>
      <c r="B155" s="63">
        <f>'بيانات اساسية'!I154</f>
        <v>0</v>
      </c>
      <c r="C155" s="27"/>
      <c r="D155" s="27"/>
      <c r="E155" s="27"/>
      <c r="F155" s="27"/>
      <c r="G155" s="27"/>
      <c r="H155" s="27"/>
    </row>
    <row r="156" spans="1:8" ht="19.5" thickTop="1" thickBot="1">
      <c r="A156" s="58">
        <f>'بيانات اساسية'!B155</f>
        <v>0</v>
      </c>
      <c r="B156" s="63">
        <f>'بيانات اساسية'!I155</f>
        <v>0</v>
      </c>
      <c r="C156" s="27"/>
      <c r="D156" s="27"/>
      <c r="E156" s="27"/>
      <c r="F156" s="27"/>
      <c r="G156" s="27"/>
      <c r="H156" s="27"/>
    </row>
    <row r="157" spans="1:8" ht="19.5" thickTop="1" thickBot="1">
      <c r="A157" s="58">
        <f>'بيانات اساسية'!B156</f>
        <v>0</v>
      </c>
      <c r="B157" s="63">
        <f>'بيانات اساسية'!I156</f>
        <v>0</v>
      </c>
      <c r="C157" s="27"/>
      <c r="D157" s="27"/>
      <c r="E157" s="27"/>
      <c r="F157" s="27"/>
      <c r="G157" s="27"/>
      <c r="H157" s="27"/>
    </row>
    <row r="158" spans="1:8" ht="19.5" thickTop="1" thickBot="1">
      <c r="A158" s="58">
        <f>'بيانات اساسية'!B157</f>
        <v>0</v>
      </c>
      <c r="B158" s="63">
        <f>'بيانات اساسية'!I157</f>
        <v>0</v>
      </c>
      <c r="C158" s="27"/>
      <c r="D158" s="27"/>
      <c r="E158" s="27"/>
      <c r="F158" s="27"/>
      <c r="G158" s="27"/>
      <c r="H158" s="27"/>
    </row>
    <row r="159" spans="1:8" ht="19.5" thickTop="1" thickBot="1">
      <c r="A159" s="58">
        <f>'بيانات اساسية'!B158</f>
        <v>0</v>
      </c>
      <c r="B159" s="63">
        <f>'بيانات اساسية'!I158</f>
        <v>0</v>
      </c>
      <c r="C159" s="27"/>
      <c r="D159" s="27"/>
      <c r="E159" s="27"/>
      <c r="F159" s="27"/>
      <c r="G159" s="27"/>
      <c r="H159" s="27"/>
    </row>
    <row r="160" spans="1:8" ht="19.5" thickTop="1" thickBot="1">
      <c r="A160" s="58">
        <f>'بيانات اساسية'!B159</f>
        <v>0</v>
      </c>
      <c r="B160" s="63">
        <f>'بيانات اساسية'!I159</f>
        <v>0</v>
      </c>
      <c r="C160" s="27"/>
      <c r="D160" s="27"/>
      <c r="E160" s="27"/>
      <c r="F160" s="27"/>
      <c r="G160" s="27"/>
      <c r="H160" s="27"/>
    </row>
    <row r="161" spans="1:8" ht="19.5" thickTop="1" thickBot="1">
      <c r="A161" s="58">
        <f>'بيانات اساسية'!B160</f>
        <v>0</v>
      </c>
      <c r="B161" s="63">
        <f>'بيانات اساسية'!I160</f>
        <v>0</v>
      </c>
      <c r="C161" s="27"/>
      <c r="D161" s="27"/>
      <c r="E161" s="27"/>
      <c r="F161" s="27"/>
      <c r="G161" s="27"/>
      <c r="H161" s="27"/>
    </row>
    <row r="162" spans="1:8" ht="19.5" thickTop="1" thickBot="1">
      <c r="A162" s="58">
        <f>'بيانات اساسية'!B161</f>
        <v>0</v>
      </c>
      <c r="B162" s="63">
        <f>'بيانات اساسية'!I161</f>
        <v>0</v>
      </c>
      <c r="C162" s="27"/>
      <c r="D162" s="27"/>
      <c r="E162" s="27"/>
      <c r="F162" s="27"/>
      <c r="G162" s="27"/>
      <c r="H162" s="27"/>
    </row>
    <row r="163" spans="1:8" ht="19.5" thickTop="1" thickBot="1">
      <c r="A163" s="58">
        <f>'بيانات اساسية'!B162</f>
        <v>0</v>
      </c>
      <c r="B163" s="63">
        <f>'بيانات اساسية'!I162</f>
        <v>0</v>
      </c>
      <c r="C163" s="27"/>
      <c r="D163" s="27"/>
      <c r="E163" s="27"/>
      <c r="F163" s="27"/>
      <c r="G163" s="27"/>
      <c r="H163" s="27"/>
    </row>
    <row r="164" spans="1:8" ht="19.5" thickTop="1" thickBot="1">
      <c r="A164" s="58">
        <f>'بيانات اساسية'!B163</f>
        <v>0</v>
      </c>
      <c r="B164" s="63">
        <f>'بيانات اساسية'!I163</f>
        <v>0</v>
      </c>
      <c r="C164" s="27"/>
      <c r="D164" s="27"/>
      <c r="E164" s="27"/>
      <c r="F164" s="27"/>
      <c r="G164" s="27"/>
      <c r="H164" s="27"/>
    </row>
    <row r="165" spans="1:8" ht="19.5" thickTop="1" thickBot="1">
      <c r="A165" s="58">
        <f>'بيانات اساسية'!B164</f>
        <v>0</v>
      </c>
      <c r="B165" s="63">
        <f>'بيانات اساسية'!I164</f>
        <v>0</v>
      </c>
      <c r="C165" s="27"/>
      <c r="D165" s="27"/>
      <c r="E165" s="27"/>
      <c r="F165" s="27"/>
      <c r="G165" s="27"/>
      <c r="H165" s="27"/>
    </row>
    <row r="166" spans="1:8" ht="19.5" thickTop="1" thickBot="1">
      <c r="A166" s="58">
        <f>'بيانات اساسية'!B165</f>
        <v>0</v>
      </c>
      <c r="B166" s="63">
        <f>'بيانات اساسية'!I165</f>
        <v>0</v>
      </c>
      <c r="C166" s="27"/>
      <c r="D166" s="27"/>
      <c r="E166" s="27"/>
      <c r="F166" s="27"/>
      <c r="G166" s="27"/>
      <c r="H166" s="27"/>
    </row>
    <row r="167" spans="1:8" ht="19.5" thickTop="1" thickBot="1">
      <c r="A167" s="58">
        <f>'بيانات اساسية'!B166</f>
        <v>0</v>
      </c>
      <c r="B167" s="63">
        <f>'بيانات اساسية'!I166</f>
        <v>0</v>
      </c>
      <c r="C167" s="27"/>
      <c r="D167" s="27"/>
      <c r="E167" s="27"/>
      <c r="F167" s="27"/>
      <c r="G167" s="27"/>
      <c r="H167" s="27"/>
    </row>
    <row r="168" spans="1:8" ht="19.5" thickTop="1" thickBot="1">
      <c r="A168" s="58">
        <f>'بيانات اساسية'!B167</f>
        <v>0</v>
      </c>
      <c r="B168" s="63">
        <f>'بيانات اساسية'!I167</f>
        <v>0</v>
      </c>
      <c r="C168" s="27"/>
      <c r="D168" s="27"/>
      <c r="E168" s="27"/>
      <c r="F168" s="27"/>
      <c r="G168" s="27"/>
      <c r="H168" s="27"/>
    </row>
    <row r="169" spans="1:8" ht="19.5" thickTop="1" thickBot="1">
      <c r="A169" s="58">
        <f>'بيانات اساسية'!B168</f>
        <v>0</v>
      </c>
      <c r="B169" s="63">
        <f>'بيانات اساسية'!I168</f>
        <v>0</v>
      </c>
      <c r="C169" s="27"/>
      <c r="D169" s="27"/>
      <c r="E169" s="27"/>
      <c r="F169" s="27"/>
      <c r="G169" s="27"/>
      <c r="H169" s="27"/>
    </row>
    <row r="170" spans="1:8" ht="19.5" thickTop="1" thickBot="1">
      <c r="A170" s="58">
        <f>'بيانات اساسية'!B169</f>
        <v>0</v>
      </c>
      <c r="B170" s="63">
        <f>'بيانات اساسية'!I169</f>
        <v>0</v>
      </c>
      <c r="C170" s="27"/>
      <c r="D170" s="27"/>
      <c r="E170" s="27"/>
      <c r="F170" s="27"/>
      <c r="G170" s="27"/>
      <c r="H170" s="27"/>
    </row>
    <row r="171" spans="1:8" ht="19.5" thickTop="1" thickBot="1">
      <c r="A171" s="58">
        <f>'بيانات اساسية'!B170</f>
        <v>0</v>
      </c>
      <c r="B171" s="63">
        <f>'بيانات اساسية'!I170</f>
        <v>0</v>
      </c>
      <c r="C171" s="27"/>
      <c r="D171" s="27"/>
      <c r="E171" s="27"/>
      <c r="F171" s="27"/>
      <c r="G171" s="27"/>
      <c r="H171" s="27"/>
    </row>
    <row r="172" spans="1:8" ht="19.5" thickTop="1" thickBot="1">
      <c r="A172" s="58">
        <f>'بيانات اساسية'!B171</f>
        <v>0</v>
      </c>
      <c r="B172" s="63">
        <f>'بيانات اساسية'!I171</f>
        <v>0</v>
      </c>
      <c r="C172" s="27"/>
      <c r="D172" s="27"/>
      <c r="E172" s="27"/>
      <c r="F172" s="27"/>
      <c r="G172" s="27"/>
      <c r="H172" s="27"/>
    </row>
    <row r="173" spans="1:8" ht="19.5" thickTop="1" thickBot="1">
      <c r="A173" s="58">
        <f>'بيانات اساسية'!B172</f>
        <v>0</v>
      </c>
      <c r="B173" s="63">
        <f>'بيانات اساسية'!I172</f>
        <v>0</v>
      </c>
      <c r="C173" s="27"/>
      <c r="D173" s="27"/>
      <c r="E173" s="27"/>
      <c r="F173" s="27"/>
      <c r="G173" s="27"/>
      <c r="H173" s="27"/>
    </row>
    <row r="174" spans="1:8" ht="19.5" thickTop="1" thickBot="1">
      <c r="A174" s="58">
        <f>'بيانات اساسية'!B173</f>
        <v>0</v>
      </c>
      <c r="B174" s="63">
        <f>'بيانات اساسية'!I173</f>
        <v>0</v>
      </c>
      <c r="C174" s="27"/>
      <c r="D174" s="27"/>
      <c r="E174" s="27"/>
      <c r="F174" s="27"/>
      <c r="G174" s="27"/>
      <c r="H174" s="27"/>
    </row>
    <row r="175" spans="1:8" ht="19.5" thickTop="1" thickBot="1">
      <c r="A175" s="58">
        <f>'بيانات اساسية'!B174</f>
        <v>0</v>
      </c>
      <c r="B175" s="63">
        <f>'بيانات اساسية'!I174</f>
        <v>0</v>
      </c>
      <c r="C175" s="27"/>
      <c r="D175" s="27"/>
      <c r="E175" s="27"/>
      <c r="F175" s="27"/>
      <c r="G175" s="27"/>
      <c r="H175" s="27"/>
    </row>
    <row r="176" spans="1:8" ht="19.5" thickTop="1" thickBot="1">
      <c r="A176" s="58">
        <f>'بيانات اساسية'!B175</f>
        <v>0</v>
      </c>
      <c r="B176" s="63">
        <f>'بيانات اساسية'!I175</f>
        <v>0</v>
      </c>
      <c r="C176" s="27"/>
      <c r="D176" s="27"/>
      <c r="E176" s="27"/>
      <c r="F176" s="27"/>
      <c r="G176" s="27"/>
      <c r="H176" s="27"/>
    </row>
    <row r="177" spans="1:8" ht="19.5" thickTop="1" thickBot="1">
      <c r="A177" s="58">
        <f>'بيانات اساسية'!B176</f>
        <v>0</v>
      </c>
      <c r="B177" s="63">
        <f>'بيانات اساسية'!I176</f>
        <v>0</v>
      </c>
      <c r="C177" s="27"/>
      <c r="D177" s="27"/>
      <c r="E177" s="27"/>
      <c r="F177" s="27"/>
      <c r="G177" s="27"/>
      <c r="H177" s="27"/>
    </row>
    <row r="178" spans="1:8" ht="19.5" thickTop="1" thickBot="1">
      <c r="A178" s="58">
        <f>'بيانات اساسية'!B177</f>
        <v>0</v>
      </c>
      <c r="B178" s="63">
        <f>'بيانات اساسية'!I177</f>
        <v>0</v>
      </c>
      <c r="C178" s="27"/>
      <c r="D178" s="27"/>
      <c r="E178" s="27"/>
      <c r="F178" s="27"/>
      <c r="G178" s="27"/>
      <c r="H178" s="27"/>
    </row>
    <row r="179" spans="1:8" ht="19.5" thickTop="1" thickBot="1">
      <c r="A179" s="58">
        <f>'بيانات اساسية'!B178</f>
        <v>0</v>
      </c>
      <c r="B179" s="63">
        <f>'بيانات اساسية'!I178</f>
        <v>0</v>
      </c>
      <c r="C179" s="27"/>
      <c r="D179" s="27"/>
      <c r="E179" s="27"/>
      <c r="F179" s="27"/>
      <c r="G179" s="27"/>
      <c r="H179" s="27"/>
    </row>
    <row r="180" spans="1:8" ht="19.5" thickTop="1" thickBot="1">
      <c r="A180" s="58">
        <f>'بيانات اساسية'!B179</f>
        <v>0</v>
      </c>
      <c r="B180" s="63">
        <f>'بيانات اساسية'!I179</f>
        <v>0</v>
      </c>
      <c r="C180" s="27"/>
      <c r="D180" s="27"/>
      <c r="E180" s="27"/>
      <c r="F180" s="27"/>
      <c r="G180" s="27"/>
      <c r="H180" s="27"/>
    </row>
    <row r="181" spans="1:8" ht="19.5" thickTop="1" thickBot="1">
      <c r="A181" s="58">
        <f>'بيانات اساسية'!B180</f>
        <v>0</v>
      </c>
      <c r="B181" s="63">
        <f>'بيانات اساسية'!I180</f>
        <v>0</v>
      </c>
      <c r="C181" s="27"/>
      <c r="D181" s="27"/>
      <c r="E181" s="27"/>
      <c r="F181" s="27"/>
      <c r="G181" s="27"/>
      <c r="H181" s="27"/>
    </row>
    <row r="182" spans="1:8" ht="19.5" thickTop="1" thickBot="1">
      <c r="A182" s="58">
        <f>'بيانات اساسية'!B181</f>
        <v>0</v>
      </c>
      <c r="B182" s="63">
        <f>'بيانات اساسية'!I181</f>
        <v>0</v>
      </c>
      <c r="C182" s="27"/>
      <c r="D182" s="27"/>
      <c r="E182" s="27"/>
      <c r="F182" s="27"/>
      <c r="G182" s="27"/>
      <c r="H182" s="27"/>
    </row>
    <row r="183" spans="1:8" ht="19.5" thickTop="1" thickBot="1">
      <c r="A183" s="58">
        <f>'بيانات اساسية'!B182</f>
        <v>0</v>
      </c>
      <c r="B183" s="63">
        <f>'بيانات اساسية'!I182</f>
        <v>0</v>
      </c>
      <c r="C183" s="27"/>
      <c r="D183" s="27"/>
      <c r="E183" s="27"/>
      <c r="F183" s="27"/>
      <c r="G183" s="27"/>
      <c r="H183" s="27"/>
    </row>
    <row r="184" spans="1:8" ht="19.5" thickTop="1" thickBot="1">
      <c r="A184" s="58">
        <f>'بيانات اساسية'!B183</f>
        <v>0</v>
      </c>
      <c r="B184" s="63">
        <f>'بيانات اساسية'!I183</f>
        <v>0</v>
      </c>
      <c r="C184" s="27"/>
      <c r="D184" s="27"/>
      <c r="E184" s="27"/>
      <c r="F184" s="27"/>
      <c r="G184" s="27"/>
      <c r="H184" s="27"/>
    </row>
    <row r="185" spans="1:8" ht="19.5" thickTop="1" thickBot="1">
      <c r="A185" s="58">
        <f>'بيانات اساسية'!B184</f>
        <v>0</v>
      </c>
      <c r="B185" s="63">
        <f>'بيانات اساسية'!I184</f>
        <v>0</v>
      </c>
      <c r="C185" s="27"/>
      <c r="D185" s="27"/>
      <c r="E185" s="27"/>
      <c r="F185" s="27"/>
      <c r="G185" s="27"/>
      <c r="H185" s="27"/>
    </row>
    <row r="186" spans="1:8" ht="19.5" thickTop="1" thickBot="1">
      <c r="A186" s="58">
        <f>'بيانات اساسية'!B185</f>
        <v>0</v>
      </c>
      <c r="B186" s="63">
        <f>'بيانات اساسية'!I185</f>
        <v>0</v>
      </c>
      <c r="C186" s="27"/>
      <c r="D186" s="27"/>
      <c r="E186" s="27"/>
      <c r="F186" s="27"/>
      <c r="G186" s="27"/>
      <c r="H186" s="27"/>
    </row>
    <row r="187" spans="1:8" ht="19.5" thickTop="1" thickBot="1">
      <c r="A187" s="58">
        <f>'بيانات اساسية'!B186</f>
        <v>0</v>
      </c>
      <c r="B187" s="63">
        <f>'بيانات اساسية'!I186</f>
        <v>0</v>
      </c>
      <c r="C187" s="27"/>
      <c r="D187" s="27"/>
      <c r="E187" s="27"/>
      <c r="F187" s="27"/>
      <c r="G187" s="27"/>
      <c r="H187" s="27"/>
    </row>
    <row r="188" spans="1:8" ht="19.5" thickTop="1" thickBot="1">
      <c r="A188" s="58">
        <f>'بيانات اساسية'!B187</f>
        <v>0</v>
      </c>
      <c r="B188" s="63">
        <f>'بيانات اساسية'!I187</f>
        <v>0</v>
      </c>
      <c r="C188" s="27"/>
      <c r="D188" s="27"/>
      <c r="E188" s="27"/>
      <c r="F188" s="27"/>
      <c r="G188" s="27"/>
      <c r="H188" s="27"/>
    </row>
    <row r="189" spans="1:8" ht="19.5" thickTop="1" thickBot="1">
      <c r="A189" s="58">
        <f>'بيانات اساسية'!B188</f>
        <v>0</v>
      </c>
      <c r="B189" s="63">
        <f>'بيانات اساسية'!I188</f>
        <v>0</v>
      </c>
      <c r="C189" s="27"/>
      <c r="D189" s="27"/>
      <c r="E189" s="27"/>
      <c r="F189" s="27"/>
      <c r="G189" s="27"/>
      <c r="H189" s="27"/>
    </row>
    <row r="190" spans="1:8" ht="19.5" thickTop="1" thickBot="1">
      <c r="A190" s="58">
        <f>'بيانات اساسية'!B189</f>
        <v>0</v>
      </c>
      <c r="B190" s="63">
        <f>'بيانات اساسية'!I189</f>
        <v>0</v>
      </c>
      <c r="C190" s="27"/>
      <c r="D190" s="27"/>
      <c r="E190" s="27"/>
      <c r="F190" s="27"/>
      <c r="G190" s="27"/>
      <c r="H190" s="27"/>
    </row>
    <row r="191" spans="1:8" ht="19.5" thickTop="1" thickBot="1">
      <c r="A191" s="58">
        <f>'بيانات اساسية'!B190</f>
        <v>0</v>
      </c>
      <c r="B191" s="63">
        <f>'بيانات اساسية'!I190</f>
        <v>0</v>
      </c>
      <c r="C191" s="27"/>
      <c r="D191" s="27"/>
      <c r="E191" s="27"/>
      <c r="F191" s="27"/>
      <c r="G191" s="27"/>
      <c r="H191" s="27"/>
    </row>
    <row r="192" spans="1:8" ht="19.5" thickTop="1" thickBot="1">
      <c r="A192" s="58">
        <f>'بيانات اساسية'!B191</f>
        <v>0</v>
      </c>
      <c r="B192" s="63">
        <f>'بيانات اساسية'!I191</f>
        <v>0</v>
      </c>
      <c r="C192" s="27"/>
      <c r="D192" s="27"/>
      <c r="E192" s="27"/>
      <c r="F192" s="27"/>
      <c r="G192" s="27"/>
      <c r="H192" s="27"/>
    </row>
    <row r="193" spans="1:8" ht="19.5" thickTop="1" thickBot="1">
      <c r="A193" s="58">
        <f>'بيانات اساسية'!B192</f>
        <v>0</v>
      </c>
      <c r="B193" s="63">
        <f>'بيانات اساسية'!I192</f>
        <v>0</v>
      </c>
      <c r="C193" s="27"/>
      <c r="D193" s="27"/>
      <c r="E193" s="27"/>
      <c r="F193" s="27"/>
      <c r="G193" s="27"/>
      <c r="H193" s="27"/>
    </row>
    <row r="194" spans="1:8" ht="19.5" thickTop="1" thickBot="1">
      <c r="A194" s="58">
        <f>'بيانات اساسية'!B193</f>
        <v>0</v>
      </c>
      <c r="B194" s="63">
        <f>'بيانات اساسية'!I193</f>
        <v>0</v>
      </c>
      <c r="C194" s="27"/>
      <c r="D194" s="27"/>
      <c r="E194" s="27"/>
      <c r="F194" s="27"/>
      <c r="G194" s="27"/>
      <c r="H194" s="27"/>
    </row>
    <row r="195" spans="1:8" ht="19.5" thickTop="1" thickBot="1">
      <c r="A195" s="58">
        <f>'بيانات اساسية'!B194</f>
        <v>0</v>
      </c>
      <c r="B195" s="63">
        <f>'بيانات اساسية'!I194</f>
        <v>0</v>
      </c>
      <c r="C195" s="27"/>
      <c r="D195" s="27"/>
      <c r="E195" s="27"/>
      <c r="F195" s="27"/>
      <c r="G195" s="27"/>
      <c r="H195" s="27"/>
    </row>
    <row r="196" spans="1:8" ht="19.5" thickTop="1" thickBot="1">
      <c r="A196" s="58">
        <f>'بيانات اساسية'!B195</f>
        <v>0</v>
      </c>
      <c r="B196" s="63">
        <f>'بيانات اساسية'!I195</f>
        <v>0</v>
      </c>
      <c r="C196" s="27"/>
      <c r="D196" s="27"/>
      <c r="E196" s="27"/>
      <c r="F196" s="27"/>
      <c r="G196" s="27"/>
      <c r="H196" s="27"/>
    </row>
    <row r="197" spans="1:8" ht="19.5" thickTop="1" thickBot="1">
      <c r="A197" s="58">
        <f>'بيانات اساسية'!B196</f>
        <v>0</v>
      </c>
      <c r="B197" s="63">
        <f>'بيانات اساسية'!I196</f>
        <v>0</v>
      </c>
      <c r="C197" s="27"/>
      <c r="D197" s="27"/>
      <c r="E197" s="27"/>
      <c r="F197" s="27"/>
      <c r="G197" s="27"/>
      <c r="H197" s="27"/>
    </row>
    <row r="198" spans="1:8" ht="19.5" thickTop="1" thickBot="1">
      <c r="A198" s="58">
        <f>'بيانات اساسية'!B197</f>
        <v>0</v>
      </c>
      <c r="B198" s="63">
        <f>'بيانات اساسية'!I197</f>
        <v>0</v>
      </c>
      <c r="C198" s="27"/>
      <c r="D198" s="27"/>
      <c r="E198" s="27"/>
      <c r="F198" s="27"/>
      <c r="G198" s="27"/>
      <c r="H198" s="27"/>
    </row>
    <row r="199" spans="1:8" ht="19.5" thickTop="1" thickBot="1">
      <c r="A199" s="58">
        <f>'بيانات اساسية'!B198</f>
        <v>0</v>
      </c>
      <c r="B199" s="63">
        <f>'بيانات اساسية'!I198</f>
        <v>0</v>
      </c>
      <c r="C199" s="27"/>
      <c r="D199" s="27"/>
      <c r="E199" s="27"/>
      <c r="F199" s="27"/>
      <c r="G199" s="27"/>
      <c r="H199" s="27"/>
    </row>
    <row r="200" spans="1:8" ht="19.5" thickTop="1" thickBot="1">
      <c r="A200" s="58">
        <f>'بيانات اساسية'!B199</f>
        <v>0</v>
      </c>
      <c r="B200" s="63">
        <f>'بيانات اساسية'!I199</f>
        <v>0</v>
      </c>
      <c r="C200" s="27"/>
      <c r="D200" s="27"/>
      <c r="E200" s="27"/>
      <c r="F200" s="27"/>
      <c r="G200" s="27"/>
      <c r="H200" s="27"/>
    </row>
    <row r="201" spans="1:8" ht="19.5" thickTop="1" thickBot="1">
      <c r="A201" s="58">
        <f>'بيانات اساسية'!B200</f>
        <v>0</v>
      </c>
      <c r="B201" s="63">
        <f>'بيانات اساسية'!I200</f>
        <v>0</v>
      </c>
      <c r="C201" s="27"/>
      <c r="D201" s="27"/>
      <c r="E201" s="27"/>
      <c r="F201" s="27"/>
      <c r="G201" s="27"/>
      <c r="H201" s="27"/>
    </row>
    <row r="202" spans="1:8" ht="19.5" thickTop="1" thickBot="1">
      <c r="A202" s="58">
        <f>'بيانات اساسية'!B201</f>
        <v>0</v>
      </c>
      <c r="B202" s="63">
        <f>'بيانات اساسية'!I201</f>
        <v>0</v>
      </c>
      <c r="C202" s="27"/>
      <c r="D202" s="27"/>
      <c r="E202" s="27"/>
      <c r="F202" s="27"/>
      <c r="G202" s="27"/>
      <c r="H202" s="27"/>
    </row>
    <row r="203" spans="1:8" ht="19.5" thickTop="1" thickBot="1">
      <c r="A203" s="58">
        <f>'بيانات اساسية'!B202</f>
        <v>0</v>
      </c>
      <c r="B203" s="63">
        <f>'بيانات اساسية'!I202</f>
        <v>0</v>
      </c>
      <c r="C203" s="27"/>
      <c r="D203" s="27"/>
      <c r="E203" s="27"/>
      <c r="F203" s="27"/>
      <c r="G203" s="27"/>
      <c r="H203" s="27"/>
    </row>
    <row r="204" spans="1:8" ht="19.5" thickTop="1" thickBot="1">
      <c r="A204" s="58">
        <f>'بيانات اساسية'!B203</f>
        <v>0</v>
      </c>
      <c r="B204" s="63">
        <f>'بيانات اساسية'!I203</f>
        <v>0</v>
      </c>
      <c r="C204" s="27"/>
      <c r="D204" s="27"/>
      <c r="E204" s="27"/>
      <c r="F204" s="27"/>
      <c r="G204" s="27"/>
      <c r="H204" s="27"/>
    </row>
    <row r="205" spans="1:8" ht="19.5" thickTop="1" thickBot="1">
      <c r="A205" s="58">
        <f>'بيانات اساسية'!B204</f>
        <v>0</v>
      </c>
      <c r="B205" s="63">
        <f>'بيانات اساسية'!I204</f>
        <v>0</v>
      </c>
      <c r="C205" s="27"/>
      <c r="D205" s="27"/>
      <c r="E205" s="27"/>
      <c r="F205" s="27"/>
      <c r="G205" s="27"/>
      <c r="H205" s="27"/>
    </row>
    <row r="206" spans="1:8" ht="19.5" thickTop="1" thickBot="1">
      <c r="A206" s="58">
        <f>'بيانات اساسية'!B205</f>
        <v>0</v>
      </c>
      <c r="B206" s="63">
        <f>'بيانات اساسية'!I205</f>
        <v>0</v>
      </c>
      <c r="C206" s="27"/>
      <c r="D206" s="27"/>
      <c r="E206" s="27"/>
      <c r="F206" s="27"/>
      <c r="G206" s="27"/>
      <c r="H206" s="27"/>
    </row>
    <row r="207" spans="1:8" ht="19.5" thickTop="1" thickBot="1">
      <c r="A207" s="58">
        <f>'بيانات اساسية'!B206</f>
        <v>0</v>
      </c>
      <c r="B207" s="63">
        <f>'بيانات اساسية'!I206</f>
        <v>0</v>
      </c>
      <c r="C207" s="27"/>
      <c r="D207" s="27"/>
      <c r="E207" s="27"/>
      <c r="F207" s="27"/>
      <c r="G207" s="27"/>
      <c r="H207" s="27"/>
    </row>
    <row r="208" spans="1:8" ht="19.5" thickTop="1" thickBot="1">
      <c r="A208" s="58">
        <f>'بيانات اساسية'!B207</f>
        <v>0</v>
      </c>
      <c r="B208" s="63">
        <f>'بيانات اساسية'!I207</f>
        <v>0</v>
      </c>
      <c r="C208" s="27"/>
      <c r="D208" s="27"/>
      <c r="E208" s="27"/>
      <c r="F208" s="27"/>
      <c r="G208" s="27"/>
      <c r="H208" s="27"/>
    </row>
    <row r="209" spans="1:8" ht="19.5" thickTop="1" thickBot="1">
      <c r="A209" s="58">
        <f>'بيانات اساسية'!B208</f>
        <v>0</v>
      </c>
      <c r="B209" s="63">
        <f>'بيانات اساسية'!I208</f>
        <v>0</v>
      </c>
      <c r="C209" s="27"/>
      <c r="D209" s="27"/>
      <c r="E209" s="27"/>
      <c r="F209" s="27"/>
      <c r="G209" s="27"/>
      <c r="H209" s="27"/>
    </row>
    <row r="210" spans="1:8" ht="19.5" thickTop="1" thickBot="1">
      <c r="A210" s="58">
        <f>'بيانات اساسية'!B209</f>
        <v>0</v>
      </c>
      <c r="B210" s="63">
        <f>'بيانات اساسية'!I209</f>
        <v>0</v>
      </c>
      <c r="C210" s="27"/>
      <c r="D210" s="27"/>
      <c r="E210" s="27"/>
      <c r="F210" s="27"/>
      <c r="G210" s="27"/>
      <c r="H210" s="27"/>
    </row>
    <row r="211" spans="1:8" ht="19.5" thickTop="1" thickBot="1">
      <c r="A211" s="58">
        <f>'بيانات اساسية'!B210</f>
        <v>0</v>
      </c>
      <c r="B211" s="63">
        <f>'بيانات اساسية'!I210</f>
        <v>0</v>
      </c>
      <c r="C211" s="27"/>
      <c r="D211" s="27"/>
      <c r="E211" s="27"/>
      <c r="F211" s="27"/>
      <c r="G211" s="27"/>
      <c r="H211" s="27"/>
    </row>
    <row r="212" spans="1:8" ht="19.5" thickTop="1" thickBot="1">
      <c r="A212" s="58">
        <f>'بيانات اساسية'!B211</f>
        <v>0</v>
      </c>
      <c r="B212" s="63">
        <f>'بيانات اساسية'!I211</f>
        <v>0</v>
      </c>
      <c r="C212" s="27"/>
      <c r="D212" s="27"/>
      <c r="E212" s="27"/>
      <c r="F212" s="27"/>
      <c r="G212" s="27"/>
      <c r="H212" s="27"/>
    </row>
    <row r="213" spans="1:8" ht="19.5" thickTop="1" thickBot="1">
      <c r="A213" s="58">
        <f>'بيانات اساسية'!B212</f>
        <v>0</v>
      </c>
      <c r="B213" s="63">
        <f>'بيانات اساسية'!I212</f>
        <v>0</v>
      </c>
      <c r="C213" s="27"/>
      <c r="D213" s="27"/>
      <c r="E213" s="27"/>
      <c r="F213" s="27"/>
      <c r="G213" s="27"/>
      <c r="H213" s="27"/>
    </row>
    <row r="214" spans="1:8" ht="19.5" thickTop="1" thickBot="1">
      <c r="A214" s="58">
        <f>'بيانات اساسية'!B213</f>
        <v>0</v>
      </c>
      <c r="B214" s="63">
        <f>'بيانات اساسية'!I213</f>
        <v>0</v>
      </c>
      <c r="C214" s="27"/>
      <c r="D214" s="27"/>
      <c r="E214" s="27"/>
      <c r="F214" s="27"/>
      <c r="G214" s="27"/>
      <c r="H214" s="27"/>
    </row>
    <row r="215" spans="1:8" ht="19.5" thickTop="1" thickBot="1">
      <c r="A215" s="58">
        <f>'بيانات اساسية'!B214</f>
        <v>0</v>
      </c>
      <c r="B215" s="63">
        <f>'بيانات اساسية'!I214</f>
        <v>0</v>
      </c>
      <c r="C215" s="27"/>
      <c r="D215" s="27"/>
      <c r="E215" s="27"/>
      <c r="F215" s="27"/>
      <c r="G215" s="27"/>
      <c r="H215" s="27"/>
    </row>
    <row r="216" spans="1:8" ht="19.5" thickTop="1" thickBot="1">
      <c r="A216" s="58">
        <f>'بيانات اساسية'!B215</f>
        <v>0</v>
      </c>
      <c r="B216" s="63">
        <f>'بيانات اساسية'!I215</f>
        <v>0</v>
      </c>
      <c r="C216" s="27"/>
      <c r="D216" s="27"/>
      <c r="E216" s="27"/>
      <c r="F216" s="27"/>
      <c r="G216" s="27"/>
      <c r="H216" s="27"/>
    </row>
    <row r="217" spans="1:8" ht="19.5" thickTop="1" thickBot="1">
      <c r="A217" s="58">
        <f>'بيانات اساسية'!B216</f>
        <v>0</v>
      </c>
      <c r="B217" s="63">
        <f>'بيانات اساسية'!I216</f>
        <v>0</v>
      </c>
      <c r="C217" s="27"/>
      <c r="D217" s="27"/>
      <c r="E217" s="27"/>
      <c r="F217" s="27"/>
      <c r="G217" s="27"/>
      <c r="H217" s="27"/>
    </row>
    <row r="218" spans="1:8" ht="19.5" thickTop="1" thickBot="1">
      <c r="A218" s="58">
        <f>'بيانات اساسية'!B217</f>
        <v>0</v>
      </c>
      <c r="B218" s="63">
        <f>'بيانات اساسية'!I217</f>
        <v>0</v>
      </c>
      <c r="C218" s="27"/>
      <c r="D218" s="27"/>
      <c r="E218" s="27"/>
      <c r="F218" s="27"/>
      <c r="G218" s="27"/>
      <c r="H218" s="27"/>
    </row>
    <row r="219" spans="1:8" ht="19.5" thickTop="1" thickBot="1">
      <c r="A219" s="58">
        <f>'بيانات اساسية'!B218</f>
        <v>0</v>
      </c>
      <c r="B219" s="63">
        <f>'بيانات اساسية'!I218</f>
        <v>0</v>
      </c>
      <c r="C219" s="27"/>
      <c r="D219" s="27"/>
      <c r="E219" s="27"/>
      <c r="F219" s="27"/>
      <c r="G219" s="27"/>
      <c r="H219" s="27"/>
    </row>
    <row r="220" spans="1:8" ht="19.5" thickTop="1" thickBot="1">
      <c r="A220" s="58">
        <f>'بيانات اساسية'!B219</f>
        <v>0</v>
      </c>
      <c r="B220" s="63">
        <f>'بيانات اساسية'!I219</f>
        <v>0</v>
      </c>
      <c r="C220" s="27"/>
      <c r="D220" s="27"/>
      <c r="E220" s="27"/>
      <c r="F220" s="27"/>
      <c r="G220" s="27"/>
      <c r="H220" s="27"/>
    </row>
    <row r="221" spans="1:8" ht="19.5" thickTop="1" thickBot="1">
      <c r="A221" s="58">
        <f>'بيانات اساسية'!B220</f>
        <v>0</v>
      </c>
      <c r="B221" s="63">
        <f>'بيانات اساسية'!I220</f>
        <v>0</v>
      </c>
      <c r="C221" s="27"/>
      <c r="D221" s="27"/>
      <c r="E221" s="27"/>
      <c r="F221" s="27"/>
      <c r="G221" s="27"/>
      <c r="H221" s="27"/>
    </row>
    <row r="222" spans="1:8" ht="19.5" thickTop="1" thickBot="1">
      <c r="A222" s="58">
        <f>'بيانات اساسية'!B221</f>
        <v>0</v>
      </c>
      <c r="B222" s="63">
        <f>'بيانات اساسية'!I221</f>
        <v>0</v>
      </c>
      <c r="C222" s="27"/>
      <c r="D222" s="27"/>
      <c r="E222" s="27"/>
      <c r="F222" s="27"/>
      <c r="G222" s="27"/>
      <c r="H222" s="27"/>
    </row>
    <row r="223" spans="1:8" ht="19.5" thickTop="1" thickBot="1">
      <c r="A223" s="58">
        <f>'بيانات اساسية'!B222</f>
        <v>0</v>
      </c>
      <c r="B223" s="63">
        <f>'بيانات اساسية'!I222</f>
        <v>0</v>
      </c>
      <c r="C223" s="27"/>
      <c r="D223" s="27"/>
      <c r="E223" s="27"/>
      <c r="F223" s="27"/>
      <c r="G223" s="27"/>
      <c r="H223" s="27"/>
    </row>
    <row r="224" spans="1:8" ht="19.5" thickTop="1" thickBot="1">
      <c r="A224" s="58">
        <f>'بيانات اساسية'!B223</f>
        <v>0</v>
      </c>
      <c r="B224" s="63">
        <f>'بيانات اساسية'!I223</f>
        <v>0</v>
      </c>
      <c r="C224" s="27"/>
      <c r="D224" s="27"/>
      <c r="E224" s="27"/>
      <c r="F224" s="27"/>
      <c r="G224" s="27"/>
      <c r="H224" s="27"/>
    </row>
    <row r="225" spans="1:8" ht="19.5" thickTop="1" thickBot="1">
      <c r="A225" s="58">
        <f>'بيانات اساسية'!B224</f>
        <v>0</v>
      </c>
      <c r="B225" s="63">
        <f>'بيانات اساسية'!I224</f>
        <v>0</v>
      </c>
      <c r="C225" s="27"/>
      <c r="D225" s="27"/>
      <c r="E225" s="27"/>
      <c r="F225" s="27"/>
      <c r="G225" s="27"/>
      <c r="H225" s="27"/>
    </row>
    <row r="226" spans="1:8" ht="19.5" thickTop="1" thickBot="1">
      <c r="A226" s="58">
        <f>'بيانات اساسية'!B225</f>
        <v>0</v>
      </c>
      <c r="B226" s="63">
        <f>'بيانات اساسية'!I225</f>
        <v>0</v>
      </c>
      <c r="C226" s="27"/>
      <c r="D226" s="27"/>
      <c r="E226" s="27"/>
      <c r="F226" s="27"/>
      <c r="G226" s="27"/>
      <c r="H226" s="27"/>
    </row>
    <row r="227" spans="1:8" ht="19.5" thickTop="1" thickBot="1">
      <c r="A227" s="58">
        <f>'بيانات اساسية'!B226</f>
        <v>0</v>
      </c>
      <c r="B227" s="63">
        <f>'بيانات اساسية'!I226</f>
        <v>0</v>
      </c>
      <c r="C227" s="27"/>
      <c r="D227" s="27"/>
      <c r="E227" s="27"/>
      <c r="F227" s="27"/>
      <c r="G227" s="27"/>
      <c r="H227" s="27"/>
    </row>
    <row r="228" spans="1:8" ht="19.5" thickTop="1" thickBot="1">
      <c r="A228" s="58">
        <f>'بيانات اساسية'!B227</f>
        <v>0</v>
      </c>
      <c r="B228" s="63">
        <f>'بيانات اساسية'!I227</f>
        <v>0</v>
      </c>
      <c r="C228" s="27"/>
      <c r="D228" s="27"/>
      <c r="E228" s="27"/>
      <c r="F228" s="27"/>
      <c r="G228" s="27"/>
      <c r="H228" s="27"/>
    </row>
    <row r="229" spans="1:8" ht="19.5" thickTop="1" thickBot="1">
      <c r="A229" s="58">
        <f>'بيانات اساسية'!B228</f>
        <v>0</v>
      </c>
      <c r="B229" s="63">
        <f>'بيانات اساسية'!I228</f>
        <v>0</v>
      </c>
      <c r="C229" s="27"/>
      <c r="D229" s="27"/>
      <c r="E229" s="27"/>
      <c r="F229" s="27"/>
      <c r="G229" s="27"/>
      <c r="H229" s="27"/>
    </row>
    <row r="230" spans="1:8" ht="19.5" thickTop="1" thickBot="1">
      <c r="A230" s="58">
        <f>'بيانات اساسية'!B229</f>
        <v>0</v>
      </c>
      <c r="B230" s="63">
        <f>'بيانات اساسية'!I229</f>
        <v>0</v>
      </c>
      <c r="C230" s="27"/>
      <c r="D230" s="27"/>
      <c r="E230" s="27"/>
      <c r="F230" s="27"/>
      <c r="G230" s="27"/>
      <c r="H230" s="27"/>
    </row>
    <row r="231" spans="1:8" ht="19.5" thickTop="1" thickBot="1">
      <c r="A231" s="58">
        <f>'بيانات اساسية'!B230</f>
        <v>0</v>
      </c>
      <c r="B231" s="63">
        <f>'بيانات اساسية'!I230</f>
        <v>0</v>
      </c>
      <c r="C231" s="27"/>
      <c r="D231" s="27"/>
      <c r="E231" s="27"/>
      <c r="F231" s="27"/>
      <c r="G231" s="27"/>
      <c r="H231" s="27"/>
    </row>
    <row r="232" spans="1:8" ht="19.5" thickTop="1" thickBot="1">
      <c r="A232" s="58">
        <f>'بيانات اساسية'!B231</f>
        <v>0</v>
      </c>
      <c r="B232" s="63">
        <f>'بيانات اساسية'!I231</f>
        <v>0</v>
      </c>
      <c r="C232" s="27"/>
      <c r="D232" s="27"/>
      <c r="E232" s="27"/>
      <c r="F232" s="27"/>
      <c r="G232" s="27"/>
      <c r="H232" s="27"/>
    </row>
    <row r="233" spans="1:8" ht="19.5" thickTop="1" thickBot="1">
      <c r="A233" s="58">
        <f>'بيانات اساسية'!B232</f>
        <v>0</v>
      </c>
      <c r="B233" s="63">
        <f>'بيانات اساسية'!I232</f>
        <v>0</v>
      </c>
      <c r="C233" s="27"/>
      <c r="D233" s="27"/>
      <c r="E233" s="27"/>
      <c r="F233" s="27"/>
      <c r="G233" s="27"/>
      <c r="H233" s="27"/>
    </row>
    <row r="234" spans="1:8" ht="19.5" thickTop="1" thickBot="1">
      <c r="A234" s="58">
        <f>'بيانات اساسية'!B233</f>
        <v>0</v>
      </c>
      <c r="B234" s="63">
        <f>'بيانات اساسية'!I233</f>
        <v>0</v>
      </c>
      <c r="C234" s="27"/>
      <c r="D234" s="27"/>
      <c r="E234" s="27"/>
      <c r="F234" s="27"/>
      <c r="G234" s="27"/>
      <c r="H234" s="27"/>
    </row>
    <row r="235" spans="1:8" ht="19.5" thickTop="1" thickBot="1">
      <c r="A235" s="58">
        <f>'بيانات اساسية'!B234</f>
        <v>0</v>
      </c>
      <c r="B235" s="63">
        <f>'بيانات اساسية'!I234</f>
        <v>0</v>
      </c>
      <c r="C235" s="27"/>
      <c r="D235" s="27"/>
      <c r="E235" s="27"/>
      <c r="F235" s="27"/>
      <c r="G235" s="27"/>
      <c r="H235" s="27"/>
    </row>
    <row r="236" spans="1:8" ht="19.5" thickTop="1" thickBot="1">
      <c r="A236" s="58">
        <f>'بيانات اساسية'!B235</f>
        <v>0</v>
      </c>
      <c r="B236" s="63">
        <f>'بيانات اساسية'!I235</f>
        <v>0</v>
      </c>
      <c r="C236" s="27"/>
      <c r="D236" s="27"/>
      <c r="E236" s="27"/>
      <c r="F236" s="27"/>
      <c r="G236" s="27"/>
      <c r="H236" s="27"/>
    </row>
    <row r="237" spans="1:8" ht="19.5" thickTop="1" thickBot="1">
      <c r="A237" s="58">
        <f>'بيانات اساسية'!B236</f>
        <v>0</v>
      </c>
      <c r="B237" s="63">
        <f>'بيانات اساسية'!I236</f>
        <v>0</v>
      </c>
      <c r="C237" s="27"/>
      <c r="D237" s="27"/>
      <c r="E237" s="27"/>
      <c r="F237" s="27"/>
      <c r="G237" s="27"/>
      <c r="H237" s="27"/>
    </row>
    <row r="238" spans="1:8" ht="19.5" thickTop="1" thickBot="1">
      <c r="A238" s="58">
        <f>'بيانات اساسية'!B237</f>
        <v>0</v>
      </c>
      <c r="B238" s="63">
        <f>'بيانات اساسية'!I237</f>
        <v>0</v>
      </c>
      <c r="C238" s="27"/>
      <c r="D238" s="27"/>
      <c r="E238" s="27"/>
      <c r="F238" s="27"/>
      <c r="G238" s="27"/>
      <c r="H238" s="27"/>
    </row>
    <row r="239" spans="1:8" ht="19.5" thickTop="1" thickBot="1">
      <c r="A239" s="58">
        <f>'بيانات اساسية'!B238</f>
        <v>0</v>
      </c>
      <c r="B239" s="63">
        <f>'بيانات اساسية'!I238</f>
        <v>0</v>
      </c>
      <c r="C239" s="27"/>
      <c r="D239" s="27"/>
      <c r="E239" s="27"/>
      <c r="F239" s="27"/>
      <c r="G239" s="27"/>
      <c r="H239" s="27"/>
    </row>
    <row r="240" spans="1:8" ht="19.5" thickTop="1" thickBot="1">
      <c r="A240" s="58">
        <f>'بيانات اساسية'!B239</f>
        <v>0</v>
      </c>
      <c r="B240" s="63">
        <f>'بيانات اساسية'!I239</f>
        <v>0</v>
      </c>
      <c r="C240" s="27"/>
      <c r="D240" s="27"/>
      <c r="E240" s="27"/>
      <c r="F240" s="27"/>
      <c r="G240" s="27"/>
      <c r="H240" s="27"/>
    </row>
    <row r="241" spans="1:8" ht="19.5" thickTop="1" thickBot="1">
      <c r="A241" s="58">
        <f>'بيانات اساسية'!B240</f>
        <v>0</v>
      </c>
      <c r="B241" s="63">
        <f>'بيانات اساسية'!I240</f>
        <v>0</v>
      </c>
      <c r="C241" s="27"/>
      <c r="D241" s="27"/>
      <c r="E241" s="27"/>
      <c r="F241" s="27"/>
      <c r="G241" s="27"/>
      <c r="H241" s="27"/>
    </row>
    <row r="242" spans="1:8" ht="19.5" thickTop="1" thickBot="1">
      <c r="A242" s="58">
        <f>'بيانات اساسية'!B241</f>
        <v>0</v>
      </c>
      <c r="B242" s="63">
        <f>'بيانات اساسية'!I241</f>
        <v>0</v>
      </c>
      <c r="C242" s="27"/>
      <c r="D242" s="27"/>
      <c r="E242" s="27"/>
      <c r="F242" s="27"/>
      <c r="G242" s="27"/>
      <c r="H242" s="27"/>
    </row>
    <row r="243" spans="1:8" ht="19.5" thickTop="1" thickBot="1">
      <c r="A243" s="58">
        <f>'بيانات اساسية'!B242</f>
        <v>0</v>
      </c>
      <c r="B243" s="63">
        <f>'بيانات اساسية'!I242</f>
        <v>0</v>
      </c>
      <c r="C243" s="27"/>
      <c r="D243" s="27"/>
      <c r="E243" s="27"/>
      <c r="F243" s="27"/>
      <c r="G243" s="27"/>
      <c r="H243" s="27"/>
    </row>
    <row r="244" spans="1:8" ht="19.5" thickTop="1" thickBot="1">
      <c r="A244" s="58">
        <f>'بيانات اساسية'!B243</f>
        <v>0</v>
      </c>
      <c r="B244" s="63">
        <f>'بيانات اساسية'!I243</f>
        <v>0</v>
      </c>
      <c r="C244" s="27"/>
      <c r="D244" s="27"/>
      <c r="E244" s="27"/>
      <c r="F244" s="27"/>
      <c r="G244" s="27"/>
      <c r="H244" s="27"/>
    </row>
    <row r="245" spans="1:8" ht="19.5" thickTop="1" thickBot="1">
      <c r="A245" s="58">
        <f>'بيانات اساسية'!B244</f>
        <v>0</v>
      </c>
      <c r="B245" s="63">
        <f>'بيانات اساسية'!I244</f>
        <v>0</v>
      </c>
      <c r="C245" s="27"/>
      <c r="D245" s="27"/>
      <c r="E245" s="27"/>
      <c r="F245" s="27"/>
      <c r="G245" s="27"/>
      <c r="H245" s="27"/>
    </row>
    <row r="246" spans="1:8" ht="19.5" thickTop="1" thickBot="1">
      <c r="A246" s="58">
        <f>'بيانات اساسية'!B245</f>
        <v>0</v>
      </c>
      <c r="B246" s="63">
        <f>'بيانات اساسية'!I245</f>
        <v>0</v>
      </c>
      <c r="C246" s="27"/>
      <c r="D246" s="27"/>
      <c r="E246" s="27"/>
      <c r="F246" s="27"/>
      <c r="G246" s="27"/>
      <c r="H246" s="27"/>
    </row>
    <row r="247" spans="1:8" ht="19.5" thickTop="1" thickBot="1">
      <c r="A247" s="58">
        <f>'بيانات اساسية'!B246</f>
        <v>0</v>
      </c>
      <c r="B247" s="63">
        <f>'بيانات اساسية'!I246</f>
        <v>0</v>
      </c>
      <c r="C247" s="27"/>
      <c r="D247" s="27"/>
      <c r="E247" s="27"/>
      <c r="F247" s="27"/>
      <c r="G247" s="27"/>
      <c r="H247" s="27"/>
    </row>
    <row r="248" spans="1:8" ht="19.5" thickTop="1" thickBot="1">
      <c r="A248" s="58">
        <f>'بيانات اساسية'!B247</f>
        <v>0</v>
      </c>
      <c r="B248" s="63">
        <f>'بيانات اساسية'!I247</f>
        <v>0</v>
      </c>
      <c r="C248" s="27"/>
      <c r="D248" s="27"/>
      <c r="E248" s="27"/>
      <c r="F248" s="27"/>
      <c r="G248" s="27"/>
      <c r="H248" s="27"/>
    </row>
    <row r="249" spans="1:8" ht="19.5" thickTop="1" thickBot="1">
      <c r="A249" s="58">
        <f>'بيانات اساسية'!B248</f>
        <v>0</v>
      </c>
      <c r="B249" s="63">
        <f>'بيانات اساسية'!I248</f>
        <v>0</v>
      </c>
      <c r="C249" s="27"/>
      <c r="D249" s="27"/>
      <c r="E249" s="27"/>
      <c r="F249" s="27"/>
      <c r="G249" s="27"/>
      <c r="H249" s="27"/>
    </row>
    <row r="250" spans="1:8" ht="19.5" thickTop="1" thickBot="1">
      <c r="A250" s="58">
        <f>'بيانات اساسية'!B249</f>
        <v>0</v>
      </c>
      <c r="B250" s="63">
        <f>'بيانات اساسية'!I249</f>
        <v>0</v>
      </c>
      <c r="C250" s="27"/>
      <c r="D250" s="27"/>
      <c r="E250" s="27"/>
      <c r="F250" s="27"/>
      <c r="G250" s="27"/>
      <c r="H250" s="27"/>
    </row>
    <row r="251" spans="1:8" ht="19.5" thickTop="1" thickBot="1">
      <c r="A251" s="58">
        <f>'بيانات اساسية'!B250</f>
        <v>0</v>
      </c>
      <c r="B251" s="63">
        <f>'بيانات اساسية'!I250</f>
        <v>0</v>
      </c>
      <c r="C251" s="27"/>
      <c r="D251" s="27"/>
      <c r="E251" s="27"/>
      <c r="F251" s="27"/>
      <c r="G251" s="27"/>
      <c r="H251" s="27"/>
    </row>
    <row r="252" spans="1:8" ht="19.5" thickTop="1" thickBot="1">
      <c r="A252" s="58">
        <f>'بيانات اساسية'!B251</f>
        <v>0</v>
      </c>
      <c r="B252" s="63">
        <f>'بيانات اساسية'!I251</f>
        <v>0</v>
      </c>
      <c r="C252" s="27"/>
      <c r="D252" s="27"/>
      <c r="E252" s="27"/>
      <c r="F252" s="27"/>
      <c r="G252" s="27"/>
      <c r="H252" s="27"/>
    </row>
    <row r="253" spans="1:8" ht="19.5" thickTop="1" thickBot="1">
      <c r="A253" s="58">
        <f>'بيانات اساسية'!B252</f>
        <v>0</v>
      </c>
      <c r="B253" s="63">
        <f>'بيانات اساسية'!I252</f>
        <v>0</v>
      </c>
      <c r="C253" s="27"/>
      <c r="D253" s="27"/>
      <c r="E253" s="27"/>
      <c r="F253" s="27"/>
      <c r="G253" s="27"/>
      <c r="H253" s="27"/>
    </row>
    <row r="254" spans="1:8" ht="19.5" thickTop="1" thickBot="1">
      <c r="A254" s="58">
        <f>'بيانات اساسية'!B253</f>
        <v>0</v>
      </c>
      <c r="B254" s="63">
        <f>'بيانات اساسية'!I253</f>
        <v>0</v>
      </c>
      <c r="C254" s="27"/>
      <c r="D254" s="27"/>
      <c r="E254" s="27"/>
      <c r="F254" s="27"/>
      <c r="G254" s="27"/>
      <c r="H254" s="27"/>
    </row>
    <row r="255" spans="1:8" ht="19.5" thickTop="1" thickBot="1">
      <c r="A255" s="58">
        <f>'بيانات اساسية'!B254</f>
        <v>0</v>
      </c>
      <c r="B255" s="63">
        <f>'بيانات اساسية'!I254</f>
        <v>0</v>
      </c>
      <c r="C255" s="27"/>
      <c r="D255" s="27"/>
      <c r="E255" s="27"/>
      <c r="F255" s="27"/>
      <c r="G255" s="27"/>
      <c r="H255" s="27"/>
    </row>
    <row r="256" spans="1:8" ht="19.5" thickTop="1" thickBot="1">
      <c r="A256" s="58">
        <f>'بيانات اساسية'!B255</f>
        <v>0</v>
      </c>
      <c r="B256" s="63">
        <f>'بيانات اساسية'!I255</f>
        <v>0</v>
      </c>
      <c r="C256" s="27"/>
      <c r="D256" s="27"/>
      <c r="E256" s="27"/>
      <c r="F256" s="27"/>
      <c r="G256" s="27"/>
      <c r="H256" s="27"/>
    </row>
    <row r="257" spans="1:8" ht="19.5" thickTop="1" thickBot="1">
      <c r="A257" s="58">
        <f>'بيانات اساسية'!B256</f>
        <v>0</v>
      </c>
      <c r="B257" s="63">
        <f>'بيانات اساسية'!I256</f>
        <v>0</v>
      </c>
      <c r="C257" s="27"/>
      <c r="D257" s="27"/>
      <c r="E257" s="27"/>
      <c r="F257" s="27"/>
      <c r="G257" s="27"/>
      <c r="H257" s="27"/>
    </row>
    <row r="258" spans="1:8" ht="19.5" thickTop="1" thickBot="1">
      <c r="A258" s="58">
        <f>'بيانات اساسية'!B257</f>
        <v>0</v>
      </c>
      <c r="B258" s="63">
        <f>'بيانات اساسية'!I257</f>
        <v>0</v>
      </c>
      <c r="C258" s="27"/>
      <c r="D258" s="27"/>
      <c r="E258" s="27"/>
      <c r="F258" s="27"/>
      <c r="G258" s="27"/>
      <c r="H258" s="27"/>
    </row>
    <row r="259" spans="1:8" ht="19.5" thickTop="1" thickBot="1">
      <c r="A259" s="58">
        <f>'بيانات اساسية'!B258</f>
        <v>0</v>
      </c>
      <c r="B259" s="63">
        <f>'بيانات اساسية'!I258</f>
        <v>0</v>
      </c>
      <c r="C259" s="27"/>
      <c r="D259" s="27"/>
      <c r="E259" s="27"/>
      <c r="F259" s="27"/>
      <c r="G259" s="27"/>
      <c r="H259" s="27"/>
    </row>
    <row r="260" spans="1:8" ht="19.5" thickTop="1" thickBot="1">
      <c r="A260" s="58">
        <f>'بيانات اساسية'!B259</f>
        <v>0</v>
      </c>
      <c r="B260" s="63">
        <f>'بيانات اساسية'!I259</f>
        <v>0</v>
      </c>
      <c r="C260" s="27"/>
      <c r="D260" s="27"/>
      <c r="E260" s="27"/>
      <c r="F260" s="27"/>
      <c r="G260" s="27"/>
      <c r="H260" s="27"/>
    </row>
    <row r="261" spans="1:8" ht="19.5" thickTop="1" thickBot="1">
      <c r="A261" s="58">
        <f>'بيانات اساسية'!B260</f>
        <v>0</v>
      </c>
      <c r="B261" s="63">
        <f>'بيانات اساسية'!I260</f>
        <v>0</v>
      </c>
      <c r="C261" s="27"/>
      <c r="D261" s="27"/>
      <c r="E261" s="27"/>
      <c r="F261" s="27"/>
      <c r="G261" s="27"/>
      <c r="H261" s="27"/>
    </row>
    <row r="262" spans="1:8" ht="19.5" thickTop="1" thickBot="1">
      <c r="A262" s="58">
        <f>'بيانات اساسية'!B261</f>
        <v>0</v>
      </c>
      <c r="B262" s="63">
        <f>'بيانات اساسية'!I261</f>
        <v>0</v>
      </c>
      <c r="C262" s="27"/>
      <c r="D262" s="27"/>
      <c r="E262" s="27"/>
      <c r="F262" s="27"/>
      <c r="G262" s="27"/>
      <c r="H262" s="27"/>
    </row>
    <row r="263" spans="1:8" ht="19.5" thickTop="1" thickBot="1">
      <c r="A263" s="58">
        <f>'بيانات اساسية'!B262</f>
        <v>0</v>
      </c>
      <c r="B263" s="63">
        <f>'بيانات اساسية'!I262</f>
        <v>0</v>
      </c>
      <c r="C263" s="27"/>
      <c r="D263" s="27"/>
      <c r="E263" s="27"/>
      <c r="F263" s="27"/>
      <c r="G263" s="27"/>
      <c r="H263" s="27"/>
    </row>
    <row r="264" spans="1:8" ht="19.5" thickTop="1" thickBot="1">
      <c r="A264" s="58">
        <f>'بيانات اساسية'!B263</f>
        <v>0</v>
      </c>
      <c r="B264" s="63">
        <f>'بيانات اساسية'!I263</f>
        <v>0</v>
      </c>
      <c r="C264" s="27"/>
      <c r="D264" s="27"/>
      <c r="E264" s="27"/>
      <c r="F264" s="27"/>
      <c r="G264" s="27"/>
      <c r="H264" s="27"/>
    </row>
    <row r="265" spans="1:8" ht="19.5" thickTop="1" thickBot="1">
      <c r="A265" s="58">
        <f>'بيانات اساسية'!B264</f>
        <v>0</v>
      </c>
      <c r="B265" s="63">
        <f>'بيانات اساسية'!I264</f>
        <v>0</v>
      </c>
      <c r="C265" s="27"/>
      <c r="D265" s="27"/>
      <c r="E265" s="27"/>
      <c r="F265" s="27"/>
      <c r="G265" s="27"/>
      <c r="H265" s="27"/>
    </row>
    <row r="266" spans="1:8" ht="19.5" thickTop="1" thickBot="1">
      <c r="A266" s="58">
        <f>'بيانات اساسية'!B265</f>
        <v>0</v>
      </c>
      <c r="B266" s="63">
        <f>'بيانات اساسية'!I265</f>
        <v>0</v>
      </c>
      <c r="C266" s="27"/>
      <c r="D266" s="27"/>
      <c r="E266" s="27"/>
      <c r="F266" s="27"/>
      <c r="G266" s="27"/>
      <c r="H266" s="27"/>
    </row>
    <row r="267" spans="1:8" ht="19.5" thickTop="1" thickBot="1">
      <c r="A267" s="58">
        <f>'بيانات اساسية'!B266</f>
        <v>0</v>
      </c>
      <c r="B267" s="63">
        <f>'بيانات اساسية'!I266</f>
        <v>0</v>
      </c>
      <c r="C267" s="27"/>
      <c r="D267" s="27"/>
      <c r="E267" s="27"/>
      <c r="F267" s="27"/>
      <c r="G267" s="27"/>
      <c r="H267" s="27"/>
    </row>
    <row r="268" spans="1:8" ht="19.5" thickTop="1" thickBot="1">
      <c r="A268" s="58">
        <f>'بيانات اساسية'!B267</f>
        <v>0</v>
      </c>
      <c r="B268" s="63">
        <f>'بيانات اساسية'!I267</f>
        <v>0</v>
      </c>
      <c r="C268" s="27"/>
      <c r="D268" s="27"/>
      <c r="E268" s="27"/>
      <c r="F268" s="27"/>
      <c r="G268" s="27"/>
      <c r="H268" s="27"/>
    </row>
    <row r="269" spans="1:8" ht="19.5" thickTop="1" thickBot="1">
      <c r="A269" s="58">
        <f>'بيانات اساسية'!B268</f>
        <v>0</v>
      </c>
      <c r="B269" s="63">
        <f>'بيانات اساسية'!I268</f>
        <v>0</v>
      </c>
      <c r="C269" s="27"/>
      <c r="D269" s="27"/>
      <c r="E269" s="27"/>
      <c r="F269" s="27"/>
      <c r="G269" s="27"/>
      <c r="H269" s="27"/>
    </row>
    <row r="270" spans="1:8" ht="19.5" thickTop="1" thickBot="1">
      <c r="A270" s="58">
        <f>'بيانات اساسية'!B269</f>
        <v>0</v>
      </c>
      <c r="B270" s="63">
        <f>'بيانات اساسية'!I269</f>
        <v>0</v>
      </c>
      <c r="C270" s="27"/>
      <c r="D270" s="27"/>
      <c r="E270" s="27"/>
      <c r="F270" s="27"/>
      <c r="G270" s="27"/>
      <c r="H270" s="27"/>
    </row>
    <row r="271" spans="1:8" ht="19.5" thickTop="1" thickBot="1">
      <c r="A271" s="58">
        <f>'بيانات اساسية'!B270</f>
        <v>0</v>
      </c>
      <c r="B271" s="63">
        <f>'بيانات اساسية'!I270</f>
        <v>0</v>
      </c>
      <c r="C271" s="27"/>
      <c r="D271" s="27"/>
      <c r="E271" s="27"/>
      <c r="F271" s="27"/>
      <c r="G271" s="27"/>
      <c r="H271" s="27"/>
    </row>
    <row r="272" spans="1:8" ht="19.5" thickTop="1" thickBot="1">
      <c r="A272" s="58">
        <f>'بيانات اساسية'!B271</f>
        <v>0</v>
      </c>
      <c r="B272" s="63">
        <f>'بيانات اساسية'!I271</f>
        <v>0</v>
      </c>
      <c r="C272" s="27"/>
      <c r="D272" s="27"/>
      <c r="E272" s="27"/>
      <c r="F272" s="27"/>
      <c r="G272" s="27"/>
      <c r="H272" s="27"/>
    </row>
    <row r="273" spans="1:8" ht="19.5" thickTop="1" thickBot="1">
      <c r="A273" s="58">
        <f>'بيانات اساسية'!B272</f>
        <v>0</v>
      </c>
      <c r="B273" s="63">
        <f>'بيانات اساسية'!I272</f>
        <v>0</v>
      </c>
      <c r="C273" s="27"/>
      <c r="D273" s="27"/>
      <c r="E273" s="27"/>
      <c r="F273" s="27"/>
      <c r="G273" s="27"/>
      <c r="H273" s="27"/>
    </row>
    <row r="274" spans="1:8" ht="19.5" thickTop="1" thickBot="1">
      <c r="A274" s="58">
        <f>'بيانات اساسية'!B273</f>
        <v>0</v>
      </c>
      <c r="B274" s="63">
        <f>'بيانات اساسية'!I273</f>
        <v>0</v>
      </c>
      <c r="C274" s="27"/>
      <c r="D274" s="27"/>
      <c r="E274" s="27"/>
      <c r="F274" s="27"/>
      <c r="G274" s="27"/>
      <c r="H274" s="27"/>
    </row>
    <row r="275" spans="1:8" ht="19.5" thickTop="1" thickBot="1">
      <c r="A275" s="58">
        <f>'بيانات اساسية'!B274</f>
        <v>0</v>
      </c>
      <c r="B275" s="63">
        <f>'بيانات اساسية'!I274</f>
        <v>0</v>
      </c>
      <c r="C275" s="27"/>
      <c r="D275" s="27"/>
      <c r="E275" s="27"/>
      <c r="F275" s="27"/>
      <c r="G275" s="27"/>
      <c r="H275" s="27"/>
    </row>
    <row r="276" spans="1:8" ht="19.5" thickTop="1" thickBot="1">
      <c r="A276" s="58">
        <f>'بيانات اساسية'!B275</f>
        <v>0</v>
      </c>
      <c r="B276" s="63">
        <f>'بيانات اساسية'!I275</f>
        <v>0</v>
      </c>
      <c r="C276" s="27"/>
      <c r="D276" s="27"/>
      <c r="E276" s="27"/>
      <c r="F276" s="27"/>
      <c r="G276" s="27"/>
      <c r="H276" s="27"/>
    </row>
    <row r="277" spans="1:8" ht="19.5" thickTop="1" thickBot="1">
      <c r="A277" s="58">
        <f>'بيانات اساسية'!B276</f>
        <v>0</v>
      </c>
      <c r="B277" s="63">
        <f>'بيانات اساسية'!I276</f>
        <v>0</v>
      </c>
      <c r="C277" s="27"/>
      <c r="D277" s="27"/>
      <c r="E277" s="27"/>
      <c r="F277" s="27"/>
      <c r="G277" s="27"/>
      <c r="H277" s="27"/>
    </row>
    <row r="278" spans="1:8" ht="19.5" thickTop="1" thickBot="1">
      <c r="A278" s="58">
        <f>'بيانات اساسية'!B277</f>
        <v>0</v>
      </c>
      <c r="B278" s="63">
        <f>'بيانات اساسية'!I277</f>
        <v>0</v>
      </c>
      <c r="C278" s="27"/>
      <c r="D278" s="27"/>
      <c r="E278" s="27"/>
      <c r="F278" s="27"/>
      <c r="G278" s="27"/>
      <c r="H278" s="27"/>
    </row>
    <row r="279" spans="1:8" ht="19.5" thickTop="1" thickBot="1">
      <c r="A279" s="58">
        <f>'بيانات اساسية'!B278</f>
        <v>0</v>
      </c>
      <c r="B279" s="63">
        <f>'بيانات اساسية'!I278</f>
        <v>0</v>
      </c>
      <c r="C279" s="27"/>
      <c r="D279" s="27"/>
      <c r="E279" s="27"/>
      <c r="F279" s="27"/>
      <c r="G279" s="27"/>
      <c r="H279" s="27"/>
    </row>
    <row r="280" spans="1:8" ht="19.5" thickTop="1" thickBot="1">
      <c r="A280" s="58">
        <f>'بيانات اساسية'!B279</f>
        <v>0</v>
      </c>
      <c r="B280" s="63">
        <f>'بيانات اساسية'!I279</f>
        <v>0</v>
      </c>
      <c r="C280" s="27"/>
      <c r="D280" s="27"/>
      <c r="E280" s="27"/>
      <c r="F280" s="27"/>
      <c r="G280" s="27"/>
      <c r="H280" s="27"/>
    </row>
    <row r="281" spans="1:8" ht="19.5" thickTop="1" thickBot="1">
      <c r="A281" s="58">
        <f>'بيانات اساسية'!B280</f>
        <v>0</v>
      </c>
      <c r="B281" s="63">
        <f>'بيانات اساسية'!I280</f>
        <v>0</v>
      </c>
      <c r="C281" s="27"/>
      <c r="D281" s="27"/>
      <c r="E281" s="27"/>
      <c r="F281" s="27"/>
      <c r="G281" s="27"/>
      <c r="H281" s="27"/>
    </row>
    <row r="282" spans="1:8" ht="19.5" thickTop="1" thickBot="1">
      <c r="A282" s="58">
        <f>'بيانات اساسية'!B281</f>
        <v>0</v>
      </c>
      <c r="B282" s="63">
        <f>'بيانات اساسية'!I281</f>
        <v>0</v>
      </c>
      <c r="C282" s="27"/>
      <c r="D282" s="27"/>
      <c r="E282" s="27"/>
      <c r="F282" s="27"/>
      <c r="G282" s="27"/>
      <c r="H282" s="27"/>
    </row>
    <row r="283" spans="1:8" ht="19.5" thickTop="1" thickBot="1">
      <c r="A283" s="58">
        <f>'بيانات اساسية'!B282</f>
        <v>0</v>
      </c>
      <c r="B283" s="63">
        <f>'بيانات اساسية'!I282</f>
        <v>0</v>
      </c>
      <c r="C283" s="27"/>
      <c r="D283" s="27"/>
      <c r="E283" s="27"/>
      <c r="F283" s="27"/>
      <c r="G283" s="27"/>
      <c r="H283" s="27"/>
    </row>
    <row r="284" spans="1:8" ht="19.5" thickTop="1" thickBot="1">
      <c r="A284" s="58">
        <f>'بيانات اساسية'!B283</f>
        <v>0</v>
      </c>
      <c r="B284" s="63">
        <f>'بيانات اساسية'!I283</f>
        <v>0</v>
      </c>
      <c r="C284" s="27"/>
      <c r="D284" s="27"/>
      <c r="E284" s="27"/>
      <c r="F284" s="27"/>
      <c r="G284" s="27"/>
      <c r="H284" s="27"/>
    </row>
    <row r="285" spans="1:8" ht="19.5" thickTop="1" thickBot="1">
      <c r="A285" s="58">
        <f>'بيانات اساسية'!B284</f>
        <v>0</v>
      </c>
      <c r="B285" s="63">
        <f>'بيانات اساسية'!I284</f>
        <v>0</v>
      </c>
      <c r="C285" s="27"/>
      <c r="D285" s="27"/>
      <c r="E285" s="27"/>
      <c r="F285" s="27"/>
      <c r="G285" s="27"/>
      <c r="H285" s="27"/>
    </row>
    <row r="286" spans="1:8" ht="19.5" thickTop="1" thickBot="1">
      <c r="A286" s="58">
        <f>'بيانات اساسية'!B285</f>
        <v>0</v>
      </c>
      <c r="B286" s="63">
        <f>'بيانات اساسية'!I285</f>
        <v>0</v>
      </c>
      <c r="C286" s="27"/>
      <c r="D286" s="27"/>
      <c r="E286" s="27"/>
      <c r="F286" s="27"/>
      <c r="G286" s="27"/>
      <c r="H286" s="27"/>
    </row>
    <row r="287" spans="1:8" ht="19.5" thickTop="1" thickBot="1">
      <c r="A287" s="58">
        <f>'بيانات اساسية'!B286</f>
        <v>0</v>
      </c>
      <c r="B287" s="63">
        <f>'بيانات اساسية'!I286</f>
        <v>0</v>
      </c>
      <c r="C287" s="27"/>
      <c r="D287" s="27"/>
      <c r="E287" s="27"/>
      <c r="F287" s="27"/>
      <c r="G287" s="27"/>
      <c r="H287" s="27"/>
    </row>
    <row r="288" spans="1:8" ht="19.5" thickTop="1" thickBot="1">
      <c r="A288" s="58">
        <f>'بيانات اساسية'!B287</f>
        <v>0</v>
      </c>
      <c r="B288" s="63">
        <f>'بيانات اساسية'!I287</f>
        <v>0</v>
      </c>
      <c r="C288" s="27"/>
      <c r="D288" s="27"/>
      <c r="E288" s="27"/>
      <c r="F288" s="27"/>
      <c r="G288" s="27"/>
      <c r="H288" s="27"/>
    </row>
    <row r="289" spans="1:8" ht="19.5" thickTop="1" thickBot="1">
      <c r="A289" s="58">
        <f>'بيانات اساسية'!B288</f>
        <v>0</v>
      </c>
      <c r="B289" s="63">
        <f>'بيانات اساسية'!I288</f>
        <v>0</v>
      </c>
      <c r="C289" s="27"/>
      <c r="D289" s="27"/>
      <c r="E289" s="27"/>
      <c r="F289" s="27"/>
      <c r="G289" s="27"/>
      <c r="H289" s="27"/>
    </row>
    <row r="290" spans="1:8" ht="19.5" thickTop="1" thickBot="1">
      <c r="A290" s="58">
        <f>'بيانات اساسية'!B289</f>
        <v>0</v>
      </c>
      <c r="B290" s="63">
        <f>'بيانات اساسية'!I289</f>
        <v>0</v>
      </c>
      <c r="C290" s="27"/>
      <c r="D290" s="27"/>
      <c r="E290" s="27"/>
      <c r="F290" s="27"/>
      <c r="G290" s="27"/>
      <c r="H290" s="27"/>
    </row>
    <row r="291" spans="1:8" ht="19.5" thickTop="1" thickBot="1">
      <c r="A291" s="58">
        <f>'بيانات اساسية'!B290</f>
        <v>0</v>
      </c>
      <c r="B291" s="63">
        <f>'بيانات اساسية'!I290</f>
        <v>0</v>
      </c>
      <c r="C291" s="27"/>
      <c r="D291" s="27"/>
      <c r="E291" s="27"/>
      <c r="F291" s="27"/>
      <c r="G291" s="27"/>
      <c r="H291" s="27"/>
    </row>
    <row r="292" spans="1:8" ht="19.5" thickTop="1" thickBot="1">
      <c r="A292" s="58">
        <f>'بيانات اساسية'!B291</f>
        <v>0</v>
      </c>
      <c r="B292" s="63">
        <f>'بيانات اساسية'!I291</f>
        <v>0</v>
      </c>
      <c r="C292" s="27"/>
      <c r="D292" s="27"/>
      <c r="E292" s="27"/>
      <c r="F292" s="27"/>
      <c r="G292" s="27"/>
      <c r="H292" s="27"/>
    </row>
    <row r="293" spans="1:8" ht="19.5" thickTop="1" thickBot="1">
      <c r="A293" s="58">
        <f>'بيانات اساسية'!B292</f>
        <v>0</v>
      </c>
      <c r="B293" s="63">
        <f>'بيانات اساسية'!I292</f>
        <v>0</v>
      </c>
      <c r="C293" s="27"/>
      <c r="D293" s="27"/>
      <c r="E293" s="27"/>
      <c r="F293" s="27"/>
      <c r="G293" s="27"/>
      <c r="H293" s="27"/>
    </row>
    <row r="294" spans="1:8" ht="19.5" thickTop="1" thickBot="1">
      <c r="A294" s="58">
        <f>'بيانات اساسية'!B293</f>
        <v>0</v>
      </c>
      <c r="B294" s="63">
        <f>'بيانات اساسية'!I293</f>
        <v>0</v>
      </c>
      <c r="C294" s="27"/>
      <c r="D294" s="27"/>
      <c r="E294" s="27"/>
      <c r="F294" s="27"/>
      <c r="G294" s="27"/>
      <c r="H294" s="27"/>
    </row>
    <row r="295" spans="1:8" ht="19.5" thickTop="1" thickBot="1">
      <c r="A295" s="58">
        <f>'بيانات اساسية'!B294</f>
        <v>0</v>
      </c>
      <c r="B295" s="63">
        <f>'بيانات اساسية'!I294</f>
        <v>0</v>
      </c>
      <c r="C295" s="27"/>
      <c r="D295" s="27"/>
      <c r="E295" s="27"/>
      <c r="F295" s="27"/>
      <c r="G295" s="27"/>
      <c r="H295" s="27"/>
    </row>
    <row r="296" spans="1:8" ht="19.5" thickTop="1" thickBot="1">
      <c r="A296" s="58">
        <f>'بيانات اساسية'!B295</f>
        <v>0</v>
      </c>
      <c r="B296" s="63">
        <f>'بيانات اساسية'!I295</f>
        <v>0</v>
      </c>
      <c r="C296" s="27"/>
      <c r="D296" s="27"/>
      <c r="E296" s="27"/>
      <c r="F296" s="27"/>
      <c r="G296" s="27"/>
      <c r="H296" s="27"/>
    </row>
    <row r="297" spans="1:8" ht="19.5" thickTop="1" thickBot="1">
      <c r="A297" s="58">
        <f>'بيانات اساسية'!B296</f>
        <v>0</v>
      </c>
      <c r="B297" s="63">
        <f>'بيانات اساسية'!I296</f>
        <v>0</v>
      </c>
      <c r="C297" s="27"/>
      <c r="D297" s="27"/>
      <c r="E297" s="27"/>
      <c r="F297" s="27"/>
      <c r="G297" s="27"/>
      <c r="H297" s="27"/>
    </row>
    <row r="298" spans="1:8" ht="19.5" thickTop="1" thickBot="1">
      <c r="A298" s="58">
        <f>'بيانات اساسية'!B297</f>
        <v>0</v>
      </c>
      <c r="B298" s="63">
        <f>'بيانات اساسية'!I297</f>
        <v>0</v>
      </c>
      <c r="C298" s="27"/>
      <c r="D298" s="27"/>
      <c r="E298" s="27"/>
      <c r="F298" s="27"/>
      <c r="G298" s="27"/>
      <c r="H298" s="27"/>
    </row>
    <row r="299" spans="1:8" ht="19.5" thickTop="1" thickBot="1">
      <c r="A299" s="58">
        <f>'بيانات اساسية'!B298</f>
        <v>0</v>
      </c>
      <c r="B299" s="63">
        <f>'بيانات اساسية'!I298</f>
        <v>0</v>
      </c>
      <c r="C299" s="27"/>
      <c r="D299" s="27"/>
      <c r="E299" s="27"/>
      <c r="F299" s="27"/>
      <c r="G299" s="27"/>
      <c r="H299" s="27"/>
    </row>
    <row r="300" spans="1:8" ht="19.5" thickTop="1" thickBot="1">
      <c r="A300" s="58">
        <f>'بيانات اساسية'!B299</f>
        <v>0</v>
      </c>
      <c r="B300" s="63">
        <f>'بيانات اساسية'!I299</f>
        <v>0</v>
      </c>
      <c r="C300" s="27"/>
      <c r="D300" s="27"/>
      <c r="E300" s="27"/>
      <c r="F300" s="27"/>
      <c r="G300" s="27"/>
      <c r="H300" s="27"/>
    </row>
    <row r="301" spans="1:8" ht="19.5" thickTop="1" thickBot="1">
      <c r="A301" s="58">
        <f>'بيانات اساسية'!B300</f>
        <v>0</v>
      </c>
      <c r="B301" s="63">
        <f>'بيانات اساسية'!I300</f>
        <v>0</v>
      </c>
      <c r="C301" s="27"/>
      <c r="D301" s="27"/>
      <c r="E301" s="27"/>
      <c r="F301" s="27"/>
      <c r="G301" s="27"/>
      <c r="H301" s="27"/>
    </row>
    <row r="302" spans="1:8" ht="19.5" thickTop="1" thickBot="1">
      <c r="A302" s="58">
        <f>'بيانات اساسية'!B301</f>
        <v>0</v>
      </c>
      <c r="B302" s="63">
        <f>'بيانات اساسية'!I301</f>
        <v>0</v>
      </c>
      <c r="C302" s="27"/>
      <c r="D302" s="27"/>
      <c r="E302" s="27"/>
      <c r="F302" s="27"/>
      <c r="G302" s="27"/>
      <c r="H302" s="27"/>
    </row>
    <row r="303" spans="1:8" ht="19.5" thickTop="1" thickBot="1">
      <c r="A303" s="58">
        <f>'بيانات اساسية'!B302</f>
        <v>0</v>
      </c>
      <c r="B303" s="63">
        <f>'بيانات اساسية'!I302</f>
        <v>0</v>
      </c>
      <c r="C303" s="27"/>
      <c r="D303" s="27"/>
      <c r="E303" s="27"/>
      <c r="F303" s="27"/>
      <c r="G303" s="27"/>
      <c r="H303" s="27"/>
    </row>
    <row r="304" spans="1:8" ht="19.5" thickTop="1" thickBot="1">
      <c r="A304" s="58">
        <f>'بيانات اساسية'!B303</f>
        <v>0</v>
      </c>
      <c r="B304" s="63">
        <f>'بيانات اساسية'!I303</f>
        <v>0</v>
      </c>
      <c r="C304" s="27"/>
      <c r="D304" s="27"/>
      <c r="E304" s="27"/>
      <c r="F304" s="27"/>
      <c r="G304" s="27"/>
      <c r="H304" s="27"/>
    </row>
    <row r="305" spans="1:8" ht="19.5" thickTop="1" thickBot="1">
      <c r="A305" s="58">
        <f>'بيانات اساسية'!B304</f>
        <v>0</v>
      </c>
      <c r="B305" s="63">
        <f>'بيانات اساسية'!I304</f>
        <v>0</v>
      </c>
      <c r="C305" s="27"/>
      <c r="D305" s="27"/>
      <c r="E305" s="27"/>
      <c r="F305" s="27"/>
      <c r="G305" s="27"/>
      <c r="H305" s="27"/>
    </row>
    <row r="306" spans="1:8" ht="19.5" thickTop="1" thickBot="1">
      <c r="A306" s="58">
        <f>'بيانات اساسية'!B305</f>
        <v>0</v>
      </c>
      <c r="B306" s="63">
        <f>'بيانات اساسية'!I305</f>
        <v>0</v>
      </c>
      <c r="C306" s="27"/>
      <c r="D306" s="27"/>
      <c r="E306" s="27"/>
      <c r="F306" s="27"/>
      <c r="G306" s="27"/>
      <c r="H306" s="27"/>
    </row>
    <row r="307" spans="1:8" ht="19.5" thickTop="1" thickBot="1">
      <c r="A307" s="58">
        <f>'بيانات اساسية'!B306</f>
        <v>0</v>
      </c>
      <c r="B307" s="63">
        <f>'بيانات اساسية'!I306</f>
        <v>0</v>
      </c>
      <c r="C307" s="27"/>
      <c r="D307" s="27"/>
      <c r="E307" s="27"/>
      <c r="F307" s="27"/>
      <c r="G307" s="27"/>
      <c r="H307" s="27"/>
    </row>
    <row r="308" spans="1:8" ht="19.5" thickTop="1" thickBot="1">
      <c r="A308" s="58">
        <f>'بيانات اساسية'!B307</f>
        <v>0</v>
      </c>
      <c r="B308" s="63">
        <f>'بيانات اساسية'!I307</f>
        <v>0</v>
      </c>
      <c r="C308" s="27"/>
      <c r="D308" s="27"/>
      <c r="E308" s="27"/>
      <c r="F308" s="27"/>
      <c r="G308" s="27"/>
      <c r="H308" s="27"/>
    </row>
    <row r="309" spans="1:8" ht="19.5" thickTop="1" thickBot="1">
      <c r="A309" s="58">
        <f>'بيانات اساسية'!B308</f>
        <v>0</v>
      </c>
      <c r="B309" s="63">
        <f>'بيانات اساسية'!I308</f>
        <v>0</v>
      </c>
      <c r="C309" s="27"/>
      <c r="D309" s="27"/>
      <c r="E309" s="27"/>
      <c r="F309" s="27"/>
      <c r="G309" s="27"/>
      <c r="H309" s="27"/>
    </row>
    <row r="310" spans="1:8" ht="19.5" thickTop="1" thickBot="1">
      <c r="A310" s="58">
        <f>'بيانات اساسية'!B309</f>
        <v>0</v>
      </c>
      <c r="B310" s="63">
        <f>'بيانات اساسية'!I309</f>
        <v>0</v>
      </c>
      <c r="C310" s="27"/>
      <c r="D310" s="27"/>
      <c r="E310" s="27"/>
      <c r="F310" s="27"/>
      <c r="G310" s="27"/>
      <c r="H310" s="27"/>
    </row>
    <row r="311" spans="1:8" ht="19.5" thickTop="1" thickBot="1">
      <c r="A311" s="58">
        <f>'بيانات اساسية'!B310</f>
        <v>0</v>
      </c>
      <c r="B311" s="63">
        <f>'بيانات اساسية'!I310</f>
        <v>0</v>
      </c>
      <c r="C311" s="27"/>
      <c r="D311" s="27"/>
      <c r="E311" s="27"/>
      <c r="F311" s="27"/>
      <c r="G311" s="27"/>
      <c r="H311" s="27"/>
    </row>
    <row r="312" spans="1:8" ht="19.5" thickTop="1" thickBot="1">
      <c r="A312" s="58">
        <f>'بيانات اساسية'!B311</f>
        <v>0</v>
      </c>
      <c r="B312" s="63">
        <f>'بيانات اساسية'!I311</f>
        <v>0</v>
      </c>
      <c r="C312" s="27"/>
      <c r="D312" s="27"/>
      <c r="E312" s="27"/>
      <c r="F312" s="27"/>
      <c r="G312" s="27"/>
      <c r="H312" s="27"/>
    </row>
    <row r="313" spans="1:8" ht="19.5" thickTop="1" thickBot="1">
      <c r="A313" s="58">
        <f>'بيانات اساسية'!B312</f>
        <v>0</v>
      </c>
      <c r="B313" s="63">
        <f>'بيانات اساسية'!I312</f>
        <v>0</v>
      </c>
      <c r="C313" s="27"/>
      <c r="D313" s="27"/>
      <c r="E313" s="27"/>
      <c r="F313" s="27"/>
      <c r="G313" s="27"/>
      <c r="H313" s="27"/>
    </row>
    <row r="314" spans="1:8" ht="19.5" thickTop="1" thickBot="1">
      <c r="A314" s="58">
        <f>'بيانات اساسية'!B313</f>
        <v>0</v>
      </c>
      <c r="B314" s="63">
        <f>'بيانات اساسية'!I313</f>
        <v>0</v>
      </c>
      <c r="C314" s="27"/>
      <c r="D314" s="27"/>
      <c r="E314" s="27"/>
      <c r="F314" s="27"/>
      <c r="G314" s="27"/>
      <c r="H314" s="27"/>
    </row>
    <row r="315" spans="1:8" ht="19.5" thickTop="1" thickBot="1">
      <c r="A315" s="58">
        <f>'بيانات اساسية'!B314</f>
        <v>0</v>
      </c>
      <c r="B315" s="63">
        <f>'بيانات اساسية'!I314</f>
        <v>0</v>
      </c>
      <c r="C315" s="27"/>
      <c r="D315" s="27"/>
      <c r="E315" s="27"/>
      <c r="F315" s="27"/>
      <c r="G315" s="27"/>
      <c r="H315" s="27"/>
    </row>
    <row r="316" spans="1:8" ht="19.5" thickTop="1" thickBot="1">
      <c r="A316" s="58">
        <f>'بيانات اساسية'!B315</f>
        <v>0</v>
      </c>
      <c r="B316" s="63">
        <f>'بيانات اساسية'!I315</f>
        <v>0</v>
      </c>
      <c r="C316" s="27"/>
      <c r="D316" s="27"/>
      <c r="E316" s="27"/>
      <c r="F316" s="27"/>
      <c r="G316" s="27"/>
      <c r="H316" s="27"/>
    </row>
    <row r="317" spans="1:8" ht="19.5" thickTop="1" thickBot="1">
      <c r="A317" s="58">
        <f>'بيانات اساسية'!B316</f>
        <v>0</v>
      </c>
      <c r="B317" s="63">
        <f>'بيانات اساسية'!I316</f>
        <v>0</v>
      </c>
      <c r="C317" s="27"/>
      <c r="D317" s="27"/>
      <c r="E317" s="27"/>
      <c r="F317" s="27"/>
      <c r="G317" s="27"/>
      <c r="H317" s="27"/>
    </row>
    <row r="318" spans="1:8" ht="19.5" thickTop="1" thickBot="1">
      <c r="A318" s="58">
        <f>'بيانات اساسية'!B317</f>
        <v>0</v>
      </c>
      <c r="B318" s="63">
        <f>'بيانات اساسية'!I317</f>
        <v>0</v>
      </c>
      <c r="C318" s="27"/>
      <c r="D318" s="27"/>
      <c r="E318" s="27"/>
      <c r="F318" s="27"/>
      <c r="G318" s="27"/>
      <c r="H318" s="27"/>
    </row>
    <row r="319" spans="1:8" ht="19.5" thickTop="1" thickBot="1">
      <c r="A319" s="58">
        <f>'بيانات اساسية'!B318</f>
        <v>0</v>
      </c>
      <c r="B319" s="63">
        <f>'بيانات اساسية'!I318</f>
        <v>0</v>
      </c>
      <c r="C319" s="27"/>
      <c r="D319" s="27"/>
      <c r="E319" s="27"/>
      <c r="F319" s="27"/>
      <c r="G319" s="27"/>
      <c r="H319" s="27"/>
    </row>
    <row r="320" spans="1:8" ht="19.5" thickTop="1" thickBot="1">
      <c r="A320" s="58">
        <f>'بيانات اساسية'!B319</f>
        <v>0</v>
      </c>
      <c r="B320" s="63">
        <f>'بيانات اساسية'!I319</f>
        <v>0</v>
      </c>
      <c r="C320" s="27"/>
      <c r="D320" s="27"/>
      <c r="E320" s="27"/>
      <c r="F320" s="27"/>
      <c r="G320" s="27"/>
      <c r="H320" s="27"/>
    </row>
    <row r="321" spans="1:8" ht="19.5" thickTop="1" thickBot="1">
      <c r="A321" s="58">
        <f>'بيانات اساسية'!B320</f>
        <v>0</v>
      </c>
      <c r="B321" s="63">
        <f>'بيانات اساسية'!I320</f>
        <v>0</v>
      </c>
      <c r="C321" s="27"/>
      <c r="D321" s="27"/>
      <c r="E321" s="27"/>
      <c r="F321" s="27"/>
      <c r="G321" s="27"/>
      <c r="H321" s="27"/>
    </row>
    <row r="322" spans="1:8" ht="19.5" thickTop="1" thickBot="1">
      <c r="A322" s="58">
        <f>'بيانات اساسية'!B321</f>
        <v>0</v>
      </c>
      <c r="B322" s="63">
        <f>'بيانات اساسية'!I321</f>
        <v>0</v>
      </c>
      <c r="C322" s="27"/>
      <c r="D322" s="27"/>
      <c r="E322" s="27"/>
      <c r="F322" s="27"/>
      <c r="G322" s="27"/>
      <c r="H322" s="27"/>
    </row>
    <row r="323" spans="1:8" ht="19.5" thickTop="1" thickBot="1">
      <c r="A323" s="58">
        <f>'بيانات اساسية'!B322</f>
        <v>0</v>
      </c>
      <c r="B323" s="63">
        <f>'بيانات اساسية'!I322</f>
        <v>0</v>
      </c>
      <c r="C323" s="27"/>
      <c r="D323" s="27"/>
      <c r="E323" s="27"/>
      <c r="F323" s="27"/>
      <c r="G323" s="27"/>
      <c r="H323" s="27"/>
    </row>
    <row r="324" spans="1:8" ht="19.5" thickTop="1" thickBot="1">
      <c r="A324" s="58">
        <f>'بيانات اساسية'!B323</f>
        <v>0</v>
      </c>
      <c r="B324" s="63">
        <f>'بيانات اساسية'!I323</f>
        <v>0</v>
      </c>
      <c r="C324" s="27"/>
      <c r="D324" s="27"/>
      <c r="E324" s="27"/>
      <c r="F324" s="27"/>
      <c r="G324" s="27"/>
      <c r="H324" s="27"/>
    </row>
    <row r="325" spans="1:8" ht="19.5" thickTop="1" thickBot="1">
      <c r="A325" s="58">
        <f>'بيانات اساسية'!B324</f>
        <v>0</v>
      </c>
      <c r="B325" s="63">
        <f>'بيانات اساسية'!I324</f>
        <v>0</v>
      </c>
      <c r="C325" s="27"/>
      <c r="D325" s="27"/>
      <c r="E325" s="27"/>
      <c r="F325" s="27"/>
      <c r="G325" s="27"/>
      <c r="H325" s="27"/>
    </row>
    <row r="326" spans="1:8" ht="19.5" thickTop="1" thickBot="1">
      <c r="A326" s="58">
        <f>'بيانات اساسية'!B325</f>
        <v>0</v>
      </c>
      <c r="B326" s="63">
        <f>'بيانات اساسية'!I325</f>
        <v>0</v>
      </c>
      <c r="C326" s="27"/>
      <c r="D326" s="27"/>
      <c r="E326" s="27"/>
      <c r="F326" s="27"/>
      <c r="G326" s="27"/>
      <c r="H326" s="27"/>
    </row>
    <row r="327" spans="1:8" ht="19.5" thickTop="1" thickBot="1">
      <c r="A327" s="58">
        <f>'بيانات اساسية'!B326</f>
        <v>0</v>
      </c>
      <c r="B327" s="63">
        <f>'بيانات اساسية'!I326</f>
        <v>0</v>
      </c>
      <c r="C327" s="27"/>
      <c r="D327" s="27"/>
      <c r="E327" s="27"/>
      <c r="F327" s="27"/>
      <c r="G327" s="27"/>
      <c r="H327" s="27"/>
    </row>
    <row r="328" spans="1:8" ht="19.5" thickTop="1" thickBot="1">
      <c r="A328" s="58">
        <f>'بيانات اساسية'!B327</f>
        <v>0</v>
      </c>
      <c r="B328" s="63">
        <f>'بيانات اساسية'!I327</f>
        <v>0</v>
      </c>
      <c r="C328" s="27"/>
      <c r="D328" s="27"/>
      <c r="E328" s="27"/>
      <c r="F328" s="27"/>
      <c r="G328" s="27"/>
      <c r="H328" s="27"/>
    </row>
    <row r="329" spans="1:8" ht="19.5" thickTop="1" thickBot="1">
      <c r="A329" s="58">
        <f>'بيانات اساسية'!B328</f>
        <v>0</v>
      </c>
      <c r="B329" s="63">
        <f>'بيانات اساسية'!I328</f>
        <v>0</v>
      </c>
      <c r="C329" s="27"/>
      <c r="D329" s="27"/>
      <c r="E329" s="27"/>
      <c r="F329" s="27"/>
      <c r="G329" s="27"/>
      <c r="H329" s="27"/>
    </row>
    <row r="330" spans="1:8" ht="19.5" thickTop="1" thickBot="1">
      <c r="A330" s="58">
        <f>'بيانات اساسية'!B329</f>
        <v>0</v>
      </c>
      <c r="B330" s="63">
        <f>'بيانات اساسية'!I329</f>
        <v>0</v>
      </c>
      <c r="C330" s="27"/>
      <c r="D330" s="27"/>
      <c r="E330" s="27"/>
      <c r="F330" s="27"/>
      <c r="G330" s="27"/>
      <c r="H330" s="27"/>
    </row>
    <row r="331" spans="1:8" ht="19.5" thickTop="1" thickBot="1">
      <c r="A331" s="58">
        <f>'بيانات اساسية'!B330</f>
        <v>0</v>
      </c>
      <c r="B331" s="63">
        <f>'بيانات اساسية'!I330</f>
        <v>0</v>
      </c>
      <c r="C331" s="27"/>
      <c r="D331" s="27"/>
      <c r="E331" s="27"/>
      <c r="F331" s="27"/>
      <c r="G331" s="27"/>
      <c r="H331" s="27"/>
    </row>
    <row r="332" spans="1:8" ht="19.5" thickTop="1" thickBot="1">
      <c r="A332" s="58">
        <f>'بيانات اساسية'!B331</f>
        <v>0</v>
      </c>
      <c r="B332" s="63">
        <f>'بيانات اساسية'!I331</f>
        <v>0</v>
      </c>
      <c r="C332" s="27"/>
      <c r="D332" s="27"/>
      <c r="E332" s="27"/>
      <c r="F332" s="27"/>
      <c r="G332" s="27"/>
      <c r="H332" s="27"/>
    </row>
    <row r="333" spans="1:8" ht="19.5" thickTop="1" thickBot="1">
      <c r="A333" s="58">
        <f>'بيانات اساسية'!B332</f>
        <v>0</v>
      </c>
      <c r="B333" s="63">
        <f>'بيانات اساسية'!I332</f>
        <v>0</v>
      </c>
      <c r="C333" s="27"/>
      <c r="D333" s="27"/>
      <c r="E333" s="27"/>
      <c r="F333" s="27"/>
      <c r="G333" s="27"/>
      <c r="H333" s="27"/>
    </row>
    <row r="334" spans="1:8" ht="19.5" thickTop="1" thickBot="1">
      <c r="A334" s="58">
        <f>'بيانات اساسية'!B333</f>
        <v>0</v>
      </c>
      <c r="B334" s="63">
        <f>'بيانات اساسية'!I333</f>
        <v>0</v>
      </c>
      <c r="C334" s="27"/>
      <c r="D334" s="27"/>
      <c r="E334" s="27"/>
      <c r="F334" s="27"/>
      <c r="G334" s="27"/>
      <c r="H334" s="27"/>
    </row>
    <row r="335" spans="1:8" ht="19.5" thickTop="1" thickBot="1">
      <c r="A335" s="58">
        <f>'بيانات اساسية'!B334</f>
        <v>0</v>
      </c>
      <c r="B335" s="63">
        <f>'بيانات اساسية'!I334</f>
        <v>0</v>
      </c>
      <c r="C335" s="27"/>
      <c r="D335" s="27"/>
      <c r="E335" s="27"/>
      <c r="F335" s="27"/>
      <c r="G335" s="27"/>
      <c r="H335" s="27"/>
    </row>
    <row r="336" spans="1:8" ht="19.5" thickTop="1" thickBot="1">
      <c r="A336" s="58">
        <f>'بيانات اساسية'!B335</f>
        <v>0</v>
      </c>
      <c r="B336" s="63">
        <f>'بيانات اساسية'!I335</f>
        <v>0</v>
      </c>
      <c r="C336" s="27"/>
      <c r="D336" s="27"/>
      <c r="E336" s="27"/>
      <c r="F336" s="27"/>
      <c r="G336" s="27"/>
      <c r="H336" s="27"/>
    </row>
    <row r="337" spans="1:8" ht="19.5" thickTop="1" thickBot="1">
      <c r="A337" s="58">
        <f>'بيانات اساسية'!B336</f>
        <v>0</v>
      </c>
      <c r="B337" s="63">
        <f>'بيانات اساسية'!I336</f>
        <v>0</v>
      </c>
      <c r="C337" s="27"/>
      <c r="D337" s="27"/>
      <c r="E337" s="27"/>
      <c r="F337" s="27"/>
      <c r="G337" s="27"/>
      <c r="H337" s="27"/>
    </row>
    <row r="338" spans="1:8" ht="19.5" thickTop="1" thickBot="1">
      <c r="A338" s="58">
        <f>'بيانات اساسية'!B337</f>
        <v>0</v>
      </c>
      <c r="B338" s="63">
        <f>'بيانات اساسية'!I337</f>
        <v>0</v>
      </c>
      <c r="C338" s="27"/>
      <c r="D338" s="27"/>
      <c r="E338" s="27"/>
      <c r="F338" s="27"/>
      <c r="G338" s="27"/>
      <c r="H338" s="27"/>
    </row>
    <row r="339" spans="1:8" ht="19.5" thickTop="1" thickBot="1">
      <c r="A339" s="58">
        <f>'بيانات اساسية'!B338</f>
        <v>0</v>
      </c>
      <c r="B339" s="63">
        <f>'بيانات اساسية'!I338</f>
        <v>0</v>
      </c>
      <c r="C339" s="27"/>
      <c r="D339" s="27"/>
      <c r="E339" s="27"/>
      <c r="F339" s="27"/>
      <c r="G339" s="27"/>
      <c r="H339" s="27"/>
    </row>
    <row r="340" spans="1:8" ht="19.5" thickTop="1" thickBot="1">
      <c r="A340" s="58">
        <f>'بيانات اساسية'!B339</f>
        <v>0</v>
      </c>
      <c r="B340" s="63">
        <f>'بيانات اساسية'!I339</f>
        <v>0</v>
      </c>
      <c r="C340" s="27"/>
      <c r="D340" s="27"/>
      <c r="E340" s="27"/>
      <c r="F340" s="27"/>
      <c r="G340" s="27"/>
      <c r="H340" s="27"/>
    </row>
    <row r="341" spans="1:8" ht="19.5" thickTop="1" thickBot="1">
      <c r="A341" s="58">
        <f>'بيانات اساسية'!B340</f>
        <v>0</v>
      </c>
      <c r="B341" s="63">
        <f>'بيانات اساسية'!I340</f>
        <v>0</v>
      </c>
      <c r="C341" s="27"/>
      <c r="D341" s="27"/>
      <c r="E341" s="27"/>
      <c r="F341" s="27"/>
      <c r="G341" s="27"/>
      <c r="H341" s="27"/>
    </row>
    <row r="342" spans="1:8" ht="19.5" thickTop="1" thickBot="1">
      <c r="A342" s="58">
        <f>'بيانات اساسية'!B341</f>
        <v>0</v>
      </c>
      <c r="B342" s="63">
        <f>'بيانات اساسية'!I341</f>
        <v>0</v>
      </c>
      <c r="C342" s="27"/>
      <c r="D342" s="27"/>
      <c r="E342" s="27"/>
      <c r="F342" s="27"/>
      <c r="G342" s="27"/>
      <c r="H342" s="27"/>
    </row>
    <row r="343" spans="1:8" ht="19.5" thickTop="1" thickBot="1">
      <c r="A343" s="58">
        <f>'بيانات اساسية'!B342</f>
        <v>0</v>
      </c>
      <c r="B343" s="63">
        <f>'بيانات اساسية'!I342</f>
        <v>0</v>
      </c>
      <c r="C343" s="27"/>
      <c r="D343" s="27"/>
      <c r="E343" s="27"/>
      <c r="F343" s="27"/>
      <c r="G343" s="27"/>
      <c r="H343" s="27"/>
    </row>
    <row r="344" spans="1:8" ht="19.5" thickTop="1" thickBot="1">
      <c r="A344" s="58">
        <f>'بيانات اساسية'!B343</f>
        <v>0</v>
      </c>
      <c r="B344" s="63">
        <f>'بيانات اساسية'!I343</f>
        <v>0</v>
      </c>
      <c r="C344" s="27"/>
      <c r="D344" s="27"/>
      <c r="E344" s="27"/>
      <c r="F344" s="27"/>
      <c r="G344" s="27"/>
      <c r="H344" s="27"/>
    </row>
    <row r="345" spans="1:8" ht="19.5" thickTop="1" thickBot="1">
      <c r="A345" s="58">
        <f>'بيانات اساسية'!B344</f>
        <v>0</v>
      </c>
      <c r="B345" s="63">
        <f>'بيانات اساسية'!I344</f>
        <v>0</v>
      </c>
      <c r="C345" s="27"/>
      <c r="D345" s="27"/>
      <c r="E345" s="27"/>
      <c r="F345" s="27"/>
      <c r="G345" s="27"/>
      <c r="H345" s="27"/>
    </row>
    <row r="346" spans="1:8" ht="19.5" thickTop="1" thickBot="1">
      <c r="A346" s="58">
        <f>'بيانات اساسية'!B345</f>
        <v>0</v>
      </c>
      <c r="B346" s="63">
        <f>'بيانات اساسية'!I345</f>
        <v>0</v>
      </c>
      <c r="C346" s="27"/>
      <c r="D346" s="27"/>
      <c r="E346" s="27"/>
      <c r="F346" s="27"/>
      <c r="G346" s="27"/>
      <c r="H346" s="27"/>
    </row>
    <row r="347" spans="1:8" ht="19.5" thickTop="1" thickBot="1">
      <c r="A347" s="58">
        <f>'بيانات اساسية'!B346</f>
        <v>0</v>
      </c>
      <c r="B347" s="63">
        <f>'بيانات اساسية'!I346</f>
        <v>0</v>
      </c>
      <c r="C347" s="27"/>
      <c r="D347" s="27"/>
      <c r="E347" s="27"/>
      <c r="F347" s="27"/>
      <c r="G347" s="27"/>
      <c r="H347" s="27"/>
    </row>
    <row r="348" spans="1:8" ht="19.5" thickTop="1" thickBot="1">
      <c r="A348" s="58">
        <f>'بيانات اساسية'!B347</f>
        <v>0</v>
      </c>
      <c r="B348" s="63">
        <f>'بيانات اساسية'!I347</f>
        <v>0</v>
      </c>
      <c r="C348" s="27"/>
      <c r="D348" s="27"/>
      <c r="E348" s="27"/>
      <c r="F348" s="27"/>
      <c r="G348" s="27"/>
      <c r="H348" s="27"/>
    </row>
    <row r="349" spans="1:8" ht="19.5" thickTop="1" thickBot="1">
      <c r="A349" s="58">
        <f>'بيانات اساسية'!B348</f>
        <v>0</v>
      </c>
      <c r="B349" s="63">
        <f>'بيانات اساسية'!I348</f>
        <v>0</v>
      </c>
      <c r="C349" s="27"/>
      <c r="D349" s="27"/>
      <c r="E349" s="27"/>
      <c r="F349" s="27"/>
      <c r="G349" s="27"/>
      <c r="H349" s="27"/>
    </row>
    <row r="350" spans="1:8" ht="19.5" thickTop="1" thickBot="1">
      <c r="A350" s="58">
        <f>'بيانات اساسية'!B349</f>
        <v>0</v>
      </c>
      <c r="B350" s="63">
        <f>'بيانات اساسية'!I349</f>
        <v>0</v>
      </c>
      <c r="C350" s="27"/>
      <c r="D350" s="27"/>
      <c r="E350" s="27"/>
      <c r="F350" s="27"/>
      <c r="G350" s="27"/>
      <c r="H350" s="27"/>
    </row>
    <row r="351" spans="1:8" ht="19.5" thickTop="1" thickBot="1">
      <c r="A351" s="58">
        <f>'بيانات اساسية'!B350</f>
        <v>0</v>
      </c>
      <c r="B351" s="63">
        <f>'بيانات اساسية'!I350</f>
        <v>0</v>
      </c>
      <c r="C351" s="27"/>
      <c r="D351" s="27"/>
      <c r="E351" s="27"/>
      <c r="F351" s="27"/>
      <c r="G351" s="27"/>
      <c r="H351" s="27"/>
    </row>
    <row r="352" spans="1:8" ht="19.5" thickTop="1" thickBot="1">
      <c r="A352" s="58">
        <f>'بيانات اساسية'!B351</f>
        <v>0</v>
      </c>
      <c r="B352" s="63">
        <f>'بيانات اساسية'!I351</f>
        <v>0</v>
      </c>
      <c r="C352" s="27"/>
      <c r="D352" s="27"/>
      <c r="E352" s="27"/>
      <c r="F352" s="27"/>
      <c r="G352" s="27"/>
      <c r="H352" s="27"/>
    </row>
    <row r="353" spans="1:8" ht="19.5" thickTop="1" thickBot="1">
      <c r="A353" s="58">
        <f>'بيانات اساسية'!B352</f>
        <v>0</v>
      </c>
      <c r="B353" s="63">
        <f>'بيانات اساسية'!I352</f>
        <v>0</v>
      </c>
      <c r="C353" s="27"/>
      <c r="D353" s="27"/>
      <c r="E353" s="27"/>
      <c r="F353" s="27"/>
      <c r="G353" s="27"/>
      <c r="H353" s="27"/>
    </row>
    <row r="354" spans="1:8" ht="19.5" thickTop="1" thickBot="1">
      <c r="A354" s="58">
        <f>'بيانات اساسية'!B353</f>
        <v>0</v>
      </c>
      <c r="B354" s="63">
        <f>'بيانات اساسية'!I353</f>
        <v>0</v>
      </c>
      <c r="C354" s="27"/>
      <c r="D354" s="27"/>
      <c r="E354" s="27"/>
      <c r="F354" s="27"/>
      <c r="G354" s="27"/>
      <c r="H354" s="27"/>
    </row>
    <row r="355" spans="1:8" ht="19.5" thickTop="1" thickBot="1">
      <c r="A355" s="58">
        <f>'بيانات اساسية'!B354</f>
        <v>0</v>
      </c>
      <c r="B355" s="63">
        <f>'بيانات اساسية'!I354</f>
        <v>0</v>
      </c>
      <c r="C355" s="27"/>
      <c r="D355" s="27"/>
      <c r="E355" s="27"/>
      <c r="F355" s="27"/>
      <c r="G355" s="27"/>
      <c r="H355" s="27"/>
    </row>
    <row r="356" spans="1:8" ht="19.5" thickTop="1" thickBot="1">
      <c r="A356" s="58">
        <f>'بيانات اساسية'!B355</f>
        <v>0</v>
      </c>
      <c r="B356" s="63">
        <f>'بيانات اساسية'!I355</f>
        <v>0</v>
      </c>
      <c r="C356" s="27"/>
      <c r="D356" s="27"/>
      <c r="E356" s="27"/>
      <c r="F356" s="27"/>
      <c r="G356" s="27"/>
      <c r="H356" s="27"/>
    </row>
    <row r="357" spans="1:8" ht="19.5" thickTop="1" thickBot="1">
      <c r="A357" s="58">
        <f>'بيانات اساسية'!B356</f>
        <v>0</v>
      </c>
      <c r="B357" s="63">
        <f>'بيانات اساسية'!I356</f>
        <v>0</v>
      </c>
      <c r="C357" s="27"/>
      <c r="D357" s="27"/>
      <c r="E357" s="27"/>
      <c r="F357" s="27"/>
      <c r="G357" s="27"/>
      <c r="H357" s="27"/>
    </row>
    <row r="358" spans="1:8" ht="19.5" thickTop="1" thickBot="1">
      <c r="A358" s="58">
        <f>'بيانات اساسية'!B357</f>
        <v>0</v>
      </c>
      <c r="B358" s="63">
        <f>'بيانات اساسية'!I357</f>
        <v>0</v>
      </c>
      <c r="C358" s="27"/>
      <c r="D358" s="27"/>
      <c r="E358" s="27"/>
      <c r="F358" s="27"/>
      <c r="G358" s="27"/>
      <c r="H358" s="27"/>
    </row>
    <row r="359" spans="1:8" ht="19.5" thickTop="1" thickBot="1">
      <c r="A359" s="58">
        <f>'بيانات اساسية'!B358</f>
        <v>0</v>
      </c>
      <c r="B359" s="63">
        <f>'بيانات اساسية'!I358</f>
        <v>0</v>
      </c>
      <c r="C359" s="27"/>
      <c r="D359" s="27"/>
      <c r="E359" s="27"/>
      <c r="F359" s="27"/>
      <c r="G359" s="27"/>
      <c r="H359" s="27"/>
    </row>
    <row r="360" spans="1:8" ht="19.5" thickTop="1" thickBot="1">
      <c r="A360" s="58">
        <f>'بيانات اساسية'!B359</f>
        <v>0</v>
      </c>
      <c r="B360" s="63">
        <f>'بيانات اساسية'!I359</f>
        <v>0</v>
      </c>
      <c r="C360" s="27"/>
      <c r="D360" s="27"/>
      <c r="E360" s="27"/>
      <c r="F360" s="27"/>
      <c r="G360" s="27"/>
      <c r="H360" s="27"/>
    </row>
    <row r="361" spans="1:8" ht="19.5" thickTop="1" thickBot="1">
      <c r="A361" s="58">
        <f>'بيانات اساسية'!B360</f>
        <v>0</v>
      </c>
      <c r="B361" s="63">
        <f>'بيانات اساسية'!I360</f>
        <v>0</v>
      </c>
      <c r="C361" s="27"/>
      <c r="D361" s="27"/>
      <c r="E361" s="27"/>
      <c r="F361" s="27"/>
      <c r="G361" s="27"/>
      <c r="H361" s="27"/>
    </row>
    <row r="362" spans="1:8" ht="19.5" thickTop="1" thickBot="1">
      <c r="A362" s="58">
        <f>'بيانات اساسية'!B361</f>
        <v>0</v>
      </c>
      <c r="B362" s="63">
        <f>'بيانات اساسية'!I361</f>
        <v>0</v>
      </c>
      <c r="C362" s="27"/>
      <c r="D362" s="27"/>
      <c r="E362" s="27"/>
      <c r="F362" s="27"/>
      <c r="G362" s="27"/>
      <c r="H362" s="27"/>
    </row>
    <row r="363" spans="1:8" ht="19.5" thickTop="1" thickBot="1">
      <c r="A363" s="58">
        <f>'بيانات اساسية'!B362</f>
        <v>0</v>
      </c>
      <c r="B363" s="63">
        <f>'بيانات اساسية'!I362</f>
        <v>0</v>
      </c>
      <c r="C363" s="27"/>
      <c r="D363" s="27"/>
      <c r="E363" s="27"/>
      <c r="F363" s="27"/>
      <c r="G363" s="27"/>
      <c r="H363" s="27"/>
    </row>
    <row r="364" spans="1:8" ht="19.5" thickTop="1" thickBot="1">
      <c r="A364" s="58">
        <f>'بيانات اساسية'!B363</f>
        <v>0</v>
      </c>
      <c r="B364" s="63">
        <f>'بيانات اساسية'!I363</f>
        <v>0</v>
      </c>
      <c r="C364" s="27"/>
      <c r="D364" s="27"/>
      <c r="E364" s="27"/>
      <c r="F364" s="27"/>
      <c r="G364" s="27"/>
      <c r="H364" s="27"/>
    </row>
    <row r="365" spans="1:8" ht="19.5" thickTop="1" thickBot="1">
      <c r="A365" s="58">
        <f>'بيانات اساسية'!B364</f>
        <v>0</v>
      </c>
      <c r="B365" s="63">
        <f>'بيانات اساسية'!I364</f>
        <v>0</v>
      </c>
      <c r="C365" s="27"/>
      <c r="D365" s="27"/>
      <c r="E365" s="27"/>
      <c r="F365" s="27"/>
      <c r="G365" s="27"/>
      <c r="H365" s="27"/>
    </row>
    <row r="366" spans="1:8" ht="19.5" thickTop="1" thickBot="1">
      <c r="A366" s="58">
        <f>'بيانات اساسية'!B365</f>
        <v>0</v>
      </c>
      <c r="B366" s="63">
        <f>'بيانات اساسية'!I365</f>
        <v>0</v>
      </c>
      <c r="C366" s="27"/>
      <c r="D366" s="27"/>
      <c r="E366" s="27"/>
      <c r="F366" s="27"/>
      <c r="G366" s="27"/>
      <c r="H366" s="27"/>
    </row>
    <row r="367" spans="1:8" ht="19.5" thickTop="1" thickBot="1">
      <c r="A367" s="58">
        <f>'بيانات اساسية'!B366</f>
        <v>0</v>
      </c>
      <c r="B367" s="63">
        <f>'بيانات اساسية'!I366</f>
        <v>0</v>
      </c>
      <c r="C367" s="27"/>
      <c r="D367" s="27"/>
      <c r="E367" s="27"/>
      <c r="F367" s="27"/>
      <c r="G367" s="27"/>
      <c r="H367" s="27"/>
    </row>
    <row r="368" spans="1:8" ht="19.5" thickTop="1" thickBot="1">
      <c r="A368" s="58">
        <f>'بيانات اساسية'!B367</f>
        <v>0</v>
      </c>
      <c r="B368" s="63">
        <f>'بيانات اساسية'!I367</f>
        <v>0</v>
      </c>
      <c r="C368" s="27"/>
      <c r="D368" s="27"/>
      <c r="E368" s="27"/>
      <c r="F368" s="27"/>
      <c r="G368" s="27"/>
      <c r="H368" s="27"/>
    </row>
    <row r="369" spans="1:8" ht="19.5" thickTop="1" thickBot="1">
      <c r="A369" s="58">
        <f>'بيانات اساسية'!B368</f>
        <v>0</v>
      </c>
      <c r="B369" s="63">
        <f>'بيانات اساسية'!I368</f>
        <v>0</v>
      </c>
      <c r="C369" s="27"/>
      <c r="D369" s="27"/>
      <c r="E369" s="27"/>
      <c r="F369" s="27"/>
      <c r="G369" s="27"/>
      <c r="H369" s="27"/>
    </row>
    <row r="370" spans="1:8" ht="19.5" thickTop="1" thickBot="1">
      <c r="A370" s="58">
        <f>'بيانات اساسية'!B369</f>
        <v>0</v>
      </c>
      <c r="B370" s="63">
        <f>'بيانات اساسية'!I369</f>
        <v>0</v>
      </c>
      <c r="C370" s="27"/>
      <c r="D370" s="27"/>
      <c r="E370" s="27"/>
      <c r="F370" s="27"/>
      <c r="G370" s="27"/>
      <c r="H370" s="27"/>
    </row>
    <row r="371" spans="1:8" ht="19.5" thickTop="1" thickBot="1">
      <c r="A371" s="58">
        <f>'بيانات اساسية'!B370</f>
        <v>0</v>
      </c>
      <c r="B371" s="63">
        <f>'بيانات اساسية'!I370</f>
        <v>0</v>
      </c>
      <c r="C371" s="27"/>
      <c r="D371" s="27"/>
      <c r="E371" s="27"/>
      <c r="F371" s="27"/>
      <c r="G371" s="27"/>
      <c r="H371" s="27"/>
    </row>
    <row r="372" spans="1:8" ht="19.5" thickTop="1" thickBot="1">
      <c r="A372" s="58">
        <f>'بيانات اساسية'!B371</f>
        <v>0</v>
      </c>
      <c r="B372" s="63">
        <f>'بيانات اساسية'!I371</f>
        <v>0</v>
      </c>
      <c r="C372" s="27"/>
      <c r="D372" s="27"/>
      <c r="E372" s="27"/>
      <c r="F372" s="27"/>
      <c r="G372" s="27"/>
      <c r="H372" s="27"/>
    </row>
    <row r="373" spans="1:8" ht="19.5" thickTop="1" thickBot="1">
      <c r="A373" s="58">
        <f>'بيانات اساسية'!B372</f>
        <v>0</v>
      </c>
      <c r="B373" s="63">
        <f>'بيانات اساسية'!I372</f>
        <v>0</v>
      </c>
      <c r="C373" s="27"/>
      <c r="D373" s="27"/>
      <c r="E373" s="27"/>
      <c r="F373" s="27"/>
      <c r="G373" s="27"/>
      <c r="H373" s="27"/>
    </row>
    <row r="374" spans="1:8" ht="19.5" thickTop="1" thickBot="1">
      <c r="A374" s="58">
        <f>'بيانات اساسية'!B373</f>
        <v>0</v>
      </c>
      <c r="B374" s="63">
        <f>'بيانات اساسية'!I373</f>
        <v>0</v>
      </c>
      <c r="C374" s="27"/>
      <c r="D374" s="27"/>
      <c r="E374" s="27"/>
      <c r="F374" s="27"/>
      <c r="G374" s="27"/>
      <c r="H374" s="27"/>
    </row>
    <row r="375" spans="1:8" ht="19.5" thickTop="1" thickBot="1">
      <c r="A375" s="58">
        <f>'بيانات اساسية'!B374</f>
        <v>0</v>
      </c>
      <c r="B375" s="63">
        <f>'بيانات اساسية'!I374</f>
        <v>0</v>
      </c>
      <c r="C375" s="27"/>
      <c r="D375" s="27"/>
      <c r="E375" s="27"/>
      <c r="F375" s="27"/>
      <c r="G375" s="27"/>
      <c r="H375" s="27"/>
    </row>
    <row r="376" spans="1:8" ht="19.5" thickTop="1" thickBot="1">
      <c r="A376" s="58">
        <f>'بيانات اساسية'!B375</f>
        <v>0</v>
      </c>
      <c r="B376" s="63">
        <f>'بيانات اساسية'!I375</f>
        <v>0</v>
      </c>
      <c r="C376" s="27"/>
      <c r="D376" s="27"/>
      <c r="E376" s="27"/>
      <c r="F376" s="27"/>
      <c r="G376" s="27"/>
      <c r="H376" s="27"/>
    </row>
    <row r="377" spans="1:8" ht="19.5" thickTop="1" thickBot="1">
      <c r="A377" s="58">
        <f>'بيانات اساسية'!B376</f>
        <v>0</v>
      </c>
      <c r="B377" s="63">
        <f>'بيانات اساسية'!I376</f>
        <v>0</v>
      </c>
      <c r="C377" s="27"/>
      <c r="D377" s="27"/>
      <c r="E377" s="27"/>
      <c r="F377" s="27"/>
      <c r="G377" s="27"/>
      <c r="H377" s="27"/>
    </row>
    <row r="378" spans="1:8" ht="19.5" thickTop="1" thickBot="1">
      <c r="A378" s="58">
        <f>'بيانات اساسية'!B377</f>
        <v>0</v>
      </c>
      <c r="B378" s="63">
        <f>'بيانات اساسية'!I377</f>
        <v>0</v>
      </c>
      <c r="C378" s="27"/>
      <c r="D378" s="27"/>
      <c r="E378" s="27"/>
      <c r="F378" s="27"/>
      <c r="G378" s="27"/>
      <c r="H378" s="27"/>
    </row>
    <row r="379" spans="1:8" ht="19.5" thickTop="1" thickBot="1">
      <c r="A379" s="58">
        <f>'بيانات اساسية'!B378</f>
        <v>0</v>
      </c>
      <c r="B379" s="63">
        <f>'بيانات اساسية'!I378</f>
        <v>0</v>
      </c>
      <c r="C379" s="27"/>
      <c r="D379" s="27"/>
      <c r="E379" s="27"/>
      <c r="F379" s="27"/>
      <c r="G379" s="27"/>
      <c r="H379" s="27"/>
    </row>
    <row r="380" spans="1:8" ht="19.5" thickTop="1" thickBot="1">
      <c r="A380" s="58">
        <f>'بيانات اساسية'!B379</f>
        <v>0</v>
      </c>
      <c r="B380" s="63">
        <f>'بيانات اساسية'!I379</f>
        <v>0</v>
      </c>
      <c r="C380" s="27"/>
      <c r="D380" s="27"/>
      <c r="E380" s="27"/>
      <c r="F380" s="27"/>
      <c r="G380" s="27"/>
      <c r="H380" s="27"/>
    </row>
    <row r="381" spans="1:8" ht="19.5" thickTop="1" thickBot="1">
      <c r="A381" s="58">
        <f>'بيانات اساسية'!B380</f>
        <v>0</v>
      </c>
      <c r="B381" s="63">
        <f>'بيانات اساسية'!I380</f>
        <v>0</v>
      </c>
      <c r="C381" s="27"/>
      <c r="D381" s="27"/>
      <c r="E381" s="27"/>
      <c r="F381" s="27"/>
      <c r="G381" s="27"/>
      <c r="H381" s="27"/>
    </row>
    <row r="382" spans="1:8" ht="19.5" thickTop="1" thickBot="1">
      <c r="A382" s="58">
        <f>'بيانات اساسية'!B381</f>
        <v>0</v>
      </c>
      <c r="B382" s="63">
        <f>'بيانات اساسية'!I381</f>
        <v>0</v>
      </c>
      <c r="C382" s="27"/>
      <c r="D382" s="27"/>
      <c r="E382" s="27"/>
      <c r="F382" s="27"/>
      <c r="G382" s="27"/>
      <c r="H382" s="27"/>
    </row>
    <row r="383" spans="1:8" ht="19.5" thickTop="1" thickBot="1">
      <c r="A383" s="58">
        <f>'بيانات اساسية'!B382</f>
        <v>0</v>
      </c>
      <c r="B383" s="63">
        <f>'بيانات اساسية'!I382</f>
        <v>0</v>
      </c>
      <c r="C383" s="27"/>
      <c r="D383" s="27"/>
      <c r="E383" s="27"/>
      <c r="F383" s="27"/>
      <c r="G383" s="27"/>
      <c r="H383" s="27"/>
    </row>
    <row r="384" spans="1:8" ht="19.5" thickTop="1" thickBot="1">
      <c r="A384" s="58">
        <f>'بيانات اساسية'!B383</f>
        <v>0</v>
      </c>
      <c r="B384" s="63">
        <f>'بيانات اساسية'!I383</f>
        <v>0</v>
      </c>
      <c r="C384" s="27"/>
      <c r="D384" s="27"/>
      <c r="E384" s="27"/>
      <c r="F384" s="27"/>
      <c r="G384" s="27"/>
      <c r="H384" s="27"/>
    </row>
    <row r="385" spans="1:8" ht="19.5" thickTop="1" thickBot="1">
      <c r="A385" s="58">
        <f>'بيانات اساسية'!B384</f>
        <v>0</v>
      </c>
      <c r="B385" s="63">
        <f>'بيانات اساسية'!I384</f>
        <v>0</v>
      </c>
      <c r="C385" s="27"/>
      <c r="D385" s="27"/>
      <c r="E385" s="27"/>
      <c r="F385" s="27"/>
      <c r="G385" s="27"/>
      <c r="H385" s="27"/>
    </row>
    <row r="386" spans="1:8" ht="19.5" thickTop="1" thickBot="1">
      <c r="A386" s="58">
        <f>'بيانات اساسية'!B385</f>
        <v>0</v>
      </c>
      <c r="B386" s="63">
        <f>'بيانات اساسية'!I385</f>
        <v>0</v>
      </c>
      <c r="C386" s="27"/>
      <c r="D386" s="27"/>
      <c r="E386" s="27"/>
      <c r="F386" s="27"/>
      <c r="G386" s="27"/>
      <c r="H386" s="27"/>
    </row>
    <row r="387" spans="1:8" ht="19.5" thickTop="1" thickBot="1">
      <c r="A387" s="58">
        <f>'بيانات اساسية'!B386</f>
        <v>0</v>
      </c>
      <c r="B387" s="63">
        <f>'بيانات اساسية'!I386</f>
        <v>0</v>
      </c>
      <c r="C387" s="27"/>
      <c r="D387" s="27"/>
      <c r="E387" s="27"/>
      <c r="F387" s="27"/>
      <c r="G387" s="27"/>
      <c r="H387" s="27"/>
    </row>
    <row r="388" spans="1:8" ht="19.5" thickTop="1" thickBot="1">
      <c r="A388" s="58">
        <f>'بيانات اساسية'!B387</f>
        <v>0</v>
      </c>
      <c r="B388" s="63">
        <f>'بيانات اساسية'!I387</f>
        <v>0</v>
      </c>
      <c r="C388" s="27"/>
      <c r="D388" s="27"/>
      <c r="E388" s="27"/>
      <c r="F388" s="27"/>
      <c r="G388" s="27"/>
      <c r="H388" s="27"/>
    </row>
    <row r="389" spans="1:8" ht="19.5" thickTop="1" thickBot="1">
      <c r="A389" s="58">
        <f>'بيانات اساسية'!B388</f>
        <v>0</v>
      </c>
      <c r="B389" s="63">
        <f>'بيانات اساسية'!I388</f>
        <v>0</v>
      </c>
      <c r="C389" s="27"/>
      <c r="D389" s="27"/>
      <c r="E389" s="27"/>
      <c r="F389" s="27"/>
      <c r="G389" s="27"/>
      <c r="H389" s="27"/>
    </row>
    <row r="390" spans="1:8" ht="19.5" thickTop="1" thickBot="1">
      <c r="A390" s="58">
        <f>'بيانات اساسية'!B389</f>
        <v>0</v>
      </c>
      <c r="B390" s="63">
        <f>'بيانات اساسية'!I389</f>
        <v>0</v>
      </c>
      <c r="C390" s="27"/>
      <c r="D390" s="27"/>
      <c r="E390" s="27"/>
      <c r="F390" s="27"/>
      <c r="G390" s="27"/>
      <c r="H390" s="27"/>
    </row>
    <row r="391" spans="1:8" ht="19.5" thickTop="1" thickBot="1">
      <c r="A391" s="58">
        <f>'بيانات اساسية'!B390</f>
        <v>0</v>
      </c>
      <c r="B391" s="63">
        <f>'بيانات اساسية'!I390</f>
        <v>0</v>
      </c>
      <c r="C391" s="27"/>
      <c r="D391" s="27"/>
      <c r="E391" s="27"/>
      <c r="F391" s="27"/>
      <c r="G391" s="27"/>
      <c r="H391" s="27"/>
    </row>
    <row r="392" spans="1:8" ht="19.5" thickTop="1" thickBot="1">
      <c r="A392" s="58">
        <f>'بيانات اساسية'!B391</f>
        <v>0</v>
      </c>
      <c r="B392" s="63">
        <f>'بيانات اساسية'!I391</f>
        <v>0</v>
      </c>
      <c r="C392" s="27"/>
      <c r="D392" s="27"/>
      <c r="E392" s="27"/>
      <c r="F392" s="27"/>
      <c r="G392" s="27"/>
      <c r="H392" s="27"/>
    </row>
    <row r="393" spans="1:8" ht="19.5" thickTop="1" thickBot="1">
      <c r="A393" s="58">
        <f>'بيانات اساسية'!B392</f>
        <v>0</v>
      </c>
      <c r="B393" s="63">
        <f>'بيانات اساسية'!I392</f>
        <v>0</v>
      </c>
      <c r="C393" s="27"/>
      <c r="D393" s="27"/>
      <c r="E393" s="27"/>
      <c r="F393" s="27"/>
      <c r="G393" s="27"/>
      <c r="H393" s="27"/>
    </row>
    <row r="394" spans="1:8" ht="19.5" thickTop="1" thickBot="1">
      <c r="A394" s="58">
        <f>'بيانات اساسية'!B393</f>
        <v>0</v>
      </c>
      <c r="B394" s="63">
        <f>'بيانات اساسية'!I393</f>
        <v>0</v>
      </c>
      <c r="C394" s="27"/>
      <c r="D394" s="27"/>
      <c r="E394" s="27"/>
      <c r="F394" s="27"/>
      <c r="G394" s="27"/>
      <c r="H394" s="27"/>
    </row>
    <row r="395" spans="1:8" ht="19.5" thickTop="1" thickBot="1">
      <c r="A395" s="58">
        <f>'بيانات اساسية'!B394</f>
        <v>0</v>
      </c>
      <c r="B395" s="63">
        <f>'بيانات اساسية'!I394</f>
        <v>0</v>
      </c>
      <c r="C395" s="27"/>
      <c r="D395" s="27"/>
      <c r="E395" s="27"/>
      <c r="F395" s="27"/>
      <c r="G395" s="27"/>
      <c r="H395" s="27"/>
    </row>
    <row r="396" spans="1:8" ht="19.5" thickTop="1" thickBot="1">
      <c r="A396" s="58">
        <f>'بيانات اساسية'!B395</f>
        <v>0</v>
      </c>
      <c r="B396" s="63">
        <f>'بيانات اساسية'!I395</f>
        <v>0</v>
      </c>
      <c r="C396" s="27"/>
      <c r="D396" s="27"/>
      <c r="E396" s="27"/>
      <c r="F396" s="27"/>
      <c r="G396" s="27"/>
      <c r="H396" s="27"/>
    </row>
    <row r="397" spans="1:8" ht="19.5" thickTop="1" thickBot="1">
      <c r="A397" s="58">
        <f>'بيانات اساسية'!B396</f>
        <v>0</v>
      </c>
      <c r="B397" s="63">
        <f>'بيانات اساسية'!I396</f>
        <v>0</v>
      </c>
      <c r="C397" s="27"/>
      <c r="D397" s="27"/>
      <c r="E397" s="27"/>
      <c r="F397" s="27"/>
      <c r="G397" s="27"/>
      <c r="H397" s="27"/>
    </row>
    <row r="398" spans="1:8" ht="19.5" thickTop="1" thickBot="1">
      <c r="A398" s="58">
        <f>'بيانات اساسية'!B397</f>
        <v>0</v>
      </c>
      <c r="B398" s="63">
        <f>'بيانات اساسية'!I397</f>
        <v>0</v>
      </c>
      <c r="C398" s="27"/>
      <c r="D398" s="27"/>
      <c r="E398" s="27"/>
      <c r="F398" s="27"/>
      <c r="G398" s="27"/>
      <c r="H398" s="27"/>
    </row>
    <row r="399" spans="1:8" ht="19.5" thickTop="1" thickBot="1">
      <c r="A399" s="58">
        <f>'بيانات اساسية'!B398</f>
        <v>0</v>
      </c>
      <c r="B399" s="63">
        <f>'بيانات اساسية'!I398</f>
        <v>0</v>
      </c>
      <c r="C399" s="27"/>
      <c r="D399" s="27"/>
      <c r="E399" s="27"/>
      <c r="F399" s="27"/>
      <c r="G399" s="27"/>
      <c r="H399" s="27"/>
    </row>
    <row r="400" spans="1:8" ht="19.5" thickTop="1" thickBot="1">
      <c r="A400" s="58">
        <f>'بيانات اساسية'!B399</f>
        <v>0</v>
      </c>
      <c r="B400" s="63">
        <f>'بيانات اساسية'!I399</f>
        <v>0</v>
      </c>
      <c r="C400" s="27"/>
      <c r="D400" s="27"/>
      <c r="E400" s="27"/>
      <c r="F400" s="27"/>
      <c r="G400" s="27"/>
      <c r="H400" s="27"/>
    </row>
    <row r="401" spans="1:8" ht="19.5" thickTop="1" thickBot="1">
      <c r="A401" s="58">
        <f>'بيانات اساسية'!B400</f>
        <v>0</v>
      </c>
      <c r="B401" s="63">
        <f>'بيانات اساسية'!I400</f>
        <v>0</v>
      </c>
      <c r="C401" s="27"/>
      <c r="D401" s="27"/>
      <c r="E401" s="27"/>
      <c r="F401" s="27"/>
      <c r="G401" s="27"/>
      <c r="H401" s="27"/>
    </row>
    <row r="402" spans="1:8" ht="19.5" thickTop="1" thickBot="1">
      <c r="A402" s="58">
        <f>'بيانات اساسية'!B401</f>
        <v>0</v>
      </c>
      <c r="B402" s="63">
        <f>'بيانات اساسية'!I401</f>
        <v>0</v>
      </c>
      <c r="C402" s="27"/>
      <c r="D402" s="27"/>
      <c r="E402" s="27"/>
      <c r="F402" s="27"/>
      <c r="G402" s="27"/>
      <c r="H402" s="27"/>
    </row>
    <row r="403" spans="1:8" ht="19.5" thickTop="1" thickBot="1">
      <c r="A403" s="58">
        <f>'بيانات اساسية'!B402</f>
        <v>0</v>
      </c>
      <c r="B403" s="63">
        <f>'بيانات اساسية'!I402</f>
        <v>0</v>
      </c>
      <c r="C403" s="27"/>
      <c r="D403" s="27"/>
      <c r="E403" s="27"/>
      <c r="F403" s="27"/>
      <c r="G403" s="27"/>
      <c r="H403" s="27"/>
    </row>
    <row r="404" spans="1:8" ht="19.5" thickTop="1" thickBot="1">
      <c r="A404" s="58">
        <f>'بيانات اساسية'!B403</f>
        <v>0</v>
      </c>
      <c r="B404" s="63">
        <f>'بيانات اساسية'!I403</f>
        <v>0</v>
      </c>
      <c r="C404" s="27"/>
      <c r="D404" s="27"/>
      <c r="E404" s="27"/>
      <c r="F404" s="27"/>
      <c r="G404" s="27"/>
      <c r="H404" s="27"/>
    </row>
    <row r="405" spans="1:8" ht="19.5" thickTop="1" thickBot="1">
      <c r="A405" s="58">
        <f>'بيانات اساسية'!B404</f>
        <v>0</v>
      </c>
      <c r="B405" s="63">
        <f>'بيانات اساسية'!I404</f>
        <v>0</v>
      </c>
      <c r="C405" s="27"/>
      <c r="D405" s="27"/>
      <c r="E405" s="27"/>
      <c r="F405" s="27"/>
      <c r="G405" s="27"/>
      <c r="H405" s="27"/>
    </row>
    <row r="406" spans="1:8" ht="19.5" thickTop="1" thickBot="1">
      <c r="A406" s="58">
        <f>'بيانات اساسية'!B405</f>
        <v>0</v>
      </c>
      <c r="B406" s="63">
        <f>'بيانات اساسية'!I405</f>
        <v>0</v>
      </c>
      <c r="C406" s="27"/>
      <c r="D406" s="27"/>
      <c r="E406" s="27"/>
      <c r="F406" s="27"/>
      <c r="G406" s="27"/>
      <c r="H406" s="27"/>
    </row>
    <row r="407" spans="1:8" ht="19.5" thickTop="1" thickBot="1">
      <c r="A407" s="58">
        <f>'بيانات اساسية'!B406</f>
        <v>0</v>
      </c>
      <c r="B407" s="63">
        <f>'بيانات اساسية'!I406</f>
        <v>0</v>
      </c>
      <c r="C407" s="27"/>
      <c r="D407" s="27"/>
      <c r="E407" s="27"/>
      <c r="F407" s="27"/>
      <c r="G407" s="27"/>
      <c r="H407" s="27"/>
    </row>
    <row r="408" spans="1:8" ht="19.5" thickTop="1" thickBot="1">
      <c r="A408" s="58">
        <f>'بيانات اساسية'!B407</f>
        <v>0</v>
      </c>
      <c r="B408" s="63">
        <f>'بيانات اساسية'!I407</f>
        <v>0</v>
      </c>
      <c r="C408" s="27"/>
      <c r="D408" s="27"/>
      <c r="E408" s="27"/>
      <c r="F408" s="27"/>
      <c r="G408" s="27"/>
      <c r="H408" s="27"/>
    </row>
    <row r="409" spans="1:8" ht="19.5" thickTop="1" thickBot="1">
      <c r="A409" s="58">
        <f>'بيانات اساسية'!B408</f>
        <v>0</v>
      </c>
      <c r="B409" s="63">
        <f>'بيانات اساسية'!I408</f>
        <v>0</v>
      </c>
      <c r="C409" s="27"/>
      <c r="D409" s="27"/>
      <c r="E409" s="27"/>
      <c r="F409" s="27"/>
      <c r="G409" s="27"/>
      <c r="H409" s="27"/>
    </row>
    <row r="410" spans="1:8" ht="19.5" thickTop="1" thickBot="1">
      <c r="A410" s="58">
        <f>'بيانات اساسية'!B409</f>
        <v>0</v>
      </c>
      <c r="B410" s="63">
        <f>'بيانات اساسية'!I409</f>
        <v>0</v>
      </c>
      <c r="C410" s="27"/>
      <c r="D410" s="27"/>
      <c r="E410" s="27"/>
      <c r="F410" s="27"/>
      <c r="G410" s="27"/>
      <c r="H410" s="27"/>
    </row>
    <row r="411" spans="1:8" ht="19.5" thickTop="1" thickBot="1">
      <c r="A411" s="58">
        <f>'بيانات اساسية'!B410</f>
        <v>0</v>
      </c>
      <c r="B411" s="63">
        <f>'بيانات اساسية'!I410</f>
        <v>0</v>
      </c>
      <c r="C411" s="27"/>
      <c r="D411" s="27"/>
      <c r="E411" s="27"/>
      <c r="F411" s="27"/>
      <c r="G411" s="27"/>
      <c r="H411" s="27"/>
    </row>
    <row r="412" spans="1:8" ht="19.5" thickTop="1" thickBot="1">
      <c r="A412" s="58">
        <f>'بيانات اساسية'!B411</f>
        <v>0</v>
      </c>
      <c r="B412" s="63">
        <f>'بيانات اساسية'!I411</f>
        <v>0</v>
      </c>
      <c r="C412" s="27"/>
      <c r="D412" s="27"/>
      <c r="E412" s="27"/>
      <c r="F412" s="27"/>
      <c r="G412" s="27"/>
      <c r="H412" s="27"/>
    </row>
    <row r="413" spans="1:8" ht="19.5" thickTop="1" thickBot="1">
      <c r="A413" s="58">
        <f>'بيانات اساسية'!B412</f>
        <v>0</v>
      </c>
      <c r="B413" s="63">
        <f>'بيانات اساسية'!I412</f>
        <v>0</v>
      </c>
      <c r="C413" s="27"/>
      <c r="D413" s="27"/>
      <c r="E413" s="27"/>
      <c r="F413" s="27"/>
      <c r="G413" s="27"/>
      <c r="H413" s="27"/>
    </row>
    <row r="414" spans="1:8" ht="19.5" thickTop="1" thickBot="1">
      <c r="A414" s="58">
        <f>'بيانات اساسية'!B413</f>
        <v>0</v>
      </c>
      <c r="B414" s="63">
        <f>'بيانات اساسية'!I413</f>
        <v>0</v>
      </c>
      <c r="C414" s="27"/>
      <c r="D414" s="27"/>
      <c r="E414" s="27"/>
      <c r="F414" s="27"/>
      <c r="G414" s="27"/>
      <c r="H414" s="27"/>
    </row>
    <row r="415" spans="1:8" ht="19.5" thickTop="1" thickBot="1">
      <c r="A415" s="58">
        <f>'بيانات اساسية'!B414</f>
        <v>0</v>
      </c>
      <c r="B415" s="63">
        <f>'بيانات اساسية'!I414</f>
        <v>0</v>
      </c>
      <c r="C415" s="27"/>
      <c r="D415" s="27"/>
      <c r="E415" s="27"/>
      <c r="F415" s="27"/>
      <c r="G415" s="27"/>
      <c r="H415" s="27"/>
    </row>
    <row r="416" spans="1:8" ht="19.5" thickTop="1" thickBot="1">
      <c r="A416" s="58">
        <f>'بيانات اساسية'!B415</f>
        <v>0</v>
      </c>
      <c r="B416" s="63">
        <f>'بيانات اساسية'!I415</f>
        <v>0</v>
      </c>
      <c r="C416" s="27"/>
      <c r="D416" s="27"/>
      <c r="E416" s="27"/>
      <c r="F416" s="27"/>
      <c r="G416" s="27"/>
      <c r="H416" s="27"/>
    </row>
    <row r="417" spans="1:8" ht="19.5" thickTop="1" thickBot="1">
      <c r="A417" s="58">
        <f>'بيانات اساسية'!B416</f>
        <v>0</v>
      </c>
      <c r="B417" s="63">
        <f>'بيانات اساسية'!I416</f>
        <v>0</v>
      </c>
      <c r="C417" s="27"/>
      <c r="D417" s="27"/>
      <c r="E417" s="27"/>
      <c r="F417" s="27"/>
      <c r="G417" s="27"/>
      <c r="H417" s="27"/>
    </row>
    <row r="418" spans="1:8" ht="19.5" thickTop="1" thickBot="1">
      <c r="A418" s="58">
        <f>'بيانات اساسية'!B417</f>
        <v>0</v>
      </c>
      <c r="B418" s="63">
        <f>'بيانات اساسية'!I417</f>
        <v>0</v>
      </c>
      <c r="C418" s="27"/>
      <c r="D418" s="27"/>
      <c r="E418" s="27"/>
      <c r="F418" s="27"/>
      <c r="G418" s="27"/>
      <c r="H418" s="27"/>
    </row>
    <row r="419" spans="1:8" ht="19.5" thickTop="1" thickBot="1">
      <c r="A419" s="58">
        <f>'بيانات اساسية'!B418</f>
        <v>0</v>
      </c>
      <c r="B419" s="63">
        <f>'بيانات اساسية'!I418</f>
        <v>0</v>
      </c>
      <c r="C419" s="27"/>
      <c r="D419" s="27"/>
      <c r="E419" s="27"/>
      <c r="F419" s="27"/>
      <c r="G419" s="27"/>
      <c r="H419" s="27"/>
    </row>
    <row r="420" spans="1:8" ht="19.5" thickTop="1" thickBot="1">
      <c r="A420" s="58">
        <f>'بيانات اساسية'!B419</f>
        <v>0</v>
      </c>
      <c r="B420" s="63">
        <f>'بيانات اساسية'!I419</f>
        <v>0</v>
      </c>
      <c r="C420" s="27"/>
      <c r="D420" s="27"/>
      <c r="E420" s="27"/>
      <c r="F420" s="27"/>
      <c r="G420" s="27"/>
      <c r="H420" s="27"/>
    </row>
    <row r="421" spans="1:8" ht="19.5" thickTop="1" thickBot="1">
      <c r="A421" s="58">
        <f>'بيانات اساسية'!B420</f>
        <v>0</v>
      </c>
      <c r="B421" s="63">
        <f>'بيانات اساسية'!I420</f>
        <v>0</v>
      </c>
      <c r="C421" s="27"/>
      <c r="D421" s="27"/>
      <c r="E421" s="27"/>
      <c r="F421" s="27"/>
      <c r="G421" s="27"/>
      <c r="H421" s="27"/>
    </row>
    <row r="422" spans="1:8" ht="19.5" thickTop="1" thickBot="1">
      <c r="A422" s="58">
        <f>'بيانات اساسية'!B421</f>
        <v>0</v>
      </c>
      <c r="B422" s="63">
        <f>'بيانات اساسية'!I421</f>
        <v>0</v>
      </c>
      <c r="C422" s="27"/>
      <c r="D422" s="27"/>
      <c r="E422" s="27"/>
      <c r="F422" s="27"/>
      <c r="G422" s="27"/>
      <c r="H422" s="27"/>
    </row>
    <row r="423" spans="1:8" ht="19.5" thickTop="1" thickBot="1">
      <c r="A423" s="58">
        <f>'بيانات اساسية'!B422</f>
        <v>0</v>
      </c>
      <c r="B423" s="63">
        <f>'بيانات اساسية'!I422</f>
        <v>0</v>
      </c>
      <c r="C423" s="27"/>
      <c r="D423" s="27"/>
      <c r="E423" s="27"/>
      <c r="F423" s="27"/>
      <c r="G423" s="27"/>
      <c r="H423" s="27"/>
    </row>
    <row r="424" spans="1:8" ht="19.5" thickTop="1" thickBot="1">
      <c r="A424" s="58">
        <f>'بيانات اساسية'!B423</f>
        <v>0</v>
      </c>
      <c r="B424" s="63">
        <f>'بيانات اساسية'!I423</f>
        <v>0</v>
      </c>
      <c r="C424" s="27"/>
      <c r="D424" s="27"/>
      <c r="E424" s="27"/>
      <c r="F424" s="27"/>
      <c r="G424" s="27"/>
      <c r="H424" s="27"/>
    </row>
    <row r="425" spans="1:8" ht="19.5" thickTop="1" thickBot="1">
      <c r="A425" s="58">
        <f>'بيانات اساسية'!B424</f>
        <v>0</v>
      </c>
      <c r="B425" s="63">
        <f>'بيانات اساسية'!I424</f>
        <v>0</v>
      </c>
      <c r="C425" s="27"/>
      <c r="D425" s="27"/>
      <c r="E425" s="27"/>
      <c r="F425" s="27"/>
      <c r="G425" s="27"/>
      <c r="H425" s="27"/>
    </row>
    <row r="426" spans="1:8" ht="19.5" thickTop="1" thickBot="1">
      <c r="A426" s="58">
        <f>'بيانات اساسية'!B425</f>
        <v>0</v>
      </c>
      <c r="B426" s="63">
        <f>'بيانات اساسية'!I425</f>
        <v>0</v>
      </c>
      <c r="C426" s="27"/>
      <c r="D426" s="27"/>
      <c r="E426" s="27"/>
      <c r="F426" s="27"/>
      <c r="G426" s="27"/>
      <c r="H426" s="27"/>
    </row>
    <row r="427" spans="1:8" ht="19.5" thickTop="1" thickBot="1">
      <c r="A427" s="58">
        <f>'بيانات اساسية'!B426</f>
        <v>0</v>
      </c>
      <c r="B427" s="63">
        <f>'بيانات اساسية'!I426</f>
        <v>0</v>
      </c>
      <c r="C427" s="27"/>
      <c r="D427" s="27"/>
      <c r="E427" s="27"/>
      <c r="F427" s="27"/>
      <c r="G427" s="27"/>
      <c r="H427" s="27"/>
    </row>
    <row r="428" spans="1:8" ht="19.5" thickTop="1" thickBot="1">
      <c r="A428" s="58">
        <f>'بيانات اساسية'!B427</f>
        <v>0</v>
      </c>
      <c r="B428" s="63">
        <f>'بيانات اساسية'!I427</f>
        <v>0</v>
      </c>
      <c r="C428" s="27"/>
      <c r="D428" s="27"/>
      <c r="E428" s="27"/>
      <c r="F428" s="27"/>
      <c r="G428" s="27"/>
      <c r="H428" s="27"/>
    </row>
    <row r="429" spans="1:8" ht="19.5" thickTop="1" thickBot="1">
      <c r="A429" s="58">
        <f>'بيانات اساسية'!B428</f>
        <v>0</v>
      </c>
      <c r="B429" s="63">
        <f>'بيانات اساسية'!I428</f>
        <v>0</v>
      </c>
      <c r="C429" s="27"/>
      <c r="D429" s="27"/>
      <c r="E429" s="27"/>
      <c r="F429" s="27"/>
      <c r="G429" s="27"/>
      <c r="H429" s="27"/>
    </row>
    <row r="430" spans="1:8" ht="19.5" thickTop="1" thickBot="1">
      <c r="A430" s="58">
        <f>'بيانات اساسية'!B429</f>
        <v>0</v>
      </c>
      <c r="B430" s="63">
        <f>'بيانات اساسية'!I429</f>
        <v>0</v>
      </c>
      <c r="C430" s="27"/>
      <c r="D430" s="27"/>
      <c r="E430" s="27"/>
      <c r="F430" s="27"/>
      <c r="G430" s="27"/>
      <c r="H430" s="27"/>
    </row>
    <row r="431" spans="1:8" ht="19.5" thickTop="1" thickBot="1">
      <c r="A431" s="58">
        <f>'بيانات اساسية'!B430</f>
        <v>0</v>
      </c>
      <c r="B431" s="63">
        <f>'بيانات اساسية'!I430</f>
        <v>0</v>
      </c>
      <c r="C431" s="27"/>
      <c r="D431" s="27"/>
      <c r="E431" s="27"/>
      <c r="F431" s="27"/>
      <c r="G431" s="27"/>
      <c r="H431" s="27"/>
    </row>
    <row r="432" spans="1:8" ht="19.5" thickTop="1" thickBot="1">
      <c r="A432" s="58">
        <f>'بيانات اساسية'!B431</f>
        <v>0</v>
      </c>
      <c r="B432" s="63">
        <f>'بيانات اساسية'!I431</f>
        <v>0</v>
      </c>
      <c r="C432" s="27"/>
      <c r="D432" s="27"/>
      <c r="E432" s="27"/>
      <c r="F432" s="27"/>
      <c r="G432" s="27"/>
      <c r="H432" s="27"/>
    </row>
    <row r="433" spans="1:8" ht="19.5" thickTop="1" thickBot="1">
      <c r="A433" s="58">
        <f>'بيانات اساسية'!B432</f>
        <v>0</v>
      </c>
      <c r="B433" s="63">
        <f>'بيانات اساسية'!I432</f>
        <v>0</v>
      </c>
      <c r="C433" s="27"/>
      <c r="D433" s="27"/>
      <c r="E433" s="27"/>
      <c r="F433" s="27"/>
      <c r="G433" s="27"/>
      <c r="H433" s="27"/>
    </row>
    <row r="434" spans="1:8" ht="19.5" thickTop="1" thickBot="1">
      <c r="A434" s="58">
        <f>'بيانات اساسية'!B433</f>
        <v>0</v>
      </c>
      <c r="B434" s="63">
        <f>'بيانات اساسية'!I433</f>
        <v>0</v>
      </c>
      <c r="C434" s="27"/>
      <c r="D434" s="27"/>
      <c r="E434" s="27"/>
      <c r="F434" s="27"/>
      <c r="G434" s="27"/>
      <c r="H434" s="27"/>
    </row>
    <row r="435" spans="1:8" ht="19.5" thickTop="1" thickBot="1">
      <c r="A435" s="58">
        <f>'بيانات اساسية'!B434</f>
        <v>0</v>
      </c>
      <c r="B435" s="63">
        <f>'بيانات اساسية'!I434</f>
        <v>0</v>
      </c>
      <c r="C435" s="27"/>
      <c r="D435" s="27"/>
      <c r="E435" s="27"/>
      <c r="F435" s="27"/>
      <c r="G435" s="27"/>
      <c r="H435" s="27"/>
    </row>
    <row r="436" spans="1:8" ht="19.5" thickTop="1" thickBot="1">
      <c r="A436" s="58">
        <f>'بيانات اساسية'!B435</f>
        <v>0</v>
      </c>
      <c r="B436" s="63">
        <f>'بيانات اساسية'!I435</f>
        <v>0</v>
      </c>
      <c r="C436" s="27"/>
      <c r="D436" s="27"/>
      <c r="E436" s="27"/>
      <c r="F436" s="27"/>
      <c r="G436" s="27"/>
      <c r="H436" s="27"/>
    </row>
    <row r="437" spans="1:8" ht="19.5" thickTop="1" thickBot="1">
      <c r="A437" s="58">
        <f>'بيانات اساسية'!B436</f>
        <v>0</v>
      </c>
      <c r="B437" s="63">
        <f>'بيانات اساسية'!I436</f>
        <v>0</v>
      </c>
      <c r="C437" s="27"/>
      <c r="D437" s="27"/>
      <c r="E437" s="27"/>
      <c r="F437" s="27"/>
      <c r="G437" s="27"/>
      <c r="H437" s="27"/>
    </row>
    <row r="438" spans="1:8" ht="19.5" thickTop="1" thickBot="1">
      <c r="A438" s="58">
        <f>'بيانات اساسية'!B437</f>
        <v>0</v>
      </c>
      <c r="B438" s="63">
        <f>'بيانات اساسية'!I437</f>
        <v>0</v>
      </c>
      <c r="C438" s="27"/>
      <c r="D438" s="27"/>
      <c r="E438" s="27"/>
      <c r="F438" s="27"/>
      <c r="G438" s="27"/>
      <c r="H438" s="27"/>
    </row>
    <row r="439" spans="1:8" ht="19.5" thickTop="1" thickBot="1">
      <c r="A439" s="58">
        <f>'بيانات اساسية'!B438</f>
        <v>0</v>
      </c>
      <c r="B439" s="63">
        <f>'بيانات اساسية'!I438</f>
        <v>0</v>
      </c>
      <c r="C439" s="27"/>
      <c r="D439" s="27"/>
      <c r="E439" s="27"/>
      <c r="F439" s="27"/>
      <c r="G439" s="27"/>
      <c r="H439" s="27"/>
    </row>
    <row r="440" spans="1:8" ht="19.5" thickTop="1" thickBot="1">
      <c r="A440" s="58">
        <f>'بيانات اساسية'!B439</f>
        <v>0</v>
      </c>
      <c r="B440" s="63">
        <f>'بيانات اساسية'!I439</f>
        <v>0</v>
      </c>
      <c r="C440" s="27"/>
      <c r="D440" s="27"/>
      <c r="E440" s="27"/>
      <c r="F440" s="27"/>
      <c r="G440" s="27"/>
      <c r="H440" s="27"/>
    </row>
    <row r="441" spans="1:8" ht="19.5" thickTop="1" thickBot="1">
      <c r="A441" s="58">
        <f>'بيانات اساسية'!B440</f>
        <v>0</v>
      </c>
      <c r="B441" s="63">
        <f>'بيانات اساسية'!I440</f>
        <v>0</v>
      </c>
      <c r="C441" s="27"/>
      <c r="D441" s="27"/>
      <c r="E441" s="27"/>
      <c r="F441" s="27"/>
      <c r="G441" s="27"/>
      <c r="H441" s="27"/>
    </row>
    <row r="442" spans="1:8" ht="19.5" thickTop="1" thickBot="1">
      <c r="A442" s="58">
        <f>'بيانات اساسية'!B441</f>
        <v>0</v>
      </c>
      <c r="B442" s="63">
        <f>'بيانات اساسية'!I441</f>
        <v>0</v>
      </c>
      <c r="C442" s="27"/>
      <c r="D442" s="27"/>
      <c r="E442" s="27"/>
      <c r="F442" s="27"/>
      <c r="G442" s="27"/>
      <c r="H442" s="27"/>
    </row>
    <row r="443" spans="1:8" ht="19.5" thickTop="1" thickBot="1">
      <c r="A443" s="58">
        <f>'بيانات اساسية'!B442</f>
        <v>0</v>
      </c>
      <c r="B443" s="63">
        <f>'بيانات اساسية'!I442</f>
        <v>0</v>
      </c>
      <c r="C443" s="27"/>
      <c r="D443" s="27"/>
      <c r="E443" s="27"/>
      <c r="F443" s="27"/>
      <c r="G443" s="27"/>
      <c r="H443" s="27"/>
    </row>
    <row r="444" spans="1:8" ht="19.5" thickTop="1" thickBot="1">
      <c r="A444" s="58">
        <f>'بيانات اساسية'!B443</f>
        <v>0</v>
      </c>
      <c r="B444" s="63">
        <f>'بيانات اساسية'!I443</f>
        <v>0</v>
      </c>
      <c r="C444" s="27"/>
      <c r="D444" s="27"/>
      <c r="E444" s="27"/>
      <c r="F444" s="27"/>
      <c r="G444" s="27"/>
      <c r="H444" s="27"/>
    </row>
    <row r="445" spans="1:8" ht="19.5" thickTop="1" thickBot="1">
      <c r="A445" s="58">
        <f>'بيانات اساسية'!B444</f>
        <v>0</v>
      </c>
      <c r="B445" s="63">
        <f>'بيانات اساسية'!I444</f>
        <v>0</v>
      </c>
      <c r="C445" s="27"/>
      <c r="D445" s="27"/>
      <c r="E445" s="27"/>
      <c r="F445" s="27"/>
      <c r="G445" s="27"/>
      <c r="H445" s="27"/>
    </row>
    <row r="446" spans="1:8" ht="19.5" thickTop="1" thickBot="1">
      <c r="A446" s="58">
        <f>'بيانات اساسية'!B445</f>
        <v>0</v>
      </c>
      <c r="B446" s="63">
        <f>'بيانات اساسية'!I445</f>
        <v>0</v>
      </c>
      <c r="C446" s="27"/>
      <c r="D446" s="27"/>
      <c r="E446" s="27"/>
      <c r="F446" s="27"/>
      <c r="G446" s="27"/>
      <c r="H446" s="27"/>
    </row>
    <row r="447" spans="1:8" ht="19.5" thickTop="1" thickBot="1">
      <c r="A447" s="58">
        <f>'بيانات اساسية'!B446</f>
        <v>0</v>
      </c>
      <c r="B447" s="63">
        <f>'بيانات اساسية'!I446</f>
        <v>0</v>
      </c>
      <c r="C447" s="27"/>
      <c r="D447" s="27"/>
      <c r="E447" s="27"/>
      <c r="F447" s="27"/>
      <c r="G447" s="27"/>
      <c r="H447" s="27"/>
    </row>
    <row r="448" spans="1:8" ht="19.5" thickTop="1" thickBot="1">
      <c r="A448" s="58">
        <f>'بيانات اساسية'!B447</f>
        <v>0</v>
      </c>
      <c r="B448" s="63">
        <f>'بيانات اساسية'!I447</f>
        <v>0</v>
      </c>
      <c r="C448" s="27"/>
      <c r="D448" s="27"/>
      <c r="E448" s="27"/>
      <c r="F448" s="27"/>
      <c r="G448" s="27"/>
      <c r="H448" s="27"/>
    </row>
    <row r="449" spans="1:8" ht="19.5" thickTop="1" thickBot="1">
      <c r="A449" s="58">
        <f>'بيانات اساسية'!B448</f>
        <v>0</v>
      </c>
      <c r="B449" s="63">
        <f>'بيانات اساسية'!I448</f>
        <v>0</v>
      </c>
      <c r="C449" s="27"/>
      <c r="D449" s="27"/>
      <c r="E449" s="27"/>
      <c r="F449" s="27"/>
      <c r="G449" s="27"/>
      <c r="H449" s="27"/>
    </row>
    <row r="450" spans="1:8" ht="19.5" thickTop="1" thickBot="1">
      <c r="A450" s="58">
        <f>'بيانات اساسية'!B449</f>
        <v>0</v>
      </c>
      <c r="B450" s="63">
        <f>'بيانات اساسية'!I449</f>
        <v>0</v>
      </c>
      <c r="C450" s="27"/>
      <c r="D450" s="27"/>
      <c r="E450" s="27"/>
      <c r="F450" s="27"/>
      <c r="G450" s="27"/>
      <c r="H450" s="27"/>
    </row>
    <row r="451" spans="1:8" ht="19.5" thickTop="1" thickBot="1">
      <c r="A451" s="58">
        <f>'بيانات اساسية'!B450</f>
        <v>0</v>
      </c>
      <c r="B451" s="63">
        <f>'بيانات اساسية'!I450</f>
        <v>0</v>
      </c>
      <c r="C451" s="27"/>
      <c r="D451" s="27"/>
      <c r="E451" s="27"/>
      <c r="F451" s="27"/>
      <c r="G451" s="27"/>
      <c r="H451" s="27"/>
    </row>
    <row r="452" spans="1:8" ht="19.5" thickTop="1" thickBot="1">
      <c r="A452" s="58">
        <f>'بيانات اساسية'!B451</f>
        <v>0</v>
      </c>
      <c r="B452" s="63">
        <f>'بيانات اساسية'!I451</f>
        <v>0</v>
      </c>
      <c r="C452" s="27"/>
      <c r="D452" s="27"/>
      <c r="E452" s="27"/>
      <c r="F452" s="27"/>
      <c r="G452" s="27"/>
      <c r="H452" s="27"/>
    </row>
    <row r="453" spans="1:8" ht="19.5" thickTop="1" thickBot="1">
      <c r="A453" s="58">
        <f>'بيانات اساسية'!B452</f>
        <v>0</v>
      </c>
      <c r="B453" s="63">
        <f>'بيانات اساسية'!I452</f>
        <v>0</v>
      </c>
      <c r="C453" s="27"/>
      <c r="D453" s="27"/>
      <c r="E453" s="27"/>
      <c r="F453" s="27"/>
      <c r="G453" s="27"/>
      <c r="H453" s="27"/>
    </row>
    <row r="454" spans="1:8" ht="19.5" thickTop="1" thickBot="1">
      <c r="A454" s="58">
        <f>'بيانات اساسية'!B453</f>
        <v>0</v>
      </c>
      <c r="B454" s="63">
        <f>'بيانات اساسية'!I453</f>
        <v>0</v>
      </c>
      <c r="C454" s="27"/>
      <c r="D454" s="27"/>
      <c r="E454" s="27"/>
      <c r="F454" s="27"/>
      <c r="G454" s="27"/>
      <c r="H454" s="27"/>
    </row>
    <row r="455" spans="1:8" ht="19.5" thickTop="1" thickBot="1">
      <c r="A455" s="58">
        <f>'بيانات اساسية'!B454</f>
        <v>0</v>
      </c>
      <c r="B455" s="63">
        <f>'بيانات اساسية'!I454</f>
        <v>0</v>
      </c>
      <c r="C455" s="27"/>
      <c r="D455" s="27"/>
      <c r="E455" s="27"/>
      <c r="F455" s="27"/>
      <c r="G455" s="27"/>
      <c r="H455" s="27"/>
    </row>
    <row r="456" spans="1:8" ht="19.5" thickTop="1" thickBot="1">
      <c r="A456" s="58">
        <f>'بيانات اساسية'!B455</f>
        <v>0</v>
      </c>
      <c r="B456" s="63">
        <f>'بيانات اساسية'!I455</f>
        <v>0</v>
      </c>
      <c r="C456" s="27"/>
      <c r="D456" s="27"/>
      <c r="E456" s="27"/>
      <c r="F456" s="27"/>
      <c r="G456" s="27"/>
      <c r="H456" s="27"/>
    </row>
    <row r="457" spans="1:8" ht="19.5" thickTop="1" thickBot="1">
      <c r="A457" s="58">
        <f>'بيانات اساسية'!B456</f>
        <v>0</v>
      </c>
      <c r="B457" s="63">
        <f>'بيانات اساسية'!I456</f>
        <v>0</v>
      </c>
      <c r="C457" s="27"/>
      <c r="D457" s="27"/>
      <c r="E457" s="27"/>
      <c r="F457" s="27"/>
      <c r="G457" s="27"/>
      <c r="H457" s="27"/>
    </row>
    <row r="458" spans="1:8" ht="19.5" thickTop="1" thickBot="1">
      <c r="A458" s="58">
        <f>'بيانات اساسية'!B457</f>
        <v>0</v>
      </c>
      <c r="B458" s="63">
        <f>'بيانات اساسية'!I457</f>
        <v>0</v>
      </c>
      <c r="C458" s="27"/>
      <c r="D458" s="27"/>
      <c r="E458" s="27"/>
      <c r="F458" s="27"/>
      <c r="G458" s="27"/>
      <c r="H458" s="27"/>
    </row>
    <row r="459" spans="1:8" ht="19.5" thickTop="1" thickBot="1">
      <c r="A459" s="58">
        <f>'بيانات اساسية'!B458</f>
        <v>0</v>
      </c>
      <c r="B459" s="63">
        <f>'بيانات اساسية'!I458</f>
        <v>0</v>
      </c>
      <c r="C459" s="27"/>
      <c r="D459" s="27"/>
      <c r="E459" s="27"/>
      <c r="F459" s="27"/>
      <c r="G459" s="27"/>
      <c r="H459" s="27"/>
    </row>
    <row r="460" spans="1:8" ht="19.5" thickTop="1" thickBot="1">
      <c r="A460" s="58">
        <f>'بيانات اساسية'!B459</f>
        <v>0</v>
      </c>
      <c r="B460" s="63">
        <f>'بيانات اساسية'!I459</f>
        <v>0</v>
      </c>
      <c r="C460" s="27"/>
      <c r="D460" s="27"/>
      <c r="E460" s="27"/>
      <c r="F460" s="27"/>
      <c r="G460" s="27"/>
      <c r="H460" s="27"/>
    </row>
    <row r="461" spans="1:8" ht="19.5" thickTop="1" thickBot="1">
      <c r="A461" s="58">
        <f>'بيانات اساسية'!B460</f>
        <v>0</v>
      </c>
      <c r="B461" s="63">
        <f>'بيانات اساسية'!I460</f>
        <v>0</v>
      </c>
      <c r="C461" s="27"/>
      <c r="D461" s="27"/>
      <c r="E461" s="27"/>
      <c r="F461" s="27"/>
      <c r="G461" s="27"/>
      <c r="H461" s="27"/>
    </row>
    <row r="462" spans="1:8" ht="19.5" thickTop="1" thickBot="1">
      <c r="A462" s="58">
        <f>'بيانات اساسية'!B461</f>
        <v>0</v>
      </c>
      <c r="B462" s="63">
        <f>'بيانات اساسية'!I461</f>
        <v>0</v>
      </c>
      <c r="C462" s="27"/>
      <c r="D462" s="27"/>
      <c r="E462" s="27"/>
      <c r="F462" s="27"/>
      <c r="G462" s="27"/>
      <c r="H462" s="27"/>
    </row>
    <row r="463" spans="1:8" ht="19.5" thickTop="1" thickBot="1">
      <c r="A463" s="58">
        <f>'بيانات اساسية'!B462</f>
        <v>0</v>
      </c>
      <c r="B463" s="63">
        <f>'بيانات اساسية'!I462</f>
        <v>0</v>
      </c>
      <c r="C463" s="27"/>
      <c r="D463" s="27"/>
      <c r="E463" s="27"/>
      <c r="F463" s="27"/>
      <c r="G463" s="27"/>
      <c r="H463" s="27"/>
    </row>
    <row r="464" spans="1:8" ht="19.5" thickTop="1" thickBot="1">
      <c r="A464" s="58">
        <f>'بيانات اساسية'!B463</f>
        <v>0</v>
      </c>
      <c r="B464" s="63">
        <f>'بيانات اساسية'!I463</f>
        <v>0</v>
      </c>
      <c r="C464" s="27"/>
      <c r="D464" s="27"/>
      <c r="E464" s="27"/>
      <c r="F464" s="27"/>
      <c r="G464" s="27"/>
      <c r="H464" s="27"/>
    </row>
    <row r="465" spans="1:8" ht="19.5" thickTop="1" thickBot="1">
      <c r="A465" s="58">
        <f>'بيانات اساسية'!B464</f>
        <v>0</v>
      </c>
      <c r="B465" s="63">
        <f>'بيانات اساسية'!I464</f>
        <v>0</v>
      </c>
      <c r="C465" s="27"/>
      <c r="D465" s="27"/>
      <c r="E465" s="27"/>
      <c r="F465" s="27"/>
      <c r="G465" s="27"/>
      <c r="H465" s="27"/>
    </row>
    <row r="466" spans="1:8" ht="19.5" thickTop="1" thickBot="1">
      <c r="A466" s="58">
        <f>'بيانات اساسية'!B465</f>
        <v>0</v>
      </c>
      <c r="B466" s="63">
        <f>'بيانات اساسية'!I465</f>
        <v>0</v>
      </c>
      <c r="C466" s="27"/>
      <c r="D466" s="27"/>
      <c r="E466" s="27"/>
      <c r="F466" s="27"/>
      <c r="G466" s="27"/>
      <c r="H466" s="27"/>
    </row>
    <row r="467" spans="1:8" ht="19.5" thickTop="1" thickBot="1">
      <c r="A467" s="58">
        <f>'بيانات اساسية'!B466</f>
        <v>0</v>
      </c>
      <c r="B467" s="63">
        <f>'بيانات اساسية'!I466</f>
        <v>0</v>
      </c>
      <c r="C467" s="27"/>
      <c r="D467" s="27"/>
      <c r="E467" s="27"/>
      <c r="F467" s="27"/>
      <c r="G467" s="27"/>
      <c r="H467" s="27"/>
    </row>
    <row r="468" spans="1:8" ht="19.5" thickTop="1" thickBot="1">
      <c r="A468" s="58">
        <f>'بيانات اساسية'!B467</f>
        <v>0</v>
      </c>
      <c r="B468" s="63">
        <f>'بيانات اساسية'!I467</f>
        <v>0</v>
      </c>
      <c r="C468" s="27"/>
      <c r="D468" s="27"/>
      <c r="E468" s="27"/>
      <c r="F468" s="27"/>
      <c r="G468" s="27"/>
      <c r="H468" s="27"/>
    </row>
    <row r="469" spans="1:8" ht="19.5" thickTop="1" thickBot="1">
      <c r="A469" s="58">
        <f>'بيانات اساسية'!B468</f>
        <v>0</v>
      </c>
      <c r="B469" s="63">
        <f>'بيانات اساسية'!I468</f>
        <v>0</v>
      </c>
      <c r="C469" s="27"/>
      <c r="D469" s="27"/>
      <c r="E469" s="27"/>
      <c r="F469" s="27"/>
      <c r="G469" s="27"/>
      <c r="H469" s="27"/>
    </row>
    <row r="470" spans="1:8" ht="19.5" thickTop="1" thickBot="1">
      <c r="A470" s="58">
        <f>'بيانات اساسية'!B469</f>
        <v>0</v>
      </c>
      <c r="B470" s="63">
        <f>'بيانات اساسية'!I469</f>
        <v>0</v>
      </c>
      <c r="C470" s="27"/>
      <c r="D470" s="27"/>
      <c r="E470" s="27"/>
      <c r="F470" s="27"/>
      <c r="G470" s="27"/>
      <c r="H470" s="27"/>
    </row>
    <row r="471" spans="1:8" ht="19.5" thickTop="1" thickBot="1">
      <c r="A471" s="58">
        <f>'بيانات اساسية'!B470</f>
        <v>0</v>
      </c>
      <c r="B471" s="63">
        <f>'بيانات اساسية'!I470</f>
        <v>0</v>
      </c>
      <c r="C471" s="27"/>
      <c r="D471" s="27"/>
      <c r="E471" s="27"/>
      <c r="F471" s="27"/>
      <c r="G471" s="27"/>
      <c r="H471" s="27"/>
    </row>
    <row r="472" spans="1:8" ht="19.5" thickTop="1" thickBot="1">
      <c r="A472" s="58">
        <f>'بيانات اساسية'!B471</f>
        <v>0</v>
      </c>
      <c r="B472" s="63">
        <f>'بيانات اساسية'!I471</f>
        <v>0</v>
      </c>
      <c r="C472" s="27"/>
      <c r="D472" s="27"/>
      <c r="E472" s="27"/>
      <c r="F472" s="27"/>
      <c r="G472" s="27"/>
      <c r="H472" s="27"/>
    </row>
    <row r="473" spans="1:8" ht="19.5" thickTop="1" thickBot="1">
      <c r="A473" s="58">
        <f>'بيانات اساسية'!B472</f>
        <v>0</v>
      </c>
      <c r="B473" s="63">
        <f>'بيانات اساسية'!I472</f>
        <v>0</v>
      </c>
      <c r="C473" s="27"/>
      <c r="D473" s="27"/>
      <c r="E473" s="27"/>
      <c r="F473" s="27"/>
      <c r="G473" s="27"/>
      <c r="H473" s="27"/>
    </row>
    <row r="474" spans="1:8" ht="19.5" thickTop="1" thickBot="1">
      <c r="A474" s="58">
        <f>'بيانات اساسية'!B473</f>
        <v>0</v>
      </c>
      <c r="B474" s="63">
        <f>'بيانات اساسية'!I473</f>
        <v>0</v>
      </c>
      <c r="C474" s="27"/>
      <c r="D474" s="27"/>
      <c r="E474" s="27"/>
      <c r="F474" s="27"/>
      <c r="G474" s="27"/>
      <c r="H474" s="27"/>
    </row>
    <row r="475" spans="1:8" ht="19.5" thickTop="1" thickBot="1">
      <c r="A475" s="58">
        <f>'بيانات اساسية'!B474</f>
        <v>0</v>
      </c>
      <c r="B475" s="63">
        <f>'بيانات اساسية'!I474</f>
        <v>0</v>
      </c>
      <c r="C475" s="27"/>
      <c r="D475" s="27"/>
      <c r="E475" s="27"/>
      <c r="F475" s="27"/>
      <c r="G475" s="27"/>
      <c r="H475" s="27"/>
    </row>
    <row r="476" spans="1:8" ht="19.5" thickTop="1" thickBot="1">
      <c r="A476" s="58">
        <f>'بيانات اساسية'!B475</f>
        <v>0</v>
      </c>
      <c r="B476" s="63">
        <f>'بيانات اساسية'!I475</f>
        <v>0</v>
      </c>
      <c r="C476" s="27"/>
      <c r="D476" s="27"/>
      <c r="E476" s="27"/>
      <c r="F476" s="27"/>
      <c r="G476" s="27"/>
      <c r="H476" s="27"/>
    </row>
    <row r="477" spans="1:8" ht="19.5" thickTop="1" thickBot="1">
      <c r="A477" s="58">
        <f>'بيانات اساسية'!B476</f>
        <v>0</v>
      </c>
      <c r="B477" s="63">
        <f>'بيانات اساسية'!I476</f>
        <v>0</v>
      </c>
      <c r="C477" s="27"/>
      <c r="D477" s="27"/>
      <c r="E477" s="27"/>
      <c r="F477" s="27"/>
      <c r="G477" s="27"/>
      <c r="H477" s="27"/>
    </row>
    <row r="478" spans="1:8" ht="19.5" thickTop="1" thickBot="1">
      <c r="A478" s="58">
        <f>'بيانات اساسية'!B477</f>
        <v>0</v>
      </c>
      <c r="B478" s="63">
        <f>'بيانات اساسية'!I477</f>
        <v>0</v>
      </c>
      <c r="C478" s="27"/>
      <c r="D478" s="27"/>
      <c r="E478" s="27"/>
      <c r="F478" s="27"/>
      <c r="G478" s="27"/>
      <c r="H478" s="27"/>
    </row>
    <row r="479" spans="1:8" ht="19.5" thickTop="1" thickBot="1">
      <c r="A479" s="58">
        <f>'بيانات اساسية'!B478</f>
        <v>0</v>
      </c>
      <c r="B479" s="63">
        <f>'بيانات اساسية'!I478</f>
        <v>0</v>
      </c>
      <c r="C479" s="27"/>
      <c r="D479" s="27"/>
      <c r="E479" s="27"/>
      <c r="F479" s="27"/>
      <c r="G479" s="27"/>
      <c r="H479" s="27"/>
    </row>
    <row r="480" spans="1:8" ht="19.5" thickTop="1" thickBot="1">
      <c r="A480" s="58">
        <f>'بيانات اساسية'!B479</f>
        <v>0</v>
      </c>
      <c r="B480" s="63">
        <f>'بيانات اساسية'!I479</f>
        <v>0</v>
      </c>
      <c r="C480" s="27"/>
      <c r="D480" s="27"/>
      <c r="E480" s="27"/>
      <c r="F480" s="27"/>
      <c r="G480" s="27"/>
      <c r="H480" s="27"/>
    </row>
    <row r="481" spans="1:8" ht="19.5" thickTop="1" thickBot="1">
      <c r="A481" s="58">
        <f>'بيانات اساسية'!B480</f>
        <v>0</v>
      </c>
      <c r="B481" s="63">
        <f>'بيانات اساسية'!I480</f>
        <v>0</v>
      </c>
      <c r="C481" s="27"/>
      <c r="D481" s="27"/>
      <c r="E481" s="27"/>
      <c r="F481" s="27"/>
      <c r="G481" s="27"/>
      <c r="H481" s="27"/>
    </row>
    <row r="482" spans="1:8" ht="19.5" thickTop="1" thickBot="1">
      <c r="A482" s="58">
        <f>'بيانات اساسية'!B481</f>
        <v>0</v>
      </c>
      <c r="B482" s="63">
        <f>'بيانات اساسية'!I481</f>
        <v>0</v>
      </c>
      <c r="C482" s="27"/>
      <c r="D482" s="27"/>
      <c r="E482" s="27"/>
      <c r="F482" s="27"/>
      <c r="G482" s="27"/>
      <c r="H482" s="27"/>
    </row>
    <row r="483" spans="1:8" ht="19.5" thickTop="1" thickBot="1">
      <c r="A483" s="58">
        <f>'بيانات اساسية'!B482</f>
        <v>0</v>
      </c>
      <c r="B483" s="63">
        <f>'بيانات اساسية'!I482</f>
        <v>0</v>
      </c>
      <c r="C483" s="27"/>
      <c r="D483" s="27"/>
      <c r="E483" s="27"/>
      <c r="F483" s="27"/>
      <c r="G483" s="27"/>
      <c r="H483" s="27"/>
    </row>
    <row r="484" spans="1:8" ht="19.5" thickTop="1" thickBot="1">
      <c r="A484" s="58">
        <f>'بيانات اساسية'!B483</f>
        <v>0</v>
      </c>
      <c r="B484" s="63">
        <f>'بيانات اساسية'!I483</f>
        <v>0</v>
      </c>
      <c r="C484" s="27"/>
      <c r="D484" s="27"/>
      <c r="E484" s="27"/>
      <c r="F484" s="27"/>
      <c r="G484" s="27"/>
      <c r="H484" s="27"/>
    </row>
    <row r="485" spans="1:8" ht="19.5" thickTop="1" thickBot="1">
      <c r="A485" s="58">
        <f>'بيانات اساسية'!B484</f>
        <v>0</v>
      </c>
      <c r="B485" s="63">
        <f>'بيانات اساسية'!I484</f>
        <v>0</v>
      </c>
      <c r="C485" s="27"/>
      <c r="D485" s="27"/>
      <c r="E485" s="27"/>
      <c r="F485" s="27"/>
      <c r="G485" s="27"/>
      <c r="H485" s="27"/>
    </row>
    <row r="486" spans="1:8" ht="19.5" thickTop="1" thickBot="1">
      <c r="A486" s="58">
        <f>'بيانات اساسية'!B485</f>
        <v>0</v>
      </c>
      <c r="B486" s="63">
        <f>'بيانات اساسية'!I485</f>
        <v>0</v>
      </c>
      <c r="C486" s="27"/>
      <c r="D486" s="27"/>
      <c r="E486" s="27"/>
      <c r="F486" s="27"/>
      <c r="G486" s="27"/>
      <c r="H486" s="27"/>
    </row>
    <row r="487" spans="1:8" ht="19.5" thickTop="1" thickBot="1">
      <c r="A487" s="58">
        <f>'بيانات اساسية'!B486</f>
        <v>0</v>
      </c>
      <c r="B487" s="63">
        <f>'بيانات اساسية'!I486</f>
        <v>0</v>
      </c>
      <c r="C487" s="27"/>
      <c r="D487" s="27"/>
      <c r="E487" s="27"/>
      <c r="F487" s="27"/>
      <c r="G487" s="27"/>
      <c r="H487" s="27"/>
    </row>
    <row r="488" spans="1:8" ht="19.5" thickTop="1" thickBot="1">
      <c r="A488" s="58">
        <f>'بيانات اساسية'!B487</f>
        <v>0</v>
      </c>
      <c r="B488" s="63">
        <f>'بيانات اساسية'!I487</f>
        <v>0</v>
      </c>
      <c r="C488" s="27"/>
      <c r="D488" s="27"/>
      <c r="E488" s="27"/>
      <c r="F488" s="27"/>
      <c r="G488" s="27"/>
      <c r="H488" s="27"/>
    </row>
    <row r="489" spans="1:8" ht="19.5" thickTop="1" thickBot="1">
      <c r="A489" s="58">
        <f>'بيانات اساسية'!B488</f>
        <v>0</v>
      </c>
      <c r="B489" s="63">
        <f>'بيانات اساسية'!I488</f>
        <v>0</v>
      </c>
      <c r="C489" s="27"/>
      <c r="D489" s="27"/>
      <c r="E489" s="27"/>
      <c r="F489" s="27"/>
      <c r="G489" s="27"/>
      <c r="H489" s="27"/>
    </row>
    <row r="490" spans="1:8" ht="19.5" thickTop="1" thickBot="1">
      <c r="A490" s="58">
        <f>'بيانات اساسية'!B489</f>
        <v>0</v>
      </c>
      <c r="B490" s="63">
        <f>'بيانات اساسية'!I489</f>
        <v>0</v>
      </c>
      <c r="C490" s="27"/>
      <c r="D490" s="27"/>
      <c r="E490" s="27"/>
      <c r="F490" s="27"/>
      <c r="G490" s="27"/>
      <c r="H490" s="27"/>
    </row>
    <row r="491" spans="1:8" ht="19.5" thickTop="1" thickBot="1">
      <c r="A491" s="58">
        <f>'بيانات اساسية'!B490</f>
        <v>0</v>
      </c>
      <c r="B491" s="63">
        <f>'بيانات اساسية'!I490</f>
        <v>0</v>
      </c>
      <c r="C491" s="27"/>
      <c r="D491" s="27"/>
      <c r="E491" s="27"/>
      <c r="F491" s="27"/>
      <c r="G491" s="27"/>
      <c r="H491" s="27"/>
    </row>
    <row r="492" spans="1:8" ht="19.5" thickTop="1" thickBot="1">
      <c r="A492" s="58">
        <f>'بيانات اساسية'!B491</f>
        <v>0</v>
      </c>
      <c r="B492" s="63">
        <f>'بيانات اساسية'!I491</f>
        <v>0</v>
      </c>
      <c r="C492" s="27"/>
      <c r="D492" s="27"/>
      <c r="E492" s="27"/>
      <c r="F492" s="27"/>
      <c r="G492" s="27"/>
      <c r="H492" s="27"/>
    </row>
    <row r="493" spans="1:8" ht="19.5" thickTop="1" thickBot="1">
      <c r="A493" s="58">
        <f>'بيانات اساسية'!B492</f>
        <v>0</v>
      </c>
      <c r="B493" s="63">
        <f>'بيانات اساسية'!I492</f>
        <v>0</v>
      </c>
      <c r="C493" s="27"/>
      <c r="D493" s="27"/>
      <c r="E493" s="27"/>
      <c r="F493" s="27"/>
      <c r="G493" s="27"/>
      <c r="H493" s="27"/>
    </row>
    <row r="494" spans="1:8" ht="19.5" thickTop="1" thickBot="1">
      <c r="A494" s="58">
        <f>'بيانات اساسية'!B493</f>
        <v>0</v>
      </c>
      <c r="B494" s="63">
        <f>'بيانات اساسية'!I493</f>
        <v>0</v>
      </c>
      <c r="C494" s="27"/>
      <c r="D494" s="27"/>
      <c r="E494" s="27"/>
      <c r="F494" s="27"/>
      <c r="G494" s="27"/>
      <c r="H494" s="27"/>
    </row>
    <row r="495" spans="1:8" ht="19.5" thickTop="1" thickBot="1">
      <c r="A495" s="58">
        <f>'بيانات اساسية'!B494</f>
        <v>0</v>
      </c>
      <c r="B495" s="63">
        <f>'بيانات اساسية'!I494</f>
        <v>0</v>
      </c>
      <c r="C495" s="27"/>
      <c r="D495" s="27"/>
      <c r="E495" s="27"/>
      <c r="F495" s="27"/>
      <c r="G495" s="27"/>
      <c r="H495" s="27"/>
    </row>
    <row r="496" spans="1:8" ht="19.5" thickTop="1" thickBot="1">
      <c r="A496" s="58">
        <f>'بيانات اساسية'!B495</f>
        <v>0</v>
      </c>
      <c r="B496" s="63">
        <f>'بيانات اساسية'!I495</f>
        <v>0</v>
      </c>
      <c r="C496" s="27"/>
      <c r="D496" s="27"/>
      <c r="E496" s="27"/>
      <c r="F496" s="27"/>
      <c r="G496" s="27"/>
      <c r="H496" s="27"/>
    </row>
    <row r="497" spans="1:8" ht="19.5" thickTop="1" thickBot="1">
      <c r="A497" s="58">
        <f>'بيانات اساسية'!B496</f>
        <v>0</v>
      </c>
      <c r="B497" s="63">
        <f>'بيانات اساسية'!I496</f>
        <v>0</v>
      </c>
      <c r="C497" s="27"/>
      <c r="D497" s="27"/>
      <c r="E497" s="27"/>
      <c r="F497" s="27"/>
      <c r="G497" s="27"/>
      <c r="H497" s="27"/>
    </row>
    <row r="498" spans="1:8" ht="19.5" thickTop="1" thickBot="1">
      <c r="A498" s="58">
        <f>'بيانات اساسية'!B497</f>
        <v>0</v>
      </c>
      <c r="B498" s="63">
        <f>'بيانات اساسية'!I497</f>
        <v>0</v>
      </c>
      <c r="C498" s="27"/>
      <c r="D498" s="27"/>
      <c r="E498" s="27"/>
      <c r="F498" s="27"/>
      <c r="G498" s="27"/>
      <c r="H498" s="27"/>
    </row>
    <row r="499" spans="1:8" ht="19.5" thickTop="1" thickBot="1">
      <c r="A499" s="58">
        <f>'بيانات اساسية'!B498</f>
        <v>0</v>
      </c>
      <c r="B499" s="63">
        <f>'بيانات اساسية'!I498</f>
        <v>0</v>
      </c>
      <c r="C499" s="27"/>
      <c r="D499" s="27"/>
      <c r="E499" s="27"/>
      <c r="F499" s="27"/>
      <c r="G499" s="27"/>
      <c r="H499" s="27"/>
    </row>
    <row r="500" spans="1:8" ht="19.5" thickTop="1" thickBot="1">
      <c r="A500" s="58">
        <f>'بيانات اساسية'!B499</f>
        <v>0</v>
      </c>
      <c r="B500" s="63">
        <f>'بيانات اساسية'!I499</f>
        <v>0</v>
      </c>
      <c r="C500" s="27"/>
      <c r="D500" s="27"/>
      <c r="E500" s="27"/>
      <c r="F500" s="27"/>
      <c r="G500" s="27"/>
      <c r="H500" s="27"/>
    </row>
    <row r="501" spans="1:8" ht="19.5" thickTop="1" thickBot="1">
      <c r="A501" s="58">
        <f>'بيانات اساسية'!B500</f>
        <v>0</v>
      </c>
      <c r="B501" s="63">
        <f>'بيانات اساسية'!I500</f>
        <v>0</v>
      </c>
      <c r="C501" s="27"/>
      <c r="D501" s="27"/>
      <c r="E501" s="27"/>
      <c r="F501" s="27"/>
      <c r="G501" s="27"/>
      <c r="H501" s="27"/>
    </row>
    <row r="502" spans="1:8" ht="19.5" thickTop="1" thickBot="1">
      <c r="A502" s="58">
        <f>'بيانات اساسية'!B501</f>
        <v>0</v>
      </c>
      <c r="B502" s="63">
        <f>'بيانات اساسية'!I501</f>
        <v>0</v>
      </c>
      <c r="C502" s="27"/>
      <c r="D502" s="27"/>
      <c r="E502" s="27"/>
      <c r="F502" s="27"/>
      <c r="G502" s="27"/>
      <c r="H502" s="27"/>
    </row>
    <row r="503" spans="1:8" ht="19.5" thickTop="1" thickBot="1">
      <c r="A503" s="58">
        <f>'بيانات اساسية'!B502</f>
        <v>0</v>
      </c>
      <c r="B503" s="63">
        <f>'بيانات اساسية'!I502</f>
        <v>0</v>
      </c>
      <c r="C503" s="27"/>
      <c r="D503" s="27"/>
      <c r="E503" s="27"/>
      <c r="F503" s="27"/>
      <c r="G503" s="27"/>
      <c r="H503" s="27"/>
    </row>
    <row r="504" spans="1:8" ht="19.5" thickTop="1" thickBot="1">
      <c r="A504" s="58">
        <f>'بيانات اساسية'!B503</f>
        <v>0</v>
      </c>
      <c r="B504" s="63">
        <f>'بيانات اساسية'!I503</f>
        <v>0</v>
      </c>
      <c r="C504" s="27"/>
      <c r="D504" s="27"/>
      <c r="E504" s="27"/>
      <c r="F504" s="27"/>
      <c r="G504" s="27"/>
      <c r="H504" s="27"/>
    </row>
    <row r="505" spans="1:8" ht="19.5" thickTop="1" thickBot="1">
      <c r="A505" s="58">
        <f>'بيانات اساسية'!B504</f>
        <v>0</v>
      </c>
      <c r="B505" s="63">
        <f>'بيانات اساسية'!I504</f>
        <v>0</v>
      </c>
      <c r="C505" s="27"/>
      <c r="D505" s="27"/>
      <c r="E505" s="27"/>
      <c r="F505" s="27"/>
      <c r="G505" s="27"/>
      <c r="H505" s="27"/>
    </row>
    <row r="506" spans="1:8" ht="19.5" thickTop="1" thickBot="1">
      <c r="A506" s="58">
        <f>'بيانات اساسية'!B505</f>
        <v>0</v>
      </c>
      <c r="B506" s="63">
        <f>'بيانات اساسية'!I505</f>
        <v>0</v>
      </c>
      <c r="C506" s="27"/>
      <c r="D506" s="27"/>
      <c r="E506" s="27"/>
      <c r="F506" s="27"/>
      <c r="G506" s="27"/>
      <c r="H506" s="27"/>
    </row>
    <row r="507" spans="1:8" ht="19.5" thickTop="1" thickBot="1">
      <c r="A507" s="58">
        <f>'بيانات اساسية'!B506</f>
        <v>0</v>
      </c>
      <c r="B507" s="63">
        <f>'بيانات اساسية'!I506</f>
        <v>0</v>
      </c>
      <c r="C507" s="27"/>
      <c r="D507" s="27"/>
      <c r="E507" s="27"/>
      <c r="F507" s="27"/>
      <c r="G507" s="27"/>
      <c r="H507" s="27"/>
    </row>
    <row r="508" spans="1:8" ht="19.5" thickTop="1" thickBot="1">
      <c r="A508" s="58">
        <f>'بيانات اساسية'!B507</f>
        <v>0</v>
      </c>
      <c r="B508" s="63">
        <f>'بيانات اساسية'!I507</f>
        <v>0</v>
      </c>
      <c r="C508" s="27"/>
      <c r="D508" s="27"/>
      <c r="E508" s="27"/>
      <c r="F508" s="27"/>
      <c r="G508" s="27"/>
      <c r="H508" s="27"/>
    </row>
    <row r="509" spans="1:8" ht="19.5" thickTop="1" thickBot="1">
      <c r="A509" s="58">
        <f>'بيانات اساسية'!B508</f>
        <v>0</v>
      </c>
      <c r="B509" s="63">
        <f>'بيانات اساسية'!I508</f>
        <v>0</v>
      </c>
      <c r="C509" s="27"/>
      <c r="D509" s="27"/>
      <c r="E509" s="27"/>
      <c r="F509" s="27"/>
      <c r="G509" s="27"/>
      <c r="H509" s="27"/>
    </row>
    <row r="510" spans="1:8" ht="19.5" thickTop="1" thickBot="1">
      <c r="A510" s="58">
        <f>'بيانات اساسية'!B509</f>
        <v>0</v>
      </c>
      <c r="B510" s="63">
        <f>'بيانات اساسية'!I509</f>
        <v>0</v>
      </c>
      <c r="C510" s="27"/>
      <c r="D510" s="27"/>
      <c r="E510" s="27"/>
      <c r="F510" s="27"/>
      <c r="G510" s="27"/>
      <c r="H510" s="27"/>
    </row>
    <row r="511" spans="1:8" ht="19.5" thickTop="1" thickBot="1">
      <c r="A511" s="58">
        <f>'بيانات اساسية'!B510</f>
        <v>0</v>
      </c>
      <c r="B511" s="63">
        <f>'بيانات اساسية'!I510</f>
        <v>0</v>
      </c>
      <c r="C511" s="27"/>
      <c r="D511" s="27"/>
      <c r="E511" s="27"/>
      <c r="F511" s="27"/>
      <c r="G511" s="27"/>
      <c r="H511" s="27"/>
    </row>
    <row r="512" spans="1:8" ht="19.5" thickTop="1" thickBot="1">
      <c r="A512" s="58">
        <f>'بيانات اساسية'!B511</f>
        <v>0</v>
      </c>
      <c r="B512" s="63">
        <f>'بيانات اساسية'!I511</f>
        <v>0</v>
      </c>
      <c r="C512" s="27"/>
      <c r="D512" s="27"/>
      <c r="E512" s="27"/>
      <c r="F512" s="27"/>
      <c r="G512" s="27"/>
      <c r="H512" s="27"/>
    </row>
    <row r="513" spans="1:8" ht="19.5" thickTop="1" thickBot="1">
      <c r="A513" s="58">
        <f>'بيانات اساسية'!B512</f>
        <v>0</v>
      </c>
      <c r="B513" s="63">
        <f>'بيانات اساسية'!I512</f>
        <v>0</v>
      </c>
      <c r="C513" s="27"/>
      <c r="D513" s="27"/>
      <c r="E513" s="27"/>
      <c r="F513" s="27"/>
      <c r="G513" s="27"/>
      <c r="H513" s="27"/>
    </row>
    <row r="514" spans="1:8" ht="19.5" thickTop="1" thickBot="1">
      <c r="A514" s="58">
        <f>'بيانات اساسية'!B513</f>
        <v>0</v>
      </c>
      <c r="B514" s="63">
        <f>'بيانات اساسية'!I513</f>
        <v>0</v>
      </c>
      <c r="C514" s="27"/>
      <c r="D514" s="27"/>
      <c r="E514" s="27"/>
      <c r="F514" s="27"/>
      <c r="G514" s="27"/>
      <c r="H514" s="27"/>
    </row>
    <row r="515" spans="1:8" ht="19.5" thickTop="1" thickBot="1">
      <c r="A515" s="58">
        <f>'بيانات اساسية'!B514</f>
        <v>0</v>
      </c>
      <c r="B515" s="63">
        <f>'بيانات اساسية'!I514</f>
        <v>0</v>
      </c>
      <c r="C515" s="27"/>
      <c r="D515" s="27"/>
      <c r="E515" s="27"/>
      <c r="F515" s="27"/>
      <c r="G515" s="27"/>
      <c r="H515" s="27"/>
    </row>
    <row r="516" spans="1:8" ht="19.5" thickTop="1" thickBot="1">
      <c r="A516" s="58">
        <f>'بيانات اساسية'!B515</f>
        <v>0</v>
      </c>
      <c r="B516" s="63">
        <f>'بيانات اساسية'!I515</f>
        <v>0</v>
      </c>
      <c r="C516" s="27"/>
      <c r="D516" s="27"/>
      <c r="E516" s="27"/>
      <c r="F516" s="27"/>
      <c r="G516" s="27"/>
      <c r="H516" s="27"/>
    </row>
    <row r="517" spans="1:8" ht="19.5" thickTop="1" thickBot="1">
      <c r="A517" s="58">
        <f>'بيانات اساسية'!B516</f>
        <v>0</v>
      </c>
      <c r="B517" s="63">
        <f>'بيانات اساسية'!I516</f>
        <v>0</v>
      </c>
      <c r="C517" s="27"/>
      <c r="D517" s="27"/>
      <c r="E517" s="27"/>
      <c r="F517" s="27"/>
      <c r="G517" s="27"/>
      <c r="H517" s="27"/>
    </row>
    <row r="518" spans="1:8" ht="19.5" thickTop="1" thickBot="1">
      <c r="A518" s="58">
        <f>'بيانات اساسية'!B517</f>
        <v>0</v>
      </c>
      <c r="B518" s="63">
        <f>'بيانات اساسية'!I517</f>
        <v>0</v>
      </c>
      <c r="C518" s="27"/>
      <c r="D518" s="27"/>
      <c r="E518" s="27"/>
      <c r="F518" s="27"/>
      <c r="G518" s="27"/>
      <c r="H518" s="27"/>
    </row>
    <row r="519" spans="1:8" ht="19.5" thickTop="1" thickBot="1">
      <c r="A519" s="58">
        <f>'بيانات اساسية'!B518</f>
        <v>0</v>
      </c>
      <c r="B519" s="63">
        <f>'بيانات اساسية'!I518</f>
        <v>0</v>
      </c>
      <c r="C519" s="27"/>
      <c r="D519" s="27"/>
      <c r="E519" s="27"/>
      <c r="F519" s="27"/>
      <c r="G519" s="27"/>
      <c r="H519" s="27"/>
    </row>
    <row r="520" spans="1:8" ht="19.5" thickTop="1" thickBot="1">
      <c r="A520" s="58">
        <f>'بيانات اساسية'!B519</f>
        <v>0</v>
      </c>
      <c r="B520" s="63">
        <f>'بيانات اساسية'!I519</f>
        <v>0</v>
      </c>
      <c r="C520" s="27"/>
      <c r="D520" s="27"/>
      <c r="E520" s="27"/>
      <c r="F520" s="27"/>
      <c r="G520" s="27"/>
      <c r="H520" s="27"/>
    </row>
    <row r="521" spans="1:8" ht="19.5" thickTop="1" thickBot="1">
      <c r="A521" s="58">
        <f>'بيانات اساسية'!B520</f>
        <v>0</v>
      </c>
      <c r="B521" s="63">
        <f>'بيانات اساسية'!I520</f>
        <v>0</v>
      </c>
      <c r="C521" s="27"/>
      <c r="D521" s="27"/>
      <c r="E521" s="27"/>
      <c r="F521" s="27"/>
      <c r="G521" s="27"/>
      <c r="H521" s="27"/>
    </row>
    <row r="522" spans="1:8" ht="19.5" thickTop="1" thickBot="1">
      <c r="A522" s="58">
        <f>'بيانات اساسية'!B521</f>
        <v>0</v>
      </c>
      <c r="B522" s="63">
        <f>'بيانات اساسية'!I521</f>
        <v>0</v>
      </c>
      <c r="C522" s="27"/>
      <c r="D522" s="27"/>
      <c r="E522" s="27"/>
      <c r="F522" s="27"/>
      <c r="G522" s="27"/>
      <c r="H522" s="27"/>
    </row>
    <row r="523" spans="1:8" ht="19.5" thickTop="1" thickBot="1">
      <c r="A523" s="58">
        <f>'بيانات اساسية'!B522</f>
        <v>0</v>
      </c>
      <c r="B523" s="63">
        <f>'بيانات اساسية'!I522</f>
        <v>0</v>
      </c>
      <c r="C523" s="27"/>
      <c r="D523" s="27"/>
      <c r="E523" s="27"/>
      <c r="F523" s="27"/>
      <c r="G523" s="27"/>
      <c r="H523" s="27"/>
    </row>
    <row r="524" spans="1:8" ht="19.5" thickTop="1" thickBot="1">
      <c r="A524" s="58">
        <f>'بيانات اساسية'!B523</f>
        <v>0</v>
      </c>
      <c r="B524" s="63">
        <f>'بيانات اساسية'!I523</f>
        <v>0</v>
      </c>
      <c r="C524" s="27"/>
      <c r="D524" s="27"/>
      <c r="E524" s="27"/>
      <c r="F524" s="27"/>
      <c r="G524" s="27"/>
      <c r="H524" s="27"/>
    </row>
    <row r="525" spans="1:8" ht="19.5" thickTop="1" thickBot="1">
      <c r="A525" s="58">
        <f>'بيانات اساسية'!B524</f>
        <v>0</v>
      </c>
      <c r="B525" s="63">
        <f>'بيانات اساسية'!I524</f>
        <v>0</v>
      </c>
      <c r="C525" s="27"/>
      <c r="D525" s="27"/>
      <c r="E525" s="27"/>
      <c r="F525" s="27"/>
      <c r="G525" s="27"/>
      <c r="H525" s="27"/>
    </row>
    <row r="526" spans="1:8" ht="19.5" thickTop="1" thickBot="1">
      <c r="A526" s="58">
        <f>'بيانات اساسية'!B525</f>
        <v>0</v>
      </c>
      <c r="B526" s="63">
        <f>'بيانات اساسية'!I525</f>
        <v>0</v>
      </c>
      <c r="C526" s="27"/>
      <c r="D526" s="27"/>
      <c r="E526" s="27"/>
      <c r="F526" s="27"/>
      <c r="G526" s="27"/>
      <c r="H526" s="27"/>
    </row>
    <row r="527" spans="1:8" ht="19.5" thickTop="1" thickBot="1">
      <c r="A527" s="58">
        <f>'بيانات اساسية'!B526</f>
        <v>0</v>
      </c>
      <c r="B527" s="63">
        <f>'بيانات اساسية'!I526</f>
        <v>0</v>
      </c>
      <c r="C527" s="27"/>
      <c r="D527" s="27"/>
      <c r="E527" s="27"/>
      <c r="F527" s="27"/>
      <c r="G527" s="27"/>
      <c r="H527" s="27"/>
    </row>
    <row r="528" spans="1:8" ht="19.5" thickTop="1" thickBot="1">
      <c r="A528" s="58">
        <f>'بيانات اساسية'!B527</f>
        <v>0</v>
      </c>
      <c r="B528" s="63">
        <f>'بيانات اساسية'!I527</f>
        <v>0</v>
      </c>
      <c r="C528" s="27"/>
      <c r="D528" s="27"/>
      <c r="E528" s="27"/>
      <c r="F528" s="27"/>
      <c r="G528" s="27"/>
      <c r="H528" s="27"/>
    </row>
    <row r="529" spans="1:8" ht="19.5" thickTop="1" thickBot="1">
      <c r="A529" s="58">
        <f>'بيانات اساسية'!B528</f>
        <v>0</v>
      </c>
      <c r="B529" s="63">
        <f>'بيانات اساسية'!I528</f>
        <v>0</v>
      </c>
      <c r="C529" s="27"/>
      <c r="D529" s="27"/>
      <c r="E529" s="27"/>
      <c r="F529" s="27"/>
      <c r="G529" s="27"/>
      <c r="H529" s="27"/>
    </row>
    <row r="530" spans="1:8" ht="19.5" thickTop="1" thickBot="1">
      <c r="A530" s="58">
        <f>'بيانات اساسية'!B529</f>
        <v>0</v>
      </c>
      <c r="B530" s="63">
        <f>'بيانات اساسية'!I529</f>
        <v>0</v>
      </c>
      <c r="C530" s="27"/>
      <c r="D530" s="27"/>
      <c r="E530" s="27"/>
      <c r="F530" s="27"/>
      <c r="G530" s="27"/>
      <c r="H530" s="27"/>
    </row>
    <row r="531" spans="1:8" ht="19.5" thickTop="1" thickBot="1">
      <c r="A531" s="58">
        <f>'بيانات اساسية'!B530</f>
        <v>0</v>
      </c>
      <c r="B531" s="63">
        <f>'بيانات اساسية'!I530</f>
        <v>0</v>
      </c>
      <c r="C531" s="27"/>
      <c r="D531" s="27"/>
      <c r="E531" s="27"/>
      <c r="F531" s="27"/>
      <c r="G531" s="27"/>
      <c r="H531" s="27"/>
    </row>
    <row r="532" spans="1:8" ht="19.5" thickTop="1" thickBot="1">
      <c r="A532" s="58">
        <f>'بيانات اساسية'!B531</f>
        <v>0</v>
      </c>
      <c r="B532" s="63">
        <f>'بيانات اساسية'!I531</f>
        <v>0</v>
      </c>
      <c r="C532" s="27"/>
      <c r="D532" s="27"/>
      <c r="E532" s="27"/>
      <c r="F532" s="27"/>
      <c r="G532" s="27"/>
      <c r="H532" s="27"/>
    </row>
    <row r="533" spans="1:8" ht="19.5" thickTop="1" thickBot="1">
      <c r="A533" s="58">
        <f>'بيانات اساسية'!B532</f>
        <v>0</v>
      </c>
      <c r="B533" s="63">
        <f>'بيانات اساسية'!I532</f>
        <v>0</v>
      </c>
      <c r="C533" s="27"/>
      <c r="D533" s="27"/>
      <c r="E533" s="27"/>
      <c r="F533" s="27"/>
      <c r="G533" s="27"/>
      <c r="H533" s="27"/>
    </row>
    <row r="534" spans="1:8" ht="19.5" thickTop="1" thickBot="1">
      <c r="A534" s="58">
        <f>'بيانات اساسية'!B533</f>
        <v>0</v>
      </c>
      <c r="B534" s="63">
        <f>'بيانات اساسية'!I533</f>
        <v>0</v>
      </c>
      <c r="C534" s="27"/>
      <c r="D534" s="27"/>
      <c r="E534" s="27"/>
      <c r="F534" s="27"/>
      <c r="G534" s="27"/>
      <c r="H534" s="27"/>
    </row>
    <row r="535" spans="1:8" ht="19.5" thickTop="1" thickBot="1">
      <c r="A535" s="58">
        <f>'بيانات اساسية'!B534</f>
        <v>0</v>
      </c>
      <c r="B535" s="63">
        <f>'بيانات اساسية'!I534</f>
        <v>0</v>
      </c>
      <c r="C535" s="27"/>
      <c r="D535" s="27"/>
      <c r="E535" s="27"/>
      <c r="F535" s="27"/>
      <c r="G535" s="27"/>
      <c r="H535" s="27"/>
    </row>
    <row r="536" spans="1:8" ht="19.5" thickTop="1" thickBot="1">
      <c r="A536" s="58">
        <f>'بيانات اساسية'!B535</f>
        <v>0</v>
      </c>
      <c r="B536" s="63">
        <f>'بيانات اساسية'!I535</f>
        <v>0</v>
      </c>
      <c r="C536" s="27"/>
      <c r="D536" s="27"/>
      <c r="E536" s="27"/>
      <c r="F536" s="27"/>
      <c r="G536" s="27"/>
      <c r="H536" s="27"/>
    </row>
    <row r="537" spans="1:8" ht="19.5" thickTop="1" thickBot="1">
      <c r="A537" s="58">
        <f>'بيانات اساسية'!B536</f>
        <v>0</v>
      </c>
      <c r="B537" s="63">
        <f>'بيانات اساسية'!I536</f>
        <v>0</v>
      </c>
      <c r="C537" s="27"/>
      <c r="D537" s="27"/>
      <c r="E537" s="27"/>
      <c r="F537" s="27"/>
      <c r="G537" s="27"/>
      <c r="H537" s="27"/>
    </row>
    <row r="538" spans="1:8" ht="19.5" thickTop="1" thickBot="1">
      <c r="A538" s="58">
        <f>'بيانات اساسية'!B537</f>
        <v>0</v>
      </c>
      <c r="B538" s="63">
        <f>'بيانات اساسية'!I537</f>
        <v>0</v>
      </c>
      <c r="C538" s="27"/>
      <c r="D538" s="27"/>
      <c r="E538" s="27"/>
      <c r="F538" s="27"/>
      <c r="G538" s="27"/>
      <c r="H538" s="27"/>
    </row>
    <row r="539" spans="1:8" ht="19.5" thickTop="1" thickBot="1">
      <c r="A539" s="58">
        <f>'بيانات اساسية'!B538</f>
        <v>0</v>
      </c>
      <c r="B539" s="63">
        <f>'بيانات اساسية'!I538</f>
        <v>0</v>
      </c>
      <c r="C539" s="27"/>
      <c r="D539" s="27"/>
      <c r="E539" s="27"/>
      <c r="F539" s="27"/>
      <c r="G539" s="27"/>
      <c r="H539" s="27"/>
    </row>
    <row r="540" spans="1:8" ht="19.5" thickTop="1" thickBot="1">
      <c r="A540" s="58">
        <f>'بيانات اساسية'!B539</f>
        <v>0</v>
      </c>
      <c r="B540" s="63">
        <f>'بيانات اساسية'!I539</f>
        <v>0</v>
      </c>
      <c r="C540" s="27"/>
      <c r="D540" s="27"/>
      <c r="E540" s="27"/>
      <c r="F540" s="27"/>
      <c r="G540" s="27"/>
      <c r="H540" s="27"/>
    </row>
    <row r="541" spans="1:8" ht="19.5" thickTop="1" thickBot="1">
      <c r="A541" s="58">
        <f>'بيانات اساسية'!B540</f>
        <v>0</v>
      </c>
      <c r="B541" s="63">
        <f>'بيانات اساسية'!I540</f>
        <v>0</v>
      </c>
      <c r="C541" s="27"/>
      <c r="D541" s="27"/>
      <c r="E541" s="27"/>
      <c r="F541" s="27"/>
      <c r="G541" s="27"/>
      <c r="H541" s="27"/>
    </row>
    <row r="542" spans="1:8" ht="19.5" thickTop="1" thickBot="1">
      <c r="A542" s="58">
        <f>'بيانات اساسية'!B541</f>
        <v>0</v>
      </c>
      <c r="B542" s="63">
        <f>'بيانات اساسية'!I541</f>
        <v>0</v>
      </c>
      <c r="C542" s="27"/>
      <c r="D542" s="27"/>
      <c r="E542" s="27"/>
      <c r="F542" s="27"/>
      <c r="G542" s="27"/>
      <c r="H542" s="27"/>
    </row>
    <row r="543" spans="1:8" ht="19.5" thickTop="1" thickBot="1">
      <c r="A543" s="58">
        <f>'بيانات اساسية'!B542</f>
        <v>0</v>
      </c>
      <c r="B543" s="63">
        <f>'بيانات اساسية'!I542</f>
        <v>0</v>
      </c>
      <c r="C543" s="27"/>
      <c r="D543" s="27"/>
      <c r="E543" s="27"/>
      <c r="F543" s="27"/>
      <c r="G543" s="27"/>
      <c r="H543" s="27"/>
    </row>
    <row r="544" spans="1:8" ht="19.5" thickTop="1" thickBot="1">
      <c r="A544" s="58">
        <f>'بيانات اساسية'!B543</f>
        <v>0</v>
      </c>
      <c r="B544" s="63">
        <f>'بيانات اساسية'!I543</f>
        <v>0</v>
      </c>
      <c r="C544" s="27"/>
      <c r="D544" s="27"/>
      <c r="E544" s="27"/>
      <c r="F544" s="27"/>
      <c r="G544" s="27"/>
      <c r="H544" s="27"/>
    </row>
    <row r="545" spans="1:8" ht="19.5" thickTop="1" thickBot="1">
      <c r="A545" s="58">
        <f>'بيانات اساسية'!B544</f>
        <v>0</v>
      </c>
      <c r="B545" s="63">
        <f>'بيانات اساسية'!I544</f>
        <v>0</v>
      </c>
      <c r="C545" s="27"/>
      <c r="D545" s="27"/>
      <c r="E545" s="27"/>
      <c r="F545" s="27"/>
      <c r="G545" s="27"/>
      <c r="H545" s="27"/>
    </row>
    <row r="546" spans="1:8" ht="19.5" thickTop="1" thickBot="1">
      <c r="A546" s="58">
        <f>'بيانات اساسية'!B545</f>
        <v>0</v>
      </c>
      <c r="B546" s="63">
        <f>'بيانات اساسية'!I545</f>
        <v>0</v>
      </c>
      <c r="C546" s="27"/>
      <c r="D546" s="27"/>
      <c r="E546" s="27"/>
      <c r="F546" s="27"/>
      <c r="G546" s="27"/>
      <c r="H546" s="27"/>
    </row>
    <row r="547" spans="1:8" ht="19.5" thickTop="1" thickBot="1">
      <c r="A547" s="58">
        <f>'بيانات اساسية'!B546</f>
        <v>0</v>
      </c>
      <c r="B547" s="63">
        <f>'بيانات اساسية'!I546</f>
        <v>0</v>
      </c>
      <c r="C547" s="27"/>
      <c r="D547" s="27"/>
      <c r="E547" s="27"/>
      <c r="F547" s="27"/>
      <c r="G547" s="27"/>
      <c r="H547" s="27"/>
    </row>
    <row r="548" spans="1:8" ht="19.5" thickTop="1" thickBot="1">
      <c r="A548" s="58">
        <f>'بيانات اساسية'!B547</f>
        <v>0</v>
      </c>
      <c r="B548" s="63">
        <f>'بيانات اساسية'!I547</f>
        <v>0</v>
      </c>
      <c r="C548" s="27"/>
      <c r="D548" s="27"/>
      <c r="E548" s="27"/>
      <c r="F548" s="27"/>
      <c r="G548" s="27"/>
      <c r="H548" s="27"/>
    </row>
    <row r="549" spans="1:8" ht="19.5" thickTop="1" thickBot="1">
      <c r="A549" s="58">
        <f>'بيانات اساسية'!B548</f>
        <v>0</v>
      </c>
      <c r="B549" s="63">
        <f>'بيانات اساسية'!I548</f>
        <v>0</v>
      </c>
      <c r="C549" s="27"/>
      <c r="D549" s="27"/>
      <c r="E549" s="27"/>
      <c r="F549" s="27"/>
      <c r="G549" s="27"/>
      <c r="H549" s="27"/>
    </row>
    <row r="550" spans="1:8" ht="19.5" thickTop="1" thickBot="1">
      <c r="A550" s="58">
        <f>'بيانات اساسية'!B549</f>
        <v>0</v>
      </c>
      <c r="B550" s="63">
        <f>'بيانات اساسية'!I549</f>
        <v>0</v>
      </c>
      <c r="C550" s="27"/>
      <c r="D550" s="27"/>
      <c r="E550" s="27"/>
      <c r="F550" s="27"/>
      <c r="G550" s="27"/>
      <c r="H550" s="27"/>
    </row>
    <row r="551" spans="1:8" ht="19.5" thickTop="1" thickBot="1">
      <c r="A551" s="58">
        <f>'بيانات اساسية'!B550</f>
        <v>0</v>
      </c>
      <c r="B551" s="63">
        <f>'بيانات اساسية'!I550</f>
        <v>0</v>
      </c>
      <c r="C551" s="27"/>
      <c r="D551" s="27"/>
      <c r="E551" s="27"/>
      <c r="F551" s="27"/>
      <c r="G551" s="27"/>
      <c r="H551" s="27"/>
    </row>
    <row r="552" spans="1:8" ht="19.5" thickTop="1" thickBot="1">
      <c r="A552" s="58">
        <f>'بيانات اساسية'!B551</f>
        <v>0</v>
      </c>
      <c r="B552" s="63">
        <f>'بيانات اساسية'!I551</f>
        <v>0</v>
      </c>
      <c r="C552" s="27"/>
      <c r="D552" s="27"/>
      <c r="E552" s="27"/>
      <c r="F552" s="27"/>
      <c r="G552" s="27"/>
      <c r="H552" s="27"/>
    </row>
    <row r="553" spans="1:8" ht="19.5" thickTop="1" thickBot="1">
      <c r="A553" s="58">
        <f>'بيانات اساسية'!B552</f>
        <v>0</v>
      </c>
      <c r="B553" s="63">
        <f>'بيانات اساسية'!I552</f>
        <v>0</v>
      </c>
      <c r="C553" s="27"/>
      <c r="D553" s="27"/>
      <c r="E553" s="27"/>
      <c r="F553" s="27"/>
      <c r="G553" s="27"/>
      <c r="H553" s="27"/>
    </row>
    <row r="554" spans="1:8" ht="19.5" thickTop="1" thickBot="1">
      <c r="A554" s="58">
        <f>'بيانات اساسية'!B553</f>
        <v>0</v>
      </c>
      <c r="B554" s="63">
        <f>'بيانات اساسية'!I553</f>
        <v>0</v>
      </c>
      <c r="C554" s="27"/>
      <c r="D554" s="27"/>
      <c r="E554" s="27"/>
      <c r="F554" s="27"/>
      <c r="G554" s="27"/>
      <c r="H554" s="27"/>
    </row>
    <row r="555" spans="1:8" ht="19.5" thickTop="1" thickBot="1">
      <c r="A555" s="58">
        <f>'بيانات اساسية'!B554</f>
        <v>0</v>
      </c>
      <c r="B555" s="63">
        <f>'بيانات اساسية'!I554</f>
        <v>0</v>
      </c>
      <c r="C555" s="27"/>
      <c r="D555" s="27"/>
      <c r="E555" s="27"/>
      <c r="F555" s="27"/>
      <c r="G555" s="27"/>
      <c r="H555" s="27"/>
    </row>
    <row r="556" spans="1:8" ht="19.5" thickTop="1" thickBot="1">
      <c r="A556" s="58">
        <f>'بيانات اساسية'!B555</f>
        <v>0</v>
      </c>
      <c r="B556" s="63">
        <f>'بيانات اساسية'!I555</f>
        <v>0</v>
      </c>
      <c r="C556" s="27"/>
      <c r="D556" s="27"/>
      <c r="E556" s="27"/>
      <c r="F556" s="27"/>
      <c r="G556" s="27"/>
      <c r="H556" s="27"/>
    </row>
    <row r="557" spans="1:8" ht="19.5" thickTop="1" thickBot="1">
      <c r="A557" s="58">
        <f>'بيانات اساسية'!B556</f>
        <v>0</v>
      </c>
      <c r="B557" s="63">
        <f>'بيانات اساسية'!I556</f>
        <v>0</v>
      </c>
      <c r="C557" s="27"/>
      <c r="D557" s="27"/>
      <c r="E557" s="27"/>
      <c r="F557" s="27"/>
      <c r="G557" s="27"/>
      <c r="H557" s="27"/>
    </row>
    <row r="558" spans="1:8" ht="19.5" thickTop="1" thickBot="1">
      <c r="A558" s="58">
        <f>'بيانات اساسية'!B557</f>
        <v>0</v>
      </c>
      <c r="B558" s="63">
        <f>'بيانات اساسية'!I557</f>
        <v>0</v>
      </c>
      <c r="C558" s="27"/>
      <c r="D558" s="27"/>
      <c r="E558" s="27"/>
      <c r="F558" s="27"/>
      <c r="G558" s="27"/>
      <c r="H558" s="27"/>
    </row>
    <row r="559" spans="1:8" ht="19.5" thickTop="1" thickBot="1">
      <c r="A559" s="58">
        <f>'بيانات اساسية'!B558</f>
        <v>0</v>
      </c>
      <c r="B559" s="63">
        <f>'بيانات اساسية'!I558</f>
        <v>0</v>
      </c>
      <c r="C559" s="27"/>
      <c r="D559" s="27"/>
      <c r="E559" s="27"/>
      <c r="F559" s="27"/>
      <c r="G559" s="27"/>
      <c r="H559" s="27"/>
    </row>
    <row r="560" spans="1:8" ht="19.5" thickTop="1" thickBot="1">
      <c r="A560" s="58">
        <f>'بيانات اساسية'!B559</f>
        <v>0</v>
      </c>
      <c r="B560" s="63">
        <f>'بيانات اساسية'!I559</f>
        <v>0</v>
      </c>
      <c r="C560" s="27"/>
      <c r="D560" s="27"/>
      <c r="E560" s="27"/>
      <c r="F560" s="27"/>
      <c r="G560" s="27"/>
      <c r="H560" s="27"/>
    </row>
    <row r="561" spans="1:8" ht="19.5" thickTop="1" thickBot="1">
      <c r="A561" s="58">
        <f>'بيانات اساسية'!B560</f>
        <v>0</v>
      </c>
      <c r="B561" s="63">
        <f>'بيانات اساسية'!I560</f>
        <v>0</v>
      </c>
      <c r="C561" s="27"/>
      <c r="D561" s="27"/>
      <c r="E561" s="27"/>
      <c r="F561" s="27"/>
      <c r="G561" s="27"/>
      <c r="H561" s="27"/>
    </row>
    <row r="562" spans="1:8" ht="19.5" thickTop="1" thickBot="1">
      <c r="A562" s="58">
        <f>'بيانات اساسية'!B561</f>
        <v>0</v>
      </c>
      <c r="B562" s="63">
        <f>'بيانات اساسية'!I561</f>
        <v>0</v>
      </c>
      <c r="C562" s="27"/>
      <c r="D562" s="27"/>
      <c r="E562" s="27"/>
      <c r="F562" s="27"/>
      <c r="G562" s="27"/>
      <c r="H562" s="27"/>
    </row>
    <row r="563" spans="1:8" ht="19.5" thickTop="1" thickBot="1">
      <c r="A563" s="58">
        <f>'بيانات اساسية'!B562</f>
        <v>0</v>
      </c>
      <c r="B563" s="63">
        <f>'بيانات اساسية'!I562</f>
        <v>0</v>
      </c>
      <c r="C563" s="27"/>
      <c r="D563" s="27"/>
      <c r="E563" s="27"/>
      <c r="F563" s="27"/>
      <c r="G563" s="27"/>
      <c r="H563" s="27"/>
    </row>
    <row r="564" spans="1:8" ht="19.5" thickTop="1" thickBot="1">
      <c r="A564" s="58">
        <f>'بيانات اساسية'!B563</f>
        <v>0</v>
      </c>
      <c r="B564" s="63">
        <f>'بيانات اساسية'!I563</f>
        <v>0</v>
      </c>
      <c r="C564" s="27"/>
      <c r="D564" s="27"/>
      <c r="E564" s="27"/>
      <c r="F564" s="27"/>
      <c r="G564" s="27"/>
      <c r="H564" s="27"/>
    </row>
    <row r="565" spans="1:8" ht="19.5" thickTop="1" thickBot="1">
      <c r="A565" s="58">
        <f>'بيانات اساسية'!B564</f>
        <v>0</v>
      </c>
      <c r="B565" s="63">
        <f>'بيانات اساسية'!I564</f>
        <v>0</v>
      </c>
      <c r="C565" s="27"/>
      <c r="D565" s="27"/>
      <c r="E565" s="27"/>
      <c r="F565" s="27"/>
      <c r="G565" s="27"/>
      <c r="H565" s="27"/>
    </row>
    <row r="566" spans="1:8" ht="19.5" thickTop="1" thickBot="1">
      <c r="A566" s="58">
        <f>'بيانات اساسية'!B565</f>
        <v>0</v>
      </c>
      <c r="B566" s="63">
        <f>'بيانات اساسية'!I565</f>
        <v>0</v>
      </c>
      <c r="C566" s="27"/>
      <c r="D566" s="27"/>
      <c r="E566" s="27"/>
      <c r="F566" s="27"/>
      <c r="G566" s="27"/>
      <c r="H566" s="27"/>
    </row>
    <row r="567" spans="1:8" ht="19.5" thickTop="1" thickBot="1">
      <c r="A567" s="58">
        <f>'بيانات اساسية'!B566</f>
        <v>0</v>
      </c>
      <c r="B567" s="63">
        <f>'بيانات اساسية'!I566</f>
        <v>0</v>
      </c>
      <c r="C567" s="27"/>
      <c r="D567" s="27"/>
      <c r="E567" s="27"/>
      <c r="F567" s="27"/>
      <c r="G567" s="27"/>
      <c r="H567" s="27"/>
    </row>
    <row r="568" spans="1:8" ht="19.5" thickTop="1" thickBot="1">
      <c r="A568" s="58">
        <f>'بيانات اساسية'!B567</f>
        <v>0</v>
      </c>
      <c r="B568" s="63">
        <f>'بيانات اساسية'!I567</f>
        <v>0</v>
      </c>
      <c r="C568" s="27"/>
      <c r="D568" s="27"/>
      <c r="E568" s="27"/>
      <c r="F568" s="27"/>
      <c r="G568" s="27"/>
      <c r="H568" s="27"/>
    </row>
    <row r="569" spans="1:8" ht="19.5" thickTop="1" thickBot="1">
      <c r="A569" s="58">
        <f>'بيانات اساسية'!B568</f>
        <v>0</v>
      </c>
      <c r="B569" s="63">
        <f>'بيانات اساسية'!I568</f>
        <v>0</v>
      </c>
      <c r="C569" s="27"/>
      <c r="D569" s="27"/>
      <c r="E569" s="27"/>
      <c r="F569" s="27"/>
      <c r="G569" s="27"/>
      <c r="H569" s="27"/>
    </row>
    <row r="570" spans="1:8" ht="19.5" thickTop="1" thickBot="1">
      <c r="A570" s="58">
        <f>'بيانات اساسية'!B569</f>
        <v>0</v>
      </c>
      <c r="B570" s="63">
        <f>'بيانات اساسية'!I569</f>
        <v>0</v>
      </c>
      <c r="C570" s="27"/>
      <c r="D570" s="27"/>
      <c r="E570" s="27"/>
      <c r="F570" s="27"/>
      <c r="G570" s="27"/>
      <c r="H570" s="27"/>
    </row>
    <row r="571" spans="1:8" ht="19.5" thickTop="1" thickBot="1">
      <c r="A571" s="58">
        <f>'بيانات اساسية'!B570</f>
        <v>0</v>
      </c>
      <c r="B571" s="63">
        <f>'بيانات اساسية'!I570</f>
        <v>0</v>
      </c>
      <c r="C571" s="27"/>
      <c r="D571" s="27"/>
      <c r="E571" s="27"/>
      <c r="F571" s="27"/>
      <c r="G571" s="27"/>
      <c r="H571" s="27"/>
    </row>
    <row r="572" spans="1:8" ht="19.5" thickTop="1" thickBot="1">
      <c r="A572" s="58">
        <f>'بيانات اساسية'!B571</f>
        <v>0</v>
      </c>
      <c r="B572" s="63">
        <f>'بيانات اساسية'!I571</f>
        <v>0</v>
      </c>
      <c r="C572" s="27"/>
      <c r="D572" s="27"/>
      <c r="E572" s="27"/>
      <c r="F572" s="27"/>
      <c r="G572" s="27"/>
      <c r="H572" s="27"/>
    </row>
    <row r="573" spans="1:8" ht="19.5" thickTop="1" thickBot="1">
      <c r="A573" s="58">
        <f>'بيانات اساسية'!B572</f>
        <v>0</v>
      </c>
      <c r="B573" s="63">
        <f>'بيانات اساسية'!I572</f>
        <v>0</v>
      </c>
      <c r="C573" s="27"/>
      <c r="D573" s="27"/>
      <c r="E573" s="27"/>
      <c r="F573" s="27"/>
      <c r="G573" s="27"/>
      <c r="H573" s="27"/>
    </row>
    <row r="574" spans="1:8" ht="19.5" thickTop="1" thickBot="1">
      <c r="A574" s="58">
        <f>'بيانات اساسية'!B573</f>
        <v>0</v>
      </c>
      <c r="B574" s="63">
        <f>'بيانات اساسية'!I573</f>
        <v>0</v>
      </c>
      <c r="C574" s="27"/>
      <c r="D574" s="27"/>
      <c r="E574" s="27"/>
      <c r="F574" s="27"/>
      <c r="G574" s="27"/>
      <c r="H574" s="27"/>
    </row>
    <row r="575" spans="1:8" ht="19.5" thickTop="1" thickBot="1">
      <c r="A575" s="58">
        <f>'بيانات اساسية'!B574</f>
        <v>0</v>
      </c>
      <c r="B575" s="63">
        <f>'بيانات اساسية'!I574</f>
        <v>0</v>
      </c>
      <c r="C575" s="27"/>
      <c r="D575" s="27"/>
      <c r="E575" s="27"/>
      <c r="F575" s="27"/>
      <c r="G575" s="27"/>
      <c r="H575" s="27"/>
    </row>
    <row r="576" spans="1:8" ht="19.5" thickTop="1" thickBot="1">
      <c r="A576" s="58">
        <f>'بيانات اساسية'!B575</f>
        <v>0</v>
      </c>
      <c r="B576" s="63">
        <f>'بيانات اساسية'!I575</f>
        <v>0</v>
      </c>
      <c r="C576" s="27"/>
      <c r="D576" s="27"/>
      <c r="E576" s="27"/>
      <c r="F576" s="27"/>
      <c r="G576" s="27"/>
      <c r="H576" s="27"/>
    </row>
    <row r="577" spans="1:8" ht="19.5" thickTop="1" thickBot="1">
      <c r="A577" s="58">
        <f>'بيانات اساسية'!B576</f>
        <v>0</v>
      </c>
      <c r="B577" s="63">
        <f>'بيانات اساسية'!I576</f>
        <v>0</v>
      </c>
      <c r="C577" s="27"/>
      <c r="D577" s="27"/>
      <c r="E577" s="27"/>
      <c r="F577" s="27"/>
      <c r="G577" s="27"/>
      <c r="H577" s="27"/>
    </row>
    <row r="578" spans="1:8" ht="19.5" thickTop="1" thickBot="1">
      <c r="A578" s="58">
        <f>'بيانات اساسية'!B577</f>
        <v>0</v>
      </c>
      <c r="B578" s="63">
        <f>'بيانات اساسية'!I577</f>
        <v>0</v>
      </c>
      <c r="C578" s="27"/>
      <c r="D578" s="27"/>
      <c r="E578" s="27"/>
      <c r="F578" s="27"/>
      <c r="G578" s="27"/>
      <c r="H578" s="27"/>
    </row>
    <row r="579" spans="1:8" ht="19.5" thickTop="1" thickBot="1">
      <c r="A579" s="58">
        <f>'بيانات اساسية'!B578</f>
        <v>0</v>
      </c>
      <c r="B579" s="63">
        <f>'بيانات اساسية'!I578</f>
        <v>0</v>
      </c>
      <c r="C579" s="27"/>
      <c r="D579" s="27"/>
      <c r="E579" s="27"/>
      <c r="F579" s="27"/>
      <c r="G579" s="27"/>
      <c r="H579" s="27"/>
    </row>
    <row r="580" spans="1:8" ht="19.5" thickTop="1" thickBot="1">
      <c r="A580" s="58">
        <f>'بيانات اساسية'!B579</f>
        <v>0</v>
      </c>
      <c r="B580" s="63">
        <f>'بيانات اساسية'!I579</f>
        <v>0</v>
      </c>
      <c r="C580" s="27"/>
      <c r="D580" s="27"/>
      <c r="E580" s="27"/>
      <c r="F580" s="27"/>
      <c r="G580" s="27"/>
      <c r="H580" s="27"/>
    </row>
    <row r="581" spans="1:8" ht="19.5" thickTop="1" thickBot="1">
      <c r="A581" s="58">
        <f>'بيانات اساسية'!B580</f>
        <v>0</v>
      </c>
      <c r="B581" s="63">
        <f>'بيانات اساسية'!I580</f>
        <v>0</v>
      </c>
      <c r="C581" s="27"/>
      <c r="D581" s="27"/>
      <c r="E581" s="27"/>
      <c r="F581" s="27"/>
      <c r="G581" s="27"/>
      <c r="H581" s="27"/>
    </row>
    <row r="582" spans="1:8" ht="19.5" thickTop="1" thickBot="1">
      <c r="A582" s="58">
        <f>'بيانات اساسية'!B581</f>
        <v>0</v>
      </c>
      <c r="B582" s="63">
        <f>'بيانات اساسية'!I581</f>
        <v>0</v>
      </c>
      <c r="C582" s="27"/>
      <c r="D582" s="27"/>
      <c r="E582" s="27"/>
      <c r="F582" s="27"/>
      <c r="G582" s="27"/>
      <c r="H582" s="27"/>
    </row>
    <row r="583" spans="1:8" ht="19.5" thickTop="1" thickBot="1">
      <c r="A583" s="58">
        <f>'بيانات اساسية'!B582</f>
        <v>0</v>
      </c>
      <c r="B583" s="63">
        <f>'بيانات اساسية'!I582</f>
        <v>0</v>
      </c>
      <c r="C583" s="27"/>
      <c r="D583" s="27"/>
      <c r="E583" s="27"/>
      <c r="F583" s="27"/>
      <c r="G583" s="27"/>
      <c r="H583" s="27"/>
    </row>
    <row r="584" spans="1:8" ht="19.5" thickTop="1" thickBot="1">
      <c r="A584" s="58">
        <f>'بيانات اساسية'!B583</f>
        <v>0</v>
      </c>
      <c r="B584" s="63">
        <f>'بيانات اساسية'!I583</f>
        <v>0</v>
      </c>
      <c r="C584" s="27"/>
      <c r="D584" s="27"/>
      <c r="E584" s="27"/>
      <c r="F584" s="27"/>
      <c r="G584" s="27"/>
      <c r="H584" s="27"/>
    </row>
    <row r="585" spans="1:8" ht="19.5" thickTop="1" thickBot="1">
      <c r="A585" s="58">
        <f>'بيانات اساسية'!B584</f>
        <v>0</v>
      </c>
      <c r="B585" s="63">
        <f>'بيانات اساسية'!I584</f>
        <v>0</v>
      </c>
      <c r="C585" s="27"/>
      <c r="D585" s="27"/>
      <c r="E585" s="27"/>
      <c r="F585" s="27"/>
      <c r="G585" s="27"/>
      <c r="H585" s="27"/>
    </row>
    <row r="586" spans="1:8" ht="19.5" thickTop="1" thickBot="1">
      <c r="A586" s="58">
        <f>'بيانات اساسية'!B585</f>
        <v>0</v>
      </c>
      <c r="B586" s="63">
        <f>'بيانات اساسية'!I585</f>
        <v>0</v>
      </c>
      <c r="C586" s="27"/>
      <c r="D586" s="27"/>
      <c r="E586" s="27"/>
      <c r="F586" s="27"/>
      <c r="G586" s="27"/>
      <c r="H586" s="27"/>
    </row>
    <row r="587" spans="1:8" ht="19.5" thickTop="1" thickBot="1">
      <c r="A587" s="58">
        <f>'بيانات اساسية'!B586</f>
        <v>0</v>
      </c>
      <c r="B587" s="63">
        <f>'بيانات اساسية'!I586</f>
        <v>0</v>
      </c>
      <c r="C587" s="27"/>
      <c r="D587" s="27"/>
      <c r="E587" s="27"/>
      <c r="F587" s="27"/>
      <c r="G587" s="27"/>
      <c r="H587" s="27"/>
    </row>
    <row r="588" spans="1:8" ht="19.5" thickTop="1" thickBot="1">
      <c r="A588" s="58">
        <f>'بيانات اساسية'!B587</f>
        <v>0</v>
      </c>
      <c r="B588" s="63">
        <f>'بيانات اساسية'!I587</f>
        <v>0</v>
      </c>
      <c r="C588" s="27"/>
      <c r="D588" s="27"/>
      <c r="E588" s="27"/>
      <c r="F588" s="27"/>
      <c r="G588" s="27"/>
      <c r="H588" s="27"/>
    </row>
    <row r="589" spans="1:8" ht="19.5" thickTop="1" thickBot="1">
      <c r="A589" s="58">
        <f>'بيانات اساسية'!B588</f>
        <v>0</v>
      </c>
      <c r="B589" s="63">
        <f>'بيانات اساسية'!I588</f>
        <v>0</v>
      </c>
      <c r="C589" s="27"/>
      <c r="D589" s="27"/>
      <c r="E589" s="27"/>
      <c r="F589" s="27"/>
      <c r="G589" s="27"/>
      <c r="H589" s="27"/>
    </row>
    <row r="590" spans="1:8" ht="19.5" thickTop="1" thickBot="1">
      <c r="A590" s="58">
        <f>'بيانات اساسية'!B589</f>
        <v>0</v>
      </c>
      <c r="B590" s="63">
        <f>'بيانات اساسية'!I589</f>
        <v>0</v>
      </c>
      <c r="C590" s="27"/>
      <c r="D590" s="27"/>
      <c r="E590" s="27"/>
      <c r="F590" s="27"/>
      <c r="G590" s="27"/>
      <c r="H590" s="27"/>
    </row>
    <row r="591" spans="1:8" ht="19.5" thickTop="1" thickBot="1">
      <c r="A591" s="58">
        <f>'بيانات اساسية'!B590</f>
        <v>0</v>
      </c>
      <c r="B591" s="63">
        <f>'بيانات اساسية'!I590</f>
        <v>0</v>
      </c>
      <c r="C591" s="27"/>
      <c r="D591" s="27"/>
      <c r="E591" s="27"/>
      <c r="F591" s="27"/>
      <c r="G591" s="27"/>
      <c r="H591" s="27"/>
    </row>
    <row r="592" spans="1:8" ht="19.5" thickTop="1" thickBot="1">
      <c r="A592" s="58">
        <f>'بيانات اساسية'!B591</f>
        <v>0</v>
      </c>
      <c r="B592" s="63">
        <f>'بيانات اساسية'!I591</f>
        <v>0</v>
      </c>
      <c r="C592" s="27"/>
      <c r="D592" s="27"/>
      <c r="E592" s="27"/>
      <c r="F592" s="27"/>
      <c r="G592" s="27"/>
      <c r="H592" s="27"/>
    </row>
    <row r="593" spans="1:8" ht="19.5" thickTop="1" thickBot="1">
      <c r="A593" s="58">
        <f>'بيانات اساسية'!B592</f>
        <v>0</v>
      </c>
      <c r="B593" s="63">
        <f>'بيانات اساسية'!I592</f>
        <v>0</v>
      </c>
      <c r="C593" s="27"/>
      <c r="D593" s="27"/>
      <c r="E593" s="27"/>
      <c r="F593" s="27"/>
      <c r="G593" s="27"/>
      <c r="H593" s="27"/>
    </row>
    <row r="594" spans="1:8" ht="19.5" thickTop="1" thickBot="1">
      <c r="A594" s="58">
        <f>'بيانات اساسية'!B593</f>
        <v>0</v>
      </c>
      <c r="B594" s="63">
        <f>'بيانات اساسية'!I593</f>
        <v>0</v>
      </c>
      <c r="C594" s="27"/>
      <c r="D594" s="27"/>
      <c r="E594" s="27"/>
      <c r="F594" s="27"/>
      <c r="G594" s="27"/>
      <c r="H594" s="27"/>
    </row>
    <row r="595" spans="1:8" ht="19.5" thickTop="1" thickBot="1">
      <c r="A595" s="58">
        <f>'بيانات اساسية'!B594</f>
        <v>0</v>
      </c>
      <c r="B595" s="63">
        <f>'بيانات اساسية'!I594</f>
        <v>0</v>
      </c>
      <c r="C595" s="27"/>
      <c r="D595" s="27"/>
      <c r="E595" s="27"/>
      <c r="F595" s="27"/>
      <c r="G595" s="27"/>
      <c r="H595" s="27"/>
    </row>
    <row r="596" spans="1:8" ht="19.5" thickTop="1" thickBot="1">
      <c r="A596" s="58">
        <f>'بيانات اساسية'!B595</f>
        <v>0</v>
      </c>
      <c r="B596" s="63">
        <f>'بيانات اساسية'!I595</f>
        <v>0</v>
      </c>
      <c r="C596" s="27"/>
      <c r="D596" s="27"/>
      <c r="E596" s="27"/>
      <c r="F596" s="27"/>
      <c r="G596" s="27"/>
      <c r="H596" s="27"/>
    </row>
    <row r="597" spans="1:8" ht="19.5" thickTop="1" thickBot="1">
      <c r="A597" s="58">
        <f>'بيانات اساسية'!B596</f>
        <v>0</v>
      </c>
      <c r="B597" s="63">
        <f>'بيانات اساسية'!I596</f>
        <v>0</v>
      </c>
      <c r="C597" s="27"/>
      <c r="D597" s="27"/>
      <c r="E597" s="27"/>
      <c r="F597" s="27"/>
      <c r="G597" s="27"/>
      <c r="H597" s="27"/>
    </row>
    <row r="598" spans="1:8" ht="19.5" thickTop="1" thickBot="1">
      <c r="A598" s="58">
        <f>'بيانات اساسية'!B597</f>
        <v>0</v>
      </c>
      <c r="B598" s="63">
        <f>'بيانات اساسية'!I597</f>
        <v>0</v>
      </c>
      <c r="C598" s="27"/>
      <c r="D598" s="27"/>
      <c r="E598" s="27"/>
      <c r="F598" s="27"/>
      <c r="G598" s="27"/>
      <c r="H598" s="27"/>
    </row>
    <row r="599" spans="1:8" ht="19.5" thickTop="1" thickBot="1">
      <c r="A599" s="58">
        <f>'بيانات اساسية'!B598</f>
        <v>0</v>
      </c>
      <c r="B599" s="63">
        <f>'بيانات اساسية'!I598</f>
        <v>0</v>
      </c>
      <c r="C599" s="27"/>
      <c r="D599" s="27"/>
      <c r="E599" s="27"/>
      <c r="F599" s="27"/>
      <c r="G599" s="27"/>
      <c r="H599" s="27"/>
    </row>
    <row r="600" spans="1:8" ht="19.5" thickTop="1" thickBot="1">
      <c r="A600" s="58">
        <f>'بيانات اساسية'!B599</f>
        <v>0</v>
      </c>
      <c r="B600" s="63">
        <f>'بيانات اساسية'!I599</f>
        <v>0</v>
      </c>
      <c r="C600" s="27"/>
      <c r="D600" s="27"/>
      <c r="E600" s="27"/>
      <c r="F600" s="27"/>
      <c r="G600" s="27"/>
      <c r="H600" s="27"/>
    </row>
    <row r="601" spans="1:8" ht="19.5" thickTop="1" thickBot="1">
      <c r="A601" s="58">
        <f>'بيانات اساسية'!B600</f>
        <v>0</v>
      </c>
      <c r="B601" s="63">
        <f>'بيانات اساسية'!I600</f>
        <v>0</v>
      </c>
      <c r="C601" s="27"/>
      <c r="D601" s="27"/>
      <c r="E601" s="27"/>
      <c r="F601" s="27"/>
      <c r="G601" s="27"/>
      <c r="H601" s="27"/>
    </row>
    <row r="602" spans="1:8" ht="19.5" thickTop="1" thickBot="1">
      <c r="A602" s="58">
        <f>'بيانات اساسية'!B601</f>
        <v>0</v>
      </c>
      <c r="B602" s="63">
        <f>'بيانات اساسية'!I601</f>
        <v>0</v>
      </c>
      <c r="C602" s="27"/>
      <c r="D602" s="27"/>
      <c r="E602" s="27"/>
      <c r="F602" s="27"/>
      <c r="G602" s="27"/>
      <c r="H602" s="27"/>
    </row>
    <row r="603" spans="1:8" ht="19.5" thickTop="1" thickBot="1">
      <c r="A603" s="58">
        <f>'بيانات اساسية'!B602</f>
        <v>0</v>
      </c>
      <c r="B603" s="63">
        <f>'بيانات اساسية'!I602</f>
        <v>0</v>
      </c>
      <c r="C603" s="27"/>
      <c r="D603" s="27"/>
      <c r="E603" s="27"/>
      <c r="F603" s="27"/>
      <c r="G603" s="27"/>
      <c r="H603" s="27"/>
    </row>
    <row r="604" spans="1:8" ht="19.5" thickTop="1" thickBot="1">
      <c r="A604" s="58">
        <f>'بيانات اساسية'!B603</f>
        <v>0</v>
      </c>
      <c r="B604" s="63">
        <f>'بيانات اساسية'!I603</f>
        <v>0</v>
      </c>
      <c r="C604" s="27"/>
      <c r="D604" s="27"/>
      <c r="E604" s="27"/>
      <c r="F604" s="27"/>
      <c r="G604" s="27"/>
      <c r="H604" s="27"/>
    </row>
    <row r="605" spans="1:8" ht="19.5" thickTop="1" thickBot="1">
      <c r="A605" s="58">
        <f>'بيانات اساسية'!B604</f>
        <v>0</v>
      </c>
      <c r="B605" s="63">
        <f>'بيانات اساسية'!I604</f>
        <v>0</v>
      </c>
      <c r="C605" s="27"/>
      <c r="D605" s="27"/>
      <c r="E605" s="27"/>
      <c r="F605" s="27"/>
      <c r="G605" s="27"/>
      <c r="H605" s="27"/>
    </row>
    <row r="606" spans="1:8" ht="19.5" thickTop="1" thickBot="1">
      <c r="A606" s="58">
        <f>'بيانات اساسية'!B605</f>
        <v>0</v>
      </c>
      <c r="B606" s="63">
        <f>'بيانات اساسية'!I605</f>
        <v>0</v>
      </c>
      <c r="C606" s="27"/>
      <c r="D606" s="27"/>
      <c r="E606" s="27"/>
      <c r="F606" s="27"/>
      <c r="G606" s="27"/>
      <c r="H606" s="27"/>
    </row>
    <row r="607" spans="1:8" ht="19.5" thickTop="1" thickBot="1">
      <c r="A607" s="58">
        <f>'بيانات اساسية'!B606</f>
        <v>0</v>
      </c>
      <c r="B607" s="63">
        <f>'بيانات اساسية'!I606</f>
        <v>0</v>
      </c>
      <c r="C607" s="27"/>
      <c r="D607" s="27"/>
      <c r="E607" s="27"/>
      <c r="F607" s="27"/>
      <c r="G607" s="27"/>
      <c r="H607" s="27"/>
    </row>
    <row r="608" spans="1:8" ht="19.5" thickTop="1" thickBot="1">
      <c r="A608" s="58">
        <f>'بيانات اساسية'!B607</f>
        <v>0</v>
      </c>
      <c r="B608" s="63">
        <f>'بيانات اساسية'!I607</f>
        <v>0</v>
      </c>
      <c r="C608" s="27"/>
      <c r="D608" s="27"/>
      <c r="E608" s="27"/>
      <c r="F608" s="27"/>
      <c r="G608" s="27"/>
      <c r="H608" s="27"/>
    </row>
    <row r="609" spans="1:8" ht="19.5" thickTop="1" thickBot="1">
      <c r="A609" s="58">
        <f>'بيانات اساسية'!B608</f>
        <v>0</v>
      </c>
      <c r="B609" s="63">
        <f>'بيانات اساسية'!I608</f>
        <v>0</v>
      </c>
      <c r="C609" s="27"/>
      <c r="D609" s="27"/>
      <c r="E609" s="27"/>
      <c r="F609" s="27"/>
      <c r="G609" s="27"/>
      <c r="H609" s="27"/>
    </row>
    <row r="610" spans="1:8" ht="19.5" thickTop="1" thickBot="1">
      <c r="A610" s="58">
        <f>'بيانات اساسية'!B609</f>
        <v>0</v>
      </c>
      <c r="B610" s="63">
        <f>'بيانات اساسية'!I609</f>
        <v>0</v>
      </c>
      <c r="C610" s="27"/>
      <c r="D610" s="27"/>
      <c r="E610" s="27"/>
      <c r="F610" s="27"/>
      <c r="G610" s="27"/>
      <c r="H610" s="27"/>
    </row>
    <row r="611" spans="1:8" ht="19.5" thickTop="1" thickBot="1">
      <c r="A611" s="58">
        <f>'بيانات اساسية'!B610</f>
        <v>0</v>
      </c>
      <c r="B611" s="63">
        <f>'بيانات اساسية'!I610</f>
        <v>0</v>
      </c>
      <c r="C611" s="27"/>
      <c r="D611" s="27"/>
      <c r="E611" s="27"/>
      <c r="F611" s="27"/>
      <c r="G611" s="27"/>
      <c r="H611" s="27"/>
    </row>
    <row r="612" spans="1:8" ht="19.5" thickTop="1" thickBot="1">
      <c r="A612" s="58">
        <f>'بيانات اساسية'!B611</f>
        <v>0</v>
      </c>
      <c r="B612" s="63">
        <f>'بيانات اساسية'!I611</f>
        <v>0</v>
      </c>
      <c r="C612" s="27"/>
      <c r="D612" s="27"/>
      <c r="E612" s="27"/>
      <c r="F612" s="27"/>
      <c r="G612" s="27"/>
      <c r="H612" s="27"/>
    </row>
    <row r="613" spans="1:8" ht="19.5" thickTop="1" thickBot="1">
      <c r="A613" s="58">
        <f>'بيانات اساسية'!B612</f>
        <v>0</v>
      </c>
      <c r="B613" s="63">
        <f>'بيانات اساسية'!I612</f>
        <v>0</v>
      </c>
      <c r="C613" s="27"/>
      <c r="D613" s="27"/>
      <c r="E613" s="27"/>
      <c r="F613" s="27"/>
      <c r="G613" s="27"/>
      <c r="H613" s="27"/>
    </row>
    <row r="614" spans="1:8" ht="19.5" thickTop="1" thickBot="1">
      <c r="A614" s="58">
        <f>'بيانات اساسية'!B613</f>
        <v>0</v>
      </c>
      <c r="B614" s="63">
        <f>'بيانات اساسية'!I613</f>
        <v>0</v>
      </c>
      <c r="C614" s="27"/>
      <c r="D614" s="27"/>
      <c r="E614" s="27"/>
      <c r="F614" s="27"/>
      <c r="G614" s="27"/>
      <c r="H614" s="27"/>
    </row>
    <row r="615" spans="1:8" ht="19.5" thickTop="1" thickBot="1">
      <c r="A615" s="58">
        <f>'بيانات اساسية'!B614</f>
        <v>0</v>
      </c>
      <c r="B615" s="63">
        <f>'بيانات اساسية'!I614</f>
        <v>0</v>
      </c>
      <c r="C615" s="27"/>
      <c r="D615" s="27"/>
      <c r="E615" s="27"/>
      <c r="F615" s="27"/>
      <c r="G615" s="27"/>
      <c r="H615" s="27"/>
    </row>
    <row r="616" spans="1:8" ht="19.5" thickTop="1" thickBot="1">
      <c r="A616" s="58">
        <f>'بيانات اساسية'!B615</f>
        <v>0</v>
      </c>
      <c r="B616" s="63">
        <f>'بيانات اساسية'!I615</f>
        <v>0</v>
      </c>
      <c r="C616" s="27"/>
      <c r="D616" s="27"/>
      <c r="E616" s="27"/>
      <c r="F616" s="27"/>
      <c r="G616" s="27"/>
      <c r="H616" s="27"/>
    </row>
    <row r="617" spans="1:8" ht="19.5" thickTop="1" thickBot="1">
      <c r="A617" s="58">
        <f>'بيانات اساسية'!B616</f>
        <v>0</v>
      </c>
      <c r="B617" s="63">
        <f>'بيانات اساسية'!I616</f>
        <v>0</v>
      </c>
      <c r="C617" s="27"/>
      <c r="D617" s="27"/>
      <c r="E617" s="27"/>
      <c r="F617" s="27"/>
      <c r="G617" s="27"/>
      <c r="H617" s="27"/>
    </row>
    <row r="618" spans="1:8" ht="19.5" thickTop="1" thickBot="1">
      <c r="A618" s="58">
        <f>'بيانات اساسية'!B617</f>
        <v>0</v>
      </c>
      <c r="B618" s="63">
        <f>'بيانات اساسية'!I617</f>
        <v>0</v>
      </c>
      <c r="C618" s="27"/>
      <c r="D618" s="27"/>
      <c r="E618" s="27"/>
      <c r="F618" s="27"/>
      <c r="G618" s="27"/>
      <c r="H618" s="27"/>
    </row>
    <row r="619" spans="1:8" ht="19.5" thickTop="1" thickBot="1">
      <c r="A619" s="58">
        <f>'بيانات اساسية'!B618</f>
        <v>0</v>
      </c>
      <c r="B619" s="63">
        <f>'بيانات اساسية'!I618</f>
        <v>0</v>
      </c>
      <c r="C619" s="27"/>
      <c r="D619" s="27"/>
      <c r="E619" s="27"/>
      <c r="F619" s="27"/>
      <c r="G619" s="27"/>
      <c r="H619" s="27"/>
    </row>
    <row r="620" spans="1:8" ht="19.5" thickTop="1" thickBot="1">
      <c r="A620" s="58">
        <f>'بيانات اساسية'!B619</f>
        <v>0</v>
      </c>
      <c r="B620" s="63">
        <f>'بيانات اساسية'!I619</f>
        <v>0</v>
      </c>
      <c r="C620" s="27"/>
      <c r="D620" s="27"/>
      <c r="E620" s="27"/>
      <c r="F620" s="27"/>
      <c r="G620" s="27"/>
      <c r="H620" s="27"/>
    </row>
    <row r="621" spans="1:8" ht="19.5" thickTop="1" thickBot="1">
      <c r="A621" s="58">
        <f>'بيانات اساسية'!B620</f>
        <v>0</v>
      </c>
      <c r="B621" s="63">
        <f>'بيانات اساسية'!I620</f>
        <v>0</v>
      </c>
      <c r="C621" s="27"/>
      <c r="D621" s="27"/>
      <c r="E621" s="27"/>
      <c r="F621" s="27"/>
      <c r="G621" s="27"/>
      <c r="H621" s="27"/>
    </row>
    <row r="622" spans="1:8" ht="19.5" thickTop="1" thickBot="1">
      <c r="A622" s="58">
        <f>'بيانات اساسية'!B621</f>
        <v>0</v>
      </c>
      <c r="B622" s="63">
        <f>'بيانات اساسية'!I621</f>
        <v>0</v>
      </c>
      <c r="C622" s="27"/>
      <c r="D622" s="27"/>
      <c r="E622" s="27"/>
      <c r="F622" s="27"/>
      <c r="G622" s="27"/>
      <c r="H622" s="27"/>
    </row>
    <row r="623" spans="1:8" ht="19.5" thickTop="1" thickBot="1">
      <c r="A623" s="58">
        <f>'بيانات اساسية'!B622</f>
        <v>0</v>
      </c>
      <c r="B623" s="63">
        <f>'بيانات اساسية'!I622</f>
        <v>0</v>
      </c>
      <c r="C623" s="27"/>
      <c r="D623" s="27"/>
      <c r="E623" s="27"/>
      <c r="F623" s="27"/>
      <c r="G623" s="27"/>
      <c r="H623" s="27"/>
    </row>
    <row r="624" spans="1:8" ht="19.5" thickTop="1" thickBot="1">
      <c r="A624" s="58">
        <f>'بيانات اساسية'!B623</f>
        <v>0</v>
      </c>
      <c r="B624" s="63">
        <f>'بيانات اساسية'!I623</f>
        <v>0</v>
      </c>
      <c r="C624" s="27"/>
      <c r="D624" s="27"/>
      <c r="E624" s="27"/>
      <c r="F624" s="27"/>
      <c r="G624" s="27"/>
      <c r="H624" s="27"/>
    </row>
    <row r="625" spans="1:8" ht="19.5" thickTop="1" thickBot="1">
      <c r="A625" s="58">
        <f>'بيانات اساسية'!B624</f>
        <v>0</v>
      </c>
      <c r="B625" s="63">
        <f>'بيانات اساسية'!I624</f>
        <v>0</v>
      </c>
      <c r="C625" s="27"/>
      <c r="D625" s="27"/>
      <c r="E625" s="27"/>
      <c r="F625" s="27"/>
      <c r="G625" s="27"/>
      <c r="H625" s="27"/>
    </row>
    <row r="626" spans="1:8" ht="19.5" thickTop="1" thickBot="1">
      <c r="A626" s="58">
        <f>'بيانات اساسية'!B625</f>
        <v>0</v>
      </c>
      <c r="B626" s="63">
        <f>'بيانات اساسية'!I625</f>
        <v>0</v>
      </c>
      <c r="C626" s="27"/>
      <c r="D626" s="27"/>
      <c r="E626" s="27"/>
      <c r="F626" s="27"/>
      <c r="G626" s="27"/>
      <c r="H626" s="27"/>
    </row>
    <row r="627" spans="1:8" ht="19.5" thickTop="1" thickBot="1">
      <c r="A627" s="58">
        <f>'بيانات اساسية'!B626</f>
        <v>0</v>
      </c>
      <c r="B627" s="63">
        <f>'بيانات اساسية'!I626</f>
        <v>0</v>
      </c>
      <c r="C627" s="27"/>
      <c r="D627" s="27"/>
      <c r="E627" s="27"/>
      <c r="F627" s="27"/>
      <c r="G627" s="27"/>
      <c r="H627" s="27"/>
    </row>
    <row r="628" spans="1:8" ht="19.5" thickTop="1" thickBot="1">
      <c r="A628" s="58">
        <f>'بيانات اساسية'!B627</f>
        <v>0</v>
      </c>
      <c r="B628" s="63">
        <f>'بيانات اساسية'!I627</f>
        <v>0</v>
      </c>
      <c r="C628" s="27"/>
      <c r="D628" s="27"/>
      <c r="E628" s="27"/>
      <c r="F628" s="27"/>
      <c r="G628" s="27"/>
      <c r="H628" s="27"/>
    </row>
    <row r="629" spans="1:8" ht="19.5" thickTop="1" thickBot="1">
      <c r="A629" s="58">
        <f>'بيانات اساسية'!B628</f>
        <v>0</v>
      </c>
      <c r="B629" s="63">
        <f>'بيانات اساسية'!I628</f>
        <v>0</v>
      </c>
      <c r="C629" s="27"/>
      <c r="D629" s="27"/>
      <c r="E629" s="27"/>
      <c r="F629" s="27"/>
      <c r="G629" s="27"/>
      <c r="H629" s="27"/>
    </row>
    <row r="630" spans="1:8" ht="19.5" thickTop="1" thickBot="1">
      <c r="A630" s="58">
        <f>'بيانات اساسية'!B629</f>
        <v>0</v>
      </c>
      <c r="B630" s="63">
        <f>'بيانات اساسية'!I629</f>
        <v>0</v>
      </c>
      <c r="C630" s="27"/>
      <c r="D630" s="27"/>
      <c r="E630" s="27"/>
      <c r="F630" s="27"/>
      <c r="G630" s="27"/>
      <c r="H630" s="27"/>
    </row>
    <row r="631" spans="1:8" ht="19.5" thickTop="1" thickBot="1">
      <c r="A631" s="58">
        <f>'بيانات اساسية'!B630</f>
        <v>0</v>
      </c>
      <c r="B631" s="63">
        <f>'بيانات اساسية'!I630</f>
        <v>0</v>
      </c>
      <c r="C631" s="27"/>
      <c r="D631" s="27"/>
      <c r="E631" s="27"/>
      <c r="F631" s="27"/>
      <c r="G631" s="27"/>
      <c r="H631" s="27"/>
    </row>
    <row r="632" spans="1:8" ht="19.5" thickTop="1" thickBot="1">
      <c r="A632" s="58">
        <f>'بيانات اساسية'!B631</f>
        <v>0</v>
      </c>
      <c r="B632" s="63">
        <f>'بيانات اساسية'!I631</f>
        <v>0</v>
      </c>
      <c r="C632" s="27"/>
      <c r="D632" s="27"/>
      <c r="E632" s="27"/>
      <c r="F632" s="27"/>
      <c r="G632" s="27"/>
      <c r="H632" s="27"/>
    </row>
    <row r="633" spans="1:8" ht="19.5" thickTop="1" thickBot="1">
      <c r="A633" s="58">
        <f>'بيانات اساسية'!B632</f>
        <v>0</v>
      </c>
      <c r="B633" s="63">
        <f>'بيانات اساسية'!I632</f>
        <v>0</v>
      </c>
      <c r="C633" s="27"/>
      <c r="D633" s="27"/>
      <c r="E633" s="27"/>
      <c r="F633" s="27"/>
      <c r="G633" s="27"/>
      <c r="H633" s="27"/>
    </row>
    <row r="634" spans="1:8" ht="19.5" thickTop="1" thickBot="1">
      <c r="A634" s="58">
        <f>'بيانات اساسية'!B633</f>
        <v>0</v>
      </c>
      <c r="B634" s="63">
        <f>'بيانات اساسية'!I633</f>
        <v>0</v>
      </c>
      <c r="C634" s="27"/>
      <c r="D634" s="27"/>
      <c r="E634" s="27"/>
      <c r="F634" s="27"/>
      <c r="G634" s="27"/>
      <c r="H634" s="27"/>
    </row>
    <row r="635" spans="1:8" ht="19.5" thickTop="1" thickBot="1">
      <c r="A635" s="58">
        <f>'بيانات اساسية'!B634</f>
        <v>0</v>
      </c>
      <c r="B635" s="63">
        <f>'بيانات اساسية'!I634</f>
        <v>0</v>
      </c>
      <c r="C635" s="27"/>
      <c r="D635" s="27"/>
      <c r="E635" s="27"/>
      <c r="F635" s="27"/>
      <c r="G635" s="27"/>
      <c r="H635" s="27"/>
    </row>
    <row r="636" spans="1:8" ht="19.5" thickTop="1" thickBot="1">
      <c r="A636" s="58">
        <f>'بيانات اساسية'!B635</f>
        <v>0</v>
      </c>
      <c r="B636" s="63">
        <f>'بيانات اساسية'!I635</f>
        <v>0</v>
      </c>
      <c r="C636" s="27"/>
      <c r="D636" s="27"/>
      <c r="E636" s="27"/>
      <c r="F636" s="27"/>
      <c r="G636" s="27"/>
      <c r="H636" s="27"/>
    </row>
    <row r="637" spans="1:8" ht="19.5" thickTop="1" thickBot="1">
      <c r="A637" s="58">
        <f>'بيانات اساسية'!B636</f>
        <v>0</v>
      </c>
      <c r="B637" s="63">
        <f>'بيانات اساسية'!I636</f>
        <v>0</v>
      </c>
      <c r="C637" s="27"/>
      <c r="D637" s="27"/>
      <c r="E637" s="27"/>
      <c r="F637" s="27"/>
      <c r="G637" s="27"/>
      <c r="H637" s="27"/>
    </row>
    <row r="638" spans="1:8" ht="19.5" thickTop="1" thickBot="1">
      <c r="A638" s="58">
        <f>'بيانات اساسية'!B637</f>
        <v>0</v>
      </c>
      <c r="B638" s="63">
        <f>'بيانات اساسية'!I637</f>
        <v>0</v>
      </c>
      <c r="C638" s="27"/>
      <c r="D638" s="27"/>
      <c r="E638" s="27"/>
      <c r="F638" s="27"/>
      <c r="G638" s="27"/>
      <c r="H638" s="27"/>
    </row>
    <row r="639" spans="1:8" ht="19.5" thickTop="1" thickBot="1">
      <c r="A639" s="58">
        <f>'بيانات اساسية'!B638</f>
        <v>0</v>
      </c>
      <c r="B639" s="63">
        <f>'بيانات اساسية'!I638</f>
        <v>0</v>
      </c>
      <c r="C639" s="27"/>
      <c r="D639" s="27"/>
      <c r="E639" s="27"/>
      <c r="F639" s="27"/>
      <c r="G639" s="27"/>
      <c r="H639" s="27"/>
    </row>
    <row r="640" spans="1:8" ht="19.5" thickTop="1" thickBot="1">
      <c r="A640" s="58">
        <f>'بيانات اساسية'!B639</f>
        <v>0</v>
      </c>
      <c r="B640" s="63">
        <f>'بيانات اساسية'!I639</f>
        <v>0</v>
      </c>
      <c r="C640" s="27"/>
      <c r="D640" s="27"/>
      <c r="E640" s="27"/>
      <c r="F640" s="27"/>
      <c r="G640" s="27"/>
      <c r="H640" s="27"/>
    </row>
    <row r="641" spans="1:8" ht="19.5" thickTop="1" thickBot="1">
      <c r="A641" s="58">
        <f>'بيانات اساسية'!B640</f>
        <v>0</v>
      </c>
      <c r="B641" s="63">
        <f>'بيانات اساسية'!I640</f>
        <v>0</v>
      </c>
      <c r="C641" s="27"/>
      <c r="D641" s="27"/>
      <c r="E641" s="27"/>
      <c r="F641" s="27"/>
      <c r="G641" s="27"/>
      <c r="H641" s="27"/>
    </row>
    <row r="642" spans="1:8" ht="19.5" thickTop="1" thickBot="1">
      <c r="A642" s="58">
        <f>'بيانات اساسية'!B641</f>
        <v>0</v>
      </c>
      <c r="B642" s="63">
        <f>'بيانات اساسية'!I641</f>
        <v>0</v>
      </c>
      <c r="C642" s="27"/>
      <c r="D642" s="27"/>
      <c r="E642" s="27"/>
      <c r="F642" s="27"/>
      <c r="G642" s="27"/>
      <c r="H642" s="27"/>
    </row>
    <row r="643" spans="1:8" ht="19.5" thickTop="1" thickBot="1">
      <c r="A643" s="58">
        <f>'بيانات اساسية'!B642</f>
        <v>0</v>
      </c>
      <c r="B643" s="63">
        <f>'بيانات اساسية'!I642</f>
        <v>0</v>
      </c>
      <c r="C643" s="27"/>
      <c r="D643" s="27"/>
      <c r="E643" s="27"/>
      <c r="F643" s="27"/>
      <c r="G643" s="27"/>
      <c r="H643" s="27"/>
    </row>
    <row r="644" spans="1:8" ht="19.5" thickTop="1" thickBot="1">
      <c r="A644" s="58">
        <f>'بيانات اساسية'!B643</f>
        <v>0</v>
      </c>
      <c r="B644" s="63">
        <f>'بيانات اساسية'!I643</f>
        <v>0</v>
      </c>
      <c r="C644" s="27"/>
      <c r="D644" s="27"/>
      <c r="E644" s="27"/>
      <c r="F644" s="27"/>
      <c r="G644" s="27"/>
      <c r="H644" s="27"/>
    </row>
    <row r="645" spans="1:8" ht="19.5" thickTop="1" thickBot="1">
      <c r="A645" s="58">
        <f>'بيانات اساسية'!B644</f>
        <v>0</v>
      </c>
      <c r="B645" s="63">
        <f>'بيانات اساسية'!I644</f>
        <v>0</v>
      </c>
      <c r="C645" s="27"/>
      <c r="D645" s="27"/>
      <c r="E645" s="27"/>
      <c r="F645" s="27"/>
      <c r="G645" s="27"/>
      <c r="H645" s="27"/>
    </row>
    <row r="646" spans="1:8" ht="19.5" thickTop="1" thickBot="1">
      <c r="A646" s="58">
        <f>'بيانات اساسية'!B645</f>
        <v>0</v>
      </c>
      <c r="B646" s="63">
        <f>'بيانات اساسية'!I645</f>
        <v>0</v>
      </c>
      <c r="C646" s="27"/>
      <c r="D646" s="27"/>
      <c r="E646" s="27"/>
      <c r="F646" s="27"/>
      <c r="G646" s="27"/>
      <c r="H646" s="27"/>
    </row>
    <row r="647" spans="1:8" ht="19.5" thickTop="1" thickBot="1">
      <c r="A647" s="58">
        <f>'بيانات اساسية'!B646</f>
        <v>0</v>
      </c>
      <c r="B647" s="63">
        <f>'بيانات اساسية'!I646</f>
        <v>0</v>
      </c>
      <c r="C647" s="27"/>
      <c r="D647" s="27"/>
      <c r="E647" s="27"/>
      <c r="F647" s="27"/>
      <c r="G647" s="27"/>
      <c r="H647" s="27"/>
    </row>
    <row r="648" spans="1:8" ht="19.5" thickTop="1" thickBot="1">
      <c r="A648" s="58">
        <f>'بيانات اساسية'!B647</f>
        <v>0</v>
      </c>
      <c r="B648" s="63">
        <f>'بيانات اساسية'!I647</f>
        <v>0</v>
      </c>
      <c r="C648" s="27"/>
      <c r="D648" s="27"/>
      <c r="E648" s="27"/>
      <c r="F648" s="27"/>
      <c r="G648" s="27"/>
      <c r="H648" s="27"/>
    </row>
    <row r="649" spans="1:8" ht="19.5" thickTop="1" thickBot="1">
      <c r="A649" s="58">
        <f>'بيانات اساسية'!B648</f>
        <v>0</v>
      </c>
      <c r="B649" s="63">
        <f>'بيانات اساسية'!I648</f>
        <v>0</v>
      </c>
      <c r="C649" s="27"/>
      <c r="D649" s="27"/>
      <c r="E649" s="27"/>
      <c r="F649" s="27"/>
      <c r="G649" s="27"/>
      <c r="H649" s="27"/>
    </row>
    <row r="650" spans="1:8" ht="19.5" thickTop="1" thickBot="1">
      <c r="A650" s="58">
        <f>'بيانات اساسية'!B649</f>
        <v>0</v>
      </c>
      <c r="B650" s="63">
        <f>'بيانات اساسية'!I649</f>
        <v>0</v>
      </c>
      <c r="C650" s="27"/>
      <c r="D650" s="27"/>
      <c r="E650" s="27"/>
      <c r="F650" s="27"/>
      <c r="G650" s="27"/>
      <c r="H650" s="27"/>
    </row>
    <row r="651" spans="1:8" ht="19.5" thickTop="1" thickBot="1">
      <c r="A651" s="58">
        <f>'بيانات اساسية'!B650</f>
        <v>0</v>
      </c>
      <c r="B651" s="63">
        <f>'بيانات اساسية'!I650</f>
        <v>0</v>
      </c>
      <c r="C651" s="27"/>
      <c r="D651" s="27"/>
      <c r="E651" s="27"/>
      <c r="F651" s="27"/>
      <c r="G651" s="27"/>
      <c r="H651" s="27"/>
    </row>
    <row r="652" spans="1:8" ht="19.5" thickTop="1" thickBot="1">
      <c r="A652" s="58">
        <f>'بيانات اساسية'!B651</f>
        <v>0</v>
      </c>
      <c r="B652" s="63">
        <f>'بيانات اساسية'!I651</f>
        <v>0</v>
      </c>
      <c r="C652" s="27"/>
      <c r="D652" s="27"/>
      <c r="E652" s="27"/>
      <c r="F652" s="27"/>
      <c r="G652" s="27"/>
      <c r="H652" s="27"/>
    </row>
    <row r="653" spans="1:8" ht="19.5" thickTop="1" thickBot="1">
      <c r="A653" s="58">
        <f>'بيانات اساسية'!B652</f>
        <v>0</v>
      </c>
      <c r="B653" s="63">
        <f>'بيانات اساسية'!I652</f>
        <v>0</v>
      </c>
      <c r="C653" s="27"/>
      <c r="D653" s="27"/>
      <c r="E653" s="27"/>
      <c r="F653" s="27"/>
      <c r="G653" s="27"/>
      <c r="H653" s="27"/>
    </row>
    <row r="654" spans="1:8" ht="19.5" thickTop="1" thickBot="1">
      <c r="A654" s="58">
        <f>'بيانات اساسية'!B653</f>
        <v>0</v>
      </c>
      <c r="B654" s="63">
        <f>'بيانات اساسية'!I653</f>
        <v>0</v>
      </c>
      <c r="C654" s="27"/>
      <c r="D654" s="27"/>
      <c r="E654" s="27"/>
      <c r="F654" s="27"/>
      <c r="G654" s="27"/>
      <c r="H654" s="27"/>
    </row>
    <row r="655" spans="1:8" ht="19.5" thickTop="1" thickBot="1">
      <c r="A655" s="58">
        <f>'بيانات اساسية'!B654</f>
        <v>0</v>
      </c>
      <c r="B655" s="63">
        <f>'بيانات اساسية'!I654</f>
        <v>0</v>
      </c>
      <c r="C655" s="27"/>
      <c r="D655" s="27"/>
      <c r="E655" s="27"/>
      <c r="F655" s="27"/>
      <c r="G655" s="27"/>
      <c r="H655" s="27"/>
    </row>
    <row r="656" spans="1:8" ht="19.5" thickTop="1" thickBot="1">
      <c r="A656" s="58">
        <f>'بيانات اساسية'!B655</f>
        <v>0</v>
      </c>
      <c r="B656" s="63">
        <f>'بيانات اساسية'!I655</f>
        <v>0</v>
      </c>
      <c r="C656" s="27"/>
      <c r="D656" s="27"/>
      <c r="E656" s="27"/>
      <c r="F656" s="27"/>
      <c r="G656" s="27"/>
      <c r="H656" s="27"/>
    </row>
    <row r="657" spans="1:8" ht="19.5" thickTop="1" thickBot="1">
      <c r="A657" s="58">
        <f>'بيانات اساسية'!B656</f>
        <v>0</v>
      </c>
      <c r="B657" s="63">
        <f>'بيانات اساسية'!I656</f>
        <v>0</v>
      </c>
      <c r="C657" s="27"/>
      <c r="D657" s="27"/>
      <c r="E657" s="27"/>
      <c r="F657" s="27"/>
      <c r="G657" s="27"/>
      <c r="H657" s="27"/>
    </row>
    <row r="658" spans="1:8" ht="19.5" thickTop="1" thickBot="1">
      <c r="A658" s="58">
        <f>'بيانات اساسية'!B657</f>
        <v>0</v>
      </c>
      <c r="B658" s="63">
        <f>'بيانات اساسية'!I657</f>
        <v>0</v>
      </c>
      <c r="C658" s="27"/>
      <c r="D658" s="27"/>
      <c r="E658" s="27"/>
      <c r="F658" s="27"/>
      <c r="G658" s="27"/>
      <c r="H658" s="27"/>
    </row>
    <row r="659" spans="1:8" ht="19.5" thickTop="1" thickBot="1">
      <c r="A659" s="58">
        <f>'بيانات اساسية'!B658</f>
        <v>0</v>
      </c>
      <c r="B659" s="63">
        <f>'بيانات اساسية'!I658</f>
        <v>0</v>
      </c>
      <c r="C659" s="27"/>
      <c r="D659" s="27"/>
      <c r="E659" s="27"/>
      <c r="F659" s="27"/>
      <c r="G659" s="27"/>
      <c r="H659" s="27"/>
    </row>
    <row r="660" spans="1:8" ht="19.5" thickTop="1" thickBot="1">
      <c r="A660" s="58">
        <f>'بيانات اساسية'!B659</f>
        <v>0</v>
      </c>
      <c r="B660" s="63">
        <f>'بيانات اساسية'!I659</f>
        <v>0</v>
      </c>
      <c r="C660" s="27"/>
      <c r="D660" s="27"/>
      <c r="E660" s="27"/>
      <c r="F660" s="27"/>
      <c r="G660" s="27"/>
      <c r="H660" s="27"/>
    </row>
    <row r="661" spans="1:8" ht="19.5" thickTop="1" thickBot="1">
      <c r="A661" s="58">
        <f>'بيانات اساسية'!B660</f>
        <v>0</v>
      </c>
      <c r="B661" s="63">
        <f>'بيانات اساسية'!I660</f>
        <v>0</v>
      </c>
      <c r="C661" s="27"/>
      <c r="D661" s="27"/>
      <c r="E661" s="27"/>
      <c r="F661" s="27"/>
      <c r="G661" s="27"/>
      <c r="H661" s="27"/>
    </row>
    <row r="662" spans="1:8" ht="19.5" thickTop="1" thickBot="1">
      <c r="A662" s="58">
        <f>'بيانات اساسية'!B661</f>
        <v>0</v>
      </c>
      <c r="B662" s="63">
        <f>'بيانات اساسية'!I661</f>
        <v>0</v>
      </c>
      <c r="C662" s="27"/>
      <c r="D662" s="27"/>
      <c r="E662" s="27"/>
      <c r="F662" s="27"/>
      <c r="G662" s="27"/>
      <c r="H662" s="27"/>
    </row>
    <row r="663" spans="1:8" ht="19.5" thickTop="1" thickBot="1">
      <c r="A663" s="58">
        <f>'بيانات اساسية'!B662</f>
        <v>0</v>
      </c>
      <c r="B663" s="63">
        <f>'بيانات اساسية'!I662</f>
        <v>0</v>
      </c>
      <c r="C663" s="27"/>
      <c r="D663" s="27"/>
      <c r="E663" s="27"/>
      <c r="F663" s="27"/>
      <c r="G663" s="27"/>
      <c r="H663" s="27"/>
    </row>
    <row r="664" spans="1:8" ht="19.5" thickTop="1" thickBot="1">
      <c r="A664" s="58">
        <f>'بيانات اساسية'!B663</f>
        <v>0</v>
      </c>
      <c r="B664" s="63">
        <f>'بيانات اساسية'!I663</f>
        <v>0</v>
      </c>
      <c r="C664" s="27"/>
      <c r="D664" s="27"/>
      <c r="E664" s="27"/>
      <c r="F664" s="27"/>
      <c r="G664" s="27"/>
      <c r="H664" s="27"/>
    </row>
    <row r="665" spans="1:8" ht="19.5" thickTop="1" thickBot="1">
      <c r="A665" s="58">
        <f>'بيانات اساسية'!B664</f>
        <v>0</v>
      </c>
      <c r="B665" s="63">
        <f>'بيانات اساسية'!I664</f>
        <v>0</v>
      </c>
      <c r="C665" s="27"/>
      <c r="D665" s="27"/>
      <c r="E665" s="27"/>
      <c r="F665" s="27"/>
      <c r="G665" s="27"/>
      <c r="H665" s="27"/>
    </row>
    <row r="666" spans="1:8" ht="19.5" thickTop="1" thickBot="1">
      <c r="A666" s="58">
        <f>'بيانات اساسية'!B665</f>
        <v>0</v>
      </c>
      <c r="B666" s="63">
        <f>'بيانات اساسية'!I665</f>
        <v>0</v>
      </c>
      <c r="C666" s="27"/>
      <c r="D666" s="27"/>
      <c r="E666" s="27"/>
      <c r="F666" s="27"/>
      <c r="G666" s="27"/>
      <c r="H666" s="27"/>
    </row>
    <row r="667" spans="1:8" ht="19.5" thickTop="1" thickBot="1">
      <c r="A667" s="58">
        <f>'بيانات اساسية'!B666</f>
        <v>0</v>
      </c>
      <c r="B667" s="63">
        <f>'بيانات اساسية'!I666</f>
        <v>0</v>
      </c>
      <c r="C667" s="27"/>
      <c r="D667" s="27"/>
      <c r="E667" s="27"/>
      <c r="F667" s="27"/>
      <c r="G667" s="27"/>
      <c r="H667" s="27"/>
    </row>
    <row r="668" spans="1:8" ht="19.5" thickTop="1" thickBot="1">
      <c r="A668" s="58">
        <f>'بيانات اساسية'!B667</f>
        <v>0</v>
      </c>
      <c r="B668" s="63">
        <f>'بيانات اساسية'!I667</f>
        <v>0</v>
      </c>
      <c r="C668" s="27"/>
      <c r="D668" s="27"/>
      <c r="E668" s="27"/>
      <c r="F668" s="27"/>
      <c r="G668" s="27"/>
      <c r="H668" s="27"/>
    </row>
    <row r="669" spans="1:8" ht="19.5" thickTop="1" thickBot="1">
      <c r="A669" s="58">
        <f>'بيانات اساسية'!B668</f>
        <v>0</v>
      </c>
      <c r="B669" s="63">
        <f>'بيانات اساسية'!I668</f>
        <v>0</v>
      </c>
      <c r="C669" s="27"/>
      <c r="D669" s="27"/>
      <c r="E669" s="27"/>
      <c r="F669" s="27"/>
      <c r="G669" s="27"/>
      <c r="H669" s="27"/>
    </row>
    <row r="670" spans="1:8" ht="19.5" thickTop="1" thickBot="1">
      <c r="A670" s="58">
        <f>'بيانات اساسية'!B669</f>
        <v>0</v>
      </c>
      <c r="B670" s="63">
        <f>'بيانات اساسية'!I669</f>
        <v>0</v>
      </c>
      <c r="C670" s="27"/>
      <c r="D670" s="27"/>
      <c r="E670" s="27"/>
      <c r="F670" s="27"/>
      <c r="G670" s="27"/>
      <c r="H670" s="27"/>
    </row>
    <row r="671" spans="1:8" ht="19.5" thickTop="1" thickBot="1">
      <c r="A671" s="58">
        <f>'بيانات اساسية'!B670</f>
        <v>0</v>
      </c>
      <c r="B671" s="63">
        <f>'بيانات اساسية'!I670</f>
        <v>0</v>
      </c>
      <c r="C671" s="27"/>
      <c r="D671" s="27"/>
      <c r="E671" s="27"/>
      <c r="F671" s="27"/>
      <c r="G671" s="27"/>
      <c r="H671" s="27"/>
    </row>
    <row r="672" spans="1:8" ht="19.5" thickTop="1" thickBot="1">
      <c r="A672" s="58">
        <f>'بيانات اساسية'!B671</f>
        <v>0</v>
      </c>
      <c r="B672" s="63">
        <f>'بيانات اساسية'!I671</f>
        <v>0</v>
      </c>
      <c r="C672" s="27"/>
      <c r="D672" s="27"/>
      <c r="E672" s="27"/>
      <c r="F672" s="27"/>
      <c r="G672" s="27"/>
      <c r="H672" s="27"/>
    </row>
    <row r="673" spans="1:8" ht="19.5" thickTop="1" thickBot="1">
      <c r="A673" s="58">
        <f>'بيانات اساسية'!B672</f>
        <v>0</v>
      </c>
      <c r="B673" s="63">
        <f>'بيانات اساسية'!I672</f>
        <v>0</v>
      </c>
      <c r="C673" s="27"/>
      <c r="D673" s="27"/>
      <c r="E673" s="27"/>
      <c r="F673" s="27"/>
      <c r="G673" s="27"/>
      <c r="H673" s="27"/>
    </row>
    <row r="674" spans="1:8" ht="19.5" thickTop="1" thickBot="1">
      <c r="A674" s="58">
        <f>'بيانات اساسية'!B673</f>
        <v>0</v>
      </c>
      <c r="B674" s="63">
        <f>'بيانات اساسية'!I673</f>
        <v>0</v>
      </c>
      <c r="C674" s="27"/>
      <c r="D674" s="27"/>
      <c r="E674" s="27"/>
      <c r="F674" s="27"/>
      <c r="G674" s="27"/>
      <c r="H674" s="27"/>
    </row>
    <row r="675" spans="1:8" ht="19.5" thickTop="1" thickBot="1">
      <c r="A675" s="58">
        <f>'بيانات اساسية'!B674</f>
        <v>0</v>
      </c>
      <c r="B675" s="63">
        <f>'بيانات اساسية'!I674</f>
        <v>0</v>
      </c>
      <c r="C675" s="27"/>
      <c r="D675" s="27"/>
      <c r="E675" s="27"/>
      <c r="F675" s="27"/>
      <c r="G675" s="27"/>
      <c r="H675" s="27"/>
    </row>
    <row r="676" spans="1:8" ht="19.5" thickTop="1" thickBot="1">
      <c r="A676" s="58">
        <f>'بيانات اساسية'!B675</f>
        <v>0</v>
      </c>
      <c r="B676" s="63">
        <f>'بيانات اساسية'!I675</f>
        <v>0</v>
      </c>
      <c r="C676" s="27"/>
      <c r="D676" s="27"/>
      <c r="E676" s="27"/>
      <c r="F676" s="27"/>
      <c r="G676" s="27"/>
      <c r="H676" s="27"/>
    </row>
    <row r="677" spans="1:8" ht="19.5" thickTop="1" thickBot="1">
      <c r="A677" s="58">
        <f>'بيانات اساسية'!B676</f>
        <v>0</v>
      </c>
      <c r="B677" s="63">
        <f>'بيانات اساسية'!I676</f>
        <v>0</v>
      </c>
      <c r="C677" s="27"/>
      <c r="D677" s="27"/>
      <c r="E677" s="27"/>
      <c r="F677" s="27"/>
      <c r="G677" s="27"/>
      <c r="H677" s="27"/>
    </row>
    <row r="678" spans="1:8" ht="19.5" thickTop="1" thickBot="1">
      <c r="A678" s="58">
        <f>'بيانات اساسية'!B677</f>
        <v>0</v>
      </c>
      <c r="B678" s="63">
        <f>'بيانات اساسية'!I677</f>
        <v>0</v>
      </c>
      <c r="C678" s="27"/>
      <c r="D678" s="27"/>
      <c r="E678" s="27"/>
      <c r="F678" s="27"/>
      <c r="G678" s="27"/>
      <c r="H678" s="27"/>
    </row>
    <row r="679" spans="1:8" ht="19.5" thickTop="1" thickBot="1">
      <c r="A679" s="58">
        <f>'بيانات اساسية'!B678</f>
        <v>0</v>
      </c>
      <c r="B679" s="63">
        <f>'بيانات اساسية'!I678</f>
        <v>0</v>
      </c>
      <c r="C679" s="27"/>
      <c r="D679" s="27"/>
      <c r="E679" s="27"/>
      <c r="F679" s="27"/>
      <c r="G679" s="27"/>
      <c r="H679" s="27"/>
    </row>
    <row r="680" spans="1:8" ht="19.5" thickTop="1" thickBot="1">
      <c r="A680" s="58">
        <f>'بيانات اساسية'!B679</f>
        <v>0</v>
      </c>
      <c r="B680" s="63">
        <f>'بيانات اساسية'!I679</f>
        <v>0</v>
      </c>
      <c r="C680" s="27"/>
      <c r="D680" s="27"/>
      <c r="E680" s="27"/>
      <c r="F680" s="27"/>
      <c r="G680" s="27"/>
      <c r="H680" s="27"/>
    </row>
    <row r="681" spans="1:8" ht="19.5" thickTop="1" thickBot="1">
      <c r="A681" s="58">
        <f>'بيانات اساسية'!B680</f>
        <v>0</v>
      </c>
      <c r="B681" s="63">
        <f>'بيانات اساسية'!I680</f>
        <v>0</v>
      </c>
      <c r="C681" s="27"/>
      <c r="D681" s="27"/>
      <c r="E681" s="27"/>
      <c r="F681" s="27"/>
      <c r="G681" s="27"/>
      <c r="H681" s="27"/>
    </row>
    <row r="682" spans="1:8" ht="19.5" thickTop="1" thickBot="1">
      <c r="A682" s="58">
        <f>'بيانات اساسية'!B681</f>
        <v>0</v>
      </c>
      <c r="B682" s="63">
        <f>'بيانات اساسية'!I681</f>
        <v>0</v>
      </c>
      <c r="C682" s="27"/>
      <c r="D682" s="27"/>
      <c r="E682" s="27"/>
      <c r="F682" s="27"/>
      <c r="G682" s="27"/>
      <c r="H682" s="27"/>
    </row>
    <row r="683" spans="1:8" ht="19.5" thickTop="1" thickBot="1">
      <c r="A683" s="58">
        <f>'بيانات اساسية'!B682</f>
        <v>0</v>
      </c>
      <c r="B683" s="63">
        <f>'بيانات اساسية'!I682</f>
        <v>0</v>
      </c>
      <c r="C683" s="27"/>
      <c r="D683" s="27"/>
      <c r="E683" s="27"/>
      <c r="F683" s="27"/>
      <c r="G683" s="27"/>
      <c r="H683" s="27"/>
    </row>
    <row r="684" spans="1:8" ht="19.5" thickTop="1" thickBot="1">
      <c r="A684" s="58">
        <f>'بيانات اساسية'!B683</f>
        <v>0</v>
      </c>
      <c r="B684" s="63">
        <f>'بيانات اساسية'!I683</f>
        <v>0</v>
      </c>
      <c r="C684" s="27"/>
      <c r="D684" s="27"/>
      <c r="E684" s="27"/>
      <c r="F684" s="27"/>
      <c r="G684" s="27"/>
      <c r="H684" s="27"/>
    </row>
    <row r="685" spans="1:8" ht="19.5" thickTop="1" thickBot="1">
      <c r="A685" s="58">
        <f>'بيانات اساسية'!B684</f>
        <v>0</v>
      </c>
      <c r="B685" s="63">
        <f>'بيانات اساسية'!I684</f>
        <v>0</v>
      </c>
      <c r="C685" s="27"/>
      <c r="D685" s="27"/>
      <c r="E685" s="27"/>
      <c r="F685" s="27"/>
      <c r="G685" s="27"/>
      <c r="H685" s="27"/>
    </row>
    <row r="686" spans="1:8" ht="19.5" thickTop="1" thickBot="1">
      <c r="A686" s="58">
        <f>'بيانات اساسية'!B685</f>
        <v>0</v>
      </c>
      <c r="B686" s="63">
        <f>'بيانات اساسية'!I685</f>
        <v>0</v>
      </c>
      <c r="C686" s="27"/>
      <c r="D686" s="27"/>
      <c r="E686" s="27"/>
      <c r="F686" s="27"/>
      <c r="G686" s="27"/>
      <c r="H686" s="27"/>
    </row>
    <row r="687" spans="1:8" ht="19.5" thickTop="1" thickBot="1">
      <c r="A687" s="58">
        <f>'بيانات اساسية'!B686</f>
        <v>0</v>
      </c>
      <c r="B687" s="63">
        <f>'بيانات اساسية'!I686</f>
        <v>0</v>
      </c>
      <c r="C687" s="27"/>
      <c r="D687" s="27"/>
      <c r="E687" s="27"/>
      <c r="F687" s="27"/>
      <c r="G687" s="27"/>
      <c r="H687" s="27"/>
    </row>
    <row r="688" spans="1:8" ht="19.5" thickTop="1" thickBot="1">
      <c r="A688" s="58">
        <f>'بيانات اساسية'!B687</f>
        <v>0</v>
      </c>
      <c r="B688" s="63">
        <f>'بيانات اساسية'!I687</f>
        <v>0</v>
      </c>
      <c r="C688" s="27"/>
      <c r="D688" s="27"/>
      <c r="E688" s="27"/>
      <c r="F688" s="27"/>
      <c r="G688" s="27"/>
      <c r="H688" s="27"/>
    </row>
    <row r="689" spans="1:8" ht="19.5" thickTop="1" thickBot="1">
      <c r="A689" s="58">
        <f>'بيانات اساسية'!B688</f>
        <v>0</v>
      </c>
      <c r="B689" s="63">
        <f>'بيانات اساسية'!I688</f>
        <v>0</v>
      </c>
      <c r="C689" s="27"/>
      <c r="D689" s="27"/>
      <c r="E689" s="27"/>
      <c r="F689" s="27"/>
      <c r="G689" s="27"/>
      <c r="H689" s="27"/>
    </row>
    <row r="690" spans="1:8" ht="19.5" thickTop="1" thickBot="1">
      <c r="A690" s="58">
        <f>'بيانات اساسية'!B689</f>
        <v>0</v>
      </c>
      <c r="B690" s="63">
        <f>'بيانات اساسية'!I689</f>
        <v>0</v>
      </c>
      <c r="C690" s="27"/>
      <c r="D690" s="27"/>
      <c r="E690" s="27"/>
      <c r="F690" s="27"/>
      <c r="G690" s="27"/>
      <c r="H690" s="27"/>
    </row>
    <row r="691" spans="1:8" ht="19.5" thickTop="1" thickBot="1">
      <c r="A691" s="58">
        <f>'بيانات اساسية'!B690</f>
        <v>0</v>
      </c>
      <c r="B691" s="63">
        <f>'بيانات اساسية'!I690</f>
        <v>0</v>
      </c>
      <c r="C691" s="27"/>
      <c r="D691" s="27"/>
      <c r="E691" s="27"/>
      <c r="F691" s="27"/>
      <c r="G691" s="27"/>
      <c r="H691" s="27"/>
    </row>
    <row r="692" spans="1:8" ht="19.5" thickTop="1" thickBot="1">
      <c r="A692" s="58">
        <f>'بيانات اساسية'!B691</f>
        <v>0</v>
      </c>
      <c r="B692" s="63">
        <f>'بيانات اساسية'!I691</f>
        <v>0</v>
      </c>
      <c r="C692" s="27"/>
      <c r="D692" s="27"/>
      <c r="E692" s="27"/>
      <c r="F692" s="27"/>
      <c r="G692" s="27"/>
      <c r="H692" s="27"/>
    </row>
    <row r="693" spans="1:8" ht="19.5" thickTop="1" thickBot="1">
      <c r="A693" s="58">
        <f>'بيانات اساسية'!B692</f>
        <v>0</v>
      </c>
      <c r="B693" s="63">
        <f>'بيانات اساسية'!I692</f>
        <v>0</v>
      </c>
      <c r="C693" s="27"/>
      <c r="D693" s="27"/>
      <c r="E693" s="27"/>
      <c r="F693" s="27"/>
      <c r="G693" s="27"/>
      <c r="H693" s="27"/>
    </row>
    <row r="694" spans="1:8" ht="19.5" thickTop="1" thickBot="1">
      <c r="A694" s="58">
        <f>'بيانات اساسية'!B693</f>
        <v>0</v>
      </c>
      <c r="B694" s="63">
        <f>'بيانات اساسية'!I693</f>
        <v>0</v>
      </c>
      <c r="C694" s="27"/>
      <c r="D694" s="27"/>
      <c r="E694" s="27"/>
      <c r="F694" s="27"/>
      <c r="G694" s="27"/>
      <c r="H694" s="27"/>
    </row>
    <row r="695" spans="1:8" ht="19.5" thickTop="1" thickBot="1">
      <c r="A695" s="58">
        <f>'بيانات اساسية'!B694</f>
        <v>0</v>
      </c>
      <c r="B695" s="63">
        <f>'بيانات اساسية'!I694</f>
        <v>0</v>
      </c>
      <c r="C695" s="27"/>
      <c r="D695" s="27"/>
      <c r="E695" s="27"/>
      <c r="F695" s="27"/>
      <c r="G695" s="27"/>
      <c r="H695" s="27"/>
    </row>
    <row r="696" spans="1:8" ht="19.5" thickTop="1" thickBot="1">
      <c r="A696" s="58">
        <f>'بيانات اساسية'!B695</f>
        <v>0</v>
      </c>
      <c r="B696" s="63">
        <f>'بيانات اساسية'!I695</f>
        <v>0</v>
      </c>
      <c r="C696" s="27"/>
      <c r="D696" s="27"/>
      <c r="E696" s="27"/>
      <c r="F696" s="27"/>
      <c r="G696" s="27"/>
      <c r="H696" s="27"/>
    </row>
    <row r="697" spans="1:8" ht="19.5" thickTop="1" thickBot="1">
      <c r="A697" s="58">
        <f>'بيانات اساسية'!B696</f>
        <v>0</v>
      </c>
      <c r="B697" s="63">
        <f>'بيانات اساسية'!I696</f>
        <v>0</v>
      </c>
      <c r="C697" s="27"/>
      <c r="D697" s="27"/>
      <c r="E697" s="27"/>
      <c r="F697" s="27"/>
      <c r="G697" s="27"/>
      <c r="H697" s="27"/>
    </row>
    <row r="698" spans="1:8" ht="19.5" thickTop="1" thickBot="1">
      <c r="A698" s="58">
        <f>'بيانات اساسية'!B697</f>
        <v>0</v>
      </c>
      <c r="B698" s="63">
        <f>'بيانات اساسية'!I697</f>
        <v>0</v>
      </c>
      <c r="C698" s="27"/>
      <c r="D698" s="27"/>
      <c r="E698" s="27"/>
      <c r="F698" s="27"/>
      <c r="G698" s="27"/>
      <c r="H698" s="27"/>
    </row>
    <row r="699" spans="1:8" ht="19.5" thickTop="1" thickBot="1">
      <c r="A699" s="58">
        <f>'بيانات اساسية'!B698</f>
        <v>0</v>
      </c>
      <c r="B699" s="63">
        <f>'بيانات اساسية'!I698</f>
        <v>0</v>
      </c>
      <c r="C699" s="27"/>
      <c r="D699" s="27"/>
      <c r="E699" s="27"/>
      <c r="F699" s="27"/>
      <c r="G699" s="27"/>
      <c r="H699" s="27"/>
    </row>
    <row r="700" spans="1:8" ht="19.5" thickTop="1" thickBot="1">
      <c r="A700" s="58">
        <f>'بيانات اساسية'!B699</f>
        <v>0</v>
      </c>
      <c r="B700" s="63">
        <f>'بيانات اساسية'!I699</f>
        <v>0</v>
      </c>
      <c r="C700" s="27"/>
      <c r="D700" s="27"/>
      <c r="E700" s="27"/>
      <c r="F700" s="27"/>
      <c r="G700" s="27"/>
      <c r="H700" s="27"/>
    </row>
    <row r="701" spans="1:8" ht="19.5" thickTop="1" thickBot="1">
      <c r="A701" s="58">
        <f>'بيانات اساسية'!B700</f>
        <v>0</v>
      </c>
      <c r="B701" s="63">
        <f>'بيانات اساسية'!I700</f>
        <v>0</v>
      </c>
      <c r="C701" s="27"/>
      <c r="D701" s="27"/>
      <c r="E701" s="27"/>
      <c r="F701" s="27"/>
      <c r="G701" s="27"/>
      <c r="H701" s="27"/>
    </row>
    <row r="702" spans="1:8" ht="19.5" thickTop="1" thickBot="1">
      <c r="A702" s="58">
        <f>'بيانات اساسية'!B701</f>
        <v>0</v>
      </c>
      <c r="B702" s="63">
        <f>'بيانات اساسية'!I701</f>
        <v>0</v>
      </c>
      <c r="C702" s="27"/>
      <c r="D702" s="27"/>
      <c r="E702" s="27"/>
      <c r="F702" s="27"/>
      <c r="G702" s="27"/>
      <c r="H702" s="27"/>
    </row>
    <row r="703" spans="1:8" ht="19.5" thickTop="1" thickBot="1">
      <c r="A703" s="58">
        <f>'بيانات اساسية'!B702</f>
        <v>0</v>
      </c>
      <c r="B703" s="63">
        <f>'بيانات اساسية'!I702</f>
        <v>0</v>
      </c>
      <c r="C703" s="27"/>
      <c r="D703" s="27"/>
      <c r="E703" s="27"/>
      <c r="F703" s="27"/>
      <c r="G703" s="27"/>
      <c r="H703" s="27"/>
    </row>
    <row r="704" spans="1:8" ht="19.5" thickTop="1" thickBot="1">
      <c r="A704" s="58">
        <f>'بيانات اساسية'!B703</f>
        <v>0</v>
      </c>
      <c r="B704" s="63">
        <f>'بيانات اساسية'!I703</f>
        <v>0</v>
      </c>
      <c r="C704" s="27"/>
      <c r="D704" s="27"/>
      <c r="E704" s="27"/>
      <c r="F704" s="27"/>
      <c r="G704" s="27"/>
      <c r="H704" s="27"/>
    </row>
    <row r="705" spans="1:8" ht="19.5" thickTop="1" thickBot="1">
      <c r="A705" s="58">
        <f>'بيانات اساسية'!B704</f>
        <v>0</v>
      </c>
      <c r="B705" s="63">
        <f>'بيانات اساسية'!I704</f>
        <v>0</v>
      </c>
      <c r="C705" s="27"/>
      <c r="D705" s="27"/>
      <c r="E705" s="27"/>
      <c r="F705" s="27"/>
      <c r="G705" s="27"/>
      <c r="H705" s="27"/>
    </row>
    <row r="706" spans="1:8" ht="19.5" thickTop="1" thickBot="1">
      <c r="A706" s="58">
        <f>'بيانات اساسية'!B705</f>
        <v>0</v>
      </c>
      <c r="B706" s="63">
        <f>'بيانات اساسية'!I705</f>
        <v>0</v>
      </c>
      <c r="C706" s="27"/>
      <c r="D706" s="27"/>
      <c r="E706" s="27"/>
      <c r="F706" s="27"/>
      <c r="G706" s="27"/>
      <c r="H706" s="27"/>
    </row>
    <row r="707" spans="1:8" ht="19.5" thickTop="1" thickBot="1">
      <c r="A707" s="58">
        <f>'بيانات اساسية'!B706</f>
        <v>0</v>
      </c>
      <c r="B707" s="63">
        <f>'بيانات اساسية'!I706</f>
        <v>0</v>
      </c>
      <c r="C707" s="27"/>
      <c r="D707" s="27"/>
      <c r="E707" s="27"/>
      <c r="F707" s="27"/>
      <c r="G707" s="27"/>
      <c r="H707" s="27"/>
    </row>
    <row r="708" spans="1:8" ht="18.75" hidden="1" thickTop="1"/>
  </sheetData>
  <mergeCells count="15">
    <mergeCell ref="D1:E1"/>
    <mergeCell ref="G1:H1"/>
    <mergeCell ref="D2:E2"/>
    <mergeCell ref="G2:H2"/>
    <mergeCell ref="D3:E3"/>
    <mergeCell ref="G3:H3"/>
    <mergeCell ref="G5:G6"/>
    <mergeCell ref="H5:H6"/>
    <mergeCell ref="C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4"/>
  <dimension ref="A1:CH710"/>
  <sheetViews>
    <sheetView rightToLeft="1" workbookViewId="0">
      <pane xSplit="3" ySplit="9" topLeftCell="AC10" activePane="bottomRight" state="frozen"/>
      <selection pane="topRight" activeCell="D1" sqref="D1"/>
      <selection pane="bottomLeft" activeCell="A10" sqref="A10"/>
      <selection pane="bottomRight" activeCell="AI5" sqref="AI5:AI7"/>
    </sheetView>
  </sheetViews>
  <sheetFormatPr defaultRowHeight="18"/>
  <cols>
    <col min="1" max="2" width="3.625" style="30" customWidth="1"/>
    <col min="3" max="3" width="20.875" style="30" customWidth="1"/>
    <col min="4" max="4" width="3.625" style="30" customWidth="1"/>
    <col min="5" max="5" width="4.125" style="30" customWidth="1"/>
    <col min="6" max="8" width="3.625" style="30" customWidth="1"/>
    <col min="9" max="9" width="9.75" style="52" customWidth="1"/>
    <col min="10" max="12" width="3.625" style="30" customWidth="1"/>
    <col min="13" max="19" width="3.625" style="40" customWidth="1"/>
    <col min="20" max="21" width="3.625" style="42" customWidth="1"/>
    <col min="22" max="28" width="3.625" style="30" customWidth="1"/>
    <col min="29" max="30" width="3.625" style="42" customWidth="1"/>
    <col min="31" max="37" width="3.625" style="40" customWidth="1"/>
    <col min="38" max="50" width="3.625" style="42" customWidth="1"/>
    <col min="51" max="57" width="3.625" style="30" customWidth="1"/>
    <col min="58" max="59" width="3.625" style="42" customWidth="1"/>
    <col min="60" max="61" width="3.625" style="40" customWidth="1"/>
    <col min="62" max="63" width="3.625" style="42" customWidth="1"/>
    <col min="64" max="65" width="3.625" style="30" customWidth="1"/>
    <col min="66" max="67" width="3.625" style="42" customWidth="1"/>
    <col min="68" max="69" width="3.625" style="40" customWidth="1"/>
    <col min="70" max="71" width="3.625" style="42" customWidth="1"/>
    <col min="72" max="73" width="3.625" style="30" customWidth="1"/>
    <col min="74" max="75" width="3.625" style="42" customWidth="1"/>
    <col min="76" max="77" width="5.625" style="44" customWidth="1"/>
    <col min="78" max="84" width="3.625" style="40" customWidth="1"/>
    <col min="85" max="86" width="3.625" style="42" customWidth="1"/>
    <col min="87" max="16384" width="9" style="30"/>
  </cols>
  <sheetData>
    <row r="1" spans="1:86">
      <c r="A1" s="92" t="s">
        <v>0</v>
      </c>
      <c r="B1" s="92"/>
      <c r="C1" s="30" t="str">
        <f>'رصد تحريرى أخر العام'!B1</f>
        <v>بنى مزار التعليمية</v>
      </c>
      <c r="D1" s="92" t="s">
        <v>2</v>
      </c>
      <c r="E1" s="92"/>
      <c r="F1" s="92" t="str">
        <f>'رصد تحريرى أخر العام'!B3</f>
        <v>شلقام</v>
      </c>
      <c r="G1" s="92"/>
      <c r="H1" s="92"/>
      <c r="I1" s="92"/>
      <c r="J1" s="92"/>
      <c r="K1" s="45"/>
      <c r="L1" s="45"/>
      <c r="M1" s="45"/>
      <c r="N1" s="45"/>
      <c r="O1" s="45"/>
      <c r="P1" s="45"/>
      <c r="Q1" s="45"/>
      <c r="R1" s="136" t="s">
        <v>3</v>
      </c>
      <c r="S1" s="136"/>
      <c r="T1" s="136"/>
      <c r="U1" s="136" t="str">
        <f>رئيسية!E12</f>
        <v>عبدالوهاب القاضى</v>
      </c>
      <c r="V1" s="136"/>
      <c r="W1" s="136"/>
      <c r="X1" s="136"/>
      <c r="Y1" s="136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136" t="s">
        <v>5</v>
      </c>
      <c r="BK1" s="136"/>
      <c r="BL1" s="136" t="str">
        <f>رئيسية!E14</f>
        <v>عبدالوهاب زيدان</v>
      </c>
      <c r="BM1" s="136"/>
      <c r="BN1" s="136"/>
      <c r="BO1" s="136"/>
      <c r="BP1" s="136"/>
      <c r="BQ1" s="45"/>
      <c r="BR1" s="45"/>
      <c r="BS1" s="45"/>
      <c r="BT1" s="136" t="s">
        <v>7</v>
      </c>
      <c r="BU1" s="136"/>
      <c r="BV1" s="136" t="str">
        <f>رئيسية!E16</f>
        <v>محمد رزق</v>
      </c>
      <c r="BW1" s="136"/>
      <c r="BX1" s="136"/>
      <c r="BY1" s="136"/>
      <c r="BZ1" s="45"/>
      <c r="CA1" s="45"/>
      <c r="CB1" s="45"/>
      <c r="CC1" s="45"/>
      <c r="CD1" s="45"/>
      <c r="CE1" s="45"/>
      <c r="CF1" s="45"/>
      <c r="CG1" s="45"/>
      <c r="CH1" s="45"/>
    </row>
    <row r="2" spans="1:86" ht="18.75" thickBot="1">
      <c r="A2" s="92" t="s">
        <v>1</v>
      </c>
      <c r="B2" s="92"/>
      <c r="C2" s="30" t="str">
        <f>'رصد تحريرى أخر العام'!B2</f>
        <v>الجرنوس الابتدائبة رقم2</v>
      </c>
      <c r="D2" s="92"/>
      <c r="E2" s="92"/>
      <c r="K2" s="45"/>
      <c r="L2" s="45"/>
      <c r="M2" s="45"/>
      <c r="N2" s="45"/>
      <c r="O2" s="45"/>
      <c r="P2" s="45"/>
      <c r="Q2" s="45"/>
      <c r="R2" s="136" t="s">
        <v>9</v>
      </c>
      <c r="S2" s="136"/>
      <c r="T2" s="136"/>
      <c r="U2" s="136" t="str">
        <f>رئيسية!E13</f>
        <v>محمد سعد مصرى</v>
      </c>
      <c r="V2" s="136"/>
      <c r="W2" s="136"/>
      <c r="X2" s="136"/>
      <c r="Y2" s="136"/>
      <c r="Z2" s="45"/>
      <c r="AA2" s="45"/>
      <c r="AB2" s="45"/>
      <c r="AC2" s="137" t="s">
        <v>161</v>
      </c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45"/>
      <c r="BH2" s="45"/>
      <c r="BI2" s="45"/>
      <c r="BJ2" s="136" t="s">
        <v>6</v>
      </c>
      <c r="BK2" s="136"/>
      <c r="BL2" s="136" t="str">
        <f>رئيسية!E15</f>
        <v>محمد رزق</v>
      </c>
      <c r="BM2" s="136"/>
      <c r="BN2" s="136"/>
      <c r="BO2" s="136"/>
      <c r="BP2" s="136"/>
      <c r="BQ2" s="45"/>
      <c r="BR2" s="45"/>
      <c r="BS2" s="45"/>
      <c r="BT2" s="136" t="s">
        <v>32</v>
      </c>
      <c r="BU2" s="136"/>
      <c r="BV2" s="136"/>
      <c r="BW2" s="136" t="str">
        <f>رئيسية!E17</f>
        <v>غريانى محمود</v>
      </c>
      <c r="BX2" s="136"/>
      <c r="BY2" s="136"/>
      <c r="BZ2" s="136"/>
      <c r="CA2" s="45"/>
      <c r="CB2" s="45"/>
      <c r="CC2" s="45"/>
      <c r="CD2" s="45"/>
      <c r="CE2" s="45"/>
      <c r="CF2" s="45"/>
      <c r="CG2" s="45"/>
      <c r="CH2" s="45"/>
    </row>
    <row r="3" spans="1:86" ht="19.5" customHeight="1" thickTop="1" thickBot="1">
      <c r="A3" s="115" t="s">
        <v>10</v>
      </c>
      <c r="B3" s="115" t="s">
        <v>12</v>
      </c>
      <c r="C3" s="118" t="s">
        <v>11</v>
      </c>
      <c r="D3" s="115" t="s">
        <v>12</v>
      </c>
      <c r="E3" s="115" t="s">
        <v>96</v>
      </c>
      <c r="F3" s="115" t="s">
        <v>14</v>
      </c>
      <c r="G3" s="115" t="s">
        <v>15</v>
      </c>
      <c r="H3" s="115" t="s">
        <v>16</v>
      </c>
      <c r="I3" s="128" t="s">
        <v>17</v>
      </c>
      <c r="J3" s="115" t="s">
        <v>50</v>
      </c>
      <c r="K3" s="122"/>
      <c r="L3" s="123"/>
      <c r="M3" s="121" t="s">
        <v>100</v>
      </c>
      <c r="N3" s="121"/>
      <c r="O3" s="121"/>
      <c r="P3" s="121"/>
      <c r="Q3" s="121"/>
      <c r="R3" s="121"/>
      <c r="S3" s="121"/>
      <c r="T3" s="121"/>
      <c r="U3" s="121"/>
      <c r="V3" s="132" t="s">
        <v>61</v>
      </c>
      <c r="W3" s="133"/>
      <c r="X3" s="133"/>
      <c r="Y3" s="133"/>
      <c r="Z3" s="133"/>
      <c r="AA3" s="133"/>
      <c r="AB3" s="133"/>
      <c r="AC3" s="133"/>
      <c r="AD3" s="134"/>
      <c r="AE3" s="121" t="s">
        <v>62</v>
      </c>
      <c r="AF3" s="121"/>
      <c r="AG3" s="121"/>
      <c r="AH3" s="121"/>
      <c r="AI3" s="121"/>
      <c r="AJ3" s="121"/>
      <c r="AK3" s="121"/>
      <c r="AL3" s="121"/>
      <c r="AM3" s="121"/>
      <c r="AN3" s="121" t="s">
        <v>64</v>
      </c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 t="s">
        <v>65</v>
      </c>
      <c r="AZ3" s="121"/>
      <c r="BA3" s="121"/>
      <c r="BB3" s="121"/>
      <c r="BC3" s="121"/>
      <c r="BD3" s="121"/>
      <c r="BE3" s="121"/>
      <c r="BF3" s="121"/>
      <c r="BG3" s="121"/>
      <c r="BH3" s="121" t="s">
        <v>66</v>
      </c>
      <c r="BI3" s="121"/>
      <c r="BJ3" s="121"/>
      <c r="BK3" s="121"/>
      <c r="BL3" s="121" t="s">
        <v>68</v>
      </c>
      <c r="BM3" s="121"/>
      <c r="BN3" s="121"/>
      <c r="BO3" s="121"/>
      <c r="BP3" s="121" t="s">
        <v>111</v>
      </c>
      <c r="BQ3" s="121"/>
      <c r="BR3" s="121"/>
      <c r="BS3" s="121"/>
      <c r="BT3" s="121" t="s">
        <v>110</v>
      </c>
      <c r="BU3" s="121"/>
      <c r="BV3" s="121"/>
      <c r="BW3" s="121"/>
      <c r="BX3" s="114" t="s">
        <v>112</v>
      </c>
      <c r="BY3" s="135" t="s">
        <v>113</v>
      </c>
      <c r="BZ3" s="121" t="s">
        <v>72</v>
      </c>
      <c r="CA3" s="121"/>
      <c r="CB3" s="121"/>
      <c r="CC3" s="121"/>
      <c r="CD3" s="121"/>
      <c r="CE3" s="121"/>
      <c r="CF3" s="121"/>
      <c r="CG3" s="121"/>
      <c r="CH3" s="121"/>
    </row>
    <row r="4" spans="1:86" ht="19.5" thickTop="1" thickBot="1">
      <c r="A4" s="116"/>
      <c r="B4" s="116"/>
      <c r="C4" s="119"/>
      <c r="D4" s="116"/>
      <c r="E4" s="116"/>
      <c r="F4" s="116"/>
      <c r="G4" s="116"/>
      <c r="H4" s="116"/>
      <c r="I4" s="129"/>
      <c r="J4" s="116"/>
      <c r="K4" s="124"/>
      <c r="L4" s="125"/>
      <c r="M4" s="121" t="s">
        <v>101</v>
      </c>
      <c r="N4" s="121"/>
      <c r="O4" s="121"/>
      <c r="P4" s="121" t="s">
        <v>102</v>
      </c>
      <c r="Q4" s="121"/>
      <c r="R4" s="121"/>
      <c r="S4" s="121"/>
      <c r="T4" s="121"/>
      <c r="U4" s="121"/>
      <c r="V4" s="121" t="s">
        <v>101</v>
      </c>
      <c r="W4" s="121"/>
      <c r="X4" s="121"/>
      <c r="Y4" s="132" t="s">
        <v>102</v>
      </c>
      <c r="Z4" s="133"/>
      <c r="AA4" s="133"/>
      <c r="AB4" s="133"/>
      <c r="AC4" s="133"/>
      <c r="AD4" s="134"/>
      <c r="AE4" s="121" t="s">
        <v>101</v>
      </c>
      <c r="AF4" s="121"/>
      <c r="AG4" s="121"/>
      <c r="AH4" s="121" t="s">
        <v>102</v>
      </c>
      <c r="AI4" s="121"/>
      <c r="AJ4" s="121"/>
      <c r="AK4" s="121"/>
      <c r="AL4" s="121"/>
      <c r="AM4" s="121"/>
      <c r="AN4" s="121" t="s">
        <v>101</v>
      </c>
      <c r="AO4" s="121"/>
      <c r="AP4" s="121"/>
      <c r="AQ4" s="121"/>
      <c r="AR4" s="121" t="s">
        <v>102</v>
      </c>
      <c r="AS4" s="121"/>
      <c r="AT4" s="121"/>
      <c r="AU4" s="121"/>
      <c r="AV4" s="121"/>
      <c r="AW4" s="121"/>
      <c r="AX4" s="121"/>
      <c r="AY4" s="121" t="s">
        <v>101</v>
      </c>
      <c r="AZ4" s="121"/>
      <c r="BA4" s="121"/>
      <c r="BB4" s="121" t="s">
        <v>102</v>
      </c>
      <c r="BC4" s="121"/>
      <c r="BD4" s="121"/>
      <c r="BE4" s="121"/>
      <c r="BF4" s="121"/>
      <c r="BG4" s="121"/>
      <c r="BH4" s="114" t="s">
        <v>107</v>
      </c>
      <c r="BI4" s="114" t="s">
        <v>108</v>
      </c>
      <c r="BJ4" s="114" t="s">
        <v>109</v>
      </c>
      <c r="BK4" s="131" t="s">
        <v>59</v>
      </c>
      <c r="BL4" s="114" t="s">
        <v>107</v>
      </c>
      <c r="BM4" s="114" t="s">
        <v>108</v>
      </c>
      <c r="BN4" s="114" t="s">
        <v>109</v>
      </c>
      <c r="BO4" s="131" t="s">
        <v>59</v>
      </c>
      <c r="BP4" s="114" t="s">
        <v>107</v>
      </c>
      <c r="BQ4" s="114" t="s">
        <v>108</v>
      </c>
      <c r="BR4" s="114" t="s">
        <v>109</v>
      </c>
      <c r="BS4" s="131" t="s">
        <v>59</v>
      </c>
      <c r="BT4" s="114" t="s">
        <v>107</v>
      </c>
      <c r="BU4" s="114" t="s">
        <v>108</v>
      </c>
      <c r="BV4" s="114" t="s">
        <v>109</v>
      </c>
      <c r="BW4" s="131" t="s">
        <v>59</v>
      </c>
      <c r="BX4" s="114"/>
      <c r="BY4" s="135"/>
      <c r="BZ4" s="121" t="s">
        <v>101</v>
      </c>
      <c r="CA4" s="121"/>
      <c r="CB4" s="121"/>
      <c r="CC4" s="121" t="s">
        <v>102</v>
      </c>
      <c r="CD4" s="121"/>
      <c r="CE4" s="121"/>
      <c r="CF4" s="121"/>
      <c r="CG4" s="121"/>
      <c r="CH4" s="121"/>
    </row>
    <row r="5" spans="1:86" ht="19.5" customHeight="1" thickTop="1" thickBot="1">
      <c r="A5" s="116"/>
      <c r="B5" s="116"/>
      <c r="C5" s="119"/>
      <c r="D5" s="116"/>
      <c r="E5" s="116"/>
      <c r="F5" s="116"/>
      <c r="G5" s="116"/>
      <c r="H5" s="116"/>
      <c r="I5" s="129"/>
      <c r="J5" s="116"/>
      <c r="K5" s="124"/>
      <c r="L5" s="125"/>
      <c r="M5" s="114" t="s">
        <v>56</v>
      </c>
      <c r="N5" s="114" t="s">
        <v>105</v>
      </c>
      <c r="O5" s="114" t="s">
        <v>103</v>
      </c>
      <c r="P5" s="114" t="s">
        <v>104</v>
      </c>
      <c r="Q5" s="114" t="s">
        <v>105</v>
      </c>
      <c r="R5" s="114" t="s">
        <v>106</v>
      </c>
      <c r="S5" s="114" t="s">
        <v>57</v>
      </c>
      <c r="T5" s="114" t="s">
        <v>58</v>
      </c>
      <c r="U5" s="131" t="s">
        <v>59</v>
      </c>
      <c r="V5" s="114" t="s">
        <v>56</v>
      </c>
      <c r="W5" s="114" t="s">
        <v>105</v>
      </c>
      <c r="X5" s="114" t="s">
        <v>103</v>
      </c>
      <c r="Y5" s="114" t="s">
        <v>104</v>
      </c>
      <c r="Z5" s="114" t="s">
        <v>105</v>
      </c>
      <c r="AA5" s="114" t="s">
        <v>106</v>
      </c>
      <c r="AB5" s="114" t="s">
        <v>57</v>
      </c>
      <c r="AC5" s="114" t="s">
        <v>58</v>
      </c>
      <c r="AD5" s="131" t="s">
        <v>59</v>
      </c>
      <c r="AE5" s="114" t="s">
        <v>56</v>
      </c>
      <c r="AF5" s="114" t="s">
        <v>105</v>
      </c>
      <c r="AG5" s="114" t="s">
        <v>103</v>
      </c>
      <c r="AH5" s="114" t="s">
        <v>104</v>
      </c>
      <c r="AI5" s="114" t="s">
        <v>105</v>
      </c>
      <c r="AJ5" s="114" t="s">
        <v>106</v>
      </c>
      <c r="AK5" s="114" t="s">
        <v>57</v>
      </c>
      <c r="AL5" s="114" t="s">
        <v>58</v>
      </c>
      <c r="AM5" s="131" t="s">
        <v>59</v>
      </c>
      <c r="AN5" s="114" t="s">
        <v>104</v>
      </c>
      <c r="AO5" s="114" t="s">
        <v>105</v>
      </c>
      <c r="AP5" s="114" t="s">
        <v>63</v>
      </c>
      <c r="AQ5" s="114" t="s">
        <v>103</v>
      </c>
      <c r="AR5" s="114" t="s">
        <v>104</v>
      </c>
      <c r="AS5" s="114" t="s">
        <v>105</v>
      </c>
      <c r="AT5" s="114" t="s">
        <v>63</v>
      </c>
      <c r="AU5" s="114" t="s">
        <v>106</v>
      </c>
      <c r="AV5" s="114" t="s">
        <v>57</v>
      </c>
      <c r="AW5" s="114" t="s">
        <v>58</v>
      </c>
      <c r="AX5" s="131" t="s">
        <v>59</v>
      </c>
      <c r="AY5" s="114" t="s">
        <v>56</v>
      </c>
      <c r="AZ5" s="114" t="s">
        <v>105</v>
      </c>
      <c r="BA5" s="114" t="s">
        <v>103</v>
      </c>
      <c r="BB5" s="114" t="s">
        <v>104</v>
      </c>
      <c r="BC5" s="114" t="s">
        <v>105</v>
      </c>
      <c r="BD5" s="114" t="s">
        <v>106</v>
      </c>
      <c r="BE5" s="114" t="s">
        <v>57</v>
      </c>
      <c r="BF5" s="114" t="s">
        <v>58</v>
      </c>
      <c r="BG5" s="131" t="s">
        <v>59</v>
      </c>
      <c r="BH5" s="114"/>
      <c r="BI5" s="114"/>
      <c r="BJ5" s="114"/>
      <c r="BK5" s="131"/>
      <c r="BL5" s="114"/>
      <c r="BM5" s="114"/>
      <c r="BN5" s="114"/>
      <c r="BO5" s="131"/>
      <c r="BP5" s="114"/>
      <c r="BQ5" s="114"/>
      <c r="BR5" s="114"/>
      <c r="BS5" s="131"/>
      <c r="BT5" s="114"/>
      <c r="BU5" s="114"/>
      <c r="BV5" s="114"/>
      <c r="BW5" s="131"/>
      <c r="BX5" s="114"/>
      <c r="BY5" s="135"/>
      <c r="BZ5" s="114" t="s">
        <v>56</v>
      </c>
      <c r="CA5" s="114" t="s">
        <v>105</v>
      </c>
      <c r="CB5" s="114" t="s">
        <v>103</v>
      </c>
      <c r="CC5" s="114" t="s">
        <v>104</v>
      </c>
      <c r="CD5" s="114" t="s">
        <v>105</v>
      </c>
      <c r="CE5" s="114" t="s">
        <v>106</v>
      </c>
      <c r="CF5" s="114" t="s">
        <v>57</v>
      </c>
      <c r="CG5" s="114" t="s">
        <v>58</v>
      </c>
      <c r="CH5" s="131" t="s">
        <v>59</v>
      </c>
    </row>
    <row r="6" spans="1:86" ht="19.5" thickTop="1" thickBot="1">
      <c r="A6" s="116"/>
      <c r="B6" s="116"/>
      <c r="C6" s="119"/>
      <c r="D6" s="116"/>
      <c r="E6" s="116"/>
      <c r="F6" s="116"/>
      <c r="G6" s="116"/>
      <c r="H6" s="116"/>
      <c r="I6" s="129"/>
      <c r="J6" s="116"/>
      <c r="K6" s="124"/>
      <c r="L6" s="125"/>
      <c r="M6" s="114"/>
      <c r="N6" s="114"/>
      <c r="O6" s="114"/>
      <c r="P6" s="114"/>
      <c r="Q6" s="114"/>
      <c r="R6" s="114"/>
      <c r="S6" s="114"/>
      <c r="T6" s="114"/>
      <c r="U6" s="131"/>
      <c r="V6" s="114"/>
      <c r="W6" s="114"/>
      <c r="X6" s="114"/>
      <c r="Y6" s="114"/>
      <c r="Z6" s="114"/>
      <c r="AA6" s="114"/>
      <c r="AB6" s="114"/>
      <c r="AC6" s="114"/>
      <c r="AD6" s="131"/>
      <c r="AE6" s="114"/>
      <c r="AF6" s="114"/>
      <c r="AG6" s="114"/>
      <c r="AH6" s="114"/>
      <c r="AI6" s="114"/>
      <c r="AJ6" s="114"/>
      <c r="AK6" s="114"/>
      <c r="AL6" s="114"/>
      <c r="AM6" s="131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31"/>
      <c r="AY6" s="114"/>
      <c r="AZ6" s="114"/>
      <c r="BA6" s="114"/>
      <c r="BB6" s="114"/>
      <c r="BC6" s="114"/>
      <c r="BD6" s="114"/>
      <c r="BE6" s="114"/>
      <c r="BF6" s="114"/>
      <c r="BG6" s="131"/>
      <c r="BH6" s="114"/>
      <c r="BI6" s="114"/>
      <c r="BJ6" s="114"/>
      <c r="BK6" s="131"/>
      <c r="BL6" s="114"/>
      <c r="BM6" s="114"/>
      <c r="BN6" s="114"/>
      <c r="BO6" s="131"/>
      <c r="BP6" s="114"/>
      <c r="BQ6" s="114"/>
      <c r="BR6" s="114"/>
      <c r="BS6" s="131"/>
      <c r="BT6" s="114"/>
      <c r="BU6" s="114"/>
      <c r="BV6" s="114"/>
      <c r="BW6" s="131"/>
      <c r="BX6" s="114"/>
      <c r="BY6" s="135"/>
      <c r="BZ6" s="114"/>
      <c r="CA6" s="114"/>
      <c r="CB6" s="114"/>
      <c r="CC6" s="114"/>
      <c r="CD6" s="114"/>
      <c r="CE6" s="114"/>
      <c r="CF6" s="114"/>
      <c r="CG6" s="114"/>
      <c r="CH6" s="131"/>
    </row>
    <row r="7" spans="1:86" ht="19.5" thickTop="1" thickBot="1">
      <c r="A7" s="116"/>
      <c r="B7" s="116"/>
      <c r="C7" s="119"/>
      <c r="D7" s="116"/>
      <c r="E7" s="116"/>
      <c r="F7" s="116"/>
      <c r="G7" s="116"/>
      <c r="H7" s="116"/>
      <c r="I7" s="129"/>
      <c r="J7" s="116"/>
      <c r="K7" s="124"/>
      <c r="L7" s="125"/>
      <c r="M7" s="114"/>
      <c r="N7" s="114"/>
      <c r="O7" s="114"/>
      <c r="P7" s="114"/>
      <c r="Q7" s="114"/>
      <c r="R7" s="114"/>
      <c r="S7" s="114"/>
      <c r="T7" s="114"/>
      <c r="U7" s="131"/>
      <c r="V7" s="114"/>
      <c r="W7" s="114"/>
      <c r="X7" s="114"/>
      <c r="Y7" s="114"/>
      <c r="Z7" s="114"/>
      <c r="AA7" s="114"/>
      <c r="AB7" s="114"/>
      <c r="AC7" s="114"/>
      <c r="AD7" s="131"/>
      <c r="AE7" s="114"/>
      <c r="AF7" s="114"/>
      <c r="AG7" s="114"/>
      <c r="AH7" s="114"/>
      <c r="AI7" s="114"/>
      <c r="AJ7" s="114"/>
      <c r="AK7" s="114"/>
      <c r="AL7" s="114"/>
      <c r="AM7" s="131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31"/>
      <c r="AY7" s="114"/>
      <c r="AZ7" s="114"/>
      <c r="BA7" s="114"/>
      <c r="BB7" s="114"/>
      <c r="BC7" s="114"/>
      <c r="BD7" s="114"/>
      <c r="BE7" s="114"/>
      <c r="BF7" s="114"/>
      <c r="BG7" s="131"/>
      <c r="BH7" s="114"/>
      <c r="BI7" s="114"/>
      <c r="BJ7" s="114"/>
      <c r="BK7" s="131"/>
      <c r="BL7" s="114"/>
      <c r="BM7" s="114"/>
      <c r="BN7" s="114"/>
      <c r="BO7" s="131"/>
      <c r="BP7" s="114"/>
      <c r="BQ7" s="114"/>
      <c r="BR7" s="114"/>
      <c r="BS7" s="131"/>
      <c r="BT7" s="114"/>
      <c r="BU7" s="114"/>
      <c r="BV7" s="114"/>
      <c r="BW7" s="131"/>
      <c r="BX7" s="114"/>
      <c r="BY7" s="135"/>
      <c r="BZ7" s="114"/>
      <c r="CA7" s="114"/>
      <c r="CB7" s="114"/>
      <c r="CC7" s="114"/>
      <c r="CD7" s="114"/>
      <c r="CE7" s="114"/>
      <c r="CF7" s="114"/>
      <c r="CG7" s="114"/>
      <c r="CH7" s="131"/>
    </row>
    <row r="8" spans="1:86" ht="19.5" thickTop="1" thickBot="1">
      <c r="A8" s="116"/>
      <c r="B8" s="116"/>
      <c r="C8" s="119"/>
      <c r="D8" s="116"/>
      <c r="E8" s="116"/>
      <c r="F8" s="116"/>
      <c r="G8" s="116"/>
      <c r="H8" s="116"/>
      <c r="I8" s="129"/>
      <c r="J8" s="117"/>
      <c r="K8" s="126"/>
      <c r="L8" s="127"/>
      <c r="M8" s="60">
        <v>20</v>
      </c>
      <c r="N8" s="60">
        <v>40</v>
      </c>
      <c r="O8" s="60">
        <v>40</v>
      </c>
      <c r="P8" s="60">
        <v>20</v>
      </c>
      <c r="Q8" s="60">
        <v>40</v>
      </c>
      <c r="R8" s="60">
        <v>40</v>
      </c>
      <c r="S8" s="60">
        <v>200</v>
      </c>
      <c r="T8" s="60">
        <v>100</v>
      </c>
      <c r="U8" s="131"/>
      <c r="V8" s="60">
        <v>20</v>
      </c>
      <c r="W8" s="60">
        <v>40</v>
      </c>
      <c r="X8" s="60">
        <v>40</v>
      </c>
      <c r="Y8" s="60">
        <v>20</v>
      </c>
      <c r="Z8" s="60">
        <v>40</v>
      </c>
      <c r="AA8" s="60">
        <v>40</v>
      </c>
      <c r="AB8" s="60">
        <v>200</v>
      </c>
      <c r="AC8" s="60">
        <v>80</v>
      </c>
      <c r="AD8" s="131"/>
      <c r="AE8" s="60">
        <v>20</v>
      </c>
      <c r="AF8" s="60">
        <v>40</v>
      </c>
      <c r="AG8" s="60">
        <v>40</v>
      </c>
      <c r="AH8" s="60">
        <v>20</v>
      </c>
      <c r="AI8" s="60">
        <v>40</v>
      </c>
      <c r="AJ8" s="60">
        <v>40</v>
      </c>
      <c r="AK8" s="60">
        <v>200</v>
      </c>
      <c r="AL8" s="60">
        <v>40</v>
      </c>
      <c r="AM8" s="131"/>
      <c r="AN8" s="60">
        <v>20</v>
      </c>
      <c r="AO8" s="60">
        <v>40</v>
      </c>
      <c r="AP8" s="60">
        <v>8</v>
      </c>
      <c r="AQ8" s="60">
        <v>32</v>
      </c>
      <c r="AR8" s="60">
        <v>20</v>
      </c>
      <c r="AS8" s="60">
        <v>40</v>
      </c>
      <c r="AT8" s="60">
        <v>8</v>
      </c>
      <c r="AU8" s="60">
        <v>32</v>
      </c>
      <c r="AV8" s="60">
        <v>200</v>
      </c>
      <c r="AW8" s="60">
        <v>40</v>
      </c>
      <c r="AX8" s="131"/>
      <c r="AY8" s="60">
        <v>20</v>
      </c>
      <c r="AZ8" s="60">
        <v>40</v>
      </c>
      <c r="BA8" s="60">
        <v>40</v>
      </c>
      <c r="BB8" s="60">
        <v>20</v>
      </c>
      <c r="BC8" s="60">
        <v>40</v>
      </c>
      <c r="BD8" s="60">
        <v>40</v>
      </c>
      <c r="BE8" s="60">
        <v>200</v>
      </c>
      <c r="BF8" s="60">
        <v>40</v>
      </c>
      <c r="BG8" s="131"/>
      <c r="BH8" s="60">
        <v>10</v>
      </c>
      <c r="BI8" s="60">
        <v>10</v>
      </c>
      <c r="BJ8" s="60">
        <v>20</v>
      </c>
      <c r="BK8" s="131"/>
      <c r="BL8" s="60">
        <v>10</v>
      </c>
      <c r="BM8" s="60">
        <v>10</v>
      </c>
      <c r="BN8" s="60">
        <v>20</v>
      </c>
      <c r="BO8" s="131"/>
      <c r="BP8" s="60">
        <v>10</v>
      </c>
      <c r="BQ8" s="60">
        <v>10</v>
      </c>
      <c r="BR8" s="60">
        <v>20</v>
      </c>
      <c r="BS8" s="131"/>
      <c r="BT8" s="60">
        <v>10</v>
      </c>
      <c r="BU8" s="60">
        <v>10</v>
      </c>
      <c r="BV8" s="60">
        <v>20</v>
      </c>
      <c r="BW8" s="131"/>
      <c r="BX8" s="60">
        <v>380</v>
      </c>
      <c r="BY8" s="135"/>
      <c r="BZ8" s="60">
        <v>20</v>
      </c>
      <c r="CA8" s="60">
        <v>40</v>
      </c>
      <c r="CB8" s="60">
        <v>40</v>
      </c>
      <c r="CC8" s="60">
        <v>20</v>
      </c>
      <c r="CD8" s="60">
        <v>40</v>
      </c>
      <c r="CE8" s="60">
        <v>40</v>
      </c>
      <c r="CF8" s="60">
        <v>200</v>
      </c>
      <c r="CG8" s="60">
        <v>40</v>
      </c>
      <c r="CH8" s="131"/>
    </row>
    <row r="9" spans="1:86" ht="19.5" thickTop="1" thickBot="1">
      <c r="A9" s="117"/>
      <c r="B9" s="117"/>
      <c r="C9" s="120"/>
      <c r="D9" s="117"/>
      <c r="E9" s="117"/>
      <c r="F9" s="117"/>
      <c r="G9" s="117"/>
      <c r="H9" s="117"/>
      <c r="I9" s="130"/>
      <c r="J9" s="60" t="s">
        <v>51</v>
      </c>
      <c r="K9" s="60" t="s">
        <v>52</v>
      </c>
      <c r="L9" s="60" t="s">
        <v>53</v>
      </c>
      <c r="M9" s="60"/>
      <c r="N9" s="60"/>
      <c r="O9" s="60">
        <v>12</v>
      </c>
      <c r="P9" s="60"/>
      <c r="Q9" s="60"/>
      <c r="R9" s="60">
        <v>12</v>
      </c>
      <c r="S9" s="60"/>
      <c r="T9" s="60">
        <v>50</v>
      </c>
      <c r="U9" s="131"/>
      <c r="V9" s="60"/>
      <c r="W9" s="60"/>
      <c r="X9" s="60">
        <v>12</v>
      </c>
      <c r="Y9" s="60"/>
      <c r="Z9" s="60"/>
      <c r="AA9" s="60">
        <v>12</v>
      </c>
      <c r="AB9" s="60"/>
      <c r="AC9" s="60">
        <v>40</v>
      </c>
      <c r="AD9" s="131"/>
      <c r="AE9" s="60"/>
      <c r="AF9" s="60"/>
      <c r="AG9" s="60">
        <v>12</v>
      </c>
      <c r="AH9" s="60"/>
      <c r="AI9" s="60"/>
      <c r="AJ9" s="60">
        <v>12</v>
      </c>
      <c r="AK9" s="60"/>
      <c r="AL9" s="60">
        <v>20</v>
      </c>
      <c r="AM9" s="131"/>
      <c r="AN9" s="60"/>
      <c r="AO9" s="60"/>
      <c r="AP9" s="60"/>
      <c r="AQ9" s="60">
        <v>9</v>
      </c>
      <c r="AR9" s="60"/>
      <c r="AS9" s="60"/>
      <c r="AT9" s="60"/>
      <c r="AU9" s="60">
        <v>9</v>
      </c>
      <c r="AV9" s="60"/>
      <c r="AW9" s="60">
        <v>20</v>
      </c>
      <c r="AX9" s="131"/>
      <c r="AY9" s="60"/>
      <c r="AZ9" s="60"/>
      <c r="BA9" s="60">
        <v>12</v>
      </c>
      <c r="BB9" s="60"/>
      <c r="BC9" s="60"/>
      <c r="BD9" s="60">
        <v>12</v>
      </c>
      <c r="BE9" s="60"/>
      <c r="BF9" s="60">
        <v>20</v>
      </c>
      <c r="BG9" s="131"/>
      <c r="BH9" s="60">
        <v>5</v>
      </c>
      <c r="BI9" s="60">
        <v>5</v>
      </c>
      <c r="BJ9" s="60">
        <v>10</v>
      </c>
      <c r="BK9" s="131"/>
      <c r="BL9" s="60">
        <v>5</v>
      </c>
      <c r="BM9" s="60">
        <v>5</v>
      </c>
      <c r="BN9" s="60">
        <v>10</v>
      </c>
      <c r="BO9" s="131"/>
      <c r="BP9" s="60">
        <v>5</v>
      </c>
      <c r="BQ9" s="60">
        <v>5</v>
      </c>
      <c r="BR9" s="60">
        <v>10</v>
      </c>
      <c r="BS9" s="131"/>
      <c r="BT9" s="60">
        <v>5</v>
      </c>
      <c r="BU9" s="60">
        <v>5</v>
      </c>
      <c r="BV9" s="60">
        <v>10</v>
      </c>
      <c r="BW9" s="131"/>
      <c r="BX9" s="60">
        <v>190</v>
      </c>
      <c r="BY9" s="135"/>
      <c r="BZ9" s="60"/>
      <c r="CA9" s="60"/>
      <c r="CB9" s="60">
        <v>12</v>
      </c>
      <c r="CC9" s="60"/>
      <c r="CD9" s="60"/>
      <c r="CE9" s="60">
        <v>12</v>
      </c>
      <c r="CF9" s="60"/>
      <c r="CG9" s="60">
        <v>20</v>
      </c>
      <c r="CH9" s="131"/>
    </row>
    <row r="10" spans="1:86" ht="19.5" thickTop="1" thickBot="1">
      <c r="A10" s="34">
        <f>'بيانات اساسية'!B7</f>
        <v>1</v>
      </c>
      <c r="B10" s="34">
        <f>'بيانات اساسية'!D7</f>
        <v>20</v>
      </c>
      <c r="C10" s="34" t="str">
        <f>'بيانات اساسية'!C7</f>
        <v>محمد رزق صلاح عبدالوهاب القاضى</v>
      </c>
      <c r="D10" s="34">
        <f>B10</f>
        <v>20</v>
      </c>
      <c r="E10" s="34"/>
      <c r="F10" s="34" t="str">
        <f>'بيانات اساسية'!E7</f>
        <v>منقول</v>
      </c>
      <c r="G10" s="34" t="str">
        <f>'بيانات اساسية'!F7</f>
        <v>ذكر</v>
      </c>
      <c r="H10" s="34" t="str">
        <f>'بيانات اساسية'!G7</f>
        <v>مسلم</v>
      </c>
      <c r="I10" s="53">
        <f>'بيانات اساسية'!H7</f>
        <v>30864</v>
      </c>
      <c r="J10" s="34"/>
      <c r="K10" s="34"/>
      <c r="L10" s="34"/>
      <c r="M10" s="32">
        <f>'شيت نصف العام'!M13</f>
        <v>0</v>
      </c>
      <c r="N10" s="32">
        <f>'شيت نصف العام'!N13</f>
        <v>0</v>
      </c>
      <c r="O10" s="32">
        <f>'شيت نصف العام'!O13</f>
        <v>0</v>
      </c>
      <c r="P10" s="32"/>
      <c r="Q10" s="32"/>
      <c r="R10" s="32"/>
      <c r="S10" s="32"/>
      <c r="T10" s="41"/>
      <c r="U10" s="41"/>
      <c r="V10" s="34">
        <f>'شيت نصف العام'!S13</f>
        <v>0</v>
      </c>
      <c r="W10" s="34">
        <f>'شيت نصف العام'!T13</f>
        <v>0</v>
      </c>
      <c r="X10" s="34">
        <f>'شيت نصف العام'!U13</f>
        <v>0</v>
      </c>
      <c r="Y10" s="34"/>
      <c r="Z10" s="34"/>
      <c r="AA10" s="34"/>
      <c r="AB10" s="34"/>
      <c r="AC10" s="41"/>
      <c r="AD10" s="41"/>
      <c r="AE10" s="32">
        <f>'شيت نصف العام'!Y13</f>
        <v>0</v>
      </c>
      <c r="AF10" s="32">
        <f>'شيت نصف العام'!Z13</f>
        <v>0</v>
      </c>
      <c r="AG10" s="32">
        <f>'شيت نصف العام'!AA13</f>
        <v>0</v>
      </c>
      <c r="AH10" s="32"/>
      <c r="AI10" s="32"/>
      <c r="AJ10" s="32"/>
      <c r="AK10" s="32"/>
      <c r="AL10" s="41"/>
      <c r="AM10" s="41"/>
      <c r="AN10" s="61">
        <f>'شيت نصف العام'!AE13</f>
        <v>0</v>
      </c>
      <c r="AO10" s="61">
        <f>'شيت نصف العام'!AF13</f>
        <v>0</v>
      </c>
      <c r="AP10" s="61">
        <f>'شيت نصف العام'!AG13</f>
        <v>0</v>
      </c>
      <c r="AQ10" s="61">
        <f>'شيت نصف العام'!AH13</f>
        <v>0</v>
      </c>
      <c r="AR10" s="61"/>
      <c r="AS10" s="61"/>
      <c r="AT10" s="61"/>
      <c r="AU10" s="61"/>
      <c r="AV10" s="61"/>
      <c r="AW10" s="41"/>
      <c r="AX10" s="41"/>
      <c r="AY10" s="34">
        <f>'شيت نصف العام'!AL13</f>
        <v>0</v>
      </c>
      <c r="AZ10" s="34">
        <f>'شيت نصف العام'!AM13</f>
        <v>0</v>
      </c>
      <c r="BA10" s="34">
        <f>'شيت نصف العام'!AN13</f>
        <v>0</v>
      </c>
      <c r="BB10" s="34"/>
      <c r="BC10" s="34"/>
      <c r="BD10" s="34"/>
      <c r="BE10" s="34"/>
      <c r="BF10" s="41"/>
      <c r="BG10" s="41"/>
      <c r="BH10" s="32">
        <f>'شيت نصف العام'!AR13</f>
        <v>0</v>
      </c>
      <c r="BI10" s="32"/>
      <c r="BJ10" s="41"/>
      <c r="BK10" s="41"/>
      <c r="BL10" s="34">
        <f>'شيت نصف العام'!AT13</f>
        <v>0</v>
      </c>
      <c r="BM10" s="34"/>
      <c r="BN10" s="41"/>
      <c r="BO10" s="41"/>
      <c r="BP10" s="32">
        <f>'شيت نصف العام'!AV13</f>
        <v>0</v>
      </c>
      <c r="BQ10" s="32"/>
      <c r="BR10" s="41"/>
      <c r="BS10" s="41"/>
      <c r="BT10" s="34">
        <f>'شيت نصف العام'!AX13</f>
        <v>0</v>
      </c>
      <c r="BU10" s="34"/>
      <c r="BV10" s="41"/>
      <c r="BW10" s="41"/>
      <c r="BX10" s="43"/>
      <c r="BY10" s="43"/>
      <c r="BZ10" s="32">
        <f>'شيت نصف العام'!BB13</f>
        <v>0</v>
      </c>
      <c r="CA10" s="32">
        <f>'شيت نصف العام'!BC13</f>
        <v>0</v>
      </c>
      <c r="CB10" s="32">
        <f>'شيت نصف العام'!BD13</f>
        <v>0</v>
      </c>
      <c r="CC10" s="32"/>
      <c r="CD10" s="32"/>
      <c r="CE10" s="32"/>
      <c r="CF10" s="32"/>
      <c r="CG10" s="41"/>
      <c r="CH10" s="41"/>
    </row>
    <row r="11" spans="1:86" ht="19.5" thickTop="1" thickBot="1">
      <c r="A11" s="58">
        <f>'بيانات اساسية'!B8</f>
        <v>2</v>
      </c>
      <c r="B11" s="58">
        <f>'بيانات اساسية'!D8</f>
        <v>21</v>
      </c>
      <c r="C11" s="58" t="str">
        <f>'بيانات اساسية'!C8</f>
        <v xml:space="preserve">لوكس </v>
      </c>
      <c r="D11" s="58">
        <f>B11</f>
        <v>21</v>
      </c>
      <c r="E11" s="34"/>
      <c r="F11" s="58" t="str">
        <f>'بيانات اساسية'!E8</f>
        <v>منقول</v>
      </c>
      <c r="G11" s="58" t="str">
        <f>'بيانات اساسية'!F8</f>
        <v>ذكر</v>
      </c>
      <c r="H11" s="58" t="str">
        <f>'بيانات اساسية'!G8</f>
        <v>مسلم</v>
      </c>
      <c r="I11" s="53">
        <f>'بيانات اساسية'!H8</f>
        <v>31221</v>
      </c>
      <c r="J11" s="34"/>
      <c r="K11" s="34"/>
      <c r="L11" s="34"/>
      <c r="M11" s="56">
        <f>'شيت نصف العام'!M14</f>
        <v>0</v>
      </c>
      <c r="N11" s="56">
        <f>'شيت نصف العام'!N14</f>
        <v>0</v>
      </c>
      <c r="O11" s="56">
        <f>'شيت نصف العام'!O14</f>
        <v>0</v>
      </c>
      <c r="P11" s="32"/>
      <c r="Q11" s="32"/>
      <c r="R11" s="32"/>
      <c r="S11" s="32"/>
      <c r="T11" s="41"/>
      <c r="U11" s="41"/>
      <c r="V11" s="58">
        <f>'شيت نصف العام'!S14</f>
        <v>0</v>
      </c>
      <c r="W11" s="58">
        <f>'شيت نصف العام'!T14</f>
        <v>0</v>
      </c>
      <c r="X11" s="58">
        <f>'شيت نصف العام'!U14</f>
        <v>0</v>
      </c>
      <c r="Y11" s="34"/>
      <c r="Z11" s="34"/>
      <c r="AA11" s="34"/>
      <c r="AB11" s="34"/>
      <c r="AC11" s="41"/>
      <c r="AD11" s="41"/>
      <c r="AE11" s="56">
        <f>'شيت نصف العام'!Y14</f>
        <v>0</v>
      </c>
      <c r="AF11" s="56">
        <f>'شيت نصف العام'!Z14</f>
        <v>0</v>
      </c>
      <c r="AG11" s="56">
        <f>'شيت نصف العام'!AA14</f>
        <v>0</v>
      </c>
      <c r="AH11" s="32"/>
      <c r="AI11" s="32"/>
      <c r="AJ11" s="32"/>
      <c r="AK11" s="32"/>
      <c r="AL11" s="41"/>
      <c r="AM11" s="41"/>
      <c r="AN11" s="61">
        <f>'شيت نصف العام'!AE14</f>
        <v>0</v>
      </c>
      <c r="AO11" s="61">
        <f>'شيت نصف العام'!AF14</f>
        <v>0</v>
      </c>
      <c r="AP11" s="61">
        <f>'شيت نصف العام'!AG14</f>
        <v>0</v>
      </c>
      <c r="AQ11" s="61">
        <f>'شيت نصف العام'!AH14</f>
        <v>0</v>
      </c>
      <c r="AR11" s="61"/>
      <c r="AS11" s="61"/>
      <c r="AT11" s="61"/>
      <c r="AU11" s="61"/>
      <c r="AV11" s="61"/>
      <c r="AW11" s="41"/>
      <c r="AX11" s="41"/>
      <c r="AY11" s="58">
        <f>'شيت نصف العام'!AL14</f>
        <v>0</v>
      </c>
      <c r="AZ11" s="58">
        <f>'شيت نصف العام'!AM14</f>
        <v>0</v>
      </c>
      <c r="BA11" s="58">
        <f>'شيت نصف العام'!AN14</f>
        <v>0</v>
      </c>
      <c r="BB11" s="34"/>
      <c r="BC11" s="34"/>
      <c r="BD11" s="34"/>
      <c r="BE11" s="34"/>
      <c r="BF11" s="41"/>
      <c r="BG11" s="41"/>
      <c r="BH11" s="56">
        <f>'شيت نصف العام'!AR14</f>
        <v>0</v>
      </c>
      <c r="BI11" s="32"/>
      <c r="BJ11" s="41"/>
      <c r="BK11" s="41"/>
      <c r="BL11" s="58">
        <f>'شيت نصف العام'!AT14</f>
        <v>0</v>
      </c>
      <c r="BM11" s="34"/>
      <c r="BN11" s="41"/>
      <c r="BO11" s="41"/>
      <c r="BP11" s="56">
        <f>'شيت نصف العام'!AV14</f>
        <v>0</v>
      </c>
      <c r="BQ11" s="32"/>
      <c r="BR11" s="41"/>
      <c r="BS11" s="41"/>
      <c r="BT11" s="58">
        <f>'شيت نصف العام'!AX14</f>
        <v>0</v>
      </c>
      <c r="BU11" s="34"/>
      <c r="BV11" s="41"/>
      <c r="BW11" s="41"/>
      <c r="BX11" s="43"/>
      <c r="BY11" s="43"/>
      <c r="BZ11" s="56">
        <f>'شيت نصف العام'!BB14</f>
        <v>0</v>
      </c>
      <c r="CA11" s="56">
        <f>'شيت نصف العام'!BC14</f>
        <v>0</v>
      </c>
      <c r="CB11" s="56">
        <f>'شيت نصف العام'!BD14</f>
        <v>0</v>
      </c>
      <c r="CC11" s="32"/>
      <c r="CD11" s="32"/>
      <c r="CE11" s="32"/>
      <c r="CF11" s="32"/>
      <c r="CG11" s="41"/>
      <c r="CH11" s="41"/>
    </row>
    <row r="12" spans="1:86" ht="19.5" thickTop="1" thickBot="1">
      <c r="A12" s="58">
        <f>'بيانات اساسية'!B9</f>
        <v>3</v>
      </c>
      <c r="B12" s="58">
        <f>'بيانات اساسية'!D9</f>
        <v>22</v>
      </c>
      <c r="C12" s="58" t="str">
        <f>'بيانات اساسية'!C9</f>
        <v>عبدالوهاب</v>
      </c>
      <c r="D12" s="58">
        <f t="shared" ref="D12:D75" si="0">B12</f>
        <v>22</v>
      </c>
      <c r="E12" s="34"/>
      <c r="F12" s="58" t="str">
        <f>'بيانات اساسية'!E9</f>
        <v>منقول</v>
      </c>
      <c r="G12" s="58" t="str">
        <f>'بيانات اساسية'!F9</f>
        <v>ذكر</v>
      </c>
      <c r="H12" s="58" t="str">
        <f>'بيانات اساسية'!G9</f>
        <v>مسلم</v>
      </c>
      <c r="I12" s="53">
        <f>'بيانات اساسية'!H9</f>
        <v>38566</v>
      </c>
      <c r="J12" s="34"/>
      <c r="K12" s="34"/>
      <c r="L12" s="34"/>
      <c r="M12" s="56">
        <f>'شيت نصف العام'!M15</f>
        <v>0</v>
      </c>
      <c r="N12" s="56">
        <f>'شيت نصف العام'!N15</f>
        <v>0</v>
      </c>
      <c r="O12" s="56">
        <f>'شيت نصف العام'!O15</f>
        <v>0</v>
      </c>
      <c r="P12" s="32"/>
      <c r="Q12" s="32"/>
      <c r="R12" s="32"/>
      <c r="S12" s="32"/>
      <c r="T12" s="41"/>
      <c r="U12" s="41"/>
      <c r="V12" s="58">
        <f>'شيت نصف العام'!S15</f>
        <v>0</v>
      </c>
      <c r="W12" s="58">
        <f>'شيت نصف العام'!T15</f>
        <v>0</v>
      </c>
      <c r="X12" s="58">
        <f>'شيت نصف العام'!U15</f>
        <v>0</v>
      </c>
      <c r="Y12" s="34"/>
      <c r="Z12" s="34"/>
      <c r="AA12" s="34"/>
      <c r="AB12" s="34"/>
      <c r="AC12" s="41"/>
      <c r="AD12" s="41"/>
      <c r="AE12" s="56">
        <f>'شيت نصف العام'!Y15</f>
        <v>0</v>
      </c>
      <c r="AF12" s="56">
        <f>'شيت نصف العام'!Z15</f>
        <v>0</v>
      </c>
      <c r="AG12" s="56">
        <f>'شيت نصف العام'!AA15</f>
        <v>0</v>
      </c>
      <c r="AH12" s="32"/>
      <c r="AI12" s="32"/>
      <c r="AJ12" s="32"/>
      <c r="AK12" s="32"/>
      <c r="AL12" s="41"/>
      <c r="AM12" s="41"/>
      <c r="AN12" s="61">
        <f>'شيت نصف العام'!AE15</f>
        <v>0</v>
      </c>
      <c r="AO12" s="61">
        <f>'شيت نصف العام'!AF15</f>
        <v>0</v>
      </c>
      <c r="AP12" s="61">
        <f>'شيت نصف العام'!AG15</f>
        <v>0</v>
      </c>
      <c r="AQ12" s="61">
        <f>'شيت نصف العام'!AH15</f>
        <v>0</v>
      </c>
      <c r="AR12" s="61"/>
      <c r="AS12" s="61"/>
      <c r="AT12" s="61"/>
      <c r="AU12" s="61"/>
      <c r="AV12" s="61"/>
      <c r="AW12" s="41"/>
      <c r="AX12" s="41"/>
      <c r="AY12" s="58">
        <f>'شيت نصف العام'!AL15</f>
        <v>0</v>
      </c>
      <c r="AZ12" s="58">
        <f>'شيت نصف العام'!AM15</f>
        <v>0</v>
      </c>
      <c r="BA12" s="58">
        <f>'شيت نصف العام'!AN15</f>
        <v>0</v>
      </c>
      <c r="BB12" s="34"/>
      <c r="BC12" s="34"/>
      <c r="BD12" s="34"/>
      <c r="BE12" s="34"/>
      <c r="BF12" s="41"/>
      <c r="BG12" s="41"/>
      <c r="BH12" s="56">
        <f>'شيت نصف العام'!AR15</f>
        <v>0</v>
      </c>
      <c r="BI12" s="32"/>
      <c r="BJ12" s="41"/>
      <c r="BK12" s="41"/>
      <c r="BL12" s="58">
        <f>'شيت نصف العام'!AT15</f>
        <v>0</v>
      </c>
      <c r="BM12" s="34"/>
      <c r="BN12" s="41"/>
      <c r="BO12" s="41"/>
      <c r="BP12" s="56">
        <f>'شيت نصف العام'!AV15</f>
        <v>0</v>
      </c>
      <c r="BQ12" s="32"/>
      <c r="BR12" s="41"/>
      <c r="BS12" s="41"/>
      <c r="BT12" s="58">
        <f>'شيت نصف العام'!AX15</f>
        <v>0</v>
      </c>
      <c r="BU12" s="34"/>
      <c r="BV12" s="41"/>
      <c r="BW12" s="41"/>
      <c r="BX12" s="43"/>
      <c r="BY12" s="43"/>
      <c r="BZ12" s="56">
        <f>'شيت نصف العام'!BB15</f>
        <v>0</v>
      </c>
      <c r="CA12" s="56">
        <f>'شيت نصف العام'!BC15</f>
        <v>0</v>
      </c>
      <c r="CB12" s="56">
        <f>'شيت نصف العام'!BD15</f>
        <v>0</v>
      </c>
      <c r="CC12" s="32"/>
      <c r="CD12" s="32"/>
      <c r="CE12" s="32"/>
      <c r="CF12" s="32"/>
      <c r="CG12" s="41"/>
      <c r="CH12" s="41"/>
    </row>
    <row r="13" spans="1:86" ht="19.5" thickTop="1" thickBot="1">
      <c r="A13" s="58">
        <f>'بيانات اساسية'!B10</f>
        <v>4</v>
      </c>
      <c r="B13" s="58">
        <f>'بيانات اساسية'!D10</f>
        <v>23</v>
      </c>
      <c r="C13" s="58">
        <f>'بيانات اساسية'!C10</f>
        <v>0</v>
      </c>
      <c r="D13" s="58">
        <f t="shared" si="0"/>
        <v>23</v>
      </c>
      <c r="E13" s="34"/>
      <c r="F13" s="58" t="str">
        <f>'بيانات اساسية'!E10</f>
        <v>منقول</v>
      </c>
      <c r="G13" s="58" t="str">
        <f>'بيانات اساسية'!F10</f>
        <v>ذكر</v>
      </c>
      <c r="H13" s="58" t="str">
        <f>'بيانات اساسية'!G10</f>
        <v>مسلم</v>
      </c>
      <c r="I13" s="53">
        <f>'بيانات اساسية'!H10</f>
        <v>0</v>
      </c>
      <c r="J13" s="34"/>
      <c r="K13" s="34"/>
      <c r="L13" s="34"/>
      <c r="M13" s="56">
        <f>'شيت نصف العام'!M16</f>
        <v>0</v>
      </c>
      <c r="N13" s="56">
        <f>'شيت نصف العام'!N16</f>
        <v>0</v>
      </c>
      <c r="O13" s="56">
        <f>'شيت نصف العام'!O16</f>
        <v>0</v>
      </c>
      <c r="P13" s="32"/>
      <c r="Q13" s="32"/>
      <c r="R13" s="32"/>
      <c r="S13" s="32"/>
      <c r="T13" s="41"/>
      <c r="U13" s="41"/>
      <c r="V13" s="58">
        <f>'شيت نصف العام'!S16</f>
        <v>0</v>
      </c>
      <c r="W13" s="58">
        <f>'شيت نصف العام'!T16</f>
        <v>0</v>
      </c>
      <c r="X13" s="58">
        <f>'شيت نصف العام'!U16</f>
        <v>0</v>
      </c>
      <c r="Y13" s="34"/>
      <c r="Z13" s="34"/>
      <c r="AA13" s="34"/>
      <c r="AB13" s="34"/>
      <c r="AC13" s="41"/>
      <c r="AD13" s="41"/>
      <c r="AE13" s="56">
        <f>'شيت نصف العام'!Y16</f>
        <v>0</v>
      </c>
      <c r="AF13" s="56">
        <f>'شيت نصف العام'!Z16</f>
        <v>0</v>
      </c>
      <c r="AG13" s="56">
        <f>'شيت نصف العام'!AA16</f>
        <v>0</v>
      </c>
      <c r="AH13" s="32"/>
      <c r="AI13" s="32"/>
      <c r="AJ13" s="32"/>
      <c r="AK13" s="32"/>
      <c r="AL13" s="41"/>
      <c r="AM13" s="41"/>
      <c r="AN13" s="61">
        <f>'شيت نصف العام'!AE16</f>
        <v>0</v>
      </c>
      <c r="AO13" s="61">
        <f>'شيت نصف العام'!AF16</f>
        <v>0</v>
      </c>
      <c r="AP13" s="61">
        <f>'شيت نصف العام'!AG16</f>
        <v>0</v>
      </c>
      <c r="AQ13" s="61">
        <f>'شيت نصف العام'!AH16</f>
        <v>0</v>
      </c>
      <c r="AR13" s="61"/>
      <c r="AS13" s="61"/>
      <c r="AT13" s="61"/>
      <c r="AU13" s="61"/>
      <c r="AV13" s="61"/>
      <c r="AW13" s="41"/>
      <c r="AX13" s="41"/>
      <c r="AY13" s="58">
        <f>'شيت نصف العام'!AL16</f>
        <v>0</v>
      </c>
      <c r="AZ13" s="58">
        <f>'شيت نصف العام'!AM16</f>
        <v>0</v>
      </c>
      <c r="BA13" s="58">
        <f>'شيت نصف العام'!AN16</f>
        <v>0</v>
      </c>
      <c r="BB13" s="34"/>
      <c r="BC13" s="34"/>
      <c r="BD13" s="34"/>
      <c r="BE13" s="34"/>
      <c r="BF13" s="41"/>
      <c r="BG13" s="41"/>
      <c r="BH13" s="56">
        <f>'شيت نصف العام'!AR16</f>
        <v>0</v>
      </c>
      <c r="BI13" s="32"/>
      <c r="BJ13" s="41"/>
      <c r="BK13" s="41"/>
      <c r="BL13" s="58">
        <f>'شيت نصف العام'!AT16</f>
        <v>0</v>
      </c>
      <c r="BM13" s="34"/>
      <c r="BN13" s="41"/>
      <c r="BO13" s="41"/>
      <c r="BP13" s="56">
        <f>'شيت نصف العام'!AV16</f>
        <v>0</v>
      </c>
      <c r="BQ13" s="32"/>
      <c r="BR13" s="41"/>
      <c r="BS13" s="41"/>
      <c r="BT13" s="58">
        <f>'شيت نصف العام'!AX16</f>
        <v>0</v>
      </c>
      <c r="BU13" s="34"/>
      <c r="BV13" s="41"/>
      <c r="BW13" s="41"/>
      <c r="BX13" s="43"/>
      <c r="BY13" s="43"/>
      <c r="BZ13" s="56">
        <f>'شيت نصف العام'!BB16</f>
        <v>0</v>
      </c>
      <c r="CA13" s="56">
        <f>'شيت نصف العام'!BC16</f>
        <v>0</v>
      </c>
      <c r="CB13" s="56">
        <f>'شيت نصف العام'!BD16</f>
        <v>0</v>
      </c>
      <c r="CC13" s="32"/>
      <c r="CD13" s="32"/>
      <c r="CE13" s="32"/>
      <c r="CF13" s="32"/>
      <c r="CG13" s="41"/>
      <c r="CH13" s="41"/>
    </row>
    <row r="14" spans="1:86" ht="19.5" thickTop="1" thickBot="1">
      <c r="A14" s="58">
        <f>'بيانات اساسية'!B11</f>
        <v>5</v>
      </c>
      <c r="B14" s="58">
        <f>'بيانات اساسية'!D11</f>
        <v>24</v>
      </c>
      <c r="C14" s="58">
        <f>'بيانات اساسية'!C11</f>
        <v>0</v>
      </c>
      <c r="D14" s="58">
        <f t="shared" si="0"/>
        <v>24</v>
      </c>
      <c r="E14" s="34"/>
      <c r="F14" s="58" t="str">
        <f>'بيانات اساسية'!E11</f>
        <v>منقول</v>
      </c>
      <c r="G14" s="58" t="str">
        <f>'بيانات اساسية'!F11</f>
        <v>ذكر</v>
      </c>
      <c r="H14" s="58" t="str">
        <f>'بيانات اساسية'!G11</f>
        <v>مسلم</v>
      </c>
      <c r="I14" s="53">
        <f>'بيانات اساسية'!H11</f>
        <v>0</v>
      </c>
      <c r="J14" s="34"/>
      <c r="K14" s="34"/>
      <c r="L14" s="34"/>
      <c r="M14" s="56">
        <f>'شيت نصف العام'!M17</f>
        <v>0</v>
      </c>
      <c r="N14" s="56">
        <f>'شيت نصف العام'!N17</f>
        <v>0</v>
      </c>
      <c r="O14" s="56">
        <f>'شيت نصف العام'!O17</f>
        <v>0</v>
      </c>
      <c r="P14" s="32"/>
      <c r="Q14" s="32"/>
      <c r="R14" s="32"/>
      <c r="S14" s="32"/>
      <c r="T14" s="41"/>
      <c r="U14" s="41"/>
      <c r="V14" s="58">
        <f>'شيت نصف العام'!S17</f>
        <v>0</v>
      </c>
      <c r="W14" s="58">
        <f>'شيت نصف العام'!T17</f>
        <v>0</v>
      </c>
      <c r="X14" s="58">
        <f>'شيت نصف العام'!U17</f>
        <v>0</v>
      </c>
      <c r="Y14" s="34"/>
      <c r="Z14" s="34"/>
      <c r="AA14" s="34"/>
      <c r="AB14" s="34"/>
      <c r="AC14" s="41"/>
      <c r="AD14" s="41"/>
      <c r="AE14" s="56">
        <f>'شيت نصف العام'!Y17</f>
        <v>0</v>
      </c>
      <c r="AF14" s="56">
        <f>'شيت نصف العام'!Z17</f>
        <v>0</v>
      </c>
      <c r="AG14" s="56">
        <f>'شيت نصف العام'!AA17</f>
        <v>0</v>
      </c>
      <c r="AH14" s="32"/>
      <c r="AI14" s="32"/>
      <c r="AJ14" s="32"/>
      <c r="AK14" s="32"/>
      <c r="AL14" s="41"/>
      <c r="AM14" s="41"/>
      <c r="AN14" s="61">
        <f>'شيت نصف العام'!AE17</f>
        <v>0</v>
      </c>
      <c r="AO14" s="61">
        <f>'شيت نصف العام'!AF17</f>
        <v>0</v>
      </c>
      <c r="AP14" s="61">
        <f>'شيت نصف العام'!AG17</f>
        <v>0</v>
      </c>
      <c r="AQ14" s="61">
        <f>'شيت نصف العام'!AH17</f>
        <v>0</v>
      </c>
      <c r="AR14" s="61"/>
      <c r="AS14" s="61"/>
      <c r="AT14" s="61"/>
      <c r="AU14" s="61"/>
      <c r="AV14" s="61"/>
      <c r="AW14" s="41"/>
      <c r="AX14" s="41"/>
      <c r="AY14" s="58">
        <f>'شيت نصف العام'!AL17</f>
        <v>0</v>
      </c>
      <c r="AZ14" s="58">
        <f>'شيت نصف العام'!AM17</f>
        <v>0</v>
      </c>
      <c r="BA14" s="58">
        <f>'شيت نصف العام'!AN17</f>
        <v>0</v>
      </c>
      <c r="BB14" s="34"/>
      <c r="BC14" s="34"/>
      <c r="BD14" s="34"/>
      <c r="BE14" s="34"/>
      <c r="BF14" s="41"/>
      <c r="BG14" s="41"/>
      <c r="BH14" s="56">
        <f>'شيت نصف العام'!AR17</f>
        <v>0</v>
      </c>
      <c r="BI14" s="32"/>
      <c r="BJ14" s="41"/>
      <c r="BK14" s="41"/>
      <c r="BL14" s="58">
        <f>'شيت نصف العام'!AT17</f>
        <v>0</v>
      </c>
      <c r="BM14" s="34"/>
      <c r="BN14" s="41"/>
      <c r="BO14" s="41"/>
      <c r="BP14" s="56">
        <f>'شيت نصف العام'!AV17</f>
        <v>0</v>
      </c>
      <c r="BQ14" s="32"/>
      <c r="BR14" s="41"/>
      <c r="BS14" s="41"/>
      <c r="BT14" s="58">
        <f>'شيت نصف العام'!AX17</f>
        <v>0</v>
      </c>
      <c r="BU14" s="34"/>
      <c r="BV14" s="41"/>
      <c r="BW14" s="41"/>
      <c r="BX14" s="43"/>
      <c r="BY14" s="43"/>
      <c r="BZ14" s="56">
        <f>'شيت نصف العام'!BB17</f>
        <v>0</v>
      </c>
      <c r="CA14" s="56">
        <f>'شيت نصف العام'!BC17</f>
        <v>0</v>
      </c>
      <c r="CB14" s="56">
        <f>'شيت نصف العام'!BD17</f>
        <v>0</v>
      </c>
      <c r="CC14" s="32"/>
      <c r="CD14" s="32"/>
      <c r="CE14" s="32"/>
      <c r="CF14" s="32"/>
      <c r="CG14" s="41"/>
      <c r="CH14" s="41"/>
    </row>
    <row r="15" spans="1:86" ht="19.5" thickTop="1" thickBot="1">
      <c r="A15" s="58">
        <f>'بيانات اساسية'!B12</f>
        <v>6</v>
      </c>
      <c r="B15" s="58">
        <f>'بيانات اساسية'!D12</f>
        <v>25</v>
      </c>
      <c r="C15" s="58">
        <f>'بيانات اساسية'!C12</f>
        <v>0</v>
      </c>
      <c r="D15" s="58">
        <f t="shared" si="0"/>
        <v>25</v>
      </c>
      <c r="E15" s="34"/>
      <c r="F15" s="58" t="str">
        <f>'بيانات اساسية'!E12</f>
        <v>منقول</v>
      </c>
      <c r="G15" s="58" t="str">
        <f>'بيانات اساسية'!F12</f>
        <v>ذكر</v>
      </c>
      <c r="H15" s="58" t="str">
        <f>'بيانات اساسية'!G12</f>
        <v>مسلم</v>
      </c>
      <c r="I15" s="53">
        <f>'بيانات اساسية'!H12</f>
        <v>0</v>
      </c>
      <c r="J15" s="34"/>
      <c r="K15" s="34"/>
      <c r="L15" s="34"/>
      <c r="M15" s="56">
        <f>'شيت نصف العام'!M18</f>
        <v>0</v>
      </c>
      <c r="N15" s="56">
        <f>'شيت نصف العام'!N18</f>
        <v>0</v>
      </c>
      <c r="O15" s="56">
        <f>'شيت نصف العام'!O18</f>
        <v>0</v>
      </c>
      <c r="P15" s="32"/>
      <c r="Q15" s="32"/>
      <c r="R15" s="32"/>
      <c r="S15" s="32"/>
      <c r="T15" s="41"/>
      <c r="U15" s="41"/>
      <c r="V15" s="58">
        <f>'شيت نصف العام'!S18</f>
        <v>0</v>
      </c>
      <c r="W15" s="58">
        <f>'شيت نصف العام'!T18</f>
        <v>0</v>
      </c>
      <c r="X15" s="58">
        <f>'شيت نصف العام'!U18</f>
        <v>0</v>
      </c>
      <c r="Y15" s="34"/>
      <c r="Z15" s="34"/>
      <c r="AA15" s="34"/>
      <c r="AB15" s="34"/>
      <c r="AC15" s="41"/>
      <c r="AD15" s="41"/>
      <c r="AE15" s="56">
        <f>'شيت نصف العام'!Y18</f>
        <v>0</v>
      </c>
      <c r="AF15" s="56">
        <f>'شيت نصف العام'!Z18</f>
        <v>0</v>
      </c>
      <c r="AG15" s="56">
        <f>'شيت نصف العام'!AA18</f>
        <v>0</v>
      </c>
      <c r="AH15" s="32"/>
      <c r="AI15" s="32"/>
      <c r="AJ15" s="32"/>
      <c r="AK15" s="32"/>
      <c r="AL15" s="41"/>
      <c r="AM15" s="41"/>
      <c r="AN15" s="61">
        <f>'شيت نصف العام'!AE18</f>
        <v>0</v>
      </c>
      <c r="AO15" s="61">
        <f>'شيت نصف العام'!AF18</f>
        <v>0</v>
      </c>
      <c r="AP15" s="61">
        <f>'شيت نصف العام'!AG18</f>
        <v>0</v>
      </c>
      <c r="AQ15" s="61">
        <f>'شيت نصف العام'!AH18</f>
        <v>0</v>
      </c>
      <c r="AR15" s="61"/>
      <c r="AS15" s="61"/>
      <c r="AT15" s="61"/>
      <c r="AU15" s="61"/>
      <c r="AV15" s="61"/>
      <c r="AW15" s="41"/>
      <c r="AX15" s="41"/>
      <c r="AY15" s="58">
        <f>'شيت نصف العام'!AL18</f>
        <v>0</v>
      </c>
      <c r="AZ15" s="58">
        <f>'شيت نصف العام'!AM18</f>
        <v>0</v>
      </c>
      <c r="BA15" s="58">
        <f>'شيت نصف العام'!AN18</f>
        <v>0</v>
      </c>
      <c r="BB15" s="34"/>
      <c r="BC15" s="34"/>
      <c r="BD15" s="34"/>
      <c r="BE15" s="34"/>
      <c r="BF15" s="41"/>
      <c r="BG15" s="41"/>
      <c r="BH15" s="56">
        <f>'شيت نصف العام'!AR18</f>
        <v>0</v>
      </c>
      <c r="BI15" s="32"/>
      <c r="BJ15" s="41"/>
      <c r="BK15" s="41"/>
      <c r="BL15" s="58">
        <f>'شيت نصف العام'!AT18</f>
        <v>0</v>
      </c>
      <c r="BM15" s="34"/>
      <c r="BN15" s="41"/>
      <c r="BO15" s="41"/>
      <c r="BP15" s="56">
        <f>'شيت نصف العام'!AV18</f>
        <v>0</v>
      </c>
      <c r="BQ15" s="32"/>
      <c r="BR15" s="41"/>
      <c r="BS15" s="41"/>
      <c r="BT15" s="58">
        <f>'شيت نصف العام'!AX18</f>
        <v>0</v>
      </c>
      <c r="BU15" s="34"/>
      <c r="BV15" s="41"/>
      <c r="BW15" s="41"/>
      <c r="BX15" s="43"/>
      <c r="BY15" s="43"/>
      <c r="BZ15" s="56">
        <f>'شيت نصف العام'!BB18</f>
        <v>0</v>
      </c>
      <c r="CA15" s="56">
        <f>'شيت نصف العام'!BC18</f>
        <v>0</v>
      </c>
      <c r="CB15" s="56">
        <f>'شيت نصف العام'!BD18</f>
        <v>0</v>
      </c>
      <c r="CC15" s="32"/>
      <c r="CD15" s="32"/>
      <c r="CE15" s="32"/>
      <c r="CF15" s="32"/>
      <c r="CG15" s="41"/>
      <c r="CH15" s="41"/>
    </row>
    <row r="16" spans="1:86" ht="19.5" thickTop="1" thickBot="1">
      <c r="A16" s="58">
        <f>'بيانات اساسية'!B13</f>
        <v>7</v>
      </c>
      <c r="B16" s="58">
        <f>'بيانات اساسية'!D13</f>
        <v>26</v>
      </c>
      <c r="C16" s="58">
        <f>'بيانات اساسية'!C13</f>
        <v>0</v>
      </c>
      <c r="D16" s="58">
        <f t="shared" si="0"/>
        <v>26</v>
      </c>
      <c r="E16" s="34"/>
      <c r="F16" s="58" t="str">
        <f>'بيانات اساسية'!E13</f>
        <v>منقول</v>
      </c>
      <c r="G16" s="58" t="str">
        <f>'بيانات اساسية'!F13</f>
        <v>ذكر</v>
      </c>
      <c r="H16" s="58" t="str">
        <f>'بيانات اساسية'!G13</f>
        <v>مسلم</v>
      </c>
      <c r="I16" s="53">
        <f>'بيانات اساسية'!H13</f>
        <v>0</v>
      </c>
      <c r="J16" s="34"/>
      <c r="K16" s="34"/>
      <c r="L16" s="34"/>
      <c r="M16" s="56">
        <f>'شيت نصف العام'!M19</f>
        <v>0</v>
      </c>
      <c r="N16" s="56">
        <f>'شيت نصف العام'!N19</f>
        <v>0</v>
      </c>
      <c r="O16" s="56">
        <f>'شيت نصف العام'!O19</f>
        <v>0</v>
      </c>
      <c r="P16" s="32"/>
      <c r="Q16" s="32"/>
      <c r="R16" s="32"/>
      <c r="S16" s="32"/>
      <c r="T16" s="41"/>
      <c r="U16" s="41"/>
      <c r="V16" s="58">
        <f>'شيت نصف العام'!S19</f>
        <v>0</v>
      </c>
      <c r="W16" s="58">
        <f>'شيت نصف العام'!T19</f>
        <v>0</v>
      </c>
      <c r="X16" s="58">
        <f>'شيت نصف العام'!U19</f>
        <v>0</v>
      </c>
      <c r="Y16" s="34"/>
      <c r="Z16" s="34"/>
      <c r="AA16" s="34"/>
      <c r="AB16" s="34"/>
      <c r="AC16" s="41"/>
      <c r="AD16" s="41"/>
      <c r="AE16" s="56">
        <f>'شيت نصف العام'!Y19</f>
        <v>0</v>
      </c>
      <c r="AF16" s="56">
        <f>'شيت نصف العام'!Z19</f>
        <v>0</v>
      </c>
      <c r="AG16" s="56">
        <f>'شيت نصف العام'!AA19</f>
        <v>0</v>
      </c>
      <c r="AH16" s="32"/>
      <c r="AI16" s="32"/>
      <c r="AJ16" s="32"/>
      <c r="AK16" s="32"/>
      <c r="AL16" s="41"/>
      <c r="AM16" s="41"/>
      <c r="AN16" s="61">
        <f>'شيت نصف العام'!AE19</f>
        <v>0</v>
      </c>
      <c r="AO16" s="61">
        <f>'شيت نصف العام'!AF19</f>
        <v>0</v>
      </c>
      <c r="AP16" s="61">
        <f>'شيت نصف العام'!AG19</f>
        <v>0</v>
      </c>
      <c r="AQ16" s="61">
        <f>'شيت نصف العام'!AH19</f>
        <v>0</v>
      </c>
      <c r="AR16" s="61"/>
      <c r="AS16" s="61"/>
      <c r="AT16" s="61"/>
      <c r="AU16" s="61"/>
      <c r="AV16" s="61"/>
      <c r="AW16" s="41"/>
      <c r="AX16" s="41"/>
      <c r="AY16" s="58">
        <f>'شيت نصف العام'!AL19</f>
        <v>0</v>
      </c>
      <c r="AZ16" s="58">
        <f>'شيت نصف العام'!AM19</f>
        <v>0</v>
      </c>
      <c r="BA16" s="58">
        <f>'شيت نصف العام'!AN19</f>
        <v>0</v>
      </c>
      <c r="BB16" s="34"/>
      <c r="BC16" s="34"/>
      <c r="BD16" s="34"/>
      <c r="BE16" s="34"/>
      <c r="BF16" s="41"/>
      <c r="BG16" s="41"/>
      <c r="BH16" s="56">
        <f>'شيت نصف العام'!AR19</f>
        <v>0</v>
      </c>
      <c r="BI16" s="32"/>
      <c r="BJ16" s="41"/>
      <c r="BK16" s="41"/>
      <c r="BL16" s="58">
        <f>'شيت نصف العام'!AT19</f>
        <v>0</v>
      </c>
      <c r="BM16" s="34"/>
      <c r="BN16" s="41"/>
      <c r="BO16" s="41"/>
      <c r="BP16" s="56">
        <f>'شيت نصف العام'!AV19</f>
        <v>0</v>
      </c>
      <c r="BQ16" s="32"/>
      <c r="BR16" s="41"/>
      <c r="BS16" s="41"/>
      <c r="BT16" s="58">
        <f>'شيت نصف العام'!AX19</f>
        <v>0</v>
      </c>
      <c r="BU16" s="34"/>
      <c r="BV16" s="41"/>
      <c r="BW16" s="41"/>
      <c r="BX16" s="43"/>
      <c r="BY16" s="43"/>
      <c r="BZ16" s="56">
        <f>'شيت نصف العام'!BB19</f>
        <v>0</v>
      </c>
      <c r="CA16" s="56">
        <f>'شيت نصف العام'!BC19</f>
        <v>0</v>
      </c>
      <c r="CB16" s="56">
        <f>'شيت نصف العام'!BD19</f>
        <v>0</v>
      </c>
      <c r="CC16" s="32"/>
      <c r="CD16" s="32"/>
      <c r="CE16" s="32"/>
      <c r="CF16" s="32"/>
      <c r="CG16" s="41"/>
      <c r="CH16" s="41"/>
    </row>
    <row r="17" spans="1:86" ht="19.5" thickTop="1" thickBot="1">
      <c r="A17" s="58">
        <f>'بيانات اساسية'!B14</f>
        <v>8</v>
      </c>
      <c r="B17" s="58">
        <f>'بيانات اساسية'!D14</f>
        <v>27</v>
      </c>
      <c r="C17" s="58">
        <f>'بيانات اساسية'!C14</f>
        <v>0</v>
      </c>
      <c r="D17" s="58">
        <f t="shared" si="0"/>
        <v>27</v>
      </c>
      <c r="E17" s="34"/>
      <c r="F17" s="58" t="str">
        <f>'بيانات اساسية'!E14</f>
        <v>منقول</v>
      </c>
      <c r="G17" s="58" t="str">
        <f>'بيانات اساسية'!F14</f>
        <v>انثى</v>
      </c>
      <c r="H17" s="58" t="str">
        <f>'بيانات اساسية'!G14</f>
        <v>مسلم</v>
      </c>
      <c r="I17" s="53">
        <f>'بيانات اساسية'!H14</f>
        <v>0</v>
      </c>
      <c r="J17" s="34"/>
      <c r="K17" s="34"/>
      <c r="L17" s="34"/>
      <c r="M17" s="56">
        <f>'شيت نصف العام'!M20</f>
        <v>0</v>
      </c>
      <c r="N17" s="56">
        <f>'شيت نصف العام'!N20</f>
        <v>0</v>
      </c>
      <c r="O17" s="56">
        <f>'شيت نصف العام'!O20</f>
        <v>0</v>
      </c>
      <c r="P17" s="32"/>
      <c r="Q17" s="32"/>
      <c r="R17" s="32"/>
      <c r="S17" s="32"/>
      <c r="T17" s="41"/>
      <c r="U17" s="41"/>
      <c r="V17" s="58">
        <f>'شيت نصف العام'!S20</f>
        <v>0</v>
      </c>
      <c r="W17" s="58">
        <f>'شيت نصف العام'!T20</f>
        <v>0</v>
      </c>
      <c r="X17" s="58">
        <f>'شيت نصف العام'!U20</f>
        <v>0</v>
      </c>
      <c r="Y17" s="34"/>
      <c r="Z17" s="34"/>
      <c r="AA17" s="34"/>
      <c r="AB17" s="34"/>
      <c r="AC17" s="41"/>
      <c r="AD17" s="41"/>
      <c r="AE17" s="56">
        <f>'شيت نصف العام'!Y20</f>
        <v>0</v>
      </c>
      <c r="AF17" s="56">
        <f>'شيت نصف العام'!Z20</f>
        <v>0</v>
      </c>
      <c r="AG17" s="56">
        <f>'شيت نصف العام'!AA20</f>
        <v>0</v>
      </c>
      <c r="AH17" s="32"/>
      <c r="AI17" s="32"/>
      <c r="AJ17" s="32"/>
      <c r="AK17" s="32"/>
      <c r="AL17" s="41"/>
      <c r="AM17" s="41"/>
      <c r="AN17" s="61">
        <f>'شيت نصف العام'!AE20</f>
        <v>0</v>
      </c>
      <c r="AO17" s="61">
        <f>'شيت نصف العام'!AF20</f>
        <v>0</v>
      </c>
      <c r="AP17" s="61">
        <f>'شيت نصف العام'!AG20</f>
        <v>0</v>
      </c>
      <c r="AQ17" s="61">
        <f>'شيت نصف العام'!AH20</f>
        <v>0</v>
      </c>
      <c r="AR17" s="61"/>
      <c r="AS17" s="61"/>
      <c r="AT17" s="61"/>
      <c r="AU17" s="61"/>
      <c r="AV17" s="61"/>
      <c r="AW17" s="41"/>
      <c r="AX17" s="41"/>
      <c r="AY17" s="58">
        <f>'شيت نصف العام'!AL20</f>
        <v>0</v>
      </c>
      <c r="AZ17" s="58">
        <f>'شيت نصف العام'!AM20</f>
        <v>0</v>
      </c>
      <c r="BA17" s="58">
        <f>'شيت نصف العام'!AN20</f>
        <v>0</v>
      </c>
      <c r="BB17" s="34"/>
      <c r="BC17" s="34"/>
      <c r="BD17" s="34"/>
      <c r="BE17" s="34"/>
      <c r="BF17" s="41"/>
      <c r="BG17" s="41"/>
      <c r="BH17" s="56">
        <f>'شيت نصف العام'!AR20</f>
        <v>0</v>
      </c>
      <c r="BI17" s="32"/>
      <c r="BJ17" s="41"/>
      <c r="BK17" s="41"/>
      <c r="BL17" s="58">
        <f>'شيت نصف العام'!AT20</f>
        <v>0</v>
      </c>
      <c r="BM17" s="34"/>
      <c r="BN17" s="41"/>
      <c r="BO17" s="41"/>
      <c r="BP17" s="56">
        <f>'شيت نصف العام'!AV20</f>
        <v>0</v>
      </c>
      <c r="BQ17" s="32"/>
      <c r="BR17" s="41"/>
      <c r="BS17" s="41"/>
      <c r="BT17" s="58">
        <f>'شيت نصف العام'!AX20</f>
        <v>0</v>
      </c>
      <c r="BU17" s="34"/>
      <c r="BV17" s="41"/>
      <c r="BW17" s="41"/>
      <c r="BX17" s="43"/>
      <c r="BY17" s="43"/>
      <c r="BZ17" s="56">
        <f>'شيت نصف العام'!BB20</f>
        <v>0</v>
      </c>
      <c r="CA17" s="56">
        <f>'شيت نصف العام'!BC20</f>
        <v>0</v>
      </c>
      <c r="CB17" s="56">
        <f>'شيت نصف العام'!BD20</f>
        <v>0</v>
      </c>
      <c r="CC17" s="32"/>
      <c r="CD17" s="32"/>
      <c r="CE17" s="32"/>
      <c r="CF17" s="32"/>
      <c r="CG17" s="41"/>
      <c r="CH17" s="41"/>
    </row>
    <row r="18" spans="1:86" ht="19.5" thickTop="1" thickBot="1">
      <c r="A18" s="58">
        <f>'بيانات اساسية'!B15</f>
        <v>9</v>
      </c>
      <c r="B18" s="58">
        <f>'بيانات اساسية'!D15</f>
        <v>28</v>
      </c>
      <c r="C18" s="58">
        <f>'بيانات اساسية'!C15</f>
        <v>0</v>
      </c>
      <c r="D18" s="58">
        <f t="shared" si="0"/>
        <v>28</v>
      </c>
      <c r="E18" s="34"/>
      <c r="F18" s="58" t="str">
        <f>'بيانات اساسية'!E15</f>
        <v>منقول</v>
      </c>
      <c r="G18" s="58" t="str">
        <f>'بيانات اساسية'!F15</f>
        <v>انثى</v>
      </c>
      <c r="H18" s="58" t="str">
        <f>'بيانات اساسية'!G15</f>
        <v>مسلم</v>
      </c>
      <c r="I18" s="53">
        <f>'بيانات اساسية'!H15</f>
        <v>0</v>
      </c>
      <c r="J18" s="34"/>
      <c r="K18" s="34"/>
      <c r="L18" s="34"/>
      <c r="M18" s="56">
        <f>'شيت نصف العام'!M21</f>
        <v>0</v>
      </c>
      <c r="N18" s="56">
        <f>'شيت نصف العام'!N21</f>
        <v>0</v>
      </c>
      <c r="O18" s="56">
        <f>'شيت نصف العام'!O21</f>
        <v>0</v>
      </c>
      <c r="P18" s="32"/>
      <c r="Q18" s="32"/>
      <c r="R18" s="32"/>
      <c r="S18" s="32"/>
      <c r="T18" s="41"/>
      <c r="U18" s="41"/>
      <c r="V18" s="58">
        <f>'شيت نصف العام'!S21</f>
        <v>0</v>
      </c>
      <c r="W18" s="58">
        <f>'شيت نصف العام'!T21</f>
        <v>0</v>
      </c>
      <c r="X18" s="58">
        <f>'شيت نصف العام'!U21</f>
        <v>0</v>
      </c>
      <c r="Y18" s="34"/>
      <c r="Z18" s="34"/>
      <c r="AA18" s="34"/>
      <c r="AB18" s="34"/>
      <c r="AC18" s="41"/>
      <c r="AD18" s="41"/>
      <c r="AE18" s="56">
        <f>'شيت نصف العام'!Y21</f>
        <v>0</v>
      </c>
      <c r="AF18" s="56">
        <f>'شيت نصف العام'!Z21</f>
        <v>0</v>
      </c>
      <c r="AG18" s="56">
        <f>'شيت نصف العام'!AA21</f>
        <v>0</v>
      </c>
      <c r="AH18" s="32"/>
      <c r="AI18" s="32"/>
      <c r="AJ18" s="32"/>
      <c r="AK18" s="32"/>
      <c r="AL18" s="41"/>
      <c r="AM18" s="41"/>
      <c r="AN18" s="61">
        <f>'شيت نصف العام'!AE21</f>
        <v>0</v>
      </c>
      <c r="AO18" s="61">
        <f>'شيت نصف العام'!AF21</f>
        <v>0</v>
      </c>
      <c r="AP18" s="61">
        <f>'شيت نصف العام'!AG21</f>
        <v>0</v>
      </c>
      <c r="AQ18" s="61">
        <f>'شيت نصف العام'!AH21</f>
        <v>0</v>
      </c>
      <c r="AR18" s="61"/>
      <c r="AS18" s="61"/>
      <c r="AT18" s="61"/>
      <c r="AU18" s="61"/>
      <c r="AV18" s="61"/>
      <c r="AW18" s="41"/>
      <c r="AX18" s="41"/>
      <c r="AY18" s="58">
        <f>'شيت نصف العام'!AL21</f>
        <v>0</v>
      </c>
      <c r="AZ18" s="58">
        <f>'شيت نصف العام'!AM21</f>
        <v>0</v>
      </c>
      <c r="BA18" s="58">
        <f>'شيت نصف العام'!AN21</f>
        <v>0</v>
      </c>
      <c r="BB18" s="34"/>
      <c r="BC18" s="34"/>
      <c r="BD18" s="34"/>
      <c r="BE18" s="34"/>
      <c r="BF18" s="41"/>
      <c r="BG18" s="41"/>
      <c r="BH18" s="56">
        <f>'شيت نصف العام'!AR21</f>
        <v>0</v>
      </c>
      <c r="BI18" s="32"/>
      <c r="BJ18" s="41"/>
      <c r="BK18" s="41"/>
      <c r="BL18" s="58">
        <f>'شيت نصف العام'!AT21</f>
        <v>0</v>
      </c>
      <c r="BM18" s="34"/>
      <c r="BN18" s="41"/>
      <c r="BO18" s="41"/>
      <c r="BP18" s="56">
        <f>'شيت نصف العام'!AV21</f>
        <v>0</v>
      </c>
      <c r="BQ18" s="32"/>
      <c r="BR18" s="41"/>
      <c r="BS18" s="41"/>
      <c r="BT18" s="58">
        <f>'شيت نصف العام'!AX21</f>
        <v>0</v>
      </c>
      <c r="BU18" s="34"/>
      <c r="BV18" s="41"/>
      <c r="BW18" s="41"/>
      <c r="BX18" s="43"/>
      <c r="BY18" s="43"/>
      <c r="BZ18" s="56">
        <f>'شيت نصف العام'!BB21</f>
        <v>0</v>
      </c>
      <c r="CA18" s="56">
        <f>'شيت نصف العام'!BC21</f>
        <v>0</v>
      </c>
      <c r="CB18" s="56">
        <f>'شيت نصف العام'!BD21</f>
        <v>0</v>
      </c>
      <c r="CC18" s="32"/>
      <c r="CD18" s="32"/>
      <c r="CE18" s="32"/>
      <c r="CF18" s="32"/>
      <c r="CG18" s="41"/>
      <c r="CH18" s="41"/>
    </row>
    <row r="19" spans="1:86" ht="19.5" thickTop="1" thickBot="1">
      <c r="A19" s="58">
        <f>'بيانات اساسية'!B16</f>
        <v>10</v>
      </c>
      <c r="B19" s="58">
        <f>'بيانات اساسية'!D16</f>
        <v>29</v>
      </c>
      <c r="C19" s="58">
        <f>'بيانات اساسية'!C16</f>
        <v>0</v>
      </c>
      <c r="D19" s="58">
        <f t="shared" si="0"/>
        <v>29</v>
      </c>
      <c r="E19" s="34"/>
      <c r="F19" s="58">
        <f>'بيانات اساسية'!E16</f>
        <v>0</v>
      </c>
      <c r="G19" s="58" t="str">
        <f>'بيانات اساسية'!F16</f>
        <v>انثى</v>
      </c>
      <c r="H19" s="58">
        <f>'بيانات اساسية'!G16</f>
        <v>0</v>
      </c>
      <c r="I19" s="53">
        <f>'بيانات اساسية'!H16</f>
        <v>0</v>
      </c>
      <c r="J19" s="34"/>
      <c r="K19" s="34"/>
      <c r="L19" s="34"/>
      <c r="M19" s="56">
        <f>'شيت نصف العام'!M22</f>
        <v>0</v>
      </c>
      <c r="N19" s="56">
        <f>'شيت نصف العام'!N22</f>
        <v>0</v>
      </c>
      <c r="O19" s="56">
        <f>'شيت نصف العام'!O22</f>
        <v>0</v>
      </c>
      <c r="P19" s="32"/>
      <c r="Q19" s="32"/>
      <c r="R19" s="32"/>
      <c r="S19" s="32"/>
      <c r="T19" s="41"/>
      <c r="U19" s="41"/>
      <c r="V19" s="58">
        <f>'شيت نصف العام'!S22</f>
        <v>0</v>
      </c>
      <c r="W19" s="58">
        <f>'شيت نصف العام'!T22</f>
        <v>0</v>
      </c>
      <c r="X19" s="58">
        <f>'شيت نصف العام'!U22</f>
        <v>0</v>
      </c>
      <c r="Y19" s="34"/>
      <c r="Z19" s="34"/>
      <c r="AA19" s="34"/>
      <c r="AB19" s="34"/>
      <c r="AC19" s="41"/>
      <c r="AD19" s="41"/>
      <c r="AE19" s="56">
        <f>'شيت نصف العام'!Y22</f>
        <v>0</v>
      </c>
      <c r="AF19" s="56">
        <f>'شيت نصف العام'!Z22</f>
        <v>0</v>
      </c>
      <c r="AG19" s="56">
        <f>'شيت نصف العام'!AA22</f>
        <v>0</v>
      </c>
      <c r="AH19" s="32"/>
      <c r="AI19" s="32"/>
      <c r="AJ19" s="32"/>
      <c r="AK19" s="32"/>
      <c r="AL19" s="41"/>
      <c r="AM19" s="41"/>
      <c r="AN19" s="61">
        <f>'شيت نصف العام'!AE22</f>
        <v>0</v>
      </c>
      <c r="AO19" s="61">
        <f>'شيت نصف العام'!AF22</f>
        <v>0</v>
      </c>
      <c r="AP19" s="61">
        <f>'شيت نصف العام'!AG22</f>
        <v>0</v>
      </c>
      <c r="AQ19" s="61">
        <f>'شيت نصف العام'!AH22</f>
        <v>0</v>
      </c>
      <c r="AR19" s="61"/>
      <c r="AS19" s="61"/>
      <c r="AT19" s="61"/>
      <c r="AU19" s="61"/>
      <c r="AV19" s="61"/>
      <c r="AW19" s="41"/>
      <c r="AX19" s="41"/>
      <c r="AY19" s="58">
        <f>'شيت نصف العام'!AL22</f>
        <v>0</v>
      </c>
      <c r="AZ19" s="58">
        <f>'شيت نصف العام'!AM22</f>
        <v>0</v>
      </c>
      <c r="BA19" s="58">
        <f>'شيت نصف العام'!AN22</f>
        <v>0</v>
      </c>
      <c r="BB19" s="34"/>
      <c r="BC19" s="34"/>
      <c r="BD19" s="34"/>
      <c r="BE19" s="34"/>
      <c r="BF19" s="41"/>
      <c r="BG19" s="41"/>
      <c r="BH19" s="56">
        <f>'شيت نصف العام'!AR22</f>
        <v>0</v>
      </c>
      <c r="BI19" s="32"/>
      <c r="BJ19" s="41"/>
      <c r="BK19" s="41"/>
      <c r="BL19" s="58">
        <f>'شيت نصف العام'!AT22</f>
        <v>0</v>
      </c>
      <c r="BM19" s="34"/>
      <c r="BN19" s="41"/>
      <c r="BO19" s="41"/>
      <c r="BP19" s="56">
        <f>'شيت نصف العام'!AV22</f>
        <v>0</v>
      </c>
      <c r="BQ19" s="32"/>
      <c r="BR19" s="41"/>
      <c r="BS19" s="41"/>
      <c r="BT19" s="58">
        <f>'شيت نصف العام'!AX22</f>
        <v>0</v>
      </c>
      <c r="BU19" s="34"/>
      <c r="BV19" s="41"/>
      <c r="BW19" s="41"/>
      <c r="BX19" s="43"/>
      <c r="BY19" s="43"/>
      <c r="BZ19" s="56">
        <f>'شيت نصف العام'!BB22</f>
        <v>0</v>
      </c>
      <c r="CA19" s="56">
        <f>'شيت نصف العام'!BC22</f>
        <v>0</v>
      </c>
      <c r="CB19" s="56">
        <f>'شيت نصف العام'!BD22</f>
        <v>0</v>
      </c>
      <c r="CC19" s="32"/>
      <c r="CD19" s="32"/>
      <c r="CE19" s="32"/>
      <c r="CF19" s="32"/>
      <c r="CG19" s="41"/>
      <c r="CH19" s="41"/>
    </row>
    <row r="20" spans="1:86" ht="19.5" thickTop="1" thickBot="1">
      <c r="A20" s="58">
        <f>'بيانات اساسية'!B17</f>
        <v>11</v>
      </c>
      <c r="B20" s="58">
        <f>'بيانات اساسية'!D17</f>
        <v>30</v>
      </c>
      <c r="C20" s="58">
        <f>'بيانات اساسية'!C17</f>
        <v>0</v>
      </c>
      <c r="D20" s="58">
        <f t="shared" si="0"/>
        <v>30</v>
      </c>
      <c r="E20" s="34"/>
      <c r="F20" s="58">
        <f>'بيانات اساسية'!E17</f>
        <v>0</v>
      </c>
      <c r="G20" s="58" t="str">
        <f>'بيانات اساسية'!F17</f>
        <v>انثى</v>
      </c>
      <c r="H20" s="58">
        <f>'بيانات اساسية'!G17</f>
        <v>0</v>
      </c>
      <c r="I20" s="53">
        <f>'بيانات اساسية'!H17</f>
        <v>0</v>
      </c>
      <c r="J20" s="34"/>
      <c r="K20" s="34"/>
      <c r="L20" s="34"/>
      <c r="M20" s="56">
        <f>'شيت نصف العام'!M23</f>
        <v>0</v>
      </c>
      <c r="N20" s="56">
        <f>'شيت نصف العام'!N23</f>
        <v>0</v>
      </c>
      <c r="O20" s="56">
        <f>'شيت نصف العام'!O23</f>
        <v>0</v>
      </c>
      <c r="P20" s="32"/>
      <c r="Q20" s="32"/>
      <c r="R20" s="32"/>
      <c r="S20" s="32"/>
      <c r="T20" s="41"/>
      <c r="U20" s="41"/>
      <c r="V20" s="58">
        <f>'شيت نصف العام'!S23</f>
        <v>0</v>
      </c>
      <c r="W20" s="58">
        <f>'شيت نصف العام'!T23</f>
        <v>0</v>
      </c>
      <c r="X20" s="58">
        <f>'شيت نصف العام'!U23</f>
        <v>0</v>
      </c>
      <c r="Y20" s="34"/>
      <c r="Z20" s="34"/>
      <c r="AA20" s="34"/>
      <c r="AB20" s="34"/>
      <c r="AC20" s="41"/>
      <c r="AD20" s="41"/>
      <c r="AE20" s="56">
        <f>'شيت نصف العام'!Y23</f>
        <v>0</v>
      </c>
      <c r="AF20" s="56">
        <f>'شيت نصف العام'!Z23</f>
        <v>0</v>
      </c>
      <c r="AG20" s="56">
        <f>'شيت نصف العام'!AA23</f>
        <v>0</v>
      </c>
      <c r="AH20" s="32"/>
      <c r="AI20" s="32"/>
      <c r="AJ20" s="32"/>
      <c r="AK20" s="32"/>
      <c r="AL20" s="41"/>
      <c r="AM20" s="41"/>
      <c r="AN20" s="61">
        <f>'شيت نصف العام'!AE23</f>
        <v>0</v>
      </c>
      <c r="AO20" s="61">
        <f>'شيت نصف العام'!AF23</f>
        <v>0</v>
      </c>
      <c r="AP20" s="61">
        <f>'شيت نصف العام'!AG23</f>
        <v>0</v>
      </c>
      <c r="AQ20" s="61">
        <f>'شيت نصف العام'!AH23</f>
        <v>0</v>
      </c>
      <c r="AR20" s="61"/>
      <c r="AS20" s="61"/>
      <c r="AT20" s="61"/>
      <c r="AU20" s="61"/>
      <c r="AV20" s="61"/>
      <c r="AW20" s="41"/>
      <c r="AX20" s="41"/>
      <c r="AY20" s="58">
        <f>'شيت نصف العام'!AL23</f>
        <v>0</v>
      </c>
      <c r="AZ20" s="58">
        <f>'شيت نصف العام'!AM23</f>
        <v>0</v>
      </c>
      <c r="BA20" s="58">
        <f>'شيت نصف العام'!AN23</f>
        <v>0</v>
      </c>
      <c r="BB20" s="34"/>
      <c r="BC20" s="34"/>
      <c r="BD20" s="34"/>
      <c r="BE20" s="34"/>
      <c r="BF20" s="41"/>
      <c r="BG20" s="41"/>
      <c r="BH20" s="56">
        <f>'شيت نصف العام'!AR23</f>
        <v>0</v>
      </c>
      <c r="BI20" s="32"/>
      <c r="BJ20" s="41"/>
      <c r="BK20" s="41"/>
      <c r="BL20" s="58">
        <f>'شيت نصف العام'!AT23</f>
        <v>0</v>
      </c>
      <c r="BM20" s="34"/>
      <c r="BN20" s="41"/>
      <c r="BO20" s="41"/>
      <c r="BP20" s="56">
        <f>'شيت نصف العام'!AV23</f>
        <v>0</v>
      </c>
      <c r="BQ20" s="32"/>
      <c r="BR20" s="41"/>
      <c r="BS20" s="41"/>
      <c r="BT20" s="58">
        <f>'شيت نصف العام'!AX23</f>
        <v>0</v>
      </c>
      <c r="BU20" s="34"/>
      <c r="BV20" s="41"/>
      <c r="BW20" s="41"/>
      <c r="BX20" s="43"/>
      <c r="BY20" s="43"/>
      <c r="BZ20" s="56">
        <f>'شيت نصف العام'!BB23</f>
        <v>0</v>
      </c>
      <c r="CA20" s="56">
        <f>'شيت نصف العام'!BC23</f>
        <v>0</v>
      </c>
      <c r="CB20" s="56">
        <f>'شيت نصف العام'!BD23</f>
        <v>0</v>
      </c>
      <c r="CC20" s="32"/>
      <c r="CD20" s="32"/>
      <c r="CE20" s="32"/>
      <c r="CF20" s="32"/>
      <c r="CG20" s="41"/>
      <c r="CH20" s="41"/>
    </row>
    <row r="21" spans="1:86" ht="19.5" thickTop="1" thickBot="1">
      <c r="A21" s="58">
        <f>'بيانات اساسية'!B18</f>
        <v>12</v>
      </c>
      <c r="B21" s="58">
        <f>'بيانات اساسية'!D18</f>
        <v>31</v>
      </c>
      <c r="C21" s="58">
        <f>'بيانات اساسية'!C18</f>
        <v>0</v>
      </c>
      <c r="D21" s="58">
        <f t="shared" si="0"/>
        <v>31</v>
      </c>
      <c r="E21" s="34"/>
      <c r="F21" s="58">
        <f>'بيانات اساسية'!E18</f>
        <v>0</v>
      </c>
      <c r="G21" s="58" t="str">
        <f>'بيانات اساسية'!F18</f>
        <v>انثى</v>
      </c>
      <c r="H21" s="58">
        <f>'بيانات اساسية'!G18</f>
        <v>0</v>
      </c>
      <c r="I21" s="53">
        <f>'بيانات اساسية'!H18</f>
        <v>0</v>
      </c>
      <c r="J21" s="34"/>
      <c r="K21" s="34"/>
      <c r="L21" s="34"/>
      <c r="M21" s="56">
        <f>'شيت نصف العام'!M24</f>
        <v>0</v>
      </c>
      <c r="N21" s="56">
        <f>'شيت نصف العام'!N24</f>
        <v>0</v>
      </c>
      <c r="O21" s="56">
        <f>'شيت نصف العام'!O24</f>
        <v>0</v>
      </c>
      <c r="P21" s="32"/>
      <c r="Q21" s="32"/>
      <c r="R21" s="32"/>
      <c r="S21" s="32"/>
      <c r="T21" s="41"/>
      <c r="U21" s="41"/>
      <c r="V21" s="58">
        <f>'شيت نصف العام'!S24</f>
        <v>0</v>
      </c>
      <c r="W21" s="58">
        <f>'شيت نصف العام'!T24</f>
        <v>0</v>
      </c>
      <c r="X21" s="58">
        <f>'شيت نصف العام'!U24</f>
        <v>0</v>
      </c>
      <c r="Y21" s="34"/>
      <c r="Z21" s="34"/>
      <c r="AA21" s="34"/>
      <c r="AB21" s="34"/>
      <c r="AC21" s="41"/>
      <c r="AD21" s="41"/>
      <c r="AE21" s="56">
        <f>'شيت نصف العام'!Y24</f>
        <v>0</v>
      </c>
      <c r="AF21" s="56">
        <f>'شيت نصف العام'!Z24</f>
        <v>0</v>
      </c>
      <c r="AG21" s="56">
        <f>'شيت نصف العام'!AA24</f>
        <v>0</v>
      </c>
      <c r="AH21" s="32"/>
      <c r="AI21" s="32"/>
      <c r="AJ21" s="32"/>
      <c r="AK21" s="32"/>
      <c r="AL21" s="41"/>
      <c r="AM21" s="41"/>
      <c r="AN21" s="61">
        <f>'شيت نصف العام'!AE24</f>
        <v>0</v>
      </c>
      <c r="AO21" s="61">
        <f>'شيت نصف العام'!AF24</f>
        <v>0</v>
      </c>
      <c r="AP21" s="61">
        <f>'شيت نصف العام'!AG24</f>
        <v>0</v>
      </c>
      <c r="AQ21" s="61">
        <f>'شيت نصف العام'!AH24</f>
        <v>0</v>
      </c>
      <c r="AR21" s="61"/>
      <c r="AS21" s="61"/>
      <c r="AT21" s="61"/>
      <c r="AU21" s="61"/>
      <c r="AV21" s="61"/>
      <c r="AW21" s="41"/>
      <c r="AX21" s="41"/>
      <c r="AY21" s="58">
        <f>'شيت نصف العام'!AL24</f>
        <v>0</v>
      </c>
      <c r="AZ21" s="58">
        <f>'شيت نصف العام'!AM24</f>
        <v>0</v>
      </c>
      <c r="BA21" s="58">
        <f>'شيت نصف العام'!AN24</f>
        <v>0</v>
      </c>
      <c r="BB21" s="34"/>
      <c r="BC21" s="34"/>
      <c r="BD21" s="34"/>
      <c r="BE21" s="34"/>
      <c r="BF21" s="41"/>
      <c r="BG21" s="41"/>
      <c r="BH21" s="56">
        <f>'شيت نصف العام'!AR24</f>
        <v>0</v>
      </c>
      <c r="BI21" s="32"/>
      <c r="BJ21" s="41"/>
      <c r="BK21" s="41"/>
      <c r="BL21" s="58">
        <f>'شيت نصف العام'!AT24</f>
        <v>0</v>
      </c>
      <c r="BM21" s="34"/>
      <c r="BN21" s="41"/>
      <c r="BO21" s="41"/>
      <c r="BP21" s="56">
        <f>'شيت نصف العام'!AV24</f>
        <v>0</v>
      </c>
      <c r="BQ21" s="32"/>
      <c r="BR21" s="41"/>
      <c r="BS21" s="41"/>
      <c r="BT21" s="58">
        <f>'شيت نصف العام'!AX24</f>
        <v>0</v>
      </c>
      <c r="BU21" s="34"/>
      <c r="BV21" s="41"/>
      <c r="BW21" s="41"/>
      <c r="BX21" s="43"/>
      <c r="BY21" s="43"/>
      <c r="BZ21" s="56">
        <f>'شيت نصف العام'!BB24</f>
        <v>0</v>
      </c>
      <c r="CA21" s="56">
        <f>'شيت نصف العام'!BC24</f>
        <v>0</v>
      </c>
      <c r="CB21" s="56">
        <f>'شيت نصف العام'!BD24</f>
        <v>0</v>
      </c>
      <c r="CC21" s="32"/>
      <c r="CD21" s="32"/>
      <c r="CE21" s="32"/>
      <c r="CF21" s="32"/>
      <c r="CG21" s="41"/>
      <c r="CH21" s="41"/>
    </row>
    <row r="22" spans="1:86" ht="19.5" thickTop="1" thickBot="1">
      <c r="A22" s="58">
        <f>'بيانات اساسية'!B19</f>
        <v>13</v>
      </c>
      <c r="B22" s="58">
        <f>'بيانات اساسية'!D19</f>
        <v>32</v>
      </c>
      <c r="C22" s="58">
        <f>'بيانات اساسية'!C19</f>
        <v>0</v>
      </c>
      <c r="D22" s="58">
        <f t="shared" si="0"/>
        <v>32</v>
      </c>
      <c r="E22" s="34"/>
      <c r="F22" s="58">
        <f>'بيانات اساسية'!E19</f>
        <v>0</v>
      </c>
      <c r="G22" s="58" t="str">
        <f>'بيانات اساسية'!F19</f>
        <v>انثى</v>
      </c>
      <c r="H22" s="58">
        <f>'بيانات اساسية'!G19</f>
        <v>0</v>
      </c>
      <c r="I22" s="53">
        <f>'بيانات اساسية'!H19</f>
        <v>0</v>
      </c>
      <c r="J22" s="34"/>
      <c r="K22" s="34"/>
      <c r="L22" s="34"/>
      <c r="M22" s="56">
        <f>'شيت نصف العام'!M25</f>
        <v>0</v>
      </c>
      <c r="N22" s="56">
        <f>'شيت نصف العام'!N25</f>
        <v>0</v>
      </c>
      <c r="O22" s="56">
        <f>'شيت نصف العام'!O25</f>
        <v>0</v>
      </c>
      <c r="P22" s="32"/>
      <c r="Q22" s="32"/>
      <c r="R22" s="32"/>
      <c r="S22" s="32"/>
      <c r="T22" s="41"/>
      <c r="U22" s="41"/>
      <c r="V22" s="58">
        <f>'شيت نصف العام'!S25</f>
        <v>0</v>
      </c>
      <c r="W22" s="58">
        <f>'شيت نصف العام'!T25</f>
        <v>0</v>
      </c>
      <c r="X22" s="58">
        <f>'شيت نصف العام'!U25</f>
        <v>0</v>
      </c>
      <c r="Y22" s="34"/>
      <c r="Z22" s="34"/>
      <c r="AA22" s="34"/>
      <c r="AB22" s="34"/>
      <c r="AC22" s="41"/>
      <c r="AD22" s="41"/>
      <c r="AE22" s="56">
        <f>'شيت نصف العام'!Y25</f>
        <v>0</v>
      </c>
      <c r="AF22" s="56">
        <f>'شيت نصف العام'!Z25</f>
        <v>0</v>
      </c>
      <c r="AG22" s="56">
        <f>'شيت نصف العام'!AA25</f>
        <v>0</v>
      </c>
      <c r="AH22" s="32"/>
      <c r="AI22" s="32"/>
      <c r="AJ22" s="32"/>
      <c r="AK22" s="32"/>
      <c r="AL22" s="41"/>
      <c r="AM22" s="41"/>
      <c r="AN22" s="61">
        <f>'شيت نصف العام'!AE25</f>
        <v>0</v>
      </c>
      <c r="AO22" s="61">
        <f>'شيت نصف العام'!AF25</f>
        <v>0</v>
      </c>
      <c r="AP22" s="61">
        <f>'شيت نصف العام'!AG25</f>
        <v>0</v>
      </c>
      <c r="AQ22" s="61">
        <f>'شيت نصف العام'!AH25</f>
        <v>0</v>
      </c>
      <c r="AR22" s="61"/>
      <c r="AS22" s="61"/>
      <c r="AT22" s="61"/>
      <c r="AU22" s="61"/>
      <c r="AV22" s="61"/>
      <c r="AW22" s="41"/>
      <c r="AX22" s="41"/>
      <c r="AY22" s="58">
        <f>'شيت نصف العام'!AL25</f>
        <v>0</v>
      </c>
      <c r="AZ22" s="58">
        <f>'شيت نصف العام'!AM25</f>
        <v>0</v>
      </c>
      <c r="BA22" s="58">
        <f>'شيت نصف العام'!AN25</f>
        <v>0</v>
      </c>
      <c r="BB22" s="34"/>
      <c r="BC22" s="34"/>
      <c r="BD22" s="34"/>
      <c r="BE22" s="34"/>
      <c r="BF22" s="41"/>
      <c r="BG22" s="41"/>
      <c r="BH22" s="56">
        <f>'شيت نصف العام'!AR25</f>
        <v>0</v>
      </c>
      <c r="BI22" s="32"/>
      <c r="BJ22" s="41"/>
      <c r="BK22" s="41"/>
      <c r="BL22" s="58">
        <f>'شيت نصف العام'!AT25</f>
        <v>0</v>
      </c>
      <c r="BM22" s="34"/>
      <c r="BN22" s="41"/>
      <c r="BO22" s="41"/>
      <c r="BP22" s="56">
        <f>'شيت نصف العام'!AV25</f>
        <v>0</v>
      </c>
      <c r="BQ22" s="32"/>
      <c r="BR22" s="41"/>
      <c r="BS22" s="41"/>
      <c r="BT22" s="58">
        <f>'شيت نصف العام'!AX25</f>
        <v>0</v>
      </c>
      <c r="BU22" s="34"/>
      <c r="BV22" s="41"/>
      <c r="BW22" s="41"/>
      <c r="BX22" s="43"/>
      <c r="BY22" s="43"/>
      <c r="BZ22" s="56">
        <f>'شيت نصف العام'!BB25</f>
        <v>0</v>
      </c>
      <c r="CA22" s="56">
        <f>'شيت نصف العام'!BC25</f>
        <v>0</v>
      </c>
      <c r="CB22" s="56">
        <f>'شيت نصف العام'!BD25</f>
        <v>0</v>
      </c>
      <c r="CC22" s="32"/>
      <c r="CD22" s="32"/>
      <c r="CE22" s="32"/>
      <c r="CF22" s="32"/>
      <c r="CG22" s="41"/>
      <c r="CH22" s="41"/>
    </row>
    <row r="23" spans="1:86" ht="19.5" thickTop="1" thickBot="1">
      <c r="A23" s="58">
        <f>'بيانات اساسية'!B20</f>
        <v>14</v>
      </c>
      <c r="B23" s="58">
        <f>'بيانات اساسية'!D20</f>
        <v>33</v>
      </c>
      <c r="C23" s="58">
        <f>'بيانات اساسية'!C20</f>
        <v>0</v>
      </c>
      <c r="D23" s="58">
        <f t="shared" si="0"/>
        <v>33</v>
      </c>
      <c r="E23" s="34"/>
      <c r="F23" s="58">
        <f>'بيانات اساسية'!E20</f>
        <v>0</v>
      </c>
      <c r="G23" s="58" t="str">
        <f>'بيانات اساسية'!F20</f>
        <v>انثى</v>
      </c>
      <c r="H23" s="58">
        <f>'بيانات اساسية'!G20</f>
        <v>0</v>
      </c>
      <c r="I23" s="53">
        <f>'بيانات اساسية'!H20</f>
        <v>0</v>
      </c>
      <c r="J23" s="34"/>
      <c r="K23" s="34"/>
      <c r="L23" s="34"/>
      <c r="M23" s="56">
        <f>'شيت نصف العام'!M26</f>
        <v>0</v>
      </c>
      <c r="N23" s="56">
        <f>'شيت نصف العام'!N26</f>
        <v>0</v>
      </c>
      <c r="O23" s="56">
        <f>'شيت نصف العام'!O26</f>
        <v>0</v>
      </c>
      <c r="P23" s="32"/>
      <c r="Q23" s="32"/>
      <c r="R23" s="32"/>
      <c r="S23" s="32"/>
      <c r="T23" s="41"/>
      <c r="U23" s="41"/>
      <c r="V23" s="58">
        <f>'شيت نصف العام'!S26</f>
        <v>0</v>
      </c>
      <c r="W23" s="58">
        <f>'شيت نصف العام'!T26</f>
        <v>0</v>
      </c>
      <c r="X23" s="58">
        <f>'شيت نصف العام'!U26</f>
        <v>0</v>
      </c>
      <c r="Y23" s="34"/>
      <c r="Z23" s="34"/>
      <c r="AA23" s="34"/>
      <c r="AB23" s="34"/>
      <c r="AC23" s="41"/>
      <c r="AD23" s="41"/>
      <c r="AE23" s="56">
        <f>'شيت نصف العام'!Y26</f>
        <v>0</v>
      </c>
      <c r="AF23" s="56">
        <f>'شيت نصف العام'!Z26</f>
        <v>0</v>
      </c>
      <c r="AG23" s="56">
        <f>'شيت نصف العام'!AA26</f>
        <v>0</v>
      </c>
      <c r="AH23" s="32"/>
      <c r="AI23" s="32"/>
      <c r="AJ23" s="32"/>
      <c r="AK23" s="32"/>
      <c r="AL23" s="41"/>
      <c r="AM23" s="41"/>
      <c r="AN23" s="61">
        <f>'شيت نصف العام'!AE26</f>
        <v>0</v>
      </c>
      <c r="AO23" s="61">
        <f>'شيت نصف العام'!AF26</f>
        <v>0</v>
      </c>
      <c r="AP23" s="61">
        <f>'شيت نصف العام'!AG26</f>
        <v>0</v>
      </c>
      <c r="AQ23" s="61">
        <f>'شيت نصف العام'!AH26</f>
        <v>0</v>
      </c>
      <c r="AR23" s="61"/>
      <c r="AS23" s="61"/>
      <c r="AT23" s="61"/>
      <c r="AU23" s="61"/>
      <c r="AV23" s="61"/>
      <c r="AW23" s="41"/>
      <c r="AX23" s="41"/>
      <c r="AY23" s="58">
        <f>'شيت نصف العام'!AL26</f>
        <v>0</v>
      </c>
      <c r="AZ23" s="58">
        <f>'شيت نصف العام'!AM26</f>
        <v>0</v>
      </c>
      <c r="BA23" s="58">
        <f>'شيت نصف العام'!AN26</f>
        <v>0</v>
      </c>
      <c r="BB23" s="34"/>
      <c r="BC23" s="34"/>
      <c r="BD23" s="34"/>
      <c r="BE23" s="34"/>
      <c r="BF23" s="41"/>
      <c r="BG23" s="41"/>
      <c r="BH23" s="56">
        <f>'شيت نصف العام'!AR26</f>
        <v>0</v>
      </c>
      <c r="BI23" s="32"/>
      <c r="BJ23" s="41"/>
      <c r="BK23" s="41"/>
      <c r="BL23" s="58">
        <f>'شيت نصف العام'!AT26</f>
        <v>0</v>
      </c>
      <c r="BM23" s="34"/>
      <c r="BN23" s="41"/>
      <c r="BO23" s="41"/>
      <c r="BP23" s="56">
        <f>'شيت نصف العام'!AV26</f>
        <v>0</v>
      </c>
      <c r="BQ23" s="32"/>
      <c r="BR23" s="41"/>
      <c r="BS23" s="41"/>
      <c r="BT23" s="58">
        <f>'شيت نصف العام'!AX26</f>
        <v>0</v>
      </c>
      <c r="BU23" s="34"/>
      <c r="BV23" s="41"/>
      <c r="BW23" s="41"/>
      <c r="BX23" s="43"/>
      <c r="BY23" s="43"/>
      <c r="BZ23" s="56">
        <f>'شيت نصف العام'!BB26</f>
        <v>0</v>
      </c>
      <c r="CA23" s="56">
        <f>'شيت نصف العام'!BC26</f>
        <v>0</v>
      </c>
      <c r="CB23" s="56">
        <f>'شيت نصف العام'!BD26</f>
        <v>0</v>
      </c>
      <c r="CC23" s="32"/>
      <c r="CD23" s="32"/>
      <c r="CE23" s="32"/>
      <c r="CF23" s="32"/>
      <c r="CG23" s="41"/>
      <c r="CH23" s="41"/>
    </row>
    <row r="24" spans="1:86" ht="19.5" thickTop="1" thickBot="1">
      <c r="A24" s="58">
        <f>'بيانات اساسية'!B21</f>
        <v>15</v>
      </c>
      <c r="B24" s="58">
        <f>'بيانات اساسية'!D21</f>
        <v>34</v>
      </c>
      <c r="C24" s="58">
        <f>'بيانات اساسية'!C21</f>
        <v>0</v>
      </c>
      <c r="D24" s="58">
        <f t="shared" si="0"/>
        <v>34</v>
      </c>
      <c r="E24" s="34"/>
      <c r="F24" s="58">
        <f>'بيانات اساسية'!E21</f>
        <v>0</v>
      </c>
      <c r="G24" s="58" t="str">
        <f>'بيانات اساسية'!F21</f>
        <v>انثى</v>
      </c>
      <c r="H24" s="58">
        <f>'بيانات اساسية'!G21</f>
        <v>0</v>
      </c>
      <c r="I24" s="53">
        <f>'بيانات اساسية'!H21</f>
        <v>0</v>
      </c>
      <c r="J24" s="34"/>
      <c r="K24" s="34"/>
      <c r="L24" s="34"/>
      <c r="M24" s="56">
        <f>'شيت نصف العام'!M27</f>
        <v>0</v>
      </c>
      <c r="N24" s="56">
        <f>'شيت نصف العام'!N27</f>
        <v>0</v>
      </c>
      <c r="O24" s="56">
        <f>'شيت نصف العام'!O27</f>
        <v>0</v>
      </c>
      <c r="P24" s="32"/>
      <c r="Q24" s="32"/>
      <c r="R24" s="32"/>
      <c r="S24" s="32"/>
      <c r="T24" s="41"/>
      <c r="U24" s="41"/>
      <c r="V24" s="58">
        <f>'شيت نصف العام'!S27</f>
        <v>0</v>
      </c>
      <c r="W24" s="58">
        <f>'شيت نصف العام'!T27</f>
        <v>0</v>
      </c>
      <c r="X24" s="58">
        <f>'شيت نصف العام'!U27</f>
        <v>0</v>
      </c>
      <c r="Y24" s="34"/>
      <c r="Z24" s="34"/>
      <c r="AA24" s="34"/>
      <c r="AB24" s="34"/>
      <c r="AC24" s="41"/>
      <c r="AD24" s="41"/>
      <c r="AE24" s="56">
        <f>'شيت نصف العام'!Y27</f>
        <v>0</v>
      </c>
      <c r="AF24" s="56">
        <f>'شيت نصف العام'!Z27</f>
        <v>0</v>
      </c>
      <c r="AG24" s="56">
        <f>'شيت نصف العام'!AA27</f>
        <v>0</v>
      </c>
      <c r="AH24" s="32"/>
      <c r="AI24" s="32"/>
      <c r="AJ24" s="32"/>
      <c r="AK24" s="32"/>
      <c r="AL24" s="41"/>
      <c r="AM24" s="41"/>
      <c r="AN24" s="61">
        <f>'شيت نصف العام'!AE27</f>
        <v>0</v>
      </c>
      <c r="AO24" s="61">
        <f>'شيت نصف العام'!AF27</f>
        <v>0</v>
      </c>
      <c r="AP24" s="61">
        <f>'شيت نصف العام'!AG27</f>
        <v>0</v>
      </c>
      <c r="AQ24" s="61">
        <f>'شيت نصف العام'!AH27</f>
        <v>0</v>
      </c>
      <c r="AR24" s="61"/>
      <c r="AS24" s="61"/>
      <c r="AT24" s="61"/>
      <c r="AU24" s="61"/>
      <c r="AV24" s="61"/>
      <c r="AW24" s="41"/>
      <c r="AX24" s="41"/>
      <c r="AY24" s="58">
        <f>'شيت نصف العام'!AL27</f>
        <v>0</v>
      </c>
      <c r="AZ24" s="58">
        <f>'شيت نصف العام'!AM27</f>
        <v>0</v>
      </c>
      <c r="BA24" s="58">
        <f>'شيت نصف العام'!AN27</f>
        <v>0</v>
      </c>
      <c r="BB24" s="34"/>
      <c r="BC24" s="34"/>
      <c r="BD24" s="34"/>
      <c r="BE24" s="34"/>
      <c r="BF24" s="41"/>
      <c r="BG24" s="41"/>
      <c r="BH24" s="56">
        <f>'شيت نصف العام'!AR27</f>
        <v>0</v>
      </c>
      <c r="BI24" s="32"/>
      <c r="BJ24" s="41"/>
      <c r="BK24" s="41"/>
      <c r="BL24" s="58">
        <f>'شيت نصف العام'!AT27</f>
        <v>0</v>
      </c>
      <c r="BM24" s="34"/>
      <c r="BN24" s="41"/>
      <c r="BO24" s="41"/>
      <c r="BP24" s="56">
        <f>'شيت نصف العام'!AV27</f>
        <v>0</v>
      </c>
      <c r="BQ24" s="32"/>
      <c r="BR24" s="41"/>
      <c r="BS24" s="41"/>
      <c r="BT24" s="58">
        <f>'شيت نصف العام'!AX27</f>
        <v>0</v>
      </c>
      <c r="BU24" s="34"/>
      <c r="BV24" s="41"/>
      <c r="BW24" s="41"/>
      <c r="BX24" s="43"/>
      <c r="BY24" s="43"/>
      <c r="BZ24" s="56">
        <f>'شيت نصف العام'!BB27</f>
        <v>0</v>
      </c>
      <c r="CA24" s="56">
        <f>'شيت نصف العام'!BC27</f>
        <v>0</v>
      </c>
      <c r="CB24" s="56">
        <f>'شيت نصف العام'!BD27</f>
        <v>0</v>
      </c>
      <c r="CC24" s="32"/>
      <c r="CD24" s="32"/>
      <c r="CE24" s="32"/>
      <c r="CF24" s="32"/>
      <c r="CG24" s="41"/>
      <c r="CH24" s="41"/>
    </row>
    <row r="25" spans="1:86" ht="19.5" thickTop="1" thickBot="1">
      <c r="A25" s="58">
        <f>'بيانات اساسية'!B22</f>
        <v>16</v>
      </c>
      <c r="B25" s="58">
        <f>'بيانات اساسية'!D22</f>
        <v>35</v>
      </c>
      <c r="C25" s="58">
        <f>'بيانات اساسية'!C22</f>
        <v>0</v>
      </c>
      <c r="D25" s="58">
        <f t="shared" si="0"/>
        <v>35</v>
      </c>
      <c r="E25" s="34"/>
      <c r="F25" s="58">
        <f>'بيانات اساسية'!E22</f>
        <v>0</v>
      </c>
      <c r="G25" s="58" t="str">
        <f>'بيانات اساسية'!F22</f>
        <v>انثى</v>
      </c>
      <c r="H25" s="58">
        <f>'بيانات اساسية'!G22</f>
        <v>0</v>
      </c>
      <c r="I25" s="53">
        <f>'بيانات اساسية'!H22</f>
        <v>0</v>
      </c>
      <c r="J25" s="34"/>
      <c r="K25" s="34"/>
      <c r="L25" s="34"/>
      <c r="M25" s="56">
        <f>'شيت نصف العام'!M28</f>
        <v>0</v>
      </c>
      <c r="N25" s="56">
        <f>'شيت نصف العام'!N28</f>
        <v>0</v>
      </c>
      <c r="O25" s="56">
        <f>'شيت نصف العام'!O28</f>
        <v>0</v>
      </c>
      <c r="P25" s="32"/>
      <c r="Q25" s="32"/>
      <c r="R25" s="32"/>
      <c r="S25" s="32"/>
      <c r="T25" s="41"/>
      <c r="U25" s="41"/>
      <c r="V25" s="58">
        <f>'شيت نصف العام'!S28</f>
        <v>0</v>
      </c>
      <c r="W25" s="58">
        <f>'شيت نصف العام'!T28</f>
        <v>0</v>
      </c>
      <c r="X25" s="58">
        <f>'شيت نصف العام'!U28</f>
        <v>0</v>
      </c>
      <c r="Y25" s="34"/>
      <c r="Z25" s="34"/>
      <c r="AA25" s="34"/>
      <c r="AB25" s="34"/>
      <c r="AC25" s="41"/>
      <c r="AD25" s="41"/>
      <c r="AE25" s="56">
        <f>'شيت نصف العام'!Y28</f>
        <v>0</v>
      </c>
      <c r="AF25" s="56">
        <f>'شيت نصف العام'!Z28</f>
        <v>0</v>
      </c>
      <c r="AG25" s="56">
        <f>'شيت نصف العام'!AA28</f>
        <v>0</v>
      </c>
      <c r="AH25" s="32"/>
      <c r="AI25" s="32"/>
      <c r="AJ25" s="32"/>
      <c r="AK25" s="32"/>
      <c r="AL25" s="41"/>
      <c r="AM25" s="41"/>
      <c r="AN25" s="61">
        <f>'شيت نصف العام'!AE28</f>
        <v>0</v>
      </c>
      <c r="AO25" s="61">
        <f>'شيت نصف العام'!AF28</f>
        <v>0</v>
      </c>
      <c r="AP25" s="61">
        <f>'شيت نصف العام'!AG28</f>
        <v>0</v>
      </c>
      <c r="AQ25" s="61">
        <f>'شيت نصف العام'!AH28</f>
        <v>0</v>
      </c>
      <c r="AR25" s="61"/>
      <c r="AS25" s="61"/>
      <c r="AT25" s="61"/>
      <c r="AU25" s="61"/>
      <c r="AV25" s="61"/>
      <c r="AW25" s="41"/>
      <c r="AX25" s="41"/>
      <c r="AY25" s="58">
        <f>'شيت نصف العام'!AL28</f>
        <v>0</v>
      </c>
      <c r="AZ25" s="58">
        <f>'شيت نصف العام'!AM28</f>
        <v>0</v>
      </c>
      <c r="BA25" s="58">
        <f>'شيت نصف العام'!AN28</f>
        <v>0</v>
      </c>
      <c r="BB25" s="34"/>
      <c r="BC25" s="34"/>
      <c r="BD25" s="34"/>
      <c r="BE25" s="34"/>
      <c r="BF25" s="41"/>
      <c r="BG25" s="41"/>
      <c r="BH25" s="56">
        <f>'شيت نصف العام'!AR28</f>
        <v>0</v>
      </c>
      <c r="BI25" s="32"/>
      <c r="BJ25" s="41"/>
      <c r="BK25" s="41"/>
      <c r="BL25" s="58">
        <f>'شيت نصف العام'!AT28</f>
        <v>0</v>
      </c>
      <c r="BM25" s="34"/>
      <c r="BN25" s="41"/>
      <c r="BO25" s="41"/>
      <c r="BP25" s="56">
        <f>'شيت نصف العام'!AV28</f>
        <v>0</v>
      </c>
      <c r="BQ25" s="32"/>
      <c r="BR25" s="41"/>
      <c r="BS25" s="41"/>
      <c r="BT25" s="58">
        <f>'شيت نصف العام'!AX28</f>
        <v>0</v>
      </c>
      <c r="BU25" s="34"/>
      <c r="BV25" s="41"/>
      <c r="BW25" s="41"/>
      <c r="BX25" s="43"/>
      <c r="BY25" s="43"/>
      <c r="BZ25" s="56">
        <f>'شيت نصف العام'!BB28</f>
        <v>0</v>
      </c>
      <c r="CA25" s="56">
        <f>'شيت نصف العام'!BC28</f>
        <v>0</v>
      </c>
      <c r="CB25" s="56">
        <f>'شيت نصف العام'!BD28</f>
        <v>0</v>
      </c>
      <c r="CC25" s="32"/>
      <c r="CD25" s="32"/>
      <c r="CE25" s="32"/>
      <c r="CF25" s="32"/>
      <c r="CG25" s="41"/>
      <c r="CH25" s="41"/>
    </row>
    <row r="26" spans="1:86" ht="19.5" thickTop="1" thickBot="1">
      <c r="A26" s="58">
        <f>'بيانات اساسية'!B23</f>
        <v>17</v>
      </c>
      <c r="B26" s="58">
        <f>'بيانات اساسية'!D23</f>
        <v>36</v>
      </c>
      <c r="C26" s="58">
        <f>'بيانات اساسية'!C23</f>
        <v>0</v>
      </c>
      <c r="D26" s="58">
        <f t="shared" si="0"/>
        <v>36</v>
      </c>
      <c r="E26" s="34"/>
      <c r="F26" s="58">
        <f>'بيانات اساسية'!E23</f>
        <v>0</v>
      </c>
      <c r="G26" s="58" t="str">
        <f>'بيانات اساسية'!F23</f>
        <v>انثى</v>
      </c>
      <c r="H26" s="58">
        <f>'بيانات اساسية'!G23</f>
        <v>0</v>
      </c>
      <c r="I26" s="53">
        <f>'بيانات اساسية'!H23</f>
        <v>0</v>
      </c>
      <c r="J26" s="34"/>
      <c r="K26" s="34"/>
      <c r="L26" s="34"/>
      <c r="M26" s="56">
        <f>'شيت نصف العام'!M29</f>
        <v>0</v>
      </c>
      <c r="N26" s="56">
        <f>'شيت نصف العام'!N29</f>
        <v>0</v>
      </c>
      <c r="O26" s="56">
        <f>'شيت نصف العام'!O29</f>
        <v>0</v>
      </c>
      <c r="P26" s="32"/>
      <c r="Q26" s="32"/>
      <c r="R26" s="32"/>
      <c r="S26" s="32"/>
      <c r="T26" s="41"/>
      <c r="U26" s="41"/>
      <c r="V26" s="58">
        <f>'شيت نصف العام'!S29</f>
        <v>0</v>
      </c>
      <c r="W26" s="58">
        <f>'شيت نصف العام'!T29</f>
        <v>0</v>
      </c>
      <c r="X26" s="58">
        <f>'شيت نصف العام'!U29</f>
        <v>0</v>
      </c>
      <c r="Y26" s="34"/>
      <c r="Z26" s="34"/>
      <c r="AA26" s="34"/>
      <c r="AB26" s="34"/>
      <c r="AC26" s="41"/>
      <c r="AD26" s="41"/>
      <c r="AE26" s="56">
        <f>'شيت نصف العام'!Y29</f>
        <v>0</v>
      </c>
      <c r="AF26" s="56">
        <f>'شيت نصف العام'!Z29</f>
        <v>0</v>
      </c>
      <c r="AG26" s="56">
        <f>'شيت نصف العام'!AA29</f>
        <v>0</v>
      </c>
      <c r="AH26" s="32"/>
      <c r="AI26" s="32"/>
      <c r="AJ26" s="32"/>
      <c r="AK26" s="32"/>
      <c r="AL26" s="41"/>
      <c r="AM26" s="41"/>
      <c r="AN26" s="61">
        <f>'شيت نصف العام'!AE29</f>
        <v>0</v>
      </c>
      <c r="AO26" s="61">
        <f>'شيت نصف العام'!AF29</f>
        <v>0</v>
      </c>
      <c r="AP26" s="61">
        <f>'شيت نصف العام'!AG29</f>
        <v>0</v>
      </c>
      <c r="AQ26" s="61">
        <f>'شيت نصف العام'!AH29</f>
        <v>0</v>
      </c>
      <c r="AR26" s="61"/>
      <c r="AS26" s="61"/>
      <c r="AT26" s="61"/>
      <c r="AU26" s="61"/>
      <c r="AV26" s="61"/>
      <c r="AW26" s="41"/>
      <c r="AX26" s="41"/>
      <c r="AY26" s="58">
        <f>'شيت نصف العام'!AL29</f>
        <v>0</v>
      </c>
      <c r="AZ26" s="58">
        <f>'شيت نصف العام'!AM29</f>
        <v>0</v>
      </c>
      <c r="BA26" s="58">
        <f>'شيت نصف العام'!AN29</f>
        <v>0</v>
      </c>
      <c r="BB26" s="34"/>
      <c r="BC26" s="34"/>
      <c r="BD26" s="34"/>
      <c r="BE26" s="34"/>
      <c r="BF26" s="41"/>
      <c r="BG26" s="41"/>
      <c r="BH26" s="56">
        <f>'شيت نصف العام'!AR29</f>
        <v>0</v>
      </c>
      <c r="BI26" s="32"/>
      <c r="BJ26" s="41"/>
      <c r="BK26" s="41"/>
      <c r="BL26" s="58">
        <f>'شيت نصف العام'!AT29</f>
        <v>0</v>
      </c>
      <c r="BM26" s="34"/>
      <c r="BN26" s="41"/>
      <c r="BO26" s="41"/>
      <c r="BP26" s="56">
        <f>'شيت نصف العام'!AV29</f>
        <v>0</v>
      </c>
      <c r="BQ26" s="32"/>
      <c r="BR26" s="41"/>
      <c r="BS26" s="41"/>
      <c r="BT26" s="58">
        <f>'شيت نصف العام'!AX29</f>
        <v>0</v>
      </c>
      <c r="BU26" s="34"/>
      <c r="BV26" s="41"/>
      <c r="BW26" s="41"/>
      <c r="BX26" s="43"/>
      <c r="BY26" s="43"/>
      <c r="BZ26" s="56">
        <f>'شيت نصف العام'!BB29</f>
        <v>0</v>
      </c>
      <c r="CA26" s="56">
        <f>'شيت نصف العام'!BC29</f>
        <v>0</v>
      </c>
      <c r="CB26" s="56">
        <f>'شيت نصف العام'!BD29</f>
        <v>0</v>
      </c>
      <c r="CC26" s="32"/>
      <c r="CD26" s="32"/>
      <c r="CE26" s="32"/>
      <c r="CF26" s="32"/>
      <c r="CG26" s="41"/>
      <c r="CH26" s="41"/>
    </row>
    <row r="27" spans="1:86" ht="19.5" thickTop="1" thickBot="1">
      <c r="A27" s="58">
        <f>'بيانات اساسية'!B24</f>
        <v>18</v>
      </c>
      <c r="B27" s="58">
        <f>'بيانات اساسية'!D24</f>
        <v>37</v>
      </c>
      <c r="C27" s="58">
        <f>'بيانات اساسية'!C24</f>
        <v>0</v>
      </c>
      <c r="D27" s="58">
        <f t="shared" si="0"/>
        <v>37</v>
      </c>
      <c r="E27" s="34"/>
      <c r="F27" s="58">
        <f>'بيانات اساسية'!E24</f>
        <v>0</v>
      </c>
      <c r="G27" s="58" t="str">
        <f>'بيانات اساسية'!F24</f>
        <v>ذكر</v>
      </c>
      <c r="H27" s="58">
        <f>'بيانات اساسية'!G24</f>
        <v>0</v>
      </c>
      <c r="I27" s="53">
        <f>'بيانات اساسية'!H24</f>
        <v>0</v>
      </c>
      <c r="J27" s="34"/>
      <c r="K27" s="34"/>
      <c r="L27" s="34"/>
      <c r="M27" s="56">
        <f>'شيت نصف العام'!M30</f>
        <v>0</v>
      </c>
      <c r="N27" s="56">
        <f>'شيت نصف العام'!N30</f>
        <v>0</v>
      </c>
      <c r="O27" s="56">
        <f>'شيت نصف العام'!O30</f>
        <v>0</v>
      </c>
      <c r="P27" s="32"/>
      <c r="Q27" s="32"/>
      <c r="R27" s="32"/>
      <c r="S27" s="32"/>
      <c r="T27" s="41"/>
      <c r="U27" s="41"/>
      <c r="V27" s="58">
        <f>'شيت نصف العام'!S30</f>
        <v>0</v>
      </c>
      <c r="W27" s="58">
        <f>'شيت نصف العام'!T30</f>
        <v>0</v>
      </c>
      <c r="X27" s="58">
        <f>'شيت نصف العام'!U30</f>
        <v>0</v>
      </c>
      <c r="Y27" s="34"/>
      <c r="Z27" s="34"/>
      <c r="AA27" s="34"/>
      <c r="AB27" s="34"/>
      <c r="AC27" s="41"/>
      <c r="AD27" s="41"/>
      <c r="AE27" s="56">
        <f>'شيت نصف العام'!Y30</f>
        <v>0</v>
      </c>
      <c r="AF27" s="56">
        <f>'شيت نصف العام'!Z30</f>
        <v>0</v>
      </c>
      <c r="AG27" s="56">
        <f>'شيت نصف العام'!AA30</f>
        <v>0</v>
      </c>
      <c r="AH27" s="32"/>
      <c r="AI27" s="32"/>
      <c r="AJ27" s="32"/>
      <c r="AK27" s="32"/>
      <c r="AL27" s="41"/>
      <c r="AM27" s="41"/>
      <c r="AN27" s="61">
        <f>'شيت نصف العام'!AE30</f>
        <v>0</v>
      </c>
      <c r="AO27" s="61">
        <f>'شيت نصف العام'!AF30</f>
        <v>0</v>
      </c>
      <c r="AP27" s="61">
        <f>'شيت نصف العام'!AG30</f>
        <v>0</v>
      </c>
      <c r="AQ27" s="61">
        <f>'شيت نصف العام'!AH30</f>
        <v>0</v>
      </c>
      <c r="AR27" s="61"/>
      <c r="AS27" s="61"/>
      <c r="AT27" s="61"/>
      <c r="AU27" s="61"/>
      <c r="AV27" s="61"/>
      <c r="AW27" s="41"/>
      <c r="AX27" s="41"/>
      <c r="AY27" s="58">
        <f>'شيت نصف العام'!AL30</f>
        <v>0</v>
      </c>
      <c r="AZ27" s="58">
        <f>'شيت نصف العام'!AM30</f>
        <v>0</v>
      </c>
      <c r="BA27" s="58">
        <f>'شيت نصف العام'!AN30</f>
        <v>0</v>
      </c>
      <c r="BB27" s="34"/>
      <c r="BC27" s="34"/>
      <c r="BD27" s="34"/>
      <c r="BE27" s="34"/>
      <c r="BF27" s="41"/>
      <c r="BG27" s="41"/>
      <c r="BH27" s="56">
        <f>'شيت نصف العام'!AR30</f>
        <v>0</v>
      </c>
      <c r="BI27" s="32"/>
      <c r="BJ27" s="41"/>
      <c r="BK27" s="41"/>
      <c r="BL27" s="58">
        <f>'شيت نصف العام'!AT30</f>
        <v>0</v>
      </c>
      <c r="BM27" s="34"/>
      <c r="BN27" s="41"/>
      <c r="BO27" s="41"/>
      <c r="BP27" s="56">
        <f>'شيت نصف العام'!AV30</f>
        <v>0</v>
      </c>
      <c r="BQ27" s="32"/>
      <c r="BR27" s="41"/>
      <c r="BS27" s="41"/>
      <c r="BT27" s="58">
        <f>'شيت نصف العام'!AX30</f>
        <v>0</v>
      </c>
      <c r="BU27" s="34"/>
      <c r="BV27" s="41"/>
      <c r="BW27" s="41"/>
      <c r="BX27" s="43"/>
      <c r="BY27" s="43"/>
      <c r="BZ27" s="56">
        <f>'شيت نصف العام'!BB30</f>
        <v>0</v>
      </c>
      <c r="CA27" s="56">
        <f>'شيت نصف العام'!BC30</f>
        <v>0</v>
      </c>
      <c r="CB27" s="56">
        <f>'شيت نصف العام'!BD30</f>
        <v>0</v>
      </c>
      <c r="CC27" s="32"/>
      <c r="CD27" s="32"/>
      <c r="CE27" s="32"/>
      <c r="CF27" s="32"/>
      <c r="CG27" s="41"/>
      <c r="CH27" s="41"/>
    </row>
    <row r="28" spans="1:86" ht="19.5" thickTop="1" thickBot="1">
      <c r="A28" s="58">
        <f>'بيانات اساسية'!B25</f>
        <v>19</v>
      </c>
      <c r="B28" s="58">
        <f>'بيانات اساسية'!D25</f>
        <v>38</v>
      </c>
      <c r="C28" s="58">
        <f>'بيانات اساسية'!C25</f>
        <v>0</v>
      </c>
      <c r="D28" s="58">
        <f t="shared" si="0"/>
        <v>38</v>
      </c>
      <c r="E28" s="34"/>
      <c r="F28" s="58">
        <f>'بيانات اساسية'!E25</f>
        <v>0</v>
      </c>
      <c r="G28" s="58" t="str">
        <f>'بيانات اساسية'!F25</f>
        <v>ذكر</v>
      </c>
      <c r="H28" s="58">
        <f>'بيانات اساسية'!G25</f>
        <v>0</v>
      </c>
      <c r="I28" s="53">
        <f>'بيانات اساسية'!H25</f>
        <v>0</v>
      </c>
      <c r="J28" s="34"/>
      <c r="K28" s="34"/>
      <c r="L28" s="34"/>
      <c r="M28" s="56">
        <f>'شيت نصف العام'!M31</f>
        <v>0</v>
      </c>
      <c r="N28" s="56">
        <f>'شيت نصف العام'!N31</f>
        <v>0</v>
      </c>
      <c r="O28" s="56">
        <f>'شيت نصف العام'!O31</f>
        <v>0</v>
      </c>
      <c r="P28" s="32"/>
      <c r="Q28" s="32"/>
      <c r="R28" s="32"/>
      <c r="S28" s="32"/>
      <c r="T28" s="41"/>
      <c r="U28" s="41"/>
      <c r="V28" s="58">
        <f>'شيت نصف العام'!S31</f>
        <v>0</v>
      </c>
      <c r="W28" s="58">
        <f>'شيت نصف العام'!T31</f>
        <v>0</v>
      </c>
      <c r="X28" s="58">
        <f>'شيت نصف العام'!U31</f>
        <v>0</v>
      </c>
      <c r="Y28" s="34"/>
      <c r="Z28" s="34"/>
      <c r="AA28" s="34"/>
      <c r="AB28" s="34"/>
      <c r="AC28" s="41"/>
      <c r="AD28" s="41"/>
      <c r="AE28" s="56">
        <f>'شيت نصف العام'!Y31</f>
        <v>0</v>
      </c>
      <c r="AF28" s="56">
        <f>'شيت نصف العام'!Z31</f>
        <v>0</v>
      </c>
      <c r="AG28" s="56">
        <f>'شيت نصف العام'!AA31</f>
        <v>0</v>
      </c>
      <c r="AH28" s="32"/>
      <c r="AI28" s="32"/>
      <c r="AJ28" s="32"/>
      <c r="AK28" s="32"/>
      <c r="AL28" s="41"/>
      <c r="AM28" s="41"/>
      <c r="AN28" s="61">
        <f>'شيت نصف العام'!AE31</f>
        <v>0</v>
      </c>
      <c r="AO28" s="61">
        <f>'شيت نصف العام'!AF31</f>
        <v>0</v>
      </c>
      <c r="AP28" s="61">
        <f>'شيت نصف العام'!AG31</f>
        <v>0</v>
      </c>
      <c r="AQ28" s="61">
        <f>'شيت نصف العام'!AH31</f>
        <v>0</v>
      </c>
      <c r="AR28" s="61"/>
      <c r="AS28" s="61"/>
      <c r="AT28" s="61"/>
      <c r="AU28" s="61"/>
      <c r="AV28" s="61"/>
      <c r="AW28" s="41"/>
      <c r="AX28" s="41"/>
      <c r="AY28" s="58">
        <f>'شيت نصف العام'!AL31</f>
        <v>0</v>
      </c>
      <c r="AZ28" s="58">
        <f>'شيت نصف العام'!AM31</f>
        <v>0</v>
      </c>
      <c r="BA28" s="58">
        <f>'شيت نصف العام'!AN31</f>
        <v>0</v>
      </c>
      <c r="BB28" s="34"/>
      <c r="BC28" s="34"/>
      <c r="BD28" s="34"/>
      <c r="BE28" s="34"/>
      <c r="BF28" s="41"/>
      <c r="BG28" s="41"/>
      <c r="BH28" s="56">
        <f>'شيت نصف العام'!AR31</f>
        <v>0</v>
      </c>
      <c r="BI28" s="32"/>
      <c r="BJ28" s="41"/>
      <c r="BK28" s="41"/>
      <c r="BL28" s="58">
        <f>'شيت نصف العام'!AT31</f>
        <v>0</v>
      </c>
      <c r="BM28" s="34"/>
      <c r="BN28" s="41"/>
      <c r="BO28" s="41"/>
      <c r="BP28" s="56">
        <f>'شيت نصف العام'!AV31</f>
        <v>0</v>
      </c>
      <c r="BQ28" s="32"/>
      <c r="BR28" s="41"/>
      <c r="BS28" s="41"/>
      <c r="BT28" s="58">
        <f>'شيت نصف العام'!AX31</f>
        <v>0</v>
      </c>
      <c r="BU28" s="34"/>
      <c r="BV28" s="41"/>
      <c r="BW28" s="41"/>
      <c r="BX28" s="43"/>
      <c r="BY28" s="43"/>
      <c r="BZ28" s="56">
        <f>'شيت نصف العام'!BB31</f>
        <v>0</v>
      </c>
      <c r="CA28" s="56">
        <f>'شيت نصف العام'!BC31</f>
        <v>0</v>
      </c>
      <c r="CB28" s="56">
        <f>'شيت نصف العام'!BD31</f>
        <v>0</v>
      </c>
      <c r="CC28" s="32"/>
      <c r="CD28" s="32"/>
      <c r="CE28" s="32"/>
      <c r="CF28" s="32"/>
      <c r="CG28" s="41"/>
      <c r="CH28" s="41"/>
    </row>
    <row r="29" spans="1:86" ht="19.5" thickTop="1" thickBot="1">
      <c r="A29" s="58">
        <f>'بيانات اساسية'!B26</f>
        <v>20</v>
      </c>
      <c r="B29" s="58">
        <f>'بيانات اساسية'!D26</f>
        <v>39</v>
      </c>
      <c r="C29" s="58">
        <f>'بيانات اساسية'!C26</f>
        <v>0</v>
      </c>
      <c r="D29" s="58">
        <f t="shared" si="0"/>
        <v>39</v>
      </c>
      <c r="E29" s="34"/>
      <c r="F29" s="58">
        <f>'بيانات اساسية'!E26</f>
        <v>0</v>
      </c>
      <c r="G29" s="58" t="str">
        <f>'بيانات اساسية'!F26</f>
        <v>ذكر</v>
      </c>
      <c r="H29" s="58">
        <f>'بيانات اساسية'!G26</f>
        <v>0</v>
      </c>
      <c r="I29" s="53">
        <f>'بيانات اساسية'!H26</f>
        <v>0</v>
      </c>
      <c r="J29" s="34"/>
      <c r="K29" s="34"/>
      <c r="L29" s="34"/>
      <c r="M29" s="56">
        <f>'شيت نصف العام'!M32</f>
        <v>0</v>
      </c>
      <c r="N29" s="56">
        <f>'شيت نصف العام'!N32</f>
        <v>0</v>
      </c>
      <c r="O29" s="56">
        <f>'شيت نصف العام'!O32</f>
        <v>0</v>
      </c>
      <c r="P29" s="32"/>
      <c r="Q29" s="32"/>
      <c r="R29" s="32"/>
      <c r="S29" s="32"/>
      <c r="T29" s="41"/>
      <c r="U29" s="41"/>
      <c r="V29" s="58">
        <f>'شيت نصف العام'!S32</f>
        <v>0</v>
      </c>
      <c r="W29" s="58">
        <f>'شيت نصف العام'!T32</f>
        <v>0</v>
      </c>
      <c r="X29" s="58">
        <f>'شيت نصف العام'!U32</f>
        <v>0</v>
      </c>
      <c r="Y29" s="34"/>
      <c r="Z29" s="34"/>
      <c r="AA29" s="34"/>
      <c r="AB29" s="34"/>
      <c r="AC29" s="41"/>
      <c r="AD29" s="41"/>
      <c r="AE29" s="56">
        <f>'شيت نصف العام'!Y32</f>
        <v>0</v>
      </c>
      <c r="AF29" s="56">
        <f>'شيت نصف العام'!Z32</f>
        <v>0</v>
      </c>
      <c r="AG29" s="56">
        <f>'شيت نصف العام'!AA32</f>
        <v>0</v>
      </c>
      <c r="AH29" s="32"/>
      <c r="AI29" s="32"/>
      <c r="AJ29" s="32"/>
      <c r="AK29" s="32"/>
      <c r="AL29" s="41"/>
      <c r="AM29" s="41"/>
      <c r="AN29" s="61">
        <f>'شيت نصف العام'!AE32</f>
        <v>0</v>
      </c>
      <c r="AO29" s="61">
        <f>'شيت نصف العام'!AF32</f>
        <v>0</v>
      </c>
      <c r="AP29" s="61">
        <f>'شيت نصف العام'!AG32</f>
        <v>0</v>
      </c>
      <c r="AQ29" s="61">
        <f>'شيت نصف العام'!AH32</f>
        <v>0</v>
      </c>
      <c r="AR29" s="61"/>
      <c r="AS29" s="61"/>
      <c r="AT29" s="61"/>
      <c r="AU29" s="61"/>
      <c r="AV29" s="61"/>
      <c r="AW29" s="41"/>
      <c r="AX29" s="41"/>
      <c r="AY29" s="58">
        <f>'شيت نصف العام'!AL32</f>
        <v>0</v>
      </c>
      <c r="AZ29" s="58">
        <f>'شيت نصف العام'!AM32</f>
        <v>0</v>
      </c>
      <c r="BA29" s="58">
        <f>'شيت نصف العام'!AN32</f>
        <v>0</v>
      </c>
      <c r="BB29" s="34"/>
      <c r="BC29" s="34"/>
      <c r="BD29" s="34"/>
      <c r="BE29" s="34"/>
      <c r="BF29" s="41"/>
      <c r="BG29" s="41"/>
      <c r="BH29" s="56">
        <f>'شيت نصف العام'!AR32</f>
        <v>0</v>
      </c>
      <c r="BI29" s="32"/>
      <c r="BJ29" s="41"/>
      <c r="BK29" s="41"/>
      <c r="BL29" s="58">
        <f>'شيت نصف العام'!AT32</f>
        <v>0</v>
      </c>
      <c r="BM29" s="34"/>
      <c r="BN29" s="41"/>
      <c r="BO29" s="41"/>
      <c r="BP29" s="56">
        <f>'شيت نصف العام'!AV32</f>
        <v>0</v>
      </c>
      <c r="BQ29" s="32"/>
      <c r="BR29" s="41"/>
      <c r="BS29" s="41"/>
      <c r="BT29" s="58">
        <f>'شيت نصف العام'!AX32</f>
        <v>0</v>
      </c>
      <c r="BU29" s="34"/>
      <c r="BV29" s="41"/>
      <c r="BW29" s="41"/>
      <c r="BX29" s="43"/>
      <c r="BY29" s="43"/>
      <c r="BZ29" s="56">
        <f>'شيت نصف العام'!BB32</f>
        <v>0</v>
      </c>
      <c r="CA29" s="56">
        <f>'شيت نصف العام'!BC32</f>
        <v>0</v>
      </c>
      <c r="CB29" s="56">
        <f>'شيت نصف العام'!BD32</f>
        <v>0</v>
      </c>
      <c r="CC29" s="32"/>
      <c r="CD29" s="32"/>
      <c r="CE29" s="32"/>
      <c r="CF29" s="32"/>
      <c r="CG29" s="41"/>
      <c r="CH29" s="41"/>
    </row>
    <row r="30" spans="1:86" ht="19.5" thickTop="1" thickBot="1">
      <c r="A30" s="58">
        <f>'بيانات اساسية'!B27</f>
        <v>21</v>
      </c>
      <c r="B30" s="58">
        <f>'بيانات اساسية'!D27</f>
        <v>40</v>
      </c>
      <c r="C30" s="58">
        <f>'بيانات اساسية'!C27</f>
        <v>0</v>
      </c>
      <c r="D30" s="58">
        <f t="shared" si="0"/>
        <v>40</v>
      </c>
      <c r="E30" s="34"/>
      <c r="F30" s="58">
        <f>'بيانات اساسية'!E27</f>
        <v>0</v>
      </c>
      <c r="G30" s="58" t="str">
        <f>'بيانات اساسية'!F27</f>
        <v>ذكر</v>
      </c>
      <c r="H30" s="58">
        <f>'بيانات اساسية'!G27</f>
        <v>0</v>
      </c>
      <c r="I30" s="53">
        <f>'بيانات اساسية'!H27</f>
        <v>0</v>
      </c>
      <c r="J30" s="34"/>
      <c r="K30" s="34"/>
      <c r="L30" s="34"/>
      <c r="M30" s="56">
        <f>'شيت نصف العام'!M33</f>
        <v>0</v>
      </c>
      <c r="N30" s="56">
        <f>'شيت نصف العام'!N33</f>
        <v>0</v>
      </c>
      <c r="O30" s="56">
        <f>'شيت نصف العام'!O33</f>
        <v>0</v>
      </c>
      <c r="P30" s="32"/>
      <c r="Q30" s="32"/>
      <c r="R30" s="32"/>
      <c r="S30" s="32"/>
      <c r="T30" s="41"/>
      <c r="U30" s="41"/>
      <c r="V30" s="58">
        <f>'شيت نصف العام'!S33</f>
        <v>0</v>
      </c>
      <c r="W30" s="58">
        <f>'شيت نصف العام'!T33</f>
        <v>0</v>
      </c>
      <c r="X30" s="58">
        <f>'شيت نصف العام'!U33</f>
        <v>0</v>
      </c>
      <c r="Y30" s="34"/>
      <c r="Z30" s="34"/>
      <c r="AA30" s="34"/>
      <c r="AB30" s="34"/>
      <c r="AC30" s="41"/>
      <c r="AD30" s="41"/>
      <c r="AE30" s="56">
        <f>'شيت نصف العام'!Y33</f>
        <v>0</v>
      </c>
      <c r="AF30" s="56">
        <f>'شيت نصف العام'!Z33</f>
        <v>0</v>
      </c>
      <c r="AG30" s="56">
        <f>'شيت نصف العام'!AA33</f>
        <v>0</v>
      </c>
      <c r="AH30" s="32"/>
      <c r="AI30" s="32"/>
      <c r="AJ30" s="32"/>
      <c r="AK30" s="32"/>
      <c r="AL30" s="41"/>
      <c r="AM30" s="41"/>
      <c r="AN30" s="61">
        <f>'شيت نصف العام'!AE33</f>
        <v>0</v>
      </c>
      <c r="AO30" s="61">
        <f>'شيت نصف العام'!AF33</f>
        <v>0</v>
      </c>
      <c r="AP30" s="61">
        <f>'شيت نصف العام'!AG33</f>
        <v>0</v>
      </c>
      <c r="AQ30" s="61">
        <f>'شيت نصف العام'!AH33</f>
        <v>0</v>
      </c>
      <c r="AR30" s="61"/>
      <c r="AS30" s="61"/>
      <c r="AT30" s="61"/>
      <c r="AU30" s="61"/>
      <c r="AV30" s="61"/>
      <c r="AW30" s="41"/>
      <c r="AX30" s="41"/>
      <c r="AY30" s="58">
        <f>'شيت نصف العام'!AL33</f>
        <v>0</v>
      </c>
      <c r="AZ30" s="58">
        <f>'شيت نصف العام'!AM33</f>
        <v>0</v>
      </c>
      <c r="BA30" s="58">
        <f>'شيت نصف العام'!AN33</f>
        <v>0</v>
      </c>
      <c r="BB30" s="34"/>
      <c r="BC30" s="34"/>
      <c r="BD30" s="34"/>
      <c r="BE30" s="34"/>
      <c r="BF30" s="41"/>
      <c r="BG30" s="41"/>
      <c r="BH30" s="56">
        <f>'شيت نصف العام'!AR33</f>
        <v>0</v>
      </c>
      <c r="BI30" s="32"/>
      <c r="BJ30" s="41"/>
      <c r="BK30" s="41"/>
      <c r="BL30" s="58">
        <f>'شيت نصف العام'!AT33</f>
        <v>0</v>
      </c>
      <c r="BM30" s="34"/>
      <c r="BN30" s="41"/>
      <c r="BO30" s="41"/>
      <c r="BP30" s="56">
        <f>'شيت نصف العام'!AV33</f>
        <v>0</v>
      </c>
      <c r="BQ30" s="32"/>
      <c r="BR30" s="41"/>
      <c r="BS30" s="41"/>
      <c r="BT30" s="58">
        <f>'شيت نصف العام'!AX33</f>
        <v>0</v>
      </c>
      <c r="BU30" s="34"/>
      <c r="BV30" s="41"/>
      <c r="BW30" s="41"/>
      <c r="BX30" s="43"/>
      <c r="BY30" s="43"/>
      <c r="BZ30" s="56">
        <f>'شيت نصف العام'!BB33</f>
        <v>0</v>
      </c>
      <c r="CA30" s="56">
        <f>'شيت نصف العام'!BC33</f>
        <v>0</v>
      </c>
      <c r="CB30" s="56">
        <f>'شيت نصف العام'!BD33</f>
        <v>0</v>
      </c>
      <c r="CC30" s="32"/>
      <c r="CD30" s="32"/>
      <c r="CE30" s="32"/>
      <c r="CF30" s="32"/>
      <c r="CG30" s="41"/>
      <c r="CH30" s="41"/>
    </row>
    <row r="31" spans="1:86" ht="19.5" thickTop="1" thickBot="1">
      <c r="A31" s="58">
        <f>'بيانات اساسية'!B28</f>
        <v>22</v>
      </c>
      <c r="B31" s="58">
        <f>'بيانات اساسية'!D28</f>
        <v>41</v>
      </c>
      <c r="C31" s="58">
        <f>'بيانات اساسية'!C28</f>
        <v>0</v>
      </c>
      <c r="D31" s="58">
        <f t="shared" si="0"/>
        <v>41</v>
      </c>
      <c r="E31" s="34"/>
      <c r="F31" s="58">
        <f>'بيانات اساسية'!E28</f>
        <v>0</v>
      </c>
      <c r="G31" s="58" t="str">
        <f>'بيانات اساسية'!F28</f>
        <v>ذكر</v>
      </c>
      <c r="H31" s="58">
        <f>'بيانات اساسية'!G28</f>
        <v>0</v>
      </c>
      <c r="I31" s="53">
        <f>'بيانات اساسية'!H28</f>
        <v>0</v>
      </c>
      <c r="J31" s="34"/>
      <c r="K31" s="34"/>
      <c r="L31" s="34"/>
      <c r="M31" s="56">
        <f>'شيت نصف العام'!M34</f>
        <v>0</v>
      </c>
      <c r="N31" s="56">
        <f>'شيت نصف العام'!N34</f>
        <v>0</v>
      </c>
      <c r="O31" s="56">
        <f>'شيت نصف العام'!O34</f>
        <v>0</v>
      </c>
      <c r="P31" s="32"/>
      <c r="Q31" s="32"/>
      <c r="R31" s="32"/>
      <c r="S31" s="32"/>
      <c r="T31" s="41"/>
      <c r="U31" s="41"/>
      <c r="V31" s="58">
        <f>'شيت نصف العام'!S34</f>
        <v>0</v>
      </c>
      <c r="W31" s="58">
        <f>'شيت نصف العام'!T34</f>
        <v>0</v>
      </c>
      <c r="X31" s="58">
        <f>'شيت نصف العام'!U34</f>
        <v>0</v>
      </c>
      <c r="Y31" s="34"/>
      <c r="Z31" s="34"/>
      <c r="AA31" s="34"/>
      <c r="AB31" s="34"/>
      <c r="AC31" s="41"/>
      <c r="AD31" s="41"/>
      <c r="AE31" s="56">
        <f>'شيت نصف العام'!Y34</f>
        <v>0</v>
      </c>
      <c r="AF31" s="56">
        <f>'شيت نصف العام'!Z34</f>
        <v>0</v>
      </c>
      <c r="AG31" s="56">
        <f>'شيت نصف العام'!AA34</f>
        <v>0</v>
      </c>
      <c r="AH31" s="32"/>
      <c r="AI31" s="32"/>
      <c r="AJ31" s="32"/>
      <c r="AK31" s="32"/>
      <c r="AL31" s="41"/>
      <c r="AM31" s="41"/>
      <c r="AN31" s="61">
        <f>'شيت نصف العام'!AE34</f>
        <v>0</v>
      </c>
      <c r="AO31" s="61">
        <f>'شيت نصف العام'!AF34</f>
        <v>0</v>
      </c>
      <c r="AP31" s="61">
        <f>'شيت نصف العام'!AG34</f>
        <v>0</v>
      </c>
      <c r="AQ31" s="61">
        <f>'شيت نصف العام'!AH34</f>
        <v>0</v>
      </c>
      <c r="AR31" s="61"/>
      <c r="AS31" s="61"/>
      <c r="AT31" s="61"/>
      <c r="AU31" s="61"/>
      <c r="AV31" s="61"/>
      <c r="AW31" s="41"/>
      <c r="AX31" s="41"/>
      <c r="AY31" s="58">
        <f>'شيت نصف العام'!AL34</f>
        <v>0</v>
      </c>
      <c r="AZ31" s="58">
        <f>'شيت نصف العام'!AM34</f>
        <v>0</v>
      </c>
      <c r="BA31" s="58">
        <f>'شيت نصف العام'!AN34</f>
        <v>0</v>
      </c>
      <c r="BB31" s="34"/>
      <c r="BC31" s="34"/>
      <c r="BD31" s="34"/>
      <c r="BE31" s="34"/>
      <c r="BF31" s="41"/>
      <c r="BG31" s="41"/>
      <c r="BH31" s="56">
        <f>'شيت نصف العام'!AR34</f>
        <v>0</v>
      </c>
      <c r="BI31" s="32"/>
      <c r="BJ31" s="41"/>
      <c r="BK31" s="41"/>
      <c r="BL31" s="58">
        <f>'شيت نصف العام'!AT34</f>
        <v>0</v>
      </c>
      <c r="BM31" s="34"/>
      <c r="BN31" s="41"/>
      <c r="BO31" s="41"/>
      <c r="BP31" s="56">
        <f>'شيت نصف العام'!AV34</f>
        <v>0</v>
      </c>
      <c r="BQ31" s="32"/>
      <c r="BR31" s="41"/>
      <c r="BS31" s="41"/>
      <c r="BT31" s="58">
        <f>'شيت نصف العام'!AX34</f>
        <v>0</v>
      </c>
      <c r="BU31" s="34"/>
      <c r="BV31" s="41"/>
      <c r="BW31" s="41"/>
      <c r="BX31" s="43"/>
      <c r="BY31" s="43"/>
      <c r="BZ31" s="56">
        <f>'شيت نصف العام'!BB34</f>
        <v>0</v>
      </c>
      <c r="CA31" s="56">
        <f>'شيت نصف العام'!BC34</f>
        <v>0</v>
      </c>
      <c r="CB31" s="56">
        <f>'شيت نصف العام'!BD34</f>
        <v>0</v>
      </c>
      <c r="CC31" s="32"/>
      <c r="CD31" s="32"/>
      <c r="CE31" s="32"/>
      <c r="CF31" s="32"/>
      <c r="CG31" s="41"/>
      <c r="CH31" s="41"/>
    </row>
    <row r="32" spans="1:86" ht="19.5" thickTop="1" thickBot="1">
      <c r="A32" s="58">
        <f>'بيانات اساسية'!B29</f>
        <v>23</v>
      </c>
      <c r="B32" s="58">
        <f>'بيانات اساسية'!D29</f>
        <v>42</v>
      </c>
      <c r="C32" s="58">
        <f>'بيانات اساسية'!C29</f>
        <v>0</v>
      </c>
      <c r="D32" s="58">
        <f t="shared" si="0"/>
        <v>42</v>
      </c>
      <c r="E32" s="34"/>
      <c r="F32" s="58">
        <f>'بيانات اساسية'!E29</f>
        <v>0</v>
      </c>
      <c r="G32" s="58" t="str">
        <f>'بيانات اساسية'!F29</f>
        <v>ذكر</v>
      </c>
      <c r="H32" s="58">
        <f>'بيانات اساسية'!G29</f>
        <v>0</v>
      </c>
      <c r="I32" s="53">
        <f>'بيانات اساسية'!H29</f>
        <v>0</v>
      </c>
      <c r="J32" s="34"/>
      <c r="K32" s="34"/>
      <c r="L32" s="34"/>
      <c r="M32" s="56">
        <f>'شيت نصف العام'!M35</f>
        <v>0</v>
      </c>
      <c r="N32" s="56">
        <f>'شيت نصف العام'!N35</f>
        <v>0</v>
      </c>
      <c r="O32" s="56">
        <f>'شيت نصف العام'!O35</f>
        <v>0</v>
      </c>
      <c r="P32" s="32"/>
      <c r="Q32" s="32"/>
      <c r="R32" s="32"/>
      <c r="S32" s="32"/>
      <c r="T32" s="41"/>
      <c r="U32" s="41"/>
      <c r="V32" s="58">
        <f>'شيت نصف العام'!S35</f>
        <v>0</v>
      </c>
      <c r="W32" s="58">
        <f>'شيت نصف العام'!T35</f>
        <v>0</v>
      </c>
      <c r="X32" s="58">
        <f>'شيت نصف العام'!U35</f>
        <v>0</v>
      </c>
      <c r="Y32" s="34"/>
      <c r="Z32" s="34"/>
      <c r="AA32" s="34"/>
      <c r="AB32" s="34"/>
      <c r="AC32" s="41"/>
      <c r="AD32" s="41"/>
      <c r="AE32" s="56">
        <f>'شيت نصف العام'!Y35</f>
        <v>0</v>
      </c>
      <c r="AF32" s="56">
        <f>'شيت نصف العام'!Z35</f>
        <v>0</v>
      </c>
      <c r="AG32" s="56">
        <f>'شيت نصف العام'!AA35</f>
        <v>0</v>
      </c>
      <c r="AH32" s="32"/>
      <c r="AI32" s="32"/>
      <c r="AJ32" s="32"/>
      <c r="AK32" s="32"/>
      <c r="AL32" s="41"/>
      <c r="AM32" s="41"/>
      <c r="AN32" s="61">
        <f>'شيت نصف العام'!AE35</f>
        <v>0</v>
      </c>
      <c r="AO32" s="61">
        <f>'شيت نصف العام'!AF35</f>
        <v>0</v>
      </c>
      <c r="AP32" s="61">
        <f>'شيت نصف العام'!AG35</f>
        <v>0</v>
      </c>
      <c r="AQ32" s="61">
        <f>'شيت نصف العام'!AH35</f>
        <v>0</v>
      </c>
      <c r="AR32" s="61"/>
      <c r="AS32" s="61"/>
      <c r="AT32" s="61"/>
      <c r="AU32" s="61"/>
      <c r="AV32" s="61"/>
      <c r="AW32" s="41"/>
      <c r="AX32" s="41"/>
      <c r="AY32" s="58">
        <f>'شيت نصف العام'!AL35</f>
        <v>0</v>
      </c>
      <c r="AZ32" s="58">
        <f>'شيت نصف العام'!AM35</f>
        <v>0</v>
      </c>
      <c r="BA32" s="58">
        <f>'شيت نصف العام'!AN35</f>
        <v>0</v>
      </c>
      <c r="BB32" s="34"/>
      <c r="BC32" s="34"/>
      <c r="BD32" s="34"/>
      <c r="BE32" s="34"/>
      <c r="BF32" s="41"/>
      <c r="BG32" s="41"/>
      <c r="BH32" s="56">
        <f>'شيت نصف العام'!AR35</f>
        <v>0</v>
      </c>
      <c r="BI32" s="32"/>
      <c r="BJ32" s="41"/>
      <c r="BK32" s="41"/>
      <c r="BL32" s="58">
        <f>'شيت نصف العام'!AT35</f>
        <v>0</v>
      </c>
      <c r="BM32" s="34"/>
      <c r="BN32" s="41"/>
      <c r="BO32" s="41"/>
      <c r="BP32" s="56">
        <f>'شيت نصف العام'!AV35</f>
        <v>0</v>
      </c>
      <c r="BQ32" s="32"/>
      <c r="BR32" s="41"/>
      <c r="BS32" s="41"/>
      <c r="BT32" s="58">
        <f>'شيت نصف العام'!AX35</f>
        <v>0</v>
      </c>
      <c r="BU32" s="34"/>
      <c r="BV32" s="41"/>
      <c r="BW32" s="41"/>
      <c r="BX32" s="43"/>
      <c r="BY32" s="43"/>
      <c r="BZ32" s="56">
        <f>'شيت نصف العام'!BB35</f>
        <v>0</v>
      </c>
      <c r="CA32" s="56">
        <f>'شيت نصف العام'!BC35</f>
        <v>0</v>
      </c>
      <c r="CB32" s="56">
        <f>'شيت نصف العام'!BD35</f>
        <v>0</v>
      </c>
      <c r="CC32" s="32"/>
      <c r="CD32" s="32"/>
      <c r="CE32" s="32"/>
      <c r="CF32" s="32"/>
      <c r="CG32" s="41"/>
      <c r="CH32" s="41"/>
    </row>
    <row r="33" spans="1:86" ht="19.5" thickTop="1" thickBot="1">
      <c r="A33" s="58">
        <f>'بيانات اساسية'!B30</f>
        <v>24</v>
      </c>
      <c r="B33" s="58">
        <f>'بيانات اساسية'!D30</f>
        <v>43</v>
      </c>
      <c r="C33" s="58">
        <f>'بيانات اساسية'!C30</f>
        <v>0</v>
      </c>
      <c r="D33" s="58">
        <f t="shared" si="0"/>
        <v>43</v>
      </c>
      <c r="E33" s="34"/>
      <c r="F33" s="58">
        <f>'بيانات اساسية'!E30</f>
        <v>0</v>
      </c>
      <c r="G33" s="58" t="str">
        <f>'بيانات اساسية'!F30</f>
        <v>ذكر</v>
      </c>
      <c r="H33" s="58">
        <f>'بيانات اساسية'!G30</f>
        <v>0</v>
      </c>
      <c r="I33" s="53">
        <f>'بيانات اساسية'!H30</f>
        <v>0</v>
      </c>
      <c r="J33" s="34"/>
      <c r="K33" s="34"/>
      <c r="L33" s="34"/>
      <c r="M33" s="56">
        <f>'شيت نصف العام'!M36</f>
        <v>0</v>
      </c>
      <c r="N33" s="56">
        <f>'شيت نصف العام'!N36</f>
        <v>0</v>
      </c>
      <c r="O33" s="56">
        <f>'شيت نصف العام'!O36</f>
        <v>0</v>
      </c>
      <c r="P33" s="32"/>
      <c r="Q33" s="32"/>
      <c r="R33" s="32"/>
      <c r="S33" s="32"/>
      <c r="T33" s="41"/>
      <c r="U33" s="41"/>
      <c r="V33" s="58">
        <f>'شيت نصف العام'!S36</f>
        <v>0</v>
      </c>
      <c r="W33" s="58">
        <f>'شيت نصف العام'!T36</f>
        <v>0</v>
      </c>
      <c r="X33" s="58">
        <f>'شيت نصف العام'!U36</f>
        <v>0</v>
      </c>
      <c r="Y33" s="34"/>
      <c r="Z33" s="34"/>
      <c r="AA33" s="34"/>
      <c r="AB33" s="34"/>
      <c r="AC33" s="41"/>
      <c r="AD33" s="41"/>
      <c r="AE33" s="56">
        <f>'شيت نصف العام'!Y36</f>
        <v>0</v>
      </c>
      <c r="AF33" s="56">
        <f>'شيت نصف العام'!Z36</f>
        <v>0</v>
      </c>
      <c r="AG33" s="56">
        <f>'شيت نصف العام'!AA36</f>
        <v>0</v>
      </c>
      <c r="AH33" s="32"/>
      <c r="AI33" s="32"/>
      <c r="AJ33" s="32"/>
      <c r="AK33" s="32"/>
      <c r="AL33" s="41"/>
      <c r="AM33" s="41"/>
      <c r="AN33" s="61">
        <f>'شيت نصف العام'!AE36</f>
        <v>0</v>
      </c>
      <c r="AO33" s="61">
        <f>'شيت نصف العام'!AF36</f>
        <v>0</v>
      </c>
      <c r="AP33" s="61">
        <f>'شيت نصف العام'!AG36</f>
        <v>0</v>
      </c>
      <c r="AQ33" s="61">
        <f>'شيت نصف العام'!AH36</f>
        <v>0</v>
      </c>
      <c r="AR33" s="61"/>
      <c r="AS33" s="61"/>
      <c r="AT33" s="61"/>
      <c r="AU33" s="61"/>
      <c r="AV33" s="61"/>
      <c r="AW33" s="41"/>
      <c r="AX33" s="41"/>
      <c r="AY33" s="58">
        <f>'شيت نصف العام'!AL36</f>
        <v>0</v>
      </c>
      <c r="AZ33" s="58">
        <f>'شيت نصف العام'!AM36</f>
        <v>0</v>
      </c>
      <c r="BA33" s="58">
        <f>'شيت نصف العام'!AN36</f>
        <v>0</v>
      </c>
      <c r="BB33" s="34"/>
      <c r="BC33" s="34"/>
      <c r="BD33" s="34"/>
      <c r="BE33" s="34"/>
      <c r="BF33" s="41"/>
      <c r="BG33" s="41"/>
      <c r="BH33" s="56">
        <f>'شيت نصف العام'!AR36</f>
        <v>0</v>
      </c>
      <c r="BI33" s="32"/>
      <c r="BJ33" s="41"/>
      <c r="BK33" s="41"/>
      <c r="BL33" s="58">
        <f>'شيت نصف العام'!AT36</f>
        <v>0</v>
      </c>
      <c r="BM33" s="34"/>
      <c r="BN33" s="41"/>
      <c r="BO33" s="41"/>
      <c r="BP33" s="56">
        <f>'شيت نصف العام'!AV36</f>
        <v>0</v>
      </c>
      <c r="BQ33" s="32"/>
      <c r="BR33" s="41"/>
      <c r="BS33" s="41"/>
      <c r="BT33" s="58">
        <f>'شيت نصف العام'!AX36</f>
        <v>0</v>
      </c>
      <c r="BU33" s="34"/>
      <c r="BV33" s="41"/>
      <c r="BW33" s="41"/>
      <c r="BX33" s="43"/>
      <c r="BY33" s="43"/>
      <c r="BZ33" s="56">
        <f>'شيت نصف العام'!BB36</f>
        <v>0</v>
      </c>
      <c r="CA33" s="56">
        <f>'شيت نصف العام'!BC36</f>
        <v>0</v>
      </c>
      <c r="CB33" s="56">
        <f>'شيت نصف العام'!BD36</f>
        <v>0</v>
      </c>
      <c r="CC33" s="32"/>
      <c r="CD33" s="32"/>
      <c r="CE33" s="32"/>
      <c r="CF33" s="32"/>
      <c r="CG33" s="41"/>
      <c r="CH33" s="41"/>
    </row>
    <row r="34" spans="1:86" ht="19.5" thickTop="1" thickBot="1">
      <c r="A34" s="58">
        <f>'بيانات اساسية'!B31</f>
        <v>0</v>
      </c>
      <c r="B34" s="58">
        <f>'بيانات اساسية'!D31</f>
        <v>44</v>
      </c>
      <c r="C34" s="58">
        <f>'بيانات اساسية'!C31</f>
        <v>0</v>
      </c>
      <c r="D34" s="58">
        <f t="shared" si="0"/>
        <v>44</v>
      </c>
      <c r="E34" s="34"/>
      <c r="F34" s="58">
        <f>'بيانات اساسية'!E31</f>
        <v>0</v>
      </c>
      <c r="G34" s="58">
        <f>'بيانات اساسية'!F31</f>
        <v>0</v>
      </c>
      <c r="H34" s="58">
        <f>'بيانات اساسية'!G31</f>
        <v>0</v>
      </c>
      <c r="I34" s="53">
        <f>'بيانات اساسية'!H31</f>
        <v>0</v>
      </c>
      <c r="J34" s="34"/>
      <c r="K34" s="34"/>
      <c r="L34" s="34"/>
      <c r="M34" s="56">
        <f>'شيت نصف العام'!M37</f>
        <v>0</v>
      </c>
      <c r="N34" s="56">
        <f>'شيت نصف العام'!N37</f>
        <v>0</v>
      </c>
      <c r="O34" s="56">
        <f>'شيت نصف العام'!O37</f>
        <v>0</v>
      </c>
      <c r="P34" s="32"/>
      <c r="Q34" s="32"/>
      <c r="R34" s="32"/>
      <c r="S34" s="32"/>
      <c r="T34" s="41"/>
      <c r="U34" s="41"/>
      <c r="V34" s="58">
        <f>'شيت نصف العام'!S37</f>
        <v>0</v>
      </c>
      <c r="W34" s="58">
        <f>'شيت نصف العام'!T37</f>
        <v>0</v>
      </c>
      <c r="X34" s="58">
        <f>'شيت نصف العام'!U37</f>
        <v>0</v>
      </c>
      <c r="Y34" s="34"/>
      <c r="Z34" s="34"/>
      <c r="AA34" s="34"/>
      <c r="AB34" s="34"/>
      <c r="AC34" s="41"/>
      <c r="AD34" s="41"/>
      <c r="AE34" s="56">
        <f>'شيت نصف العام'!Y37</f>
        <v>0</v>
      </c>
      <c r="AF34" s="56">
        <f>'شيت نصف العام'!Z37</f>
        <v>0</v>
      </c>
      <c r="AG34" s="56">
        <f>'شيت نصف العام'!AA37</f>
        <v>0</v>
      </c>
      <c r="AH34" s="32"/>
      <c r="AI34" s="32"/>
      <c r="AJ34" s="32"/>
      <c r="AK34" s="32"/>
      <c r="AL34" s="41"/>
      <c r="AM34" s="41"/>
      <c r="AN34" s="61">
        <f>'شيت نصف العام'!AE37</f>
        <v>0</v>
      </c>
      <c r="AO34" s="61">
        <f>'شيت نصف العام'!AF37</f>
        <v>0</v>
      </c>
      <c r="AP34" s="61">
        <f>'شيت نصف العام'!AG37</f>
        <v>0</v>
      </c>
      <c r="AQ34" s="61">
        <f>'شيت نصف العام'!AH37</f>
        <v>0</v>
      </c>
      <c r="AR34" s="61"/>
      <c r="AS34" s="61"/>
      <c r="AT34" s="61"/>
      <c r="AU34" s="61"/>
      <c r="AV34" s="61"/>
      <c r="AW34" s="41"/>
      <c r="AX34" s="41"/>
      <c r="AY34" s="58">
        <f>'شيت نصف العام'!AL37</f>
        <v>0</v>
      </c>
      <c r="AZ34" s="58">
        <f>'شيت نصف العام'!AM37</f>
        <v>0</v>
      </c>
      <c r="BA34" s="58">
        <f>'شيت نصف العام'!AN37</f>
        <v>0</v>
      </c>
      <c r="BB34" s="34"/>
      <c r="BC34" s="34"/>
      <c r="BD34" s="34"/>
      <c r="BE34" s="34"/>
      <c r="BF34" s="41"/>
      <c r="BG34" s="41"/>
      <c r="BH34" s="56">
        <f>'شيت نصف العام'!AR37</f>
        <v>0</v>
      </c>
      <c r="BI34" s="32"/>
      <c r="BJ34" s="41"/>
      <c r="BK34" s="41"/>
      <c r="BL34" s="58">
        <f>'شيت نصف العام'!AT37</f>
        <v>0</v>
      </c>
      <c r="BM34" s="34"/>
      <c r="BN34" s="41"/>
      <c r="BO34" s="41"/>
      <c r="BP34" s="56">
        <f>'شيت نصف العام'!AV37</f>
        <v>0</v>
      </c>
      <c r="BQ34" s="32"/>
      <c r="BR34" s="41"/>
      <c r="BS34" s="41"/>
      <c r="BT34" s="58">
        <f>'شيت نصف العام'!AX37</f>
        <v>0</v>
      </c>
      <c r="BU34" s="34"/>
      <c r="BV34" s="41"/>
      <c r="BW34" s="41"/>
      <c r="BX34" s="43"/>
      <c r="BY34" s="43"/>
      <c r="BZ34" s="56">
        <f>'شيت نصف العام'!BB37</f>
        <v>0</v>
      </c>
      <c r="CA34" s="56">
        <f>'شيت نصف العام'!BC37</f>
        <v>0</v>
      </c>
      <c r="CB34" s="56">
        <f>'شيت نصف العام'!BD37</f>
        <v>0</v>
      </c>
      <c r="CC34" s="32"/>
      <c r="CD34" s="32"/>
      <c r="CE34" s="32"/>
      <c r="CF34" s="32"/>
      <c r="CG34" s="41"/>
      <c r="CH34" s="41"/>
    </row>
    <row r="35" spans="1:86" ht="19.5" thickTop="1" thickBot="1">
      <c r="A35" s="58">
        <f>'بيانات اساسية'!B32</f>
        <v>0</v>
      </c>
      <c r="B35" s="58">
        <f>'بيانات اساسية'!D32</f>
        <v>45</v>
      </c>
      <c r="C35" s="58">
        <f>'بيانات اساسية'!C32</f>
        <v>0</v>
      </c>
      <c r="D35" s="58">
        <f t="shared" si="0"/>
        <v>45</v>
      </c>
      <c r="E35" s="34"/>
      <c r="F35" s="58">
        <f>'بيانات اساسية'!E32</f>
        <v>0</v>
      </c>
      <c r="G35" s="58">
        <f>'بيانات اساسية'!F32</f>
        <v>0</v>
      </c>
      <c r="H35" s="58">
        <f>'بيانات اساسية'!G32</f>
        <v>0</v>
      </c>
      <c r="I35" s="53">
        <f>'بيانات اساسية'!H32</f>
        <v>0</v>
      </c>
      <c r="J35" s="34"/>
      <c r="K35" s="34"/>
      <c r="L35" s="34"/>
      <c r="M35" s="56">
        <f>'شيت نصف العام'!M38</f>
        <v>0</v>
      </c>
      <c r="N35" s="56">
        <f>'شيت نصف العام'!N38</f>
        <v>0</v>
      </c>
      <c r="O35" s="56">
        <f>'شيت نصف العام'!O38</f>
        <v>0</v>
      </c>
      <c r="P35" s="32"/>
      <c r="Q35" s="32"/>
      <c r="R35" s="32"/>
      <c r="S35" s="32"/>
      <c r="T35" s="41"/>
      <c r="U35" s="41"/>
      <c r="V35" s="58">
        <f>'شيت نصف العام'!S38</f>
        <v>0</v>
      </c>
      <c r="W35" s="58">
        <f>'شيت نصف العام'!T38</f>
        <v>0</v>
      </c>
      <c r="X35" s="58">
        <f>'شيت نصف العام'!U38</f>
        <v>0</v>
      </c>
      <c r="Y35" s="34"/>
      <c r="Z35" s="34"/>
      <c r="AA35" s="34"/>
      <c r="AB35" s="34"/>
      <c r="AC35" s="41"/>
      <c r="AD35" s="41"/>
      <c r="AE35" s="56">
        <f>'شيت نصف العام'!Y38</f>
        <v>0</v>
      </c>
      <c r="AF35" s="56">
        <f>'شيت نصف العام'!Z38</f>
        <v>0</v>
      </c>
      <c r="AG35" s="56">
        <f>'شيت نصف العام'!AA38</f>
        <v>0</v>
      </c>
      <c r="AH35" s="32"/>
      <c r="AI35" s="32"/>
      <c r="AJ35" s="32"/>
      <c r="AK35" s="32"/>
      <c r="AL35" s="41"/>
      <c r="AM35" s="41"/>
      <c r="AN35" s="61">
        <f>'شيت نصف العام'!AE38</f>
        <v>0</v>
      </c>
      <c r="AO35" s="61">
        <f>'شيت نصف العام'!AF38</f>
        <v>0</v>
      </c>
      <c r="AP35" s="61">
        <f>'شيت نصف العام'!AG38</f>
        <v>0</v>
      </c>
      <c r="AQ35" s="61">
        <f>'شيت نصف العام'!AH38</f>
        <v>0</v>
      </c>
      <c r="AR35" s="61"/>
      <c r="AS35" s="61"/>
      <c r="AT35" s="61"/>
      <c r="AU35" s="61"/>
      <c r="AV35" s="61"/>
      <c r="AW35" s="41"/>
      <c r="AX35" s="41"/>
      <c r="AY35" s="58">
        <f>'شيت نصف العام'!AL38</f>
        <v>0</v>
      </c>
      <c r="AZ35" s="58">
        <f>'شيت نصف العام'!AM38</f>
        <v>0</v>
      </c>
      <c r="BA35" s="58">
        <f>'شيت نصف العام'!AN38</f>
        <v>0</v>
      </c>
      <c r="BB35" s="34"/>
      <c r="BC35" s="34"/>
      <c r="BD35" s="34"/>
      <c r="BE35" s="34"/>
      <c r="BF35" s="41"/>
      <c r="BG35" s="41"/>
      <c r="BH35" s="56">
        <f>'شيت نصف العام'!AR38</f>
        <v>0</v>
      </c>
      <c r="BI35" s="32"/>
      <c r="BJ35" s="41"/>
      <c r="BK35" s="41"/>
      <c r="BL35" s="58">
        <f>'شيت نصف العام'!AT38</f>
        <v>0</v>
      </c>
      <c r="BM35" s="34"/>
      <c r="BN35" s="41"/>
      <c r="BO35" s="41"/>
      <c r="BP35" s="56">
        <f>'شيت نصف العام'!AV38</f>
        <v>0</v>
      </c>
      <c r="BQ35" s="32"/>
      <c r="BR35" s="41"/>
      <c r="BS35" s="41"/>
      <c r="BT35" s="58">
        <f>'شيت نصف العام'!AX38</f>
        <v>0</v>
      </c>
      <c r="BU35" s="34"/>
      <c r="BV35" s="41"/>
      <c r="BW35" s="41"/>
      <c r="BX35" s="43"/>
      <c r="BY35" s="43"/>
      <c r="BZ35" s="56">
        <f>'شيت نصف العام'!BB38</f>
        <v>0</v>
      </c>
      <c r="CA35" s="56">
        <f>'شيت نصف العام'!BC38</f>
        <v>0</v>
      </c>
      <c r="CB35" s="56">
        <f>'شيت نصف العام'!BD38</f>
        <v>0</v>
      </c>
      <c r="CC35" s="32"/>
      <c r="CD35" s="32"/>
      <c r="CE35" s="32"/>
      <c r="CF35" s="32"/>
      <c r="CG35" s="41"/>
      <c r="CH35" s="41"/>
    </row>
    <row r="36" spans="1:86" ht="19.5" thickTop="1" thickBot="1">
      <c r="A36" s="58">
        <f>'بيانات اساسية'!B33</f>
        <v>0</v>
      </c>
      <c r="B36" s="58">
        <f>'بيانات اساسية'!D33</f>
        <v>46</v>
      </c>
      <c r="C36" s="58">
        <f>'بيانات اساسية'!C33</f>
        <v>0</v>
      </c>
      <c r="D36" s="58">
        <f t="shared" si="0"/>
        <v>46</v>
      </c>
      <c r="E36" s="34"/>
      <c r="F36" s="58">
        <f>'بيانات اساسية'!E33</f>
        <v>0</v>
      </c>
      <c r="G36" s="58">
        <f>'بيانات اساسية'!F33</f>
        <v>0</v>
      </c>
      <c r="H36" s="58">
        <f>'بيانات اساسية'!G33</f>
        <v>0</v>
      </c>
      <c r="I36" s="53">
        <f>'بيانات اساسية'!H33</f>
        <v>0</v>
      </c>
      <c r="J36" s="34"/>
      <c r="K36" s="34"/>
      <c r="L36" s="34"/>
      <c r="M36" s="56">
        <f>'شيت نصف العام'!M39</f>
        <v>0</v>
      </c>
      <c r="N36" s="56">
        <f>'شيت نصف العام'!N39</f>
        <v>0</v>
      </c>
      <c r="O36" s="56">
        <f>'شيت نصف العام'!O39</f>
        <v>0</v>
      </c>
      <c r="P36" s="32"/>
      <c r="Q36" s="32"/>
      <c r="R36" s="32"/>
      <c r="S36" s="32"/>
      <c r="T36" s="41"/>
      <c r="U36" s="41"/>
      <c r="V36" s="58">
        <f>'شيت نصف العام'!S39</f>
        <v>0</v>
      </c>
      <c r="W36" s="58">
        <f>'شيت نصف العام'!T39</f>
        <v>0</v>
      </c>
      <c r="X36" s="58">
        <f>'شيت نصف العام'!U39</f>
        <v>0</v>
      </c>
      <c r="Y36" s="34"/>
      <c r="Z36" s="34"/>
      <c r="AA36" s="34"/>
      <c r="AB36" s="34"/>
      <c r="AC36" s="41"/>
      <c r="AD36" s="41"/>
      <c r="AE36" s="56">
        <f>'شيت نصف العام'!Y39</f>
        <v>0</v>
      </c>
      <c r="AF36" s="56">
        <f>'شيت نصف العام'!Z39</f>
        <v>0</v>
      </c>
      <c r="AG36" s="56">
        <f>'شيت نصف العام'!AA39</f>
        <v>0</v>
      </c>
      <c r="AH36" s="32"/>
      <c r="AI36" s="32"/>
      <c r="AJ36" s="32"/>
      <c r="AK36" s="32"/>
      <c r="AL36" s="41"/>
      <c r="AM36" s="41"/>
      <c r="AN36" s="61">
        <f>'شيت نصف العام'!AE39</f>
        <v>0</v>
      </c>
      <c r="AO36" s="61">
        <f>'شيت نصف العام'!AF39</f>
        <v>0</v>
      </c>
      <c r="AP36" s="61">
        <f>'شيت نصف العام'!AG39</f>
        <v>0</v>
      </c>
      <c r="AQ36" s="61">
        <f>'شيت نصف العام'!AH39</f>
        <v>0</v>
      </c>
      <c r="AR36" s="61"/>
      <c r="AS36" s="61"/>
      <c r="AT36" s="61"/>
      <c r="AU36" s="61"/>
      <c r="AV36" s="61"/>
      <c r="AW36" s="41"/>
      <c r="AX36" s="41"/>
      <c r="AY36" s="58">
        <f>'شيت نصف العام'!AL39</f>
        <v>0</v>
      </c>
      <c r="AZ36" s="58">
        <f>'شيت نصف العام'!AM39</f>
        <v>0</v>
      </c>
      <c r="BA36" s="58">
        <f>'شيت نصف العام'!AN39</f>
        <v>0</v>
      </c>
      <c r="BB36" s="34"/>
      <c r="BC36" s="34"/>
      <c r="BD36" s="34"/>
      <c r="BE36" s="34"/>
      <c r="BF36" s="41"/>
      <c r="BG36" s="41"/>
      <c r="BH36" s="56">
        <f>'شيت نصف العام'!AR39</f>
        <v>0</v>
      </c>
      <c r="BI36" s="32"/>
      <c r="BJ36" s="41"/>
      <c r="BK36" s="41"/>
      <c r="BL36" s="58">
        <f>'شيت نصف العام'!AT39</f>
        <v>0</v>
      </c>
      <c r="BM36" s="34"/>
      <c r="BN36" s="41"/>
      <c r="BO36" s="41"/>
      <c r="BP36" s="56">
        <f>'شيت نصف العام'!AV39</f>
        <v>0</v>
      </c>
      <c r="BQ36" s="32"/>
      <c r="BR36" s="41"/>
      <c r="BS36" s="41"/>
      <c r="BT36" s="58">
        <f>'شيت نصف العام'!AX39</f>
        <v>0</v>
      </c>
      <c r="BU36" s="34"/>
      <c r="BV36" s="41"/>
      <c r="BW36" s="41"/>
      <c r="BX36" s="43"/>
      <c r="BY36" s="43"/>
      <c r="BZ36" s="56">
        <f>'شيت نصف العام'!BB39</f>
        <v>0</v>
      </c>
      <c r="CA36" s="56">
        <f>'شيت نصف العام'!BC39</f>
        <v>0</v>
      </c>
      <c r="CB36" s="56">
        <f>'شيت نصف العام'!BD39</f>
        <v>0</v>
      </c>
      <c r="CC36" s="32"/>
      <c r="CD36" s="32"/>
      <c r="CE36" s="32"/>
      <c r="CF36" s="32"/>
      <c r="CG36" s="41"/>
      <c r="CH36" s="41"/>
    </row>
    <row r="37" spans="1:86" ht="19.5" thickTop="1" thickBot="1">
      <c r="A37" s="58">
        <f>'بيانات اساسية'!B34</f>
        <v>0</v>
      </c>
      <c r="B37" s="58">
        <f>'بيانات اساسية'!D34</f>
        <v>47</v>
      </c>
      <c r="C37" s="58">
        <f>'بيانات اساسية'!C34</f>
        <v>0</v>
      </c>
      <c r="D37" s="58">
        <f t="shared" si="0"/>
        <v>47</v>
      </c>
      <c r="E37" s="34"/>
      <c r="F37" s="58">
        <f>'بيانات اساسية'!E34</f>
        <v>0</v>
      </c>
      <c r="G37" s="58">
        <f>'بيانات اساسية'!F34</f>
        <v>0</v>
      </c>
      <c r="H37" s="58">
        <f>'بيانات اساسية'!G34</f>
        <v>0</v>
      </c>
      <c r="I37" s="53">
        <f>'بيانات اساسية'!H34</f>
        <v>0</v>
      </c>
      <c r="J37" s="34"/>
      <c r="K37" s="34"/>
      <c r="L37" s="34"/>
      <c r="M37" s="56">
        <f>'شيت نصف العام'!M40</f>
        <v>0</v>
      </c>
      <c r="N37" s="56">
        <f>'شيت نصف العام'!N40</f>
        <v>0</v>
      </c>
      <c r="O37" s="56">
        <f>'شيت نصف العام'!O40</f>
        <v>0</v>
      </c>
      <c r="P37" s="32"/>
      <c r="Q37" s="32"/>
      <c r="R37" s="32"/>
      <c r="S37" s="32"/>
      <c r="T37" s="41"/>
      <c r="U37" s="41"/>
      <c r="V37" s="58">
        <f>'شيت نصف العام'!S40</f>
        <v>0</v>
      </c>
      <c r="W37" s="58">
        <f>'شيت نصف العام'!T40</f>
        <v>0</v>
      </c>
      <c r="X37" s="58">
        <f>'شيت نصف العام'!U40</f>
        <v>0</v>
      </c>
      <c r="Y37" s="34"/>
      <c r="Z37" s="34"/>
      <c r="AA37" s="34"/>
      <c r="AB37" s="34"/>
      <c r="AC37" s="41"/>
      <c r="AD37" s="41"/>
      <c r="AE37" s="56">
        <f>'شيت نصف العام'!Y40</f>
        <v>0</v>
      </c>
      <c r="AF37" s="56">
        <f>'شيت نصف العام'!Z40</f>
        <v>0</v>
      </c>
      <c r="AG37" s="56">
        <f>'شيت نصف العام'!AA40</f>
        <v>0</v>
      </c>
      <c r="AH37" s="32"/>
      <c r="AI37" s="32"/>
      <c r="AJ37" s="32"/>
      <c r="AK37" s="32"/>
      <c r="AL37" s="41"/>
      <c r="AM37" s="41"/>
      <c r="AN37" s="61">
        <f>'شيت نصف العام'!AE40</f>
        <v>0</v>
      </c>
      <c r="AO37" s="61">
        <f>'شيت نصف العام'!AF40</f>
        <v>0</v>
      </c>
      <c r="AP37" s="61">
        <f>'شيت نصف العام'!AG40</f>
        <v>0</v>
      </c>
      <c r="AQ37" s="61">
        <f>'شيت نصف العام'!AH40</f>
        <v>0</v>
      </c>
      <c r="AR37" s="61"/>
      <c r="AS37" s="61"/>
      <c r="AT37" s="61"/>
      <c r="AU37" s="61"/>
      <c r="AV37" s="61"/>
      <c r="AW37" s="41"/>
      <c r="AX37" s="41"/>
      <c r="AY37" s="58">
        <f>'شيت نصف العام'!AL40</f>
        <v>0</v>
      </c>
      <c r="AZ37" s="58">
        <f>'شيت نصف العام'!AM40</f>
        <v>0</v>
      </c>
      <c r="BA37" s="58">
        <f>'شيت نصف العام'!AN40</f>
        <v>0</v>
      </c>
      <c r="BB37" s="34"/>
      <c r="BC37" s="34"/>
      <c r="BD37" s="34"/>
      <c r="BE37" s="34"/>
      <c r="BF37" s="41"/>
      <c r="BG37" s="41"/>
      <c r="BH37" s="56">
        <f>'شيت نصف العام'!AR40</f>
        <v>0</v>
      </c>
      <c r="BI37" s="32"/>
      <c r="BJ37" s="41"/>
      <c r="BK37" s="41"/>
      <c r="BL37" s="58">
        <f>'شيت نصف العام'!AT40</f>
        <v>0</v>
      </c>
      <c r="BM37" s="34"/>
      <c r="BN37" s="41"/>
      <c r="BO37" s="41"/>
      <c r="BP37" s="56">
        <f>'شيت نصف العام'!AV40</f>
        <v>0</v>
      </c>
      <c r="BQ37" s="32"/>
      <c r="BR37" s="41"/>
      <c r="BS37" s="41"/>
      <c r="BT37" s="58">
        <f>'شيت نصف العام'!AX40</f>
        <v>0</v>
      </c>
      <c r="BU37" s="34"/>
      <c r="BV37" s="41"/>
      <c r="BW37" s="41"/>
      <c r="BX37" s="43"/>
      <c r="BY37" s="43"/>
      <c r="BZ37" s="56">
        <f>'شيت نصف العام'!BB40</f>
        <v>0</v>
      </c>
      <c r="CA37" s="56">
        <f>'شيت نصف العام'!BC40</f>
        <v>0</v>
      </c>
      <c r="CB37" s="56">
        <f>'شيت نصف العام'!BD40</f>
        <v>0</v>
      </c>
      <c r="CC37" s="32"/>
      <c r="CD37" s="32"/>
      <c r="CE37" s="32"/>
      <c r="CF37" s="32"/>
      <c r="CG37" s="41"/>
      <c r="CH37" s="41"/>
    </row>
    <row r="38" spans="1:86" ht="19.5" thickTop="1" thickBot="1">
      <c r="A38" s="58">
        <f>'بيانات اساسية'!B35</f>
        <v>0</v>
      </c>
      <c r="B38" s="58">
        <f>'بيانات اساسية'!D35</f>
        <v>48</v>
      </c>
      <c r="C38" s="58">
        <f>'بيانات اساسية'!C35</f>
        <v>0</v>
      </c>
      <c r="D38" s="58">
        <f t="shared" si="0"/>
        <v>48</v>
      </c>
      <c r="E38" s="34"/>
      <c r="F38" s="58">
        <f>'بيانات اساسية'!E35</f>
        <v>0</v>
      </c>
      <c r="G38" s="58">
        <f>'بيانات اساسية'!F35</f>
        <v>0</v>
      </c>
      <c r="H38" s="58">
        <f>'بيانات اساسية'!G35</f>
        <v>0</v>
      </c>
      <c r="I38" s="53">
        <f>'بيانات اساسية'!H35</f>
        <v>0</v>
      </c>
      <c r="J38" s="34"/>
      <c r="K38" s="34"/>
      <c r="L38" s="34"/>
      <c r="M38" s="56">
        <f>'شيت نصف العام'!M41</f>
        <v>0</v>
      </c>
      <c r="N38" s="56">
        <f>'شيت نصف العام'!N41</f>
        <v>0</v>
      </c>
      <c r="O38" s="56">
        <f>'شيت نصف العام'!O41</f>
        <v>0</v>
      </c>
      <c r="P38" s="32"/>
      <c r="Q38" s="32"/>
      <c r="R38" s="32"/>
      <c r="S38" s="32"/>
      <c r="T38" s="41"/>
      <c r="U38" s="41"/>
      <c r="V38" s="58">
        <f>'شيت نصف العام'!S41</f>
        <v>0</v>
      </c>
      <c r="W38" s="58">
        <f>'شيت نصف العام'!T41</f>
        <v>0</v>
      </c>
      <c r="X38" s="58">
        <f>'شيت نصف العام'!U41</f>
        <v>0</v>
      </c>
      <c r="Y38" s="34"/>
      <c r="Z38" s="34"/>
      <c r="AA38" s="34"/>
      <c r="AB38" s="34"/>
      <c r="AC38" s="41"/>
      <c r="AD38" s="41"/>
      <c r="AE38" s="56">
        <f>'شيت نصف العام'!Y41</f>
        <v>0</v>
      </c>
      <c r="AF38" s="56">
        <f>'شيت نصف العام'!Z41</f>
        <v>0</v>
      </c>
      <c r="AG38" s="56">
        <f>'شيت نصف العام'!AA41</f>
        <v>0</v>
      </c>
      <c r="AH38" s="32"/>
      <c r="AI38" s="32"/>
      <c r="AJ38" s="32"/>
      <c r="AK38" s="32"/>
      <c r="AL38" s="41"/>
      <c r="AM38" s="41"/>
      <c r="AN38" s="61">
        <f>'شيت نصف العام'!AE41</f>
        <v>0</v>
      </c>
      <c r="AO38" s="61">
        <f>'شيت نصف العام'!AF41</f>
        <v>0</v>
      </c>
      <c r="AP38" s="61">
        <f>'شيت نصف العام'!AG41</f>
        <v>0</v>
      </c>
      <c r="AQ38" s="61">
        <f>'شيت نصف العام'!AH41</f>
        <v>0</v>
      </c>
      <c r="AR38" s="61"/>
      <c r="AS38" s="61"/>
      <c r="AT38" s="61"/>
      <c r="AU38" s="61"/>
      <c r="AV38" s="61"/>
      <c r="AW38" s="41"/>
      <c r="AX38" s="41"/>
      <c r="AY38" s="58">
        <f>'شيت نصف العام'!AL41</f>
        <v>0</v>
      </c>
      <c r="AZ38" s="58">
        <f>'شيت نصف العام'!AM41</f>
        <v>0</v>
      </c>
      <c r="BA38" s="58">
        <f>'شيت نصف العام'!AN41</f>
        <v>0</v>
      </c>
      <c r="BB38" s="34"/>
      <c r="BC38" s="34"/>
      <c r="BD38" s="34"/>
      <c r="BE38" s="34"/>
      <c r="BF38" s="41"/>
      <c r="BG38" s="41"/>
      <c r="BH38" s="56">
        <f>'شيت نصف العام'!AR41</f>
        <v>0</v>
      </c>
      <c r="BI38" s="32"/>
      <c r="BJ38" s="41"/>
      <c r="BK38" s="41"/>
      <c r="BL38" s="58">
        <f>'شيت نصف العام'!AT41</f>
        <v>0</v>
      </c>
      <c r="BM38" s="34"/>
      <c r="BN38" s="41"/>
      <c r="BO38" s="41"/>
      <c r="BP38" s="56">
        <f>'شيت نصف العام'!AV41</f>
        <v>0</v>
      </c>
      <c r="BQ38" s="32"/>
      <c r="BR38" s="41"/>
      <c r="BS38" s="41"/>
      <c r="BT38" s="58">
        <f>'شيت نصف العام'!AX41</f>
        <v>0</v>
      </c>
      <c r="BU38" s="34"/>
      <c r="BV38" s="41"/>
      <c r="BW38" s="41"/>
      <c r="BX38" s="43"/>
      <c r="BY38" s="43"/>
      <c r="BZ38" s="56">
        <f>'شيت نصف العام'!BB41</f>
        <v>0</v>
      </c>
      <c r="CA38" s="56">
        <f>'شيت نصف العام'!BC41</f>
        <v>0</v>
      </c>
      <c r="CB38" s="56">
        <f>'شيت نصف العام'!BD41</f>
        <v>0</v>
      </c>
      <c r="CC38" s="32"/>
      <c r="CD38" s="32"/>
      <c r="CE38" s="32"/>
      <c r="CF38" s="32"/>
      <c r="CG38" s="41"/>
      <c r="CH38" s="41"/>
    </row>
    <row r="39" spans="1:86" ht="19.5" thickTop="1" thickBot="1">
      <c r="A39" s="58">
        <f>'بيانات اساسية'!B36</f>
        <v>0</v>
      </c>
      <c r="B39" s="58">
        <f>'بيانات اساسية'!D36</f>
        <v>49</v>
      </c>
      <c r="C39" s="58">
        <f>'بيانات اساسية'!C36</f>
        <v>0</v>
      </c>
      <c r="D39" s="58">
        <f t="shared" si="0"/>
        <v>49</v>
      </c>
      <c r="E39" s="34"/>
      <c r="F39" s="58">
        <f>'بيانات اساسية'!E36</f>
        <v>0</v>
      </c>
      <c r="G39" s="58">
        <f>'بيانات اساسية'!F36</f>
        <v>0</v>
      </c>
      <c r="H39" s="58">
        <f>'بيانات اساسية'!G36</f>
        <v>0</v>
      </c>
      <c r="I39" s="53">
        <f>'بيانات اساسية'!H36</f>
        <v>0</v>
      </c>
      <c r="J39" s="34"/>
      <c r="K39" s="34"/>
      <c r="L39" s="34"/>
      <c r="M39" s="56">
        <f>'شيت نصف العام'!M42</f>
        <v>0</v>
      </c>
      <c r="N39" s="56">
        <f>'شيت نصف العام'!N42</f>
        <v>0</v>
      </c>
      <c r="O39" s="56">
        <f>'شيت نصف العام'!O42</f>
        <v>0</v>
      </c>
      <c r="P39" s="32"/>
      <c r="Q39" s="32"/>
      <c r="R39" s="32"/>
      <c r="S39" s="32"/>
      <c r="T39" s="41"/>
      <c r="U39" s="41"/>
      <c r="V39" s="58">
        <f>'شيت نصف العام'!S42</f>
        <v>0</v>
      </c>
      <c r="W39" s="58">
        <f>'شيت نصف العام'!T42</f>
        <v>0</v>
      </c>
      <c r="X39" s="58">
        <f>'شيت نصف العام'!U42</f>
        <v>0</v>
      </c>
      <c r="Y39" s="34"/>
      <c r="Z39" s="34"/>
      <c r="AA39" s="34"/>
      <c r="AB39" s="34"/>
      <c r="AC39" s="41"/>
      <c r="AD39" s="41"/>
      <c r="AE39" s="56">
        <f>'شيت نصف العام'!Y42</f>
        <v>0</v>
      </c>
      <c r="AF39" s="56">
        <f>'شيت نصف العام'!Z42</f>
        <v>0</v>
      </c>
      <c r="AG39" s="56">
        <f>'شيت نصف العام'!AA42</f>
        <v>0</v>
      </c>
      <c r="AH39" s="32"/>
      <c r="AI39" s="32"/>
      <c r="AJ39" s="32"/>
      <c r="AK39" s="32"/>
      <c r="AL39" s="41"/>
      <c r="AM39" s="41"/>
      <c r="AN39" s="61">
        <f>'شيت نصف العام'!AE42</f>
        <v>0</v>
      </c>
      <c r="AO39" s="61">
        <f>'شيت نصف العام'!AF42</f>
        <v>0</v>
      </c>
      <c r="AP39" s="61">
        <f>'شيت نصف العام'!AG42</f>
        <v>0</v>
      </c>
      <c r="AQ39" s="61">
        <f>'شيت نصف العام'!AH42</f>
        <v>0</v>
      </c>
      <c r="AR39" s="61"/>
      <c r="AS39" s="61"/>
      <c r="AT39" s="61"/>
      <c r="AU39" s="61"/>
      <c r="AV39" s="61"/>
      <c r="AW39" s="41"/>
      <c r="AX39" s="41"/>
      <c r="AY39" s="58">
        <f>'شيت نصف العام'!AL42</f>
        <v>0</v>
      </c>
      <c r="AZ39" s="58">
        <f>'شيت نصف العام'!AM42</f>
        <v>0</v>
      </c>
      <c r="BA39" s="58">
        <f>'شيت نصف العام'!AN42</f>
        <v>0</v>
      </c>
      <c r="BB39" s="34"/>
      <c r="BC39" s="34"/>
      <c r="BD39" s="34"/>
      <c r="BE39" s="34"/>
      <c r="BF39" s="41"/>
      <c r="BG39" s="41"/>
      <c r="BH39" s="56">
        <f>'شيت نصف العام'!AR42</f>
        <v>0</v>
      </c>
      <c r="BI39" s="32"/>
      <c r="BJ39" s="41"/>
      <c r="BK39" s="41"/>
      <c r="BL39" s="58">
        <f>'شيت نصف العام'!AT42</f>
        <v>0</v>
      </c>
      <c r="BM39" s="34"/>
      <c r="BN39" s="41"/>
      <c r="BO39" s="41"/>
      <c r="BP39" s="56">
        <f>'شيت نصف العام'!AV42</f>
        <v>0</v>
      </c>
      <c r="BQ39" s="32"/>
      <c r="BR39" s="41"/>
      <c r="BS39" s="41"/>
      <c r="BT39" s="58">
        <f>'شيت نصف العام'!AX42</f>
        <v>0</v>
      </c>
      <c r="BU39" s="34"/>
      <c r="BV39" s="41"/>
      <c r="BW39" s="41"/>
      <c r="BX39" s="43"/>
      <c r="BY39" s="43"/>
      <c r="BZ39" s="56">
        <f>'شيت نصف العام'!BB42</f>
        <v>0</v>
      </c>
      <c r="CA39" s="56">
        <f>'شيت نصف العام'!BC42</f>
        <v>0</v>
      </c>
      <c r="CB39" s="56">
        <f>'شيت نصف العام'!BD42</f>
        <v>0</v>
      </c>
      <c r="CC39" s="32"/>
      <c r="CD39" s="32"/>
      <c r="CE39" s="32"/>
      <c r="CF39" s="32"/>
      <c r="CG39" s="41"/>
      <c r="CH39" s="41"/>
    </row>
    <row r="40" spans="1:86" ht="19.5" thickTop="1" thickBot="1">
      <c r="A40" s="58">
        <f>'بيانات اساسية'!B37</f>
        <v>0</v>
      </c>
      <c r="B40" s="58">
        <f>'بيانات اساسية'!D37</f>
        <v>50</v>
      </c>
      <c r="C40" s="58">
        <f>'بيانات اساسية'!C37</f>
        <v>0</v>
      </c>
      <c r="D40" s="58">
        <f t="shared" si="0"/>
        <v>50</v>
      </c>
      <c r="E40" s="34"/>
      <c r="F40" s="58">
        <f>'بيانات اساسية'!E37</f>
        <v>0</v>
      </c>
      <c r="G40" s="58">
        <f>'بيانات اساسية'!F37</f>
        <v>0</v>
      </c>
      <c r="H40" s="58">
        <f>'بيانات اساسية'!G37</f>
        <v>0</v>
      </c>
      <c r="I40" s="53">
        <f>'بيانات اساسية'!H37</f>
        <v>0</v>
      </c>
      <c r="J40" s="34"/>
      <c r="K40" s="34"/>
      <c r="L40" s="34"/>
      <c r="M40" s="56">
        <f>'شيت نصف العام'!M43</f>
        <v>0</v>
      </c>
      <c r="N40" s="56">
        <f>'شيت نصف العام'!N43</f>
        <v>0</v>
      </c>
      <c r="O40" s="56">
        <f>'شيت نصف العام'!O43</f>
        <v>0</v>
      </c>
      <c r="P40" s="32"/>
      <c r="Q40" s="32"/>
      <c r="R40" s="32"/>
      <c r="S40" s="32"/>
      <c r="T40" s="41"/>
      <c r="U40" s="41"/>
      <c r="V40" s="58">
        <f>'شيت نصف العام'!S43</f>
        <v>0</v>
      </c>
      <c r="W40" s="58">
        <f>'شيت نصف العام'!T43</f>
        <v>0</v>
      </c>
      <c r="X40" s="58">
        <f>'شيت نصف العام'!U43</f>
        <v>0</v>
      </c>
      <c r="Y40" s="34"/>
      <c r="Z40" s="34"/>
      <c r="AA40" s="34"/>
      <c r="AB40" s="34"/>
      <c r="AC40" s="41"/>
      <c r="AD40" s="41"/>
      <c r="AE40" s="56">
        <f>'شيت نصف العام'!Y43</f>
        <v>0</v>
      </c>
      <c r="AF40" s="56">
        <f>'شيت نصف العام'!Z43</f>
        <v>0</v>
      </c>
      <c r="AG40" s="56">
        <f>'شيت نصف العام'!AA43</f>
        <v>0</v>
      </c>
      <c r="AH40" s="32"/>
      <c r="AI40" s="32"/>
      <c r="AJ40" s="32"/>
      <c r="AK40" s="32"/>
      <c r="AL40" s="41"/>
      <c r="AM40" s="41"/>
      <c r="AN40" s="61">
        <f>'شيت نصف العام'!AE43</f>
        <v>0</v>
      </c>
      <c r="AO40" s="61">
        <f>'شيت نصف العام'!AF43</f>
        <v>0</v>
      </c>
      <c r="AP40" s="61">
        <f>'شيت نصف العام'!AG43</f>
        <v>0</v>
      </c>
      <c r="AQ40" s="61">
        <f>'شيت نصف العام'!AH43</f>
        <v>0</v>
      </c>
      <c r="AR40" s="61"/>
      <c r="AS40" s="61"/>
      <c r="AT40" s="61"/>
      <c r="AU40" s="61"/>
      <c r="AV40" s="61"/>
      <c r="AW40" s="41"/>
      <c r="AX40" s="41"/>
      <c r="AY40" s="58">
        <f>'شيت نصف العام'!AL43</f>
        <v>0</v>
      </c>
      <c r="AZ40" s="58">
        <f>'شيت نصف العام'!AM43</f>
        <v>0</v>
      </c>
      <c r="BA40" s="58">
        <f>'شيت نصف العام'!AN43</f>
        <v>0</v>
      </c>
      <c r="BB40" s="34"/>
      <c r="BC40" s="34"/>
      <c r="BD40" s="34"/>
      <c r="BE40" s="34"/>
      <c r="BF40" s="41"/>
      <c r="BG40" s="41"/>
      <c r="BH40" s="56">
        <f>'شيت نصف العام'!AR43</f>
        <v>0</v>
      </c>
      <c r="BI40" s="32"/>
      <c r="BJ40" s="41"/>
      <c r="BK40" s="41"/>
      <c r="BL40" s="58">
        <f>'شيت نصف العام'!AT43</f>
        <v>0</v>
      </c>
      <c r="BM40" s="34"/>
      <c r="BN40" s="41"/>
      <c r="BO40" s="41"/>
      <c r="BP40" s="56">
        <f>'شيت نصف العام'!AV43</f>
        <v>0</v>
      </c>
      <c r="BQ40" s="32"/>
      <c r="BR40" s="41"/>
      <c r="BS40" s="41"/>
      <c r="BT40" s="58">
        <f>'شيت نصف العام'!AX43</f>
        <v>0</v>
      </c>
      <c r="BU40" s="34"/>
      <c r="BV40" s="41"/>
      <c r="BW40" s="41"/>
      <c r="BX40" s="43"/>
      <c r="BY40" s="43"/>
      <c r="BZ40" s="56">
        <f>'شيت نصف العام'!BB43</f>
        <v>0</v>
      </c>
      <c r="CA40" s="56">
        <f>'شيت نصف العام'!BC43</f>
        <v>0</v>
      </c>
      <c r="CB40" s="56">
        <f>'شيت نصف العام'!BD43</f>
        <v>0</v>
      </c>
      <c r="CC40" s="32"/>
      <c r="CD40" s="32"/>
      <c r="CE40" s="32"/>
      <c r="CF40" s="32"/>
      <c r="CG40" s="41"/>
      <c r="CH40" s="41"/>
    </row>
    <row r="41" spans="1:86" ht="19.5" thickTop="1" thickBot="1">
      <c r="A41" s="58">
        <f>'بيانات اساسية'!B38</f>
        <v>0</v>
      </c>
      <c r="B41" s="58">
        <f>'بيانات اساسية'!D38</f>
        <v>51</v>
      </c>
      <c r="C41" s="58">
        <f>'بيانات اساسية'!C38</f>
        <v>0</v>
      </c>
      <c r="D41" s="58">
        <f t="shared" si="0"/>
        <v>51</v>
      </c>
      <c r="E41" s="34"/>
      <c r="F41" s="58">
        <f>'بيانات اساسية'!E38</f>
        <v>0</v>
      </c>
      <c r="G41" s="58">
        <f>'بيانات اساسية'!F38</f>
        <v>0</v>
      </c>
      <c r="H41" s="58">
        <f>'بيانات اساسية'!G38</f>
        <v>0</v>
      </c>
      <c r="I41" s="53">
        <f>'بيانات اساسية'!H38</f>
        <v>0</v>
      </c>
      <c r="J41" s="34"/>
      <c r="K41" s="34"/>
      <c r="L41" s="34"/>
      <c r="M41" s="56">
        <f>'شيت نصف العام'!M44</f>
        <v>0</v>
      </c>
      <c r="N41" s="56">
        <f>'شيت نصف العام'!N44</f>
        <v>0</v>
      </c>
      <c r="O41" s="56">
        <f>'شيت نصف العام'!O44</f>
        <v>0</v>
      </c>
      <c r="P41" s="32"/>
      <c r="Q41" s="32"/>
      <c r="R41" s="32"/>
      <c r="S41" s="32"/>
      <c r="T41" s="41"/>
      <c r="U41" s="41"/>
      <c r="V41" s="58">
        <f>'شيت نصف العام'!S44</f>
        <v>0</v>
      </c>
      <c r="W41" s="58">
        <f>'شيت نصف العام'!T44</f>
        <v>0</v>
      </c>
      <c r="X41" s="58">
        <f>'شيت نصف العام'!U44</f>
        <v>0</v>
      </c>
      <c r="Y41" s="34"/>
      <c r="Z41" s="34"/>
      <c r="AA41" s="34"/>
      <c r="AB41" s="34"/>
      <c r="AC41" s="41"/>
      <c r="AD41" s="41"/>
      <c r="AE41" s="56">
        <f>'شيت نصف العام'!Y44</f>
        <v>0</v>
      </c>
      <c r="AF41" s="56">
        <f>'شيت نصف العام'!Z44</f>
        <v>0</v>
      </c>
      <c r="AG41" s="56">
        <f>'شيت نصف العام'!AA44</f>
        <v>0</v>
      </c>
      <c r="AH41" s="32"/>
      <c r="AI41" s="32"/>
      <c r="AJ41" s="32"/>
      <c r="AK41" s="32"/>
      <c r="AL41" s="41"/>
      <c r="AM41" s="41"/>
      <c r="AN41" s="61">
        <f>'شيت نصف العام'!AE44</f>
        <v>0</v>
      </c>
      <c r="AO41" s="61">
        <f>'شيت نصف العام'!AF44</f>
        <v>0</v>
      </c>
      <c r="AP41" s="61">
        <f>'شيت نصف العام'!AG44</f>
        <v>0</v>
      </c>
      <c r="AQ41" s="61">
        <f>'شيت نصف العام'!AH44</f>
        <v>0</v>
      </c>
      <c r="AR41" s="61"/>
      <c r="AS41" s="61"/>
      <c r="AT41" s="61"/>
      <c r="AU41" s="61"/>
      <c r="AV41" s="61"/>
      <c r="AW41" s="41"/>
      <c r="AX41" s="41"/>
      <c r="AY41" s="58">
        <f>'شيت نصف العام'!AL44</f>
        <v>0</v>
      </c>
      <c r="AZ41" s="58">
        <f>'شيت نصف العام'!AM44</f>
        <v>0</v>
      </c>
      <c r="BA41" s="58">
        <f>'شيت نصف العام'!AN44</f>
        <v>0</v>
      </c>
      <c r="BB41" s="34"/>
      <c r="BC41" s="34"/>
      <c r="BD41" s="34"/>
      <c r="BE41" s="34"/>
      <c r="BF41" s="41"/>
      <c r="BG41" s="41"/>
      <c r="BH41" s="56">
        <f>'شيت نصف العام'!AR44</f>
        <v>0</v>
      </c>
      <c r="BI41" s="32"/>
      <c r="BJ41" s="41"/>
      <c r="BK41" s="41"/>
      <c r="BL41" s="58">
        <f>'شيت نصف العام'!AT44</f>
        <v>0</v>
      </c>
      <c r="BM41" s="34"/>
      <c r="BN41" s="41"/>
      <c r="BO41" s="41"/>
      <c r="BP41" s="56">
        <f>'شيت نصف العام'!AV44</f>
        <v>0</v>
      </c>
      <c r="BQ41" s="32"/>
      <c r="BR41" s="41"/>
      <c r="BS41" s="41"/>
      <c r="BT41" s="58">
        <f>'شيت نصف العام'!AX44</f>
        <v>0</v>
      </c>
      <c r="BU41" s="34"/>
      <c r="BV41" s="41"/>
      <c r="BW41" s="41"/>
      <c r="BX41" s="43"/>
      <c r="BY41" s="43"/>
      <c r="BZ41" s="56">
        <f>'شيت نصف العام'!BB44</f>
        <v>0</v>
      </c>
      <c r="CA41" s="56">
        <f>'شيت نصف العام'!BC44</f>
        <v>0</v>
      </c>
      <c r="CB41" s="56">
        <f>'شيت نصف العام'!BD44</f>
        <v>0</v>
      </c>
      <c r="CC41" s="32"/>
      <c r="CD41" s="32"/>
      <c r="CE41" s="32"/>
      <c r="CF41" s="32"/>
      <c r="CG41" s="41"/>
      <c r="CH41" s="41"/>
    </row>
    <row r="42" spans="1:86" ht="19.5" thickTop="1" thickBot="1">
      <c r="A42" s="58">
        <f>'بيانات اساسية'!B39</f>
        <v>0</v>
      </c>
      <c r="B42" s="58">
        <f>'بيانات اساسية'!D39</f>
        <v>52</v>
      </c>
      <c r="C42" s="58">
        <f>'بيانات اساسية'!C39</f>
        <v>0</v>
      </c>
      <c r="D42" s="58">
        <f t="shared" si="0"/>
        <v>52</v>
      </c>
      <c r="E42" s="34"/>
      <c r="F42" s="58">
        <f>'بيانات اساسية'!E39</f>
        <v>0</v>
      </c>
      <c r="G42" s="58">
        <f>'بيانات اساسية'!F39</f>
        <v>0</v>
      </c>
      <c r="H42" s="58">
        <f>'بيانات اساسية'!G39</f>
        <v>0</v>
      </c>
      <c r="I42" s="53">
        <f>'بيانات اساسية'!H39</f>
        <v>37835</v>
      </c>
      <c r="J42" s="34"/>
      <c r="K42" s="34"/>
      <c r="L42" s="34"/>
      <c r="M42" s="56">
        <f>'شيت نصف العام'!M45</f>
        <v>0</v>
      </c>
      <c r="N42" s="56">
        <f>'شيت نصف العام'!N45</f>
        <v>0</v>
      </c>
      <c r="O42" s="56">
        <f>'شيت نصف العام'!O45</f>
        <v>0</v>
      </c>
      <c r="P42" s="32"/>
      <c r="Q42" s="32"/>
      <c r="R42" s="32"/>
      <c r="S42" s="32"/>
      <c r="T42" s="41"/>
      <c r="U42" s="41"/>
      <c r="V42" s="58">
        <f>'شيت نصف العام'!S45</f>
        <v>0</v>
      </c>
      <c r="W42" s="58">
        <f>'شيت نصف العام'!T45</f>
        <v>0</v>
      </c>
      <c r="X42" s="58">
        <f>'شيت نصف العام'!U45</f>
        <v>0</v>
      </c>
      <c r="Y42" s="34"/>
      <c r="Z42" s="34"/>
      <c r="AA42" s="34"/>
      <c r="AB42" s="34"/>
      <c r="AC42" s="41"/>
      <c r="AD42" s="41"/>
      <c r="AE42" s="56">
        <f>'شيت نصف العام'!Y45</f>
        <v>0</v>
      </c>
      <c r="AF42" s="56">
        <f>'شيت نصف العام'!Z45</f>
        <v>0</v>
      </c>
      <c r="AG42" s="56">
        <f>'شيت نصف العام'!AA45</f>
        <v>0</v>
      </c>
      <c r="AH42" s="32"/>
      <c r="AI42" s="32"/>
      <c r="AJ42" s="32"/>
      <c r="AK42" s="32"/>
      <c r="AL42" s="41"/>
      <c r="AM42" s="41"/>
      <c r="AN42" s="61">
        <f>'شيت نصف العام'!AE45</f>
        <v>0</v>
      </c>
      <c r="AO42" s="61">
        <f>'شيت نصف العام'!AF45</f>
        <v>0</v>
      </c>
      <c r="AP42" s="61">
        <f>'شيت نصف العام'!AG45</f>
        <v>0</v>
      </c>
      <c r="AQ42" s="61">
        <f>'شيت نصف العام'!AH45</f>
        <v>0</v>
      </c>
      <c r="AR42" s="61"/>
      <c r="AS42" s="61"/>
      <c r="AT42" s="61"/>
      <c r="AU42" s="61"/>
      <c r="AV42" s="61"/>
      <c r="AW42" s="41"/>
      <c r="AX42" s="41"/>
      <c r="AY42" s="58">
        <f>'شيت نصف العام'!AL45</f>
        <v>0</v>
      </c>
      <c r="AZ42" s="58">
        <f>'شيت نصف العام'!AM45</f>
        <v>0</v>
      </c>
      <c r="BA42" s="58">
        <f>'شيت نصف العام'!AN45</f>
        <v>0</v>
      </c>
      <c r="BB42" s="34"/>
      <c r="BC42" s="34"/>
      <c r="BD42" s="34"/>
      <c r="BE42" s="34"/>
      <c r="BF42" s="41"/>
      <c r="BG42" s="41"/>
      <c r="BH42" s="56">
        <f>'شيت نصف العام'!AR45</f>
        <v>0</v>
      </c>
      <c r="BI42" s="32"/>
      <c r="BJ42" s="41"/>
      <c r="BK42" s="41"/>
      <c r="BL42" s="58">
        <f>'شيت نصف العام'!AT45</f>
        <v>0</v>
      </c>
      <c r="BM42" s="34"/>
      <c r="BN42" s="41"/>
      <c r="BO42" s="41"/>
      <c r="BP42" s="56">
        <f>'شيت نصف العام'!AV45</f>
        <v>0</v>
      </c>
      <c r="BQ42" s="32"/>
      <c r="BR42" s="41"/>
      <c r="BS42" s="41"/>
      <c r="BT42" s="58">
        <f>'شيت نصف العام'!AX45</f>
        <v>0</v>
      </c>
      <c r="BU42" s="34"/>
      <c r="BV42" s="41"/>
      <c r="BW42" s="41"/>
      <c r="BX42" s="43"/>
      <c r="BY42" s="43"/>
      <c r="BZ42" s="56">
        <f>'شيت نصف العام'!BB45</f>
        <v>0</v>
      </c>
      <c r="CA42" s="56">
        <f>'شيت نصف العام'!BC45</f>
        <v>0</v>
      </c>
      <c r="CB42" s="56">
        <f>'شيت نصف العام'!BD45</f>
        <v>0</v>
      </c>
      <c r="CC42" s="32"/>
      <c r="CD42" s="32"/>
      <c r="CE42" s="32"/>
      <c r="CF42" s="32"/>
      <c r="CG42" s="41"/>
      <c r="CH42" s="41"/>
    </row>
    <row r="43" spans="1:86" ht="19.5" thickTop="1" thickBot="1">
      <c r="A43" s="58">
        <f>'بيانات اساسية'!B40</f>
        <v>0</v>
      </c>
      <c r="B43" s="58">
        <f>'بيانات اساسية'!D40</f>
        <v>53</v>
      </c>
      <c r="C43" s="58">
        <f>'بيانات اساسية'!C40</f>
        <v>0</v>
      </c>
      <c r="D43" s="58">
        <f t="shared" si="0"/>
        <v>53</v>
      </c>
      <c r="E43" s="34"/>
      <c r="F43" s="58">
        <f>'بيانات اساسية'!E40</f>
        <v>0</v>
      </c>
      <c r="G43" s="58">
        <f>'بيانات اساسية'!F40</f>
        <v>0</v>
      </c>
      <c r="H43" s="58">
        <f>'بيانات اساسية'!G40</f>
        <v>0</v>
      </c>
      <c r="I43" s="53">
        <f>'بيانات اساسية'!H40</f>
        <v>0</v>
      </c>
      <c r="J43" s="34"/>
      <c r="K43" s="34"/>
      <c r="L43" s="34"/>
      <c r="M43" s="56">
        <f>'شيت نصف العام'!M46</f>
        <v>0</v>
      </c>
      <c r="N43" s="56">
        <f>'شيت نصف العام'!N46</f>
        <v>0</v>
      </c>
      <c r="O43" s="56">
        <f>'شيت نصف العام'!O46</f>
        <v>0</v>
      </c>
      <c r="P43" s="32"/>
      <c r="Q43" s="32"/>
      <c r="R43" s="32"/>
      <c r="S43" s="32"/>
      <c r="T43" s="41"/>
      <c r="U43" s="41"/>
      <c r="V43" s="58">
        <f>'شيت نصف العام'!S46</f>
        <v>0</v>
      </c>
      <c r="W43" s="58">
        <f>'شيت نصف العام'!T46</f>
        <v>0</v>
      </c>
      <c r="X43" s="58">
        <f>'شيت نصف العام'!U46</f>
        <v>0</v>
      </c>
      <c r="Y43" s="34"/>
      <c r="Z43" s="34"/>
      <c r="AA43" s="34"/>
      <c r="AB43" s="34"/>
      <c r="AC43" s="41"/>
      <c r="AD43" s="41"/>
      <c r="AE43" s="56">
        <f>'شيت نصف العام'!Y46</f>
        <v>0</v>
      </c>
      <c r="AF43" s="56">
        <f>'شيت نصف العام'!Z46</f>
        <v>0</v>
      </c>
      <c r="AG43" s="56">
        <f>'شيت نصف العام'!AA46</f>
        <v>0</v>
      </c>
      <c r="AH43" s="32"/>
      <c r="AI43" s="32"/>
      <c r="AJ43" s="32"/>
      <c r="AK43" s="32"/>
      <c r="AL43" s="41"/>
      <c r="AM43" s="41"/>
      <c r="AN43" s="61">
        <f>'شيت نصف العام'!AE46</f>
        <v>0</v>
      </c>
      <c r="AO43" s="61">
        <f>'شيت نصف العام'!AF46</f>
        <v>0</v>
      </c>
      <c r="AP43" s="61">
        <f>'شيت نصف العام'!AG46</f>
        <v>0</v>
      </c>
      <c r="AQ43" s="61">
        <f>'شيت نصف العام'!AH46</f>
        <v>0</v>
      </c>
      <c r="AR43" s="61"/>
      <c r="AS43" s="61"/>
      <c r="AT43" s="61"/>
      <c r="AU43" s="61"/>
      <c r="AV43" s="61"/>
      <c r="AW43" s="41"/>
      <c r="AX43" s="41"/>
      <c r="AY43" s="58">
        <f>'شيت نصف العام'!AL46</f>
        <v>0</v>
      </c>
      <c r="AZ43" s="58">
        <f>'شيت نصف العام'!AM46</f>
        <v>0</v>
      </c>
      <c r="BA43" s="58">
        <f>'شيت نصف العام'!AN46</f>
        <v>0</v>
      </c>
      <c r="BB43" s="34"/>
      <c r="BC43" s="34"/>
      <c r="BD43" s="34"/>
      <c r="BE43" s="34"/>
      <c r="BF43" s="41"/>
      <c r="BG43" s="41"/>
      <c r="BH43" s="56">
        <f>'شيت نصف العام'!AR46</f>
        <v>0</v>
      </c>
      <c r="BI43" s="32"/>
      <c r="BJ43" s="41"/>
      <c r="BK43" s="41"/>
      <c r="BL43" s="58">
        <f>'شيت نصف العام'!AT46</f>
        <v>0</v>
      </c>
      <c r="BM43" s="34"/>
      <c r="BN43" s="41"/>
      <c r="BO43" s="41"/>
      <c r="BP43" s="56">
        <f>'شيت نصف العام'!AV46</f>
        <v>0</v>
      </c>
      <c r="BQ43" s="32"/>
      <c r="BR43" s="41"/>
      <c r="BS43" s="41"/>
      <c r="BT43" s="58">
        <f>'شيت نصف العام'!AX46</f>
        <v>0</v>
      </c>
      <c r="BU43" s="34"/>
      <c r="BV43" s="41"/>
      <c r="BW43" s="41"/>
      <c r="BX43" s="43"/>
      <c r="BY43" s="43"/>
      <c r="BZ43" s="56">
        <f>'شيت نصف العام'!BB46</f>
        <v>0</v>
      </c>
      <c r="CA43" s="56">
        <f>'شيت نصف العام'!BC46</f>
        <v>0</v>
      </c>
      <c r="CB43" s="56">
        <f>'شيت نصف العام'!BD46</f>
        <v>0</v>
      </c>
      <c r="CC43" s="32"/>
      <c r="CD43" s="32"/>
      <c r="CE43" s="32"/>
      <c r="CF43" s="32"/>
      <c r="CG43" s="41"/>
      <c r="CH43" s="41"/>
    </row>
    <row r="44" spans="1:86" ht="19.5" thickTop="1" thickBot="1">
      <c r="A44" s="58">
        <f>'بيانات اساسية'!B41</f>
        <v>0</v>
      </c>
      <c r="B44" s="58">
        <f>'بيانات اساسية'!D41</f>
        <v>54</v>
      </c>
      <c r="C44" s="58">
        <f>'بيانات اساسية'!C41</f>
        <v>0</v>
      </c>
      <c r="D44" s="58">
        <f t="shared" si="0"/>
        <v>54</v>
      </c>
      <c r="E44" s="34"/>
      <c r="F44" s="58">
        <f>'بيانات اساسية'!E41</f>
        <v>0</v>
      </c>
      <c r="G44" s="58">
        <f>'بيانات اساسية'!F41</f>
        <v>0</v>
      </c>
      <c r="H44" s="58">
        <f>'بيانات اساسية'!G41</f>
        <v>0</v>
      </c>
      <c r="I44" s="53">
        <f>'بيانات اساسية'!H41</f>
        <v>0</v>
      </c>
      <c r="J44" s="34"/>
      <c r="K44" s="34"/>
      <c r="L44" s="34"/>
      <c r="M44" s="56">
        <f>'شيت نصف العام'!M47</f>
        <v>0</v>
      </c>
      <c r="N44" s="56">
        <f>'شيت نصف العام'!N47</f>
        <v>0</v>
      </c>
      <c r="O44" s="56">
        <f>'شيت نصف العام'!O47</f>
        <v>0</v>
      </c>
      <c r="P44" s="32"/>
      <c r="Q44" s="32"/>
      <c r="R44" s="32"/>
      <c r="S44" s="32"/>
      <c r="T44" s="41"/>
      <c r="U44" s="41"/>
      <c r="V44" s="58">
        <f>'شيت نصف العام'!S47</f>
        <v>0</v>
      </c>
      <c r="W44" s="58">
        <f>'شيت نصف العام'!T47</f>
        <v>0</v>
      </c>
      <c r="X44" s="58">
        <f>'شيت نصف العام'!U47</f>
        <v>0</v>
      </c>
      <c r="Y44" s="34"/>
      <c r="Z44" s="34"/>
      <c r="AA44" s="34"/>
      <c r="AB44" s="34"/>
      <c r="AC44" s="41"/>
      <c r="AD44" s="41"/>
      <c r="AE44" s="56">
        <f>'شيت نصف العام'!Y47</f>
        <v>0</v>
      </c>
      <c r="AF44" s="56">
        <f>'شيت نصف العام'!Z47</f>
        <v>0</v>
      </c>
      <c r="AG44" s="56">
        <f>'شيت نصف العام'!AA47</f>
        <v>0</v>
      </c>
      <c r="AH44" s="32"/>
      <c r="AI44" s="32"/>
      <c r="AJ44" s="32"/>
      <c r="AK44" s="32"/>
      <c r="AL44" s="41"/>
      <c r="AM44" s="41"/>
      <c r="AN44" s="61">
        <f>'شيت نصف العام'!AE47</f>
        <v>0</v>
      </c>
      <c r="AO44" s="61">
        <f>'شيت نصف العام'!AF47</f>
        <v>0</v>
      </c>
      <c r="AP44" s="61">
        <f>'شيت نصف العام'!AG47</f>
        <v>0</v>
      </c>
      <c r="AQ44" s="61">
        <f>'شيت نصف العام'!AH47</f>
        <v>0</v>
      </c>
      <c r="AR44" s="61"/>
      <c r="AS44" s="61"/>
      <c r="AT44" s="61"/>
      <c r="AU44" s="61"/>
      <c r="AV44" s="61"/>
      <c r="AW44" s="41"/>
      <c r="AX44" s="41"/>
      <c r="AY44" s="58">
        <f>'شيت نصف العام'!AL47</f>
        <v>0</v>
      </c>
      <c r="AZ44" s="58">
        <f>'شيت نصف العام'!AM47</f>
        <v>0</v>
      </c>
      <c r="BA44" s="58">
        <f>'شيت نصف العام'!AN47</f>
        <v>0</v>
      </c>
      <c r="BB44" s="34"/>
      <c r="BC44" s="34"/>
      <c r="BD44" s="34"/>
      <c r="BE44" s="34"/>
      <c r="BF44" s="41"/>
      <c r="BG44" s="41"/>
      <c r="BH44" s="56">
        <f>'شيت نصف العام'!AR47</f>
        <v>0</v>
      </c>
      <c r="BI44" s="32"/>
      <c r="BJ44" s="41"/>
      <c r="BK44" s="41"/>
      <c r="BL44" s="58">
        <f>'شيت نصف العام'!AT47</f>
        <v>0</v>
      </c>
      <c r="BM44" s="34"/>
      <c r="BN44" s="41"/>
      <c r="BO44" s="41"/>
      <c r="BP44" s="56">
        <f>'شيت نصف العام'!AV47</f>
        <v>0</v>
      </c>
      <c r="BQ44" s="32"/>
      <c r="BR44" s="41"/>
      <c r="BS44" s="41"/>
      <c r="BT44" s="58">
        <f>'شيت نصف العام'!AX47</f>
        <v>0</v>
      </c>
      <c r="BU44" s="34"/>
      <c r="BV44" s="41"/>
      <c r="BW44" s="41"/>
      <c r="BX44" s="43"/>
      <c r="BY44" s="43"/>
      <c r="BZ44" s="56">
        <f>'شيت نصف العام'!BB47</f>
        <v>0</v>
      </c>
      <c r="CA44" s="56">
        <f>'شيت نصف العام'!BC47</f>
        <v>0</v>
      </c>
      <c r="CB44" s="56">
        <f>'شيت نصف العام'!BD47</f>
        <v>0</v>
      </c>
      <c r="CC44" s="32"/>
      <c r="CD44" s="32"/>
      <c r="CE44" s="32"/>
      <c r="CF44" s="32"/>
      <c r="CG44" s="41"/>
      <c r="CH44" s="41"/>
    </row>
    <row r="45" spans="1:86" ht="19.5" thickTop="1" thickBot="1">
      <c r="A45" s="58">
        <f>'بيانات اساسية'!B42</f>
        <v>0</v>
      </c>
      <c r="B45" s="58">
        <f>'بيانات اساسية'!D42</f>
        <v>55</v>
      </c>
      <c r="C45" s="58">
        <f>'بيانات اساسية'!C42</f>
        <v>0</v>
      </c>
      <c r="D45" s="58">
        <f t="shared" si="0"/>
        <v>55</v>
      </c>
      <c r="E45" s="34"/>
      <c r="F45" s="58">
        <f>'بيانات اساسية'!E42</f>
        <v>0</v>
      </c>
      <c r="G45" s="58">
        <f>'بيانات اساسية'!F42</f>
        <v>0</v>
      </c>
      <c r="H45" s="58">
        <f>'بيانات اساسية'!G42</f>
        <v>0</v>
      </c>
      <c r="I45" s="53">
        <f>'بيانات اساسية'!H42</f>
        <v>0</v>
      </c>
      <c r="J45" s="34"/>
      <c r="K45" s="34"/>
      <c r="L45" s="34"/>
      <c r="M45" s="56">
        <f>'شيت نصف العام'!M48</f>
        <v>0</v>
      </c>
      <c r="N45" s="56">
        <f>'شيت نصف العام'!N48</f>
        <v>0</v>
      </c>
      <c r="O45" s="56">
        <f>'شيت نصف العام'!O48</f>
        <v>0</v>
      </c>
      <c r="P45" s="32"/>
      <c r="Q45" s="32"/>
      <c r="R45" s="32"/>
      <c r="S45" s="32"/>
      <c r="T45" s="41"/>
      <c r="U45" s="41"/>
      <c r="V45" s="58">
        <f>'شيت نصف العام'!S48</f>
        <v>0</v>
      </c>
      <c r="W45" s="58">
        <f>'شيت نصف العام'!T48</f>
        <v>0</v>
      </c>
      <c r="X45" s="58">
        <f>'شيت نصف العام'!U48</f>
        <v>0</v>
      </c>
      <c r="Y45" s="34"/>
      <c r="Z45" s="34"/>
      <c r="AA45" s="34"/>
      <c r="AB45" s="34"/>
      <c r="AC45" s="41"/>
      <c r="AD45" s="41"/>
      <c r="AE45" s="56">
        <f>'شيت نصف العام'!Y48</f>
        <v>0</v>
      </c>
      <c r="AF45" s="56">
        <f>'شيت نصف العام'!Z48</f>
        <v>0</v>
      </c>
      <c r="AG45" s="56">
        <f>'شيت نصف العام'!AA48</f>
        <v>0</v>
      </c>
      <c r="AH45" s="32"/>
      <c r="AI45" s="32"/>
      <c r="AJ45" s="32"/>
      <c r="AK45" s="32"/>
      <c r="AL45" s="41"/>
      <c r="AM45" s="41"/>
      <c r="AN45" s="61">
        <f>'شيت نصف العام'!AE48</f>
        <v>0</v>
      </c>
      <c r="AO45" s="61">
        <f>'شيت نصف العام'!AF48</f>
        <v>0</v>
      </c>
      <c r="AP45" s="61">
        <f>'شيت نصف العام'!AG48</f>
        <v>0</v>
      </c>
      <c r="AQ45" s="61">
        <f>'شيت نصف العام'!AH48</f>
        <v>0</v>
      </c>
      <c r="AR45" s="61"/>
      <c r="AS45" s="61"/>
      <c r="AT45" s="61"/>
      <c r="AU45" s="61"/>
      <c r="AV45" s="61"/>
      <c r="AW45" s="41"/>
      <c r="AX45" s="41"/>
      <c r="AY45" s="58">
        <f>'شيت نصف العام'!AL48</f>
        <v>0</v>
      </c>
      <c r="AZ45" s="58">
        <f>'شيت نصف العام'!AM48</f>
        <v>0</v>
      </c>
      <c r="BA45" s="58">
        <f>'شيت نصف العام'!AN48</f>
        <v>0</v>
      </c>
      <c r="BB45" s="34"/>
      <c r="BC45" s="34"/>
      <c r="BD45" s="34"/>
      <c r="BE45" s="34"/>
      <c r="BF45" s="41"/>
      <c r="BG45" s="41"/>
      <c r="BH45" s="56">
        <f>'شيت نصف العام'!AR48</f>
        <v>0</v>
      </c>
      <c r="BI45" s="32"/>
      <c r="BJ45" s="41"/>
      <c r="BK45" s="41"/>
      <c r="BL45" s="58">
        <f>'شيت نصف العام'!AT48</f>
        <v>0</v>
      </c>
      <c r="BM45" s="34"/>
      <c r="BN45" s="41"/>
      <c r="BO45" s="41"/>
      <c r="BP45" s="56">
        <f>'شيت نصف العام'!AV48</f>
        <v>0</v>
      </c>
      <c r="BQ45" s="32"/>
      <c r="BR45" s="41"/>
      <c r="BS45" s="41"/>
      <c r="BT45" s="58">
        <f>'شيت نصف العام'!AX48</f>
        <v>0</v>
      </c>
      <c r="BU45" s="34"/>
      <c r="BV45" s="41"/>
      <c r="BW45" s="41"/>
      <c r="BX45" s="43"/>
      <c r="BY45" s="43"/>
      <c r="BZ45" s="56">
        <f>'شيت نصف العام'!BB48</f>
        <v>0</v>
      </c>
      <c r="CA45" s="56">
        <f>'شيت نصف العام'!BC48</f>
        <v>0</v>
      </c>
      <c r="CB45" s="56">
        <f>'شيت نصف العام'!BD48</f>
        <v>0</v>
      </c>
      <c r="CC45" s="32"/>
      <c r="CD45" s="32"/>
      <c r="CE45" s="32"/>
      <c r="CF45" s="32"/>
      <c r="CG45" s="41"/>
      <c r="CH45" s="41"/>
    </row>
    <row r="46" spans="1:86" ht="19.5" thickTop="1" thickBot="1">
      <c r="A46" s="58">
        <f>'بيانات اساسية'!B43</f>
        <v>0</v>
      </c>
      <c r="B46" s="58">
        <f>'بيانات اساسية'!D43</f>
        <v>56</v>
      </c>
      <c r="C46" s="58">
        <f>'بيانات اساسية'!C43</f>
        <v>0</v>
      </c>
      <c r="D46" s="58">
        <f t="shared" si="0"/>
        <v>56</v>
      </c>
      <c r="E46" s="34"/>
      <c r="F46" s="58">
        <f>'بيانات اساسية'!E43</f>
        <v>0</v>
      </c>
      <c r="G46" s="58">
        <f>'بيانات اساسية'!F43</f>
        <v>0</v>
      </c>
      <c r="H46" s="58">
        <f>'بيانات اساسية'!G43</f>
        <v>0</v>
      </c>
      <c r="I46" s="53">
        <f>'بيانات اساسية'!H43</f>
        <v>0</v>
      </c>
      <c r="J46" s="34"/>
      <c r="K46" s="34"/>
      <c r="L46" s="34"/>
      <c r="M46" s="56">
        <f>'شيت نصف العام'!M49</f>
        <v>0</v>
      </c>
      <c r="N46" s="56">
        <f>'شيت نصف العام'!N49</f>
        <v>0</v>
      </c>
      <c r="O46" s="56">
        <f>'شيت نصف العام'!O49</f>
        <v>0</v>
      </c>
      <c r="P46" s="32"/>
      <c r="Q46" s="32"/>
      <c r="R46" s="32"/>
      <c r="S46" s="32"/>
      <c r="T46" s="41"/>
      <c r="U46" s="41"/>
      <c r="V46" s="58">
        <f>'شيت نصف العام'!S49</f>
        <v>0</v>
      </c>
      <c r="W46" s="58">
        <f>'شيت نصف العام'!T49</f>
        <v>0</v>
      </c>
      <c r="X46" s="58">
        <f>'شيت نصف العام'!U49</f>
        <v>0</v>
      </c>
      <c r="Y46" s="34"/>
      <c r="Z46" s="34"/>
      <c r="AA46" s="34"/>
      <c r="AB46" s="34"/>
      <c r="AC46" s="41"/>
      <c r="AD46" s="41"/>
      <c r="AE46" s="56">
        <f>'شيت نصف العام'!Y49</f>
        <v>0</v>
      </c>
      <c r="AF46" s="56">
        <f>'شيت نصف العام'!Z49</f>
        <v>0</v>
      </c>
      <c r="AG46" s="56">
        <f>'شيت نصف العام'!AA49</f>
        <v>0</v>
      </c>
      <c r="AH46" s="32"/>
      <c r="AI46" s="32"/>
      <c r="AJ46" s="32"/>
      <c r="AK46" s="32"/>
      <c r="AL46" s="41"/>
      <c r="AM46" s="41"/>
      <c r="AN46" s="61">
        <f>'شيت نصف العام'!AE49</f>
        <v>0</v>
      </c>
      <c r="AO46" s="61">
        <f>'شيت نصف العام'!AF49</f>
        <v>0</v>
      </c>
      <c r="AP46" s="61">
        <f>'شيت نصف العام'!AG49</f>
        <v>0</v>
      </c>
      <c r="AQ46" s="61">
        <f>'شيت نصف العام'!AH49</f>
        <v>0</v>
      </c>
      <c r="AR46" s="61"/>
      <c r="AS46" s="61"/>
      <c r="AT46" s="61"/>
      <c r="AU46" s="61"/>
      <c r="AV46" s="61"/>
      <c r="AW46" s="41"/>
      <c r="AX46" s="41"/>
      <c r="AY46" s="58">
        <f>'شيت نصف العام'!AL49</f>
        <v>0</v>
      </c>
      <c r="AZ46" s="58">
        <f>'شيت نصف العام'!AM49</f>
        <v>0</v>
      </c>
      <c r="BA46" s="58">
        <f>'شيت نصف العام'!AN49</f>
        <v>0</v>
      </c>
      <c r="BB46" s="34"/>
      <c r="BC46" s="34"/>
      <c r="BD46" s="34"/>
      <c r="BE46" s="34"/>
      <c r="BF46" s="41"/>
      <c r="BG46" s="41"/>
      <c r="BH46" s="56">
        <f>'شيت نصف العام'!AR49</f>
        <v>0</v>
      </c>
      <c r="BI46" s="32"/>
      <c r="BJ46" s="41"/>
      <c r="BK46" s="41"/>
      <c r="BL46" s="58">
        <f>'شيت نصف العام'!AT49</f>
        <v>0</v>
      </c>
      <c r="BM46" s="34"/>
      <c r="BN46" s="41"/>
      <c r="BO46" s="41"/>
      <c r="BP46" s="56">
        <f>'شيت نصف العام'!AV49</f>
        <v>0</v>
      </c>
      <c r="BQ46" s="32"/>
      <c r="BR46" s="41"/>
      <c r="BS46" s="41"/>
      <c r="BT46" s="58">
        <f>'شيت نصف العام'!AX49</f>
        <v>0</v>
      </c>
      <c r="BU46" s="34"/>
      <c r="BV46" s="41"/>
      <c r="BW46" s="41"/>
      <c r="BX46" s="43"/>
      <c r="BY46" s="43"/>
      <c r="BZ46" s="56">
        <f>'شيت نصف العام'!BB49</f>
        <v>0</v>
      </c>
      <c r="CA46" s="56">
        <f>'شيت نصف العام'!BC49</f>
        <v>0</v>
      </c>
      <c r="CB46" s="56">
        <f>'شيت نصف العام'!BD49</f>
        <v>0</v>
      </c>
      <c r="CC46" s="32"/>
      <c r="CD46" s="32"/>
      <c r="CE46" s="32"/>
      <c r="CF46" s="32"/>
      <c r="CG46" s="41"/>
      <c r="CH46" s="41"/>
    </row>
    <row r="47" spans="1:86" ht="19.5" thickTop="1" thickBot="1">
      <c r="A47" s="58">
        <f>'بيانات اساسية'!B44</f>
        <v>0</v>
      </c>
      <c r="B47" s="58">
        <f>'بيانات اساسية'!D44</f>
        <v>57</v>
      </c>
      <c r="C47" s="58">
        <f>'بيانات اساسية'!C44</f>
        <v>0</v>
      </c>
      <c r="D47" s="58">
        <f t="shared" si="0"/>
        <v>57</v>
      </c>
      <c r="E47" s="34"/>
      <c r="F47" s="58">
        <f>'بيانات اساسية'!E44</f>
        <v>0</v>
      </c>
      <c r="G47" s="58">
        <f>'بيانات اساسية'!F44</f>
        <v>0</v>
      </c>
      <c r="H47" s="58">
        <f>'بيانات اساسية'!G44</f>
        <v>0</v>
      </c>
      <c r="I47" s="53">
        <f>'بيانات اساسية'!H44</f>
        <v>0</v>
      </c>
      <c r="J47" s="34"/>
      <c r="K47" s="34"/>
      <c r="L47" s="34"/>
      <c r="M47" s="56">
        <f>'شيت نصف العام'!M50</f>
        <v>0</v>
      </c>
      <c r="N47" s="56">
        <f>'شيت نصف العام'!N50</f>
        <v>0</v>
      </c>
      <c r="O47" s="56">
        <f>'شيت نصف العام'!O50</f>
        <v>0</v>
      </c>
      <c r="P47" s="32"/>
      <c r="Q47" s="32"/>
      <c r="R47" s="32"/>
      <c r="S47" s="32"/>
      <c r="T47" s="41"/>
      <c r="U47" s="41"/>
      <c r="V47" s="58">
        <f>'شيت نصف العام'!S50</f>
        <v>0</v>
      </c>
      <c r="W47" s="58">
        <f>'شيت نصف العام'!T50</f>
        <v>0</v>
      </c>
      <c r="X47" s="58">
        <f>'شيت نصف العام'!U50</f>
        <v>0</v>
      </c>
      <c r="Y47" s="34"/>
      <c r="Z47" s="34"/>
      <c r="AA47" s="34"/>
      <c r="AB47" s="34"/>
      <c r="AC47" s="41"/>
      <c r="AD47" s="41"/>
      <c r="AE47" s="56">
        <f>'شيت نصف العام'!Y50</f>
        <v>0</v>
      </c>
      <c r="AF47" s="56">
        <f>'شيت نصف العام'!Z50</f>
        <v>0</v>
      </c>
      <c r="AG47" s="56">
        <f>'شيت نصف العام'!AA50</f>
        <v>0</v>
      </c>
      <c r="AH47" s="32"/>
      <c r="AI47" s="32"/>
      <c r="AJ47" s="32"/>
      <c r="AK47" s="32"/>
      <c r="AL47" s="41"/>
      <c r="AM47" s="41"/>
      <c r="AN47" s="61">
        <f>'شيت نصف العام'!AE50</f>
        <v>0</v>
      </c>
      <c r="AO47" s="61">
        <f>'شيت نصف العام'!AF50</f>
        <v>0</v>
      </c>
      <c r="AP47" s="61">
        <f>'شيت نصف العام'!AG50</f>
        <v>0</v>
      </c>
      <c r="AQ47" s="61">
        <f>'شيت نصف العام'!AH50</f>
        <v>0</v>
      </c>
      <c r="AR47" s="61"/>
      <c r="AS47" s="61"/>
      <c r="AT47" s="61"/>
      <c r="AU47" s="61"/>
      <c r="AV47" s="61"/>
      <c r="AW47" s="41"/>
      <c r="AX47" s="41"/>
      <c r="AY47" s="58">
        <f>'شيت نصف العام'!AL50</f>
        <v>0</v>
      </c>
      <c r="AZ47" s="58">
        <f>'شيت نصف العام'!AM50</f>
        <v>0</v>
      </c>
      <c r="BA47" s="58">
        <f>'شيت نصف العام'!AN50</f>
        <v>0</v>
      </c>
      <c r="BB47" s="34"/>
      <c r="BC47" s="34"/>
      <c r="BD47" s="34"/>
      <c r="BE47" s="34"/>
      <c r="BF47" s="41"/>
      <c r="BG47" s="41"/>
      <c r="BH47" s="56">
        <f>'شيت نصف العام'!AR50</f>
        <v>0</v>
      </c>
      <c r="BI47" s="32"/>
      <c r="BJ47" s="41"/>
      <c r="BK47" s="41"/>
      <c r="BL47" s="58">
        <f>'شيت نصف العام'!AT50</f>
        <v>0</v>
      </c>
      <c r="BM47" s="34"/>
      <c r="BN47" s="41"/>
      <c r="BO47" s="41"/>
      <c r="BP47" s="56">
        <f>'شيت نصف العام'!AV50</f>
        <v>0</v>
      </c>
      <c r="BQ47" s="32"/>
      <c r="BR47" s="41"/>
      <c r="BS47" s="41"/>
      <c r="BT47" s="58">
        <f>'شيت نصف العام'!AX50</f>
        <v>0</v>
      </c>
      <c r="BU47" s="34"/>
      <c r="BV47" s="41"/>
      <c r="BW47" s="41"/>
      <c r="BX47" s="43"/>
      <c r="BY47" s="43"/>
      <c r="BZ47" s="56">
        <f>'شيت نصف العام'!BB50</f>
        <v>0</v>
      </c>
      <c r="CA47" s="56">
        <f>'شيت نصف العام'!BC50</f>
        <v>0</v>
      </c>
      <c r="CB47" s="56">
        <f>'شيت نصف العام'!BD50</f>
        <v>0</v>
      </c>
      <c r="CC47" s="32"/>
      <c r="CD47" s="32"/>
      <c r="CE47" s="32"/>
      <c r="CF47" s="32"/>
      <c r="CG47" s="41"/>
      <c r="CH47" s="41"/>
    </row>
    <row r="48" spans="1:86" ht="19.5" thickTop="1" thickBot="1">
      <c r="A48" s="58">
        <f>'بيانات اساسية'!B45</f>
        <v>0</v>
      </c>
      <c r="B48" s="58">
        <f>'بيانات اساسية'!D45</f>
        <v>58</v>
      </c>
      <c r="C48" s="58">
        <f>'بيانات اساسية'!C45</f>
        <v>0</v>
      </c>
      <c r="D48" s="58">
        <f t="shared" si="0"/>
        <v>58</v>
      </c>
      <c r="E48" s="34"/>
      <c r="F48" s="58">
        <f>'بيانات اساسية'!E45</f>
        <v>0</v>
      </c>
      <c r="G48" s="58">
        <f>'بيانات اساسية'!F45</f>
        <v>0</v>
      </c>
      <c r="H48" s="58">
        <f>'بيانات اساسية'!G45</f>
        <v>0</v>
      </c>
      <c r="I48" s="53">
        <f>'بيانات اساسية'!H45</f>
        <v>0</v>
      </c>
      <c r="J48" s="34"/>
      <c r="K48" s="34"/>
      <c r="L48" s="34"/>
      <c r="M48" s="56">
        <f>'شيت نصف العام'!M51</f>
        <v>0</v>
      </c>
      <c r="N48" s="56">
        <f>'شيت نصف العام'!N51</f>
        <v>0</v>
      </c>
      <c r="O48" s="56">
        <f>'شيت نصف العام'!O51</f>
        <v>0</v>
      </c>
      <c r="P48" s="32"/>
      <c r="Q48" s="32"/>
      <c r="R48" s="32"/>
      <c r="S48" s="32"/>
      <c r="T48" s="41"/>
      <c r="U48" s="41"/>
      <c r="V48" s="58">
        <f>'شيت نصف العام'!S51</f>
        <v>0</v>
      </c>
      <c r="W48" s="58">
        <f>'شيت نصف العام'!T51</f>
        <v>0</v>
      </c>
      <c r="X48" s="58">
        <f>'شيت نصف العام'!U51</f>
        <v>0</v>
      </c>
      <c r="Y48" s="34"/>
      <c r="Z48" s="34"/>
      <c r="AA48" s="34"/>
      <c r="AB48" s="34"/>
      <c r="AC48" s="41"/>
      <c r="AD48" s="41"/>
      <c r="AE48" s="56">
        <f>'شيت نصف العام'!Y51</f>
        <v>0</v>
      </c>
      <c r="AF48" s="56">
        <f>'شيت نصف العام'!Z51</f>
        <v>0</v>
      </c>
      <c r="AG48" s="56">
        <f>'شيت نصف العام'!AA51</f>
        <v>0</v>
      </c>
      <c r="AH48" s="32"/>
      <c r="AI48" s="32"/>
      <c r="AJ48" s="32"/>
      <c r="AK48" s="32"/>
      <c r="AL48" s="41"/>
      <c r="AM48" s="41"/>
      <c r="AN48" s="61">
        <f>'شيت نصف العام'!AE51</f>
        <v>0</v>
      </c>
      <c r="AO48" s="61">
        <f>'شيت نصف العام'!AF51</f>
        <v>0</v>
      </c>
      <c r="AP48" s="61">
        <f>'شيت نصف العام'!AG51</f>
        <v>0</v>
      </c>
      <c r="AQ48" s="61">
        <f>'شيت نصف العام'!AH51</f>
        <v>0</v>
      </c>
      <c r="AR48" s="61"/>
      <c r="AS48" s="61"/>
      <c r="AT48" s="61"/>
      <c r="AU48" s="61"/>
      <c r="AV48" s="61"/>
      <c r="AW48" s="41"/>
      <c r="AX48" s="41"/>
      <c r="AY48" s="58">
        <f>'شيت نصف العام'!AL51</f>
        <v>0</v>
      </c>
      <c r="AZ48" s="58">
        <f>'شيت نصف العام'!AM51</f>
        <v>0</v>
      </c>
      <c r="BA48" s="58">
        <f>'شيت نصف العام'!AN51</f>
        <v>0</v>
      </c>
      <c r="BB48" s="34"/>
      <c r="BC48" s="34"/>
      <c r="BD48" s="34"/>
      <c r="BE48" s="34"/>
      <c r="BF48" s="41"/>
      <c r="BG48" s="41"/>
      <c r="BH48" s="56">
        <f>'شيت نصف العام'!AR51</f>
        <v>0</v>
      </c>
      <c r="BI48" s="32"/>
      <c r="BJ48" s="41"/>
      <c r="BK48" s="41"/>
      <c r="BL48" s="58">
        <f>'شيت نصف العام'!AT51</f>
        <v>0</v>
      </c>
      <c r="BM48" s="34"/>
      <c r="BN48" s="41"/>
      <c r="BO48" s="41"/>
      <c r="BP48" s="56">
        <f>'شيت نصف العام'!AV51</f>
        <v>0</v>
      </c>
      <c r="BQ48" s="32"/>
      <c r="BR48" s="41"/>
      <c r="BS48" s="41"/>
      <c r="BT48" s="58">
        <f>'شيت نصف العام'!AX51</f>
        <v>0</v>
      </c>
      <c r="BU48" s="34"/>
      <c r="BV48" s="41"/>
      <c r="BW48" s="41"/>
      <c r="BX48" s="43"/>
      <c r="BY48" s="43"/>
      <c r="BZ48" s="56">
        <f>'شيت نصف العام'!BB51</f>
        <v>0</v>
      </c>
      <c r="CA48" s="56">
        <f>'شيت نصف العام'!BC51</f>
        <v>0</v>
      </c>
      <c r="CB48" s="56">
        <f>'شيت نصف العام'!BD51</f>
        <v>0</v>
      </c>
      <c r="CC48" s="32"/>
      <c r="CD48" s="32"/>
      <c r="CE48" s="32"/>
      <c r="CF48" s="32"/>
      <c r="CG48" s="41"/>
      <c r="CH48" s="41"/>
    </row>
    <row r="49" spans="1:86" ht="19.5" thickTop="1" thickBot="1">
      <c r="A49" s="58">
        <f>'بيانات اساسية'!B46</f>
        <v>0</v>
      </c>
      <c r="B49" s="58">
        <f>'بيانات اساسية'!D46</f>
        <v>59</v>
      </c>
      <c r="C49" s="58">
        <f>'بيانات اساسية'!C46</f>
        <v>0</v>
      </c>
      <c r="D49" s="58">
        <f t="shared" si="0"/>
        <v>59</v>
      </c>
      <c r="E49" s="34"/>
      <c r="F49" s="58">
        <f>'بيانات اساسية'!E46</f>
        <v>0</v>
      </c>
      <c r="G49" s="58">
        <f>'بيانات اساسية'!F46</f>
        <v>0</v>
      </c>
      <c r="H49" s="58">
        <f>'بيانات اساسية'!G46</f>
        <v>0</v>
      </c>
      <c r="I49" s="53">
        <f>'بيانات اساسية'!H46</f>
        <v>0</v>
      </c>
      <c r="J49" s="34"/>
      <c r="K49" s="34"/>
      <c r="L49" s="34"/>
      <c r="M49" s="56">
        <f>'شيت نصف العام'!M52</f>
        <v>0</v>
      </c>
      <c r="N49" s="56">
        <f>'شيت نصف العام'!N52</f>
        <v>0</v>
      </c>
      <c r="O49" s="56">
        <f>'شيت نصف العام'!O52</f>
        <v>0</v>
      </c>
      <c r="P49" s="32"/>
      <c r="Q49" s="32"/>
      <c r="R49" s="32"/>
      <c r="S49" s="32"/>
      <c r="T49" s="41"/>
      <c r="U49" s="41"/>
      <c r="V49" s="58">
        <f>'شيت نصف العام'!S52</f>
        <v>0</v>
      </c>
      <c r="W49" s="58">
        <f>'شيت نصف العام'!T52</f>
        <v>0</v>
      </c>
      <c r="X49" s="58">
        <f>'شيت نصف العام'!U52</f>
        <v>0</v>
      </c>
      <c r="Y49" s="34"/>
      <c r="Z49" s="34"/>
      <c r="AA49" s="34"/>
      <c r="AB49" s="34"/>
      <c r="AC49" s="41"/>
      <c r="AD49" s="41"/>
      <c r="AE49" s="56">
        <f>'شيت نصف العام'!Y52</f>
        <v>0</v>
      </c>
      <c r="AF49" s="56">
        <f>'شيت نصف العام'!Z52</f>
        <v>0</v>
      </c>
      <c r="AG49" s="56">
        <f>'شيت نصف العام'!AA52</f>
        <v>0</v>
      </c>
      <c r="AH49" s="32"/>
      <c r="AI49" s="32"/>
      <c r="AJ49" s="32"/>
      <c r="AK49" s="32"/>
      <c r="AL49" s="41"/>
      <c r="AM49" s="41"/>
      <c r="AN49" s="61">
        <f>'شيت نصف العام'!AE52</f>
        <v>0</v>
      </c>
      <c r="AO49" s="61">
        <f>'شيت نصف العام'!AF52</f>
        <v>0</v>
      </c>
      <c r="AP49" s="61">
        <f>'شيت نصف العام'!AG52</f>
        <v>0</v>
      </c>
      <c r="AQ49" s="61">
        <f>'شيت نصف العام'!AH52</f>
        <v>0</v>
      </c>
      <c r="AR49" s="61"/>
      <c r="AS49" s="61"/>
      <c r="AT49" s="61"/>
      <c r="AU49" s="61"/>
      <c r="AV49" s="61"/>
      <c r="AW49" s="41"/>
      <c r="AX49" s="41"/>
      <c r="AY49" s="58">
        <f>'شيت نصف العام'!AL52</f>
        <v>0</v>
      </c>
      <c r="AZ49" s="58">
        <f>'شيت نصف العام'!AM52</f>
        <v>0</v>
      </c>
      <c r="BA49" s="58">
        <f>'شيت نصف العام'!AN52</f>
        <v>0</v>
      </c>
      <c r="BB49" s="34"/>
      <c r="BC49" s="34"/>
      <c r="BD49" s="34"/>
      <c r="BE49" s="34"/>
      <c r="BF49" s="41"/>
      <c r="BG49" s="41"/>
      <c r="BH49" s="56">
        <f>'شيت نصف العام'!AR52</f>
        <v>0</v>
      </c>
      <c r="BI49" s="32"/>
      <c r="BJ49" s="41"/>
      <c r="BK49" s="41"/>
      <c r="BL49" s="58">
        <f>'شيت نصف العام'!AT52</f>
        <v>0</v>
      </c>
      <c r="BM49" s="34"/>
      <c r="BN49" s="41"/>
      <c r="BO49" s="41"/>
      <c r="BP49" s="56">
        <f>'شيت نصف العام'!AV52</f>
        <v>0</v>
      </c>
      <c r="BQ49" s="32"/>
      <c r="BR49" s="41"/>
      <c r="BS49" s="41"/>
      <c r="BT49" s="58">
        <f>'شيت نصف العام'!AX52</f>
        <v>0</v>
      </c>
      <c r="BU49" s="34"/>
      <c r="BV49" s="41"/>
      <c r="BW49" s="41"/>
      <c r="BX49" s="43"/>
      <c r="BY49" s="43"/>
      <c r="BZ49" s="56">
        <f>'شيت نصف العام'!BB52</f>
        <v>0</v>
      </c>
      <c r="CA49" s="56">
        <f>'شيت نصف العام'!BC52</f>
        <v>0</v>
      </c>
      <c r="CB49" s="56">
        <f>'شيت نصف العام'!BD52</f>
        <v>0</v>
      </c>
      <c r="CC49" s="32"/>
      <c r="CD49" s="32"/>
      <c r="CE49" s="32"/>
      <c r="CF49" s="32"/>
      <c r="CG49" s="41"/>
      <c r="CH49" s="41"/>
    </row>
    <row r="50" spans="1:86" ht="19.5" thickTop="1" thickBot="1">
      <c r="A50" s="58">
        <f>'بيانات اساسية'!B47</f>
        <v>0</v>
      </c>
      <c r="B50" s="58">
        <f>'بيانات اساسية'!D47</f>
        <v>60</v>
      </c>
      <c r="C50" s="58">
        <f>'بيانات اساسية'!C47</f>
        <v>0</v>
      </c>
      <c r="D50" s="58">
        <f t="shared" si="0"/>
        <v>60</v>
      </c>
      <c r="E50" s="34"/>
      <c r="F50" s="58">
        <f>'بيانات اساسية'!E47</f>
        <v>0</v>
      </c>
      <c r="G50" s="58">
        <f>'بيانات اساسية'!F47</f>
        <v>0</v>
      </c>
      <c r="H50" s="58">
        <f>'بيانات اساسية'!G47</f>
        <v>0</v>
      </c>
      <c r="I50" s="53">
        <f>'بيانات اساسية'!H47</f>
        <v>0</v>
      </c>
      <c r="J50" s="34"/>
      <c r="K50" s="34"/>
      <c r="L50" s="34"/>
      <c r="M50" s="56">
        <f>'شيت نصف العام'!M53</f>
        <v>0</v>
      </c>
      <c r="N50" s="56">
        <f>'شيت نصف العام'!N53</f>
        <v>0</v>
      </c>
      <c r="O50" s="56">
        <f>'شيت نصف العام'!O53</f>
        <v>0</v>
      </c>
      <c r="P50" s="32"/>
      <c r="Q50" s="32"/>
      <c r="R50" s="32"/>
      <c r="S50" s="32"/>
      <c r="T50" s="41"/>
      <c r="U50" s="41"/>
      <c r="V50" s="58">
        <f>'شيت نصف العام'!S53</f>
        <v>0</v>
      </c>
      <c r="W50" s="58">
        <f>'شيت نصف العام'!T53</f>
        <v>0</v>
      </c>
      <c r="X50" s="58">
        <f>'شيت نصف العام'!U53</f>
        <v>0</v>
      </c>
      <c r="Y50" s="34"/>
      <c r="Z50" s="34"/>
      <c r="AA50" s="34"/>
      <c r="AB50" s="34"/>
      <c r="AC50" s="41"/>
      <c r="AD50" s="41"/>
      <c r="AE50" s="56">
        <f>'شيت نصف العام'!Y53</f>
        <v>0</v>
      </c>
      <c r="AF50" s="56">
        <f>'شيت نصف العام'!Z53</f>
        <v>0</v>
      </c>
      <c r="AG50" s="56">
        <f>'شيت نصف العام'!AA53</f>
        <v>0</v>
      </c>
      <c r="AH50" s="32"/>
      <c r="AI50" s="32"/>
      <c r="AJ50" s="32"/>
      <c r="AK50" s="32"/>
      <c r="AL50" s="41"/>
      <c r="AM50" s="41"/>
      <c r="AN50" s="61">
        <f>'شيت نصف العام'!AE53</f>
        <v>0</v>
      </c>
      <c r="AO50" s="61">
        <f>'شيت نصف العام'!AF53</f>
        <v>0</v>
      </c>
      <c r="AP50" s="61">
        <f>'شيت نصف العام'!AG53</f>
        <v>0</v>
      </c>
      <c r="AQ50" s="61">
        <f>'شيت نصف العام'!AH53</f>
        <v>0</v>
      </c>
      <c r="AR50" s="61"/>
      <c r="AS50" s="61"/>
      <c r="AT50" s="61"/>
      <c r="AU50" s="61"/>
      <c r="AV50" s="61"/>
      <c r="AW50" s="41"/>
      <c r="AX50" s="41"/>
      <c r="AY50" s="58">
        <f>'شيت نصف العام'!AL53</f>
        <v>0</v>
      </c>
      <c r="AZ50" s="58">
        <f>'شيت نصف العام'!AM53</f>
        <v>0</v>
      </c>
      <c r="BA50" s="58">
        <f>'شيت نصف العام'!AN53</f>
        <v>0</v>
      </c>
      <c r="BB50" s="34"/>
      <c r="BC50" s="34"/>
      <c r="BD50" s="34"/>
      <c r="BE50" s="34"/>
      <c r="BF50" s="41"/>
      <c r="BG50" s="41"/>
      <c r="BH50" s="56">
        <f>'شيت نصف العام'!AR53</f>
        <v>0</v>
      </c>
      <c r="BI50" s="32"/>
      <c r="BJ50" s="41"/>
      <c r="BK50" s="41"/>
      <c r="BL50" s="58">
        <f>'شيت نصف العام'!AT53</f>
        <v>0</v>
      </c>
      <c r="BM50" s="34"/>
      <c r="BN50" s="41"/>
      <c r="BO50" s="41"/>
      <c r="BP50" s="56">
        <f>'شيت نصف العام'!AV53</f>
        <v>0</v>
      </c>
      <c r="BQ50" s="32"/>
      <c r="BR50" s="41"/>
      <c r="BS50" s="41"/>
      <c r="BT50" s="58">
        <f>'شيت نصف العام'!AX53</f>
        <v>0</v>
      </c>
      <c r="BU50" s="34"/>
      <c r="BV50" s="41"/>
      <c r="BW50" s="41"/>
      <c r="BX50" s="43"/>
      <c r="BY50" s="43"/>
      <c r="BZ50" s="56">
        <f>'شيت نصف العام'!BB53</f>
        <v>0</v>
      </c>
      <c r="CA50" s="56">
        <f>'شيت نصف العام'!BC53</f>
        <v>0</v>
      </c>
      <c r="CB50" s="56">
        <f>'شيت نصف العام'!BD53</f>
        <v>0</v>
      </c>
      <c r="CC50" s="32"/>
      <c r="CD50" s="32"/>
      <c r="CE50" s="32"/>
      <c r="CF50" s="32"/>
      <c r="CG50" s="41"/>
      <c r="CH50" s="41"/>
    </row>
    <row r="51" spans="1:86" ht="19.5" thickTop="1" thickBot="1">
      <c r="A51" s="58">
        <f>'بيانات اساسية'!B48</f>
        <v>0</v>
      </c>
      <c r="B51" s="58">
        <f>'بيانات اساسية'!D48</f>
        <v>61</v>
      </c>
      <c r="C51" s="58">
        <f>'بيانات اساسية'!C48</f>
        <v>0</v>
      </c>
      <c r="D51" s="58">
        <f t="shared" si="0"/>
        <v>61</v>
      </c>
      <c r="E51" s="34"/>
      <c r="F51" s="58">
        <f>'بيانات اساسية'!E48</f>
        <v>0</v>
      </c>
      <c r="G51" s="58">
        <f>'بيانات اساسية'!F48</f>
        <v>0</v>
      </c>
      <c r="H51" s="58">
        <f>'بيانات اساسية'!G48</f>
        <v>0</v>
      </c>
      <c r="I51" s="53">
        <f>'بيانات اساسية'!H48</f>
        <v>0</v>
      </c>
      <c r="J51" s="34"/>
      <c r="K51" s="34"/>
      <c r="L51" s="34"/>
      <c r="M51" s="56">
        <f>'شيت نصف العام'!M54</f>
        <v>0</v>
      </c>
      <c r="N51" s="56">
        <f>'شيت نصف العام'!N54</f>
        <v>0</v>
      </c>
      <c r="O51" s="56">
        <f>'شيت نصف العام'!O54</f>
        <v>0</v>
      </c>
      <c r="P51" s="32"/>
      <c r="Q51" s="32"/>
      <c r="R51" s="32"/>
      <c r="S51" s="32"/>
      <c r="T51" s="41"/>
      <c r="U51" s="41"/>
      <c r="V51" s="58">
        <f>'شيت نصف العام'!S54</f>
        <v>0</v>
      </c>
      <c r="W51" s="58">
        <f>'شيت نصف العام'!T54</f>
        <v>0</v>
      </c>
      <c r="X51" s="58">
        <f>'شيت نصف العام'!U54</f>
        <v>0</v>
      </c>
      <c r="Y51" s="34"/>
      <c r="Z51" s="34"/>
      <c r="AA51" s="34"/>
      <c r="AB51" s="34"/>
      <c r="AC51" s="41"/>
      <c r="AD51" s="41"/>
      <c r="AE51" s="56">
        <f>'شيت نصف العام'!Y54</f>
        <v>0</v>
      </c>
      <c r="AF51" s="56">
        <f>'شيت نصف العام'!Z54</f>
        <v>0</v>
      </c>
      <c r="AG51" s="56">
        <f>'شيت نصف العام'!AA54</f>
        <v>0</v>
      </c>
      <c r="AH51" s="32"/>
      <c r="AI51" s="32"/>
      <c r="AJ51" s="32"/>
      <c r="AK51" s="32"/>
      <c r="AL51" s="41"/>
      <c r="AM51" s="41"/>
      <c r="AN51" s="61">
        <f>'شيت نصف العام'!AE54</f>
        <v>0</v>
      </c>
      <c r="AO51" s="61">
        <f>'شيت نصف العام'!AF54</f>
        <v>0</v>
      </c>
      <c r="AP51" s="61">
        <f>'شيت نصف العام'!AG54</f>
        <v>0</v>
      </c>
      <c r="AQ51" s="61">
        <f>'شيت نصف العام'!AH54</f>
        <v>0</v>
      </c>
      <c r="AR51" s="61"/>
      <c r="AS51" s="61"/>
      <c r="AT51" s="61"/>
      <c r="AU51" s="61"/>
      <c r="AV51" s="61"/>
      <c r="AW51" s="41"/>
      <c r="AX51" s="41"/>
      <c r="AY51" s="58">
        <f>'شيت نصف العام'!AL54</f>
        <v>0</v>
      </c>
      <c r="AZ51" s="58">
        <f>'شيت نصف العام'!AM54</f>
        <v>0</v>
      </c>
      <c r="BA51" s="58">
        <f>'شيت نصف العام'!AN54</f>
        <v>0</v>
      </c>
      <c r="BB51" s="34"/>
      <c r="BC51" s="34"/>
      <c r="BD51" s="34"/>
      <c r="BE51" s="34"/>
      <c r="BF51" s="41"/>
      <c r="BG51" s="41"/>
      <c r="BH51" s="56">
        <f>'شيت نصف العام'!AR54</f>
        <v>0</v>
      </c>
      <c r="BI51" s="32"/>
      <c r="BJ51" s="41"/>
      <c r="BK51" s="41"/>
      <c r="BL51" s="58">
        <f>'شيت نصف العام'!AT54</f>
        <v>0</v>
      </c>
      <c r="BM51" s="34"/>
      <c r="BN51" s="41"/>
      <c r="BO51" s="41"/>
      <c r="BP51" s="56">
        <f>'شيت نصف العام'!AV54</f>
        <v>0</v>
      </c>
      <c r="BQ51" s="32"/>
      <c r="BR51" s="41"/>
      <c r="BS51" s="41"/>
      <c r="BT51" s="58">
        <f>'شيت نصف العام'!AX54</f>
        <v>0</v>
      </c>
      <c r="BU51" s="34"/>
      <c r="BV51" s="41"/>
      <c r="BW51" s="41"/>
      <c r="BX51" s="43"/>
      <c r="BY51" s="43"/>
      <c r="BZ51" s="56">
        <f>'شيت نصف العام'!BB54</f>
        <v>0</v>
      </c>
      <c r="CA51" s="56">
        <f>'شيت نصف العام'!BC54</f>
        <v>0</v>
      </c>
      <c r="CB51" s="56">
        <f>'شيت نصف العام'!BD54</f>
        <v>0</v>
      </c>
      <c r="CC51" s="32"/>
      <c r="CD51" s="32"/>
      <c r="CE51" s="32"/>
      <c r="CF51" s="32"/>
      <c r="CG51" s="41"/>
      <c r="CH51" s="41"/>
    </row>
    <row r="52" spans="1:86" ht="19.5" thickTop="1" thickBot="1">
      <c r="A52" s="58">
        <f>'بيانات اساسية'!B49</f>
        <v>0</v>
      </c>
      <c r="B52" s="58">
        <f>'بيانات اساسية'!D49</f>
        <v>62</v>
      </c>
      <c r="C52" s="58">
        <f>'بيانات اساسية'!C49</f>
        <v>0</v>
      </c>
      <c r="D52" s="58">
        <f t="shared" si="0"/>
        <v>62</v>
      </c>
      <c r="E52" s="34"/>
      <c r="F52" s="58">
        <f>'بيانات اساسية'!E49</f>
        <v>0</v>
      </c>
      <c r="G52" s="58">
        <f>'بيانات اساسية'!F49</f>
        <v>0</v>
      </c>
      <c r="H52" s="58">
        <f>'بيانات اساسية'!G49</f>
        <v>0</v>
      </c>
      <c r="I52" s="53">
        <f>'بيانات اساسية'!H49</f>
        <v>0</v>
      </c>
      <c r="J52" s="34"/>
      <c r="K52" s="34"/>
      <c r="L52" s="34"/>
      <c r="M52" s="56">
        <f>'شيت نصف العام'!M55</f>
        <v>0</v>
      </c>
      <c r="N52" s="56">
        <f>'شيت نصف العام'!N55</f>
        <v>0</v>
      </c>
      <c r="O52" s="56">
        <f>'شيت نصف العام'!O55</f>
        <v>0</v>
      </c>
      <c r="P52" s="32"/>
      <c r="Q52" s="32"/>
      <c r="R52" s="32"/>
      <c r="S52" s="32"/>
      <c r="T52" s="41"/>
      <c r="U52" s="41"/>
      <c r="V52" s="58">
        <f>'شيت نصف العام'!S55</f>
        <v>0</v>
      </c>
      <c r="W52" s="58">
        <f>'شيت نصف العام'!T55</f>
        <v>0</v>
      </c>
      <c r="X52" s="58">
        <f>'شيت نصف العام'!U55</f>
        <v>0</v>
      </c>
      <c r="Y52" s="34"/>
      <c r="Z52" s="34"/>
      <c r="AA52" s="34"/>
      <c r="AB52" s="34"/>
      <c r="AC52" s="41"/>
      <c r="AD52" s="41"/>
      <c r="AE52" s="56">
        <f>'شيت نصف العام'!Y55</f>
        <v>0</v>
      </c>
      <c r="AF52" s="56">
        <f>'شيت نصف العام'!Z55</f>
        <v>0</v>
      </c>
      <c r="AG52" s="56">
        <f>'شيت نصف العام'!AA55</f>
        <v>0</v>
      </c>
      <c r="AH52" s="32"/>
      <c r="AI52" s="32"/>
      <c r="AJ52" s="32"/>
      <c r="AK52" s="32"/>
      <c r="AL52" s="41"/>
      <c r="AM52" s="41"/>
      <c r="AN52" s="61">
        <f>'شيت نصف العام'!AE55</f>
        <v>0</v>
      </c>
      <c r="AO52" s="61">
        <f>'شيت نصف العام'!AF55</f>
        <v>0</v>
      </c>
      <c r="AP52" s="61">
        <f>'شيت نصف العام'!AG55</f>
        <v>0</v>
      </c>
      <c r="AQ52" s="61">
        <f>'شيت نصف العام'!AH55</f>
        <v>0</v>
      </c>
      <c r="AR52" s="61"/>
      <c r="AS52" s="61"/>
      <c r="AT52" s="61"/>
      <c r="AU52" s="61"/>
      <c r="AV52" s="61"/>
      <c r="AW52" s="41"/>
      <c r="AX52" s="41"/>
      <c r="AY52" s="58">
        <f>'شيت نصف العام'!AL55</f>
        <v>0</v>
      </c>
      <c r="AZ52" s="58">
        <f>'شيت نصف العام'!AM55</f>
        <v>0</v>
      </c>
      <c r="BA52" s="58">
        <f>'شيت نصف العام'!AN55</f>
        <v>0</v>
      </c>
      <c r="BB52" s="34"/>
      <c r="BC52" s="34"/>
      <c r="BD52" s="34"/>
      <c r="BE52" s="34"/>
      <c r="BF52" s="41"/>
      <c r="BG52" s="41"/>
      <c r="BH52" s="56">
        <f>'شيت نصف العام'!AR55</f>
        <v>0</v>
      </c>
      <c r="BI52" s="32"/>
      <c r="BJ52" s="41"/>
      <c r="BK52" s="41"/>
      <c r="BL52" s="58">
        <f>'شيت نصف العام'!AT55</f>
        <v>0</v>
      </c>
      <c r="BM52" s="34"/>
      <c r="BN52" s="41"/>
      <c r="BO52" s="41"/>
      <c r="BP52" s="56">
        <f>'شيت نصف العام'!AV55</f>
        <v>0</v>
      </c>
      <c r="BQ52" s="32"/>
      <c r="BR52" s="41"/>
      <c r="BS52" s="41"/>
      <c r="BT52" s="58">
        <f>'شيت نصف العام'!AX55</f>
        <v>0</v>
      </c>
      <c r="BU52" s="34"/>
      <c r="BV52" s="41"/>
      <c r="BW52" s="41"/>
      <c r="BX52" s="43"/>
      <c r="BY52" s="43"/>
      <c r="BZ52" s="56">
        <f>'شيت نصف العام'!BB55</f>
        <v>0</v>
      </c>
      <c r="CA52" s="56">
        <f>'شيت نصف العام'!BC55</f>
        <v>0</v>
      </c>
      <c r="CB52" s="56">
        <f>'شيت نصف العام'!BD55</f>
        <v>0</v>
      </c>
      <c r="CC52" s="32"/>
      <c r="CD52" s="32"/>
      <c r="CE52" s="32"/>
      <c r="CF52" s="32"/>
      <c r="CG52" s="41"/>
      <c r="CH52" s="41"/>
    </row>
    <row r="53" spans="1:86" ht="19.5" thickTop="1" thickBot="1">
      <c r="A53" s="58">
        <f>'بيانات اساسية'!B50</f>
        <v>0</v>
      </c>
      <c r="B53" s="58">
        <f>'بيانات اساسية'!D50</f>
        <v>63</v>
      </c>
      <c r="C53" s="58">
        <f>'بيانات اساسية'!C50</f>
        <v>0</v>
      </c>
      <c r="D53" s="58">
        <f t="shared" si="0"/>
        <v>63</v>
      </c>
      <c r="E53" s="34"/>
      <c r="F53" s="58">
        <f>'بيانات اساسية'!E50</f>
        <v>0</v>
      </c>
      <c r="G53" s="58">
        <f>'بيانات اساسية'!F50</f>
        <v>0</v>
      </c>
      <c r="H53" s="58">
        <f>'بيانات اساسية'!G50</f>
        <v>0</v>
      </c>
      <c r="I53" s="53">
        <f>'بيانات اساسية'!H50</f>
        <v>0</v>
      </c>
      <c r="J53" s="34"/>
      <c r="K53" s="34"/>
      <c r="L53" s="34"/>
      <c r="M53" s="56">
        <f>'شيت نصف العام'!M56</f>
        <v>0</v>
      </c>
      <c r="N53" s="56">
        <f>'شيت نصف العام'!N56</f>
        <v>0</v>
      </c>
      <c r="O53" s="56">
        <f>'شيت نصف العام'!O56</f>
        <v>0</v>
      </c>
      <c r="P53" s="32"/>
      <c r="Q53" s="32"/>
      <c r="R53" s="32"/>
      <c r="S53" s="32"/>
      <c r="T53" s="41"/>
      <c r="U53" s="41"/>
      <c r="V53" s="58">
        <f>'شيت نصف العام'!S56</f>
        <v>0</v>
      </c>
      <c r="W53" s="58">
        <f>'شيت نصف العام'!T56</f>
        <v>0</v>
      </c>
      <c r="X53" s="58">
        <f>'شيت نصف العام'!U56</f>
        <v>0</v>
      </c>
      <c r="Y53" s="34"/>
      <c r="Z53" s="34"/>
      <c r="AA53" s="34"/>
      <c r="AB53" s="34"/>
      <c r="AC53" s="41"/>
      <c r="AD53" s="41"/>
      <c r="AE53" s="56">
        <f>'شيت نصف العام'!Y56</f>
        <v>0</v>
      </c>
      <c r="AF53" s="56">
        <f>'شيت نصف العام'!Z56</f>
        <v>0</v>
      </c>
      <c r="AG53" s="56">
        <f>'شيت نصف العام'!AA56</f>
        <v>0</v>
      </c>
      <c r="AH53" s="32"/>
      <c r="AI53" s="32"/>
      <c r="AJ53" s="32"/>
      <c r="AK53" s="32"/>
      <c r="AL53" s="41"/>
      <c r="AM53" s="41"/>
      <c r="AN53" s="61">
        <f>'شيت نصف العام'!AE56</f>
        <v>0</v>
      </c>
      <c r="AO53" s="61">
        <f>'شيت نصف العام'!AF56</f>
        <v>0</v>
      </c>
      <c r="AP53" s="61">
        <f>'شيت نصف العام'!AG56</f>
        <v>0</v>
      </c>
      <c r="AQ53" s="61">
        <f>'شيت نصف العام'!AH56</f>
        <v>0</v>
      </c>
      <c r="AR53" s="61"/>
      <c r="AS53" s="61"/>
      <c r="AT53" s="61"/>
      <c r="AU53" s="61"/>
      <c r="AV53" s="61"/>
      <c r="AW53" s="41"/>
      <c r="AX53" s="41"/>
      <c r="AY53" s="58">
        <f>'شيت نصف العام'!AL56</f>
        <v>0</v>
      </c>
      <c r="AZ53" s="58">
        <f>'شيت نصف العام'!AM56</f>
        <v>0</v>
      </c>
      <c r="BA53" s="58">
        <f>'شيت نصف العام'!AN56</f>
        <v>0</v>
      </c>
      <c r="BB53" s="34"/>
      <c r="BC53" s="34"/>
      <c r="BD53" s="34"/>
      <c r="BE53" s="34"/>
      <c r="BF53" s="41"/>
      <c r="BG53" s="41"/>
      <c r="BH53" s="56">
        <f>'شيت نصف العام'!AR56</f>
        <v>0</v>
      </c>
      <c r="BI53" s="32"/>
      <c r="BJ53" s="41"/>
      <c r="BK53" s="41"/>
      <c r="BL53" s="58">
        <f>'شيت نصف العام'!AT56</f>
        <v>0</v>
      </c>
      <c r="BM53" s="34"/>
      <c r="BN53" s="41"/>
      <c r="BO53" s="41"/>
      <c r="BP53" s="56">
        <f>'شيت نصف العام'!AV56</f>
        <v>0</v>
      </c>
      <c r="BQ53" s="32"/>
      <c r="BR53" s="41"/>
      <c r="BS53" s="41"/>
      <c r="BT53" s="58">
        <f>'شيت نصف العام'!AX56</f>
        <v>0</v>
      </c>
      <c r="BU53" s="34"/>
      <c r="BV53" s="41"/>
      <c r="BW53" s="41"/>
      <c r="BX53" s="43"/>
      <c r="BY53" s="43"/>
      <c r="BZ53" s="56">
        <f>'شيت نصف العام'!BB56</f>
        <v>0</v>
      </c>
      <c r="CA53" s="56">
        <f>'شيت نصف العام'!BC56</f>
        <v>0</v>
      </c>
      <c r="CB53" s="56">
        <f>'شيت نصف العام'!BD56</f>
        <v>0</v>
      </c>
      <c r="CC53" s="32"/>
      <c r="CD53" s="32"/>
      <c r="CE53" s="32"/>
      <c r="CF53" s="32"/>
      <c r="CG53" s="41"/>
      <c r="CH53" s="41"/>
    </row>
    <row r="54" spans="1:86" ht="19.5" thickTop="1" thickBot="1">
      <c r="A54" s="58">
        <f>'بيانات اساسية'!B51</f>
        <v>0</v>
      </c>
      <c r="B54" s="58">
        <f>'بيانات اساسية'!D51</f>
        <v>64</v>
      </c>
      <c r="C54" s="58">
        <f>'بيانات اساسية'!C51</f>
        <v>0</v>
      </c>
      <c r="D54" s="58">
        <f t="shared" si="0"/>
        <v>64</v>
      </c>
      <c r="E54" s="34"/>
      <c r="F54" s="58">
        <f>'بيانات اساسية'!E51</f>
        <v>0</v>
      </c>
      <c r="G54" s="58">
        <f>'بيانات اساسية'!F51</f>
        <v>0</v>
      </c>
      <c r="H54" s="58">
        <f>'بيانات اساسية'!G51</f>
        <v>0</v>
      </c>
      <c r="I54" s="53">
        <f>'بيانات اساسية'!H51</f>
        <v>0</v>
      </c>
      <c r="J54" s="34"/>
      <c r="K54" s="34"/>
      <c r="L54" s="34"/>
      <c r="M54" s="56">
        <f>'شيت نصف العام'!M57</f>
        <v>0</v>
      </c>
      <c r="N54" s="56">
        <f>'شيت نصف العام'!N57</f>
        <v>0</v>
      </c>
      <c r="O54" s="56">
        <f>'شيت نصف العام'!O57</f>
        <v>0</v>
      </c>
      <c r="P54" s="32"/>
      <c r="Q54" s="32"/>
      <c r="R54" s="32"/>
      <c r="S54" s="32"/>
      <c r="T54" s="41"/>
      <c r="U54" s="41"/>
      <c r="V54" s="58">
        <f>'شيت نصف العام'!S57</f>
        <v>0</v>
      </c>
      <c r="W54" s="58">
        <f>'شيت نصف العام'!T57</f>
        <v>0</v>
      </c>
      <c r="X54" s="58">
        <f>'شيت نصف العام'!U57</f>
        <v>0</v>
      </c>
      <c r="Y54" s="34"/>
      <c r="Z54" s="34"/>
      <c r="AA54" s="34"/>
      <c r="AB54" s="34"/>
      <c r="AC54" s="41"/>
      <c r="AD54" s="41"/>
      <c r="AE54" s="56">
        <f>'شيت نصف العام'!Y57</f>
        <v>0</v>
      </c>
      <c r="AF54" s="56">
        <f>'شيت نصف العام'!Z57</f>
        <v>0</v>
      </c>
      <c r="AG54" s="56">
        <f>'شيت نصف العام'!AA57</f>
        <v>0</v>
      </c>
      <c r="AH54" s="32"/>
      <c r="AI54" s="32"/>
      <c r="AJ54" s="32"/>
      <c r="AK54" s="32"/>
      <c r="AL54" s="41"/>
      <c r="AM54" s="41"/>
      <c r="AN54" s="61">
        <f>'شيت نصف العام'!AE57</f>
        <v>0</v>
      </c>
      <c r="AO54" s="61">
        <f>'شيت نصف العام'!AF57</f>
        <v>0</v>
      </c>
      <c r="AP54" s="61">
        <f>'شيت نصف العام'!AG57</f>
        <v>0</v>
      </c>
      <c r="AQ54" s="61">
        <f>'شيت نصف العام'!AH57</f>
        <v>0</v>
      </c>
      <c r="AR54" s="61"/>
      <c r="AS54" s="61"/>
      <c r="AT54" s="61"/>
      <c r="AU54" s="61"/>
      <c r="AV54" s="61"/>
      <c r="AW54" s="41"/>
      <c r="AX54" s="41"/>
      <c r="AY54" s="58">
        <f>'شيت نصف العام'!AL57</f>
        <v>0</v>
      </c>
      <c r="AZ54" s="58">
        <f>'شيت نصف العام'!AM57</f>
        <v>0</v>
      </c>
      <c r="BA54" s="58">
        <f>'شيت نصف العام'!AN57</f>
        <v>0</v>
      </c>
      <c r="BB54" s="34"/>
      <c r="BC54" s="34"/>
      <c r="BD54" s="34"/>
      <c r="BE54" s="34"/>
      <c r="BF54" s="41"/>
      <c r="BG54" s="41"/>
      <c r="BH54" s="56">
        <f>'شيت نصف العام'!AR57</f>
        <v>0</v>
      </c>
      <c r="BI54" s="32"/>
      <c r="BJ54" s="41"/>
      <c r="BK54" s="41"/>
      <c r="BL54" s="58">
        <f>'شيت نصف العام'!AT57</f>
        <v>0</v>
      </c>
      <c r="BM54" s="34"/>
      <c r="BN54" s="41"/>
      <c r="BO54" s="41"/>
      <c r="BP54" s="56">
        <f>'شيت نصف العام'!AV57</f>
        <v>0</v>
      </c>
      <c r="BQ54" s="32"/>
      <c r="BR54" s="41"/>
      <c r="BS54" s="41"/>
      <c r="BT54" s="58">
        <f>'شيت نصف العام'!AX57</f>
        <v>0</v>
      </c>
      <c r="BU54" s="34"/>
      <c r="BV54" s="41"/>
      <c r="BW54" s="41"/>
      <c r="BX54" s="43"/>
      <c r="BY54" s="43"/>
      <c r="BZ54" s="56">
        <f>'شيت نصف العام'!BB57</f>
        <v>0</v>
      </c>
      <c r="CA54" s="56">
        <f>'شيت نصف العام'!BC57</f>
        <v>0</v>
      </c>
      <c r="CB54" s="56">
        <f>'شيت نصف العام'!BD57</f>
        <v>0</v>
      </c>
      <c r="CC54" s="32"/>
      <c r="CD54" s="32"/>
      <c r="CE54" s="32"/>
      <c r="CF54" s="32"/>
      <c r="CG54" s="41"/>
      <c r="CH54" s="41"/>
    </row>
    <row r="55" spans="1:86" ht="19.5" thickTop="1" thickBot="1">
      <c r="A55" s="58">
        <f>'بيانات اساسية'!B52</f>
        <v>0</v>
      </c>
      <c r="B55" s="58">
        <f>'بيانات اساسية'!D52</f>
        <v>65</v>
      </c>
      <c r="C55" s="58">
        <f>'بيانات اساسية'!C52</f>
        <v>0</v>
      </c>
      <c r="D55" s="58">
        <f t="shared" si="0"/>
        <v>65</v>
      </c>
      <c r="E55" s="34"/>
      <c r="F55" s="58">
        <f>'بيانات اساسية'!E52</f>
        <v>0</v>
      </c>
      <c r="G55" s="58">
        <f>'بيانات اساسية'!F52</f>
        <v>0</v>
      </c>
      <c r="H55" s="58">
        <f>'بيانات اساسية'!G52</f>
        <v>0</v>
      </c>
      <c r="I55" s="53">
        <f>'بيانات اساسية'!H52</f>
        <v>0</v>
      </c>
      <c r="J55" s="34"/>
      <c r="K55" s="34"/>
      <c r="L55" s="34"/>
      <c r="M55" s="56">
        <f>'شيت نصف العام'!M58</f>
        <v>0</v>
      </c>
      <c r="N55" s="56">
        <f>'شيت نصف العام'!N58</f>
        <v>0</v>
      </c>
      <c r="O55" s="56">
        <f>'شيت نصف العام'!O58</f>
        <v>0</v>
      </c>
      <c r="P55" s="32"/>
      <c r="Q55" s="32"/>
      <c r="R55" s="32"/>
      <c r="S55" s="32"/>
      <c r="T55" s="41"/>
      <c r="U55" s="41"/>
      <c r="V55" s="58">
        <f>'شيت نصف العام'!S58</f>
        <v>0</v>
      </c>
      <c r="W55" s="58">
        <f>'شيت نصف العام'!T58</f>
        <v>0</v>
      </c>
      <c r="X55" s="58">
        <f>'شيت نصف العام'!U58</f>
        <v>0</v>
      </c>
      <c r="Y55" s="34"/>
      <c r="Z55" s="34"/>
      <c r="AA55" s="34"/>
      <c r="AB55" s="34"/>
      <c r="AC55" s="41"/>
      <c r="AD55" s="41"/>
      <c r="AE55" s="56">
        <f>'شيت نصف العام'!Y58</f>
        <v>0</v>
      </c>
      <c r="AF55" s="56">
        <f>'شيت نصف العام'!Z58</f>
        <v>0</v>
      </c>
      <c r="AG55" s="56">
        <f>'شيت نصف العام'!AA58</f>
        <v>0</v>
      </c>
      <c r="AH55" s="32"/>
      <c r="AI55" s="32"/>
      <c r="AJ55" s="32"/>
      <c r="AK55" s="32"/>
      <c r="AL55" s="41"/>
      <c r="AM55" s="41"/>
      <c r="AN55" s="61">
        <f>'شيت نصف العام'!AE58</f>
        <v>0</v>
      </c>
      <c r="AO55" s="61">
        <f>'شيت نصف العام'!AF58</f>
        <v>0</v>
      </c>
      <c r="AP55" s="61">
        <f>'شيت نصف العام'!AG58</f>
        <v>0</v>
      </c>
      <c r="AQ55" s="61">
        <f>'شيت نصف العام'!AH58</f>
        <v>0</v>
      </c>
      <c r="AR55" s="61"/>
      <c r="AS55" s="61"/>
      <c r="AT55" s="61"/>
      <c r="AU55" s="61"/>
      <c r="AV55" s="61"/>
      <c r="AW55" s="41"/>
      <c r="AX55" s="41"/>
      <c r="AY55" s="58">
        <f>'شيت نصف العام'!AL58</f>
        <v>0</v>
      </c>
      <c r="AZ55" s="58">
        <f>'شيت نصف العام'!AM58</f>
        <v>0</v>
      </c>
      <c r="BA55" s="58">
        <f>'شيت نصف العام'!AN58</f>
        <v>0</v>
      </c>
      <c r="BB55" s="34"/>
      <c r="BC55" s="34"/>
      <c r="BD55" s="34"/>
      <c r="BE55" s="34"/>
      <c r="BF55" s="41"/>
      <c r="BG55" s="41"/>
      <c r="BH55" s="56">
        <f>'شيت نصف العام'!AR58</f>
        <v>0</v>
      </c>
      <c r="BI55" s="32"/>
      <c r="BJ55" s="41"/>
      <c r="BK55" s="41"/>
      <c r="BL55" s="58">
        <f>'شيت نصف العام'!AT58</f>
        <v>0</v>
      </c>
      <c r="BM55" s="34"/>
      <c r="BN55" s="41"/>
      <c r="BO55" s="41"/>
      <c r="BP55" s="56">
        <f>'شيت نصف العام'!AV58</f>
        <v>0</v>
      </c>
      <c r="BQ55" s="32"/>
      <c r="BR55" s="41"/>
      <c r="BS55" s="41"/>
      <c r="BT55" s="58">
        <f>'شيت نصف العام'!AX58</f>
        <v>0</v>
      </c>
      <c r="BU55" s="34"/>
      <c r="BV55" s="41"/>
      <c r="BW55" s="41"/>
      <c r="BX55" s="43"/>
      <c r="BY55" s="43"/>
      <c r="BZ55" s="56">
        <f>'شيت نصف العام'!BB58</f>
        <v>0</v>
      </c>
      <c r="CA55" s="56">
        <f>'شيت نصف العام'!BC58</f>
        <v>0</v>
      </c>
      <c r="CB55" s="56">
        <f>'شيت نصف العام'!BD58</f>
        <v>0</v>
      </c>
      <c r="CC55" s="32"/>
      <c r="CD55" s="32"/>
      <c r="CE55" s="32"/>
      <c r="CF55" s="32"/>
      <c r="CG55" s="41"/>
      <c r="CH55" s="41"/>
    </row>
    <row r="56" spans="1:86" ht="19.5" thickTop="1" thickBot="1">
      <c r="A56" s="58">
        <f>'بيانات اساسية'!B53</f>
        <v>0</v>
      </c>
      <c r="B56" s="58">
        <f>'بيانات اساسية'!D53</f>
        <v>66</v>
      </c>
      <c r="C56" s="58">
        <f>'بيانات اساسية'!C53</f>
        <v>0</v>
      </c>
      <c r="D56" s="58">
        <f t="shared" si="0"/>
        <v>66</v>
      </c>
      <c r="E56" s="34"/>
      <c r="F56" s="58">
        <f>'بيانات اساسية'!E53</f>
        <v>0</v>
      </c>
      <c r="G56" s="58">
        <f>'بيانات اساسية'!F53</f>
        <v>0</v>
      </c>
      <c r="H56" s="58">
        <f>'بيانات اساسية'!G53</f>
        <v>0</v>
      </c>
      <c r="I56" s="53">
        <f>'بيانات اساسية'!H53</f>
        <v>0</v>
      </c>
      <c r="J56" s="34"/>
      <c r="K56" s="34"/>
      <c r="L56" s="34"/>
      <c r="M56" s="56">
        <f>'شيت نصف العام'!M59</f>
        <v>0</v>
      </c>
      <c r="N56" s="56">
        <f>'شيت نصف العام'!N59</f>
        <v>0</v>
      </c>
      <c r="O56" s="56">
        <f>'شيت نصف العام'!O59</f>
        <v>0</v>
      </c>
      <c r="P56" s="32"/>
      <c r="Q56" s="32"/>
      <c r="R56" s="32"/>
      <c r="S56" s="32"/>
      <c r="T56" s="41"/>
      <c r="U56" s="41"/>
      <c r="V56" s="58">
        <f>'شيت نصف العام'!S59</f>
        <v>0</v>
      </c>
      <c r="W56" s="58">
        <f>'شيت نصف العام'!T59</f>
        <v>0</v>
      </c>
      <c r="X56" s="58">
        <f>'شيت نصف العام'!U59</f>
        <v>0</v>
      </c>
      <c r="Y56" s="34"/>
      <c r="Z56" s="34"/>
      <c r="AA56" s="34"/>
      <c r="AB56" s="34"/>
      <c r="AC56" s="41"/>
      <c r="AD56" s="41"/>
      <c r="AE56" s="56">
        <f>'شيت نصف العام'!Y59</f>
        <v>0</v>
      </c>
      <c r="AF56" s="56">
        <f>'شيت نصف العام'!Z59</f>
        <v>0</v>
      </c>
      <c r="AG56" s="56">
        <f>'شيت نصف العام'!AA59</f>
        <v>0</v>
      </c>
      <c r="AH56" s="32"/>
      <c r="AI56" s="32"/>
      <c r="AJ56" s="32"/>
      <c r="AK56" s="32"/>
      <c r="AL56" s="41"/>
      <c r="AM56" s="41"/>
      <c r="AN56" s="61">
        <f>'شيت نصف العام'!AE59</f>
        <v>0</v>
      </c>
      <c r="AO56" s="61">
        <f>'شيت نصف العام'!AF59</f>
        <v>0</v>
      </c>
      <c r="AP56" s="61">
        <f>'شيت نصف العام'!AG59</f>
        <v>0</v>
      </c>
      <c r="AQ56" s="61">
        <f>'شيت نصف العام'!AH59</f>
        <v>0</v>
      </c>
      <c r="AR56" s="61"/>
      <c r="AS56" s="61"/>
      <c r="AT56" s="61"/>
      <c r="AU56" s="61"/>
      <c r="AV56" s="61"/>
      <c r="AW56" s="41"/>
      <c r="AX56" s="41"/>
      <c r="AY56" s="58">
        <f>'شيت نصف العام'!AL59</f>
        <v>0</v>
      </c>
      <c r="AZ56" s="58">
        <f>'شيت نصف العام'!AM59</f>
        <v>0</v>
      </c>
      <c r="BA56" s="58">
        <f>'شيت نصف العام'!AN59</f>
        <v>0</v>
      </c>
      <c r="BB56" s="34"/>
      <c r="BC56" s="34"/>
      <c r="BD56" s="34"/>
      <c r="BE56" s="34"/>
      <c r="BF56" s="41"/>
      <c r="BG56" s="41"/>
      <c r="BH56" s="56">
        <f>'شيت نصف العام'!AR59</f>
        <v>0</v>
      </c>
      <c r="BI56" s="32"/>
      <c r="BJ56" s="41"/>
      <c r="BK56" s="41"/>
      <c r="BL56" s="58">
        <f>'شيت نصف العام'!AT59</f>
        <v>0</v>
      </c>
      <c r="BM56" s="34"/>
      <c r="BN56" s="41"/>
      <c r="BO56" s="41"/>
      <c r="BP56" s="56">
        <f>'شيت نصف العام'!AV59</f>
        <v>0</v>
      </c>
      <c r="BQ56" s="32"/>
      <c r="BR56" s="41"/>
      <c r="BS56" s="41"/>
      <c r="BT56" s="58">
        <f>'شيت نصف العام'!AX59</f>
        <v>0</v>
      </c>
      <c r="BU56" s="34"/>
      <c r="BV56" s="41"/>
      <c r="BW56" s="41"/>
      <c r="BX56" s="43"/>
      <c r="BY56" s="43"/>
      <c r="BZ56" s="56">
        <f>'شيت نصف العام'!BB59</f>
        <v>0</v>
      </c>
      <c r="CA56" s="56">
        <f>'شيت نصف العام'!BC59</f>
        <v>0</v>
      </c>
      <c r="CB56" s="56">
        <f>'شيت نصف العام'!BD59</f>
        <v>0</v>
      </c>
      <c r="CC56" s="32"/>
      <c r="CD56" s="32"/>
      <c r="CE56" s="32"/>
      <c r="CF56" s="32"/>
      <c r="CG56" s="41"/>
      <c r="CH56" s="41"/>
    </row>
    <row r="57" spans="1:86" ht="19.5" thickTop="1" thickBot="1">
      <c r="A57" s="58">
        <f>'بيانات اساسية'!B54</f>
        <v>0</v>
      </c>
      <c r="B57" s="58">
        <f>'بيانات اساسية'!D54</f>
        <v>67</v>
      </c>
      <c r="C57" s="58">
        <f>'بيانات اساسية'!C54</f>
        <v>0</v>
      </c>
      <c r="D57" s="58">
        <f t="shared" si="0"/>
        <v>67</v>
      </c>
      <c r="E57" s="34"/>
      <c r="F57" s="58">
        <f>'بيانات اساسية'!E54</f>
        <v>0</v>
      </c>
      <c r="G57" s="58">
        <f>'بيانات اساسية'!F54</f>
        <v>0</v>
      </c>
      <c r="H57" s="58">
        <f>'بيانات اساسية'!G54</f>
        <v>0</v>
      </c>
      <c r="I57" s="53">
        <f>'بيانات اساسية'!H54</f>
        <v>0</v>
      </c>
      <c r="J57" s="34"/>
      <c r="K57" s="34"/>
      <c r="L57" s="34"/>
      <c r="M57" s="56">
        <f>'شيت نصف العام'!M60</f>
        <v>0</v>
      </c>
      <c r="N57" s="56">
        <f>'شيت نصف العام'!N60</f>
        <v>0</v>
      </c>
      <c r="O57" s="56">
        <f>'شيت نصف العام'!O60</f>
        <v>0</v>
      </c>
      <c r="P57" s="32"/>
      <c r="Q57" s="32"/>
      <c r="R57" s="32"/>
      <c r="S57" s="32"/>
      <c r="T57" s="41"/>
      <c r="U57" s="41"/>
      <c r="V57" s="58">
        <f>'شيت نصف العام'!S60</f>
        <v>0</v>
      </c>
      <c r="W57" s="58">
        <f>'شيت نصف العام'!T60</f>
        <v>0</v>
      </c>
      <c r="X57" s="58">
        <f>'شيت نصف العام'!U60</f>
        <v>0</v>
      </c>
      <c r="Y57" s="34"/>
      <c r="Z57" s="34"/>
      <c r="AA57" s="34"/>
      <c r="AB57" s="34"/>
      <c r="AC57" s="41"/>
      <c r="AD57" s="41"/>
      <c r="AE57" s="56">
        <f>'شيت نصف العام'!Y60</f>
        <v>0</v>
      </c>
      <c r="AF57" s="56">
        <f>'شيت نصف العام'!Z60</f>
        <v>0</v>
      </c>
      <c r="AG57" s="56">
        <f>'شيت نصف العام'!AA60</f>
        <v>0</v>
      </c>
      <c r="AH57" s="32"/>
      <c r="AI57" s="32"/>
      <c r="AJ57" s="32"/>
      <c r="AK57" s="32"/>
      <c r="AL57" s="41"/>
      <c r="AM57" s="41"/>
      <c r="AN57" s="61">
        <f>'شيت نصف العام'!AE60</f>
        <v>0</v>
      </c>
      <c r="AO57" s="61">
        <f>'شيت نصف العام'!AF60</f>
        <v>0</v>
      </c>
      <c r="AP57" s="61">
        <f>'شيت نصف العام'!AG60</f>
        <v>0</v>
      </c>
      <c r="AQ57" s="61">
        <f>'شيت نصف العام'!AH60</f>
        <v>0</v>
      </c>
      <c r="AR57" s="61"/>
      <c r="AS57" s="61"/>
      <c r="AT57" s="61"/>
      <c r="AU57" s="61"/>
      <c r="AV57" s="61"/>
      <c r="AW57" s="41"/>
      <c r="AX57" s="41"/>
      <c r="AY57" s="58">
        <f>'شيت نصف العام'!AL60</f>
        <v>0</v>
      </c>
      <c r="AZ57" s="58">
        <f>'شيت نصف العام'!AM60</f>
        <v>0</v>
      </c>
      <c r="BA57" s="58">
        <f>'شيت نصف العام'!AN60</f>
        <v>0</v>
      </c>
      <c r="BB57" s="34"/>
      <c r="BC57" s="34"/>
      <c r="BD57" s="34"/>
      <c r="BE57" s="34"/>
      <c r="BF57" s="41"/>
      <c r="BG57" s="41"/>
      <c r="BH57" s="56">
        <f>'شيت نصف العام'!AR60</f>
        <v>0</v>
      </c>
      <c r="BI57" s="32"/>
      <c r="BJ57" s="41"/>
      <c r="BK57" s="41"/>
      <c r="BL57" s="58">
        <f>'شيت نصف العام'!AT60</f>
        <v>0</v>
      </c>
      <c r="BM57" s="34"/>
      <c r="BN57" s="41"/>
      <c r="BO57" s="41"/>
      <c r="BP57" s="56">
        <f>'شيت نصف العام'!AV60</f>
        <v>0</v>
      </c>
      <c r="BQ57" s="32"/>
      <c r="BR57" s="41"/>
      <c r="BS57" s="41"/>
      <c r="BT57" s="58">
        <f>'شيت نصف العام'!AX60</f>
        <v>0</v>
      </c>
      <c r="BU57" s="34"/>
      <c r="BV57" s="41"/>
      <c r="BW57" s="41"/>
      <c r="BX57" s="43"/>
      <c r="BY57" s="43"/>
      <c r="BZ57" s="56">
        <f>'شيت نصف العام'!BB60</f>
        <v>0</v>
      </c>
      <c r="CA57" s="56">
        <f>'شيت نصف العام'!BC60</f>
        <v>0</v>
      </c>
      <c r="CB57" s="56">
        <f>'شيت نصف العام'!BD60</f>
        <v>0</v>
      </c>
      <c r="CC57" s="32"/>
      <c r="CD57" s="32"/>
      <c r="CE57" s="32"/>
      <c r="CF57" s="32"/>
      <c r="CG57" s="41"/>
      <c r="CH57" s="41"/>
    </row>
    <row r="58" spans="1:86" ht="19.5" thickTop="1" thickBot="1">
      <c r="A58" s="58">
        <f>'بيانات اساسية'!B55</f>
        <v>0</v>
      </c>
      <c r="B58" s="58">
        <f>'بيانات اساسية'!D55</f>
        <v>68</v>
      </c>
      <c r="C58" s="58">
        <f>'بيانات اساسية'!C55</f>
        <v>0</v>
      </c>
      <c r="D58" s="58">
        <f t="shared" si="0"/>
        <v>68</v>
      </c>
      <c r="E58" s="34"/>
      <c r="F58" s="58">
        <f>'بيانات اساسية'!E55</f>
        <v>0</v>
      </c>
      <c r="G58" s="58">
        <f>'بيانات اساسية'!F55</f>
        <v>0</v>
      </c>
      <c r="H58" s="58">
        <f>'بيانات اساسية'!G55</f>
        <v>0</v>
      </c>
      <c r="I58" s="53">
        <f>'بيانات اساسية'!H55</f>
        <v>0</v>
      </c>
      <c r="J58" s="34"/>
      <c r="K58" s="34"/>
      <c r="L58" s="34"/>
      <c r="M58" s="56">
        <f>'شيت نصف العام'!M61</f>
        <v>0</v>
      </c>
      <c r="N58" s="56">
        <f>'شيت نصف العام'!N61</f>
        <v>0</v>
      </c>
      <c r="O58" s="56">
        <f>'شيت نصف العام'!O61</f>
        <v>0</v>
      </c>
      <c r="P58" s="32"/>
      <c r="Q58" s="32"/>
      <c r="R58" s="32"/>
      <c r="S58" s="32"/>
      <c r="T58" s="41"/>
      <c r="U58" s="41"/>
      <c r="V58" s="58">
        <f>'شيت نصف العام'!S61</f>
        <v>0</v>
      </c>
      <c r="W58" s="58">
        <f>'شيت نصف العام'!T61</f>
        <v>0</v>
      </c>
      <c r="X58" s="58">
        <f>'شيت نصف العام'!U61</f>
        <v>0</v>
      </c>
      <c r="Y58" s="34"/>
      <c r="Z58" s="34"/>
      <c r="AA58" s="34"/>
      <c r="AB58" s="34"/>
      <c r="AC58" s="41"/>
      <c r="AD58" s="41"/>
      <c r="AE58" s="56">
        <f>'شيت نصف العام'!Y61</f>
        <v>0</v>
      </c>
      <c r="AF58" s="56">
        <f>'شيت نصف العام'!Z61</f>
        <v>0</v>
      </c>
      <c r="AG58" s="56">
        <f>'شيت نصف العام'!AA61</f>
        <v>0</v>
      </c>
      <c r="AH58" s="32"/>
      <c r="AI58" s="32"/>
      <c r="AJ58" s="32"/>
      <c r="AK58" s="32"/>
      <c r="AL58" s="41"/>
      <c r="AM58" s="41"/>
      <c r="AN58" s="61">
        <f>'شيت نصف العام'!AE61</f>
        <v>0</v>
      </c>
      <c r="AO58" s="61">
        <f>'شيت نصف العام'!AF61</f>
        <v>0</v>
      </c>
      <c r="AP58" s="61">
        <f>'شيت نصف العام'!AG61</f>
        <v>0</v>
      </c>
      <c r="AQ58" s="61">
        <f>'شيت نصف العام'!AH61</f>
        <v>0</v>
      </c>
      <c r="AR58" s="61"/>
      <c r="AS58" s="61"/>
      <c r="AT58" s="61"/>
      <c r="AU58" s="61"/>
      <c r="AV58" s="61"/>
      <c r="AW58" s="41"/>
      <c r="AX58" s="41"/>
      <c r="AY58" s="58">
        <f>'شيت نصف العام'!AL61</f>
        <v>0</v>
      </c>
      <c r="AZ58" s="58">
        <f>'شيت نصف العام'!AM61</f>
        <v>0</v>
      </c>
      <c r="BA58" s="58">
        <f>'شيت نصف العام'!AN61</f>
        <v>0</v>
      </c>
      <c r="BB58" s="34"/>
      <c r="BC58" s="34"/>
      <c r="BD58" s="34"/>
      <c r="BE58" s="34"/>
      <c r="BF58" s="41"/>
      <c r="BG58" s="41"/>
      <c r="BH58" s="56">
        <f>'شيت نصف العام'!AR61</f>
        <v>0</v>
      </c>
      <c r="BI58" s="32"/>
      <c r="BJ58" s="41"/>
      <c r="BK58" s="41"/>
      <c r="BL58" s="58">
        <f>'شيت نصف العام'!AT61</f>
        <v>0</v>
      </c>
      <c r="BM58" s="34"/>
      <c r="BN58" s="41"/>
      <c r="BO58" s="41"/>
      <c r="BP58" s="56">
        <f>'شيت نصف العام'!AV61</f>
        <v>0</v>
      </c>
      <c r="BQ58" s="32"/>
      <c r="BR58" s="41"/>
      <c r="BS58" s="41"/>
      <c r="BT58" s="58">
        <f>'شيت نصف العام'!AX61</f>
        <v>0</v>
      </c>
      <c r="BU58" s="34"/>
      <c r="BV58" s="41"/>
      <c r="BW58" s="41"/>
      <c r="BX58" s="43"/>
      <c r="BY58" s="43"/>
      <c r="BZ58" s="56">
        <f>'شيت نصف العام'!BB61</f>
        <v>0</v>
      </c>
      <c r="CA58" s="56">
        <f>'شيت نصف العام'!BC61</f>
        <v>0</v>
      </c>
      <c r="CB58" s="56">
        <f>'شيت نصف العام'!BD61</f>
        <v>0</v>
      </c>
      <c r="CC58" s="32"/>
      <c r="CD58" s="32"/>
      <c r="CE58" s="32"/>
      <c r="CF58" s="32"/>
      <c r="CG58" s="41"/>
      <c r="CH58" s="41"/>
    </row>
    <row r="59" spans="1:86" ht="19.5" thickTop="1" thickBot="1">
      <c r="A59" s="58">
        <f>'بيانات اساسية'!B56</f>
        <v>0</v>
      </c>
      <c r="B59" s="58">
        <f>'بيانات اساسية'!D56</f>
        <v>69</v>
      </c>
      <c r="C59" s="58">
        <f>'بيانات اساسية'!C56</f>
        <v>0</v>
      </c>
      <c r="D59" s="58">
        <f t="shared" si="0"/>
        <v>69</v>
      </c>
      <c r="E59" s="34"/>
      <c r="F59" s="58">
        <f>'بيانات اساسية'!E56</f>
        <v>0</v>
      </c>
      <c r="G59" s="58">
        <f>'بيانات اساسية'!F56</f>
        <v>0</v>
      </c>
      <c r="H59" s="58">
        <f>'بيانات اساسية'!G56</f>
        <v>0</v>
      </c>
      <c r="I59" s="53">
        <f>'بيانات اساسية'!H56</f>
        <v>0</v>
      </c>
      <c r="J59" s="34"/>
      <c r="K59" s="34"/>
      <c r="L59" s="34"/>
      <c r="M59" s="56">
        <f>'شيت نصف العام'!M62</f>
        <v>0</v>
      </c>
      <c r="N59" s="56">
        <f>'شيت نصف العام'!N62</f>
        <v>0</v>
      </c>
      <c r="O59" s="56">
        <f>'شيت نصف العام'!O62</f>
        <v>0</v>
      </c>
      <c r="P59" s="32"/>
      <c r="Q59" s="32"/>
      <c r="R59" s="32"/>
      <c r="S59" s="32"/>
      <c r="T59" s="41"/>
      <c r="U59" s="41"/>
      <c r="V59" s="58">
        <f>'شيت نصف العام'!S62</f>
        <v>0</v>
      </c>
      <c r="W59" s="58">
        <f>'شيت نصف العام'!T62</f>
        <v>0</v>
      </c>
      <c r="X59" s="58">
        <f>'شيت نصف العام'!U62</f>
        <v>0</v>
      </c>
      <c r="Y59" s="34"/>
      <c r="Z59" s="34"/>
      <c r="AA59" s="34"/>
      <c r="AB59" s="34"/>
      <c r="AC59" s="41"/>
      <c r="AD59" s="41"/>
      <c r="AE59" s="56">
        <f>'شيت نصف العام'!Y62</f>
        <v>0</v>
      </c>
      <c r="AF59" s="56">
        <f>'شيت نصف العام'!Z62</f>
        <v>0</v>
      </c>
      <c r="AG59" s="56">
        <f>'شيت نصف العام'!AA62</f>
        <v>0</v>
      </c>
      <c r="AH59" s="32"/>
      <c r="AI59" s="32"/>
      <c r="AJ59" s="32"/>
      <c r="AK59" s="32"/>
      <c r="AL59" s="41"/>
      <c r="AM59" s="41"/>
      <c r="AN59" s="61">
        <f>'شيت نصف العام'!AE62</f>
        <v>0</v>
      </c>
      <c r="AO59" s="61">
        <f>'شيت نصف العام'!AF62</f>
        <v>0</v>
      </c>
      <c r="AP59" s="61">
        <f>'شيت نصف العام'!AG62</f>
        <v>0</v>
      </c>
      <c r="AQ59" s="61">
        <f>'شيت نصف العام'!AH62</f>
        <v>0</v>
      </c>
      <c r="AR59" s="61"/>
      <c r="AS59" s="61"/>
      <c r="AT59" s="61"/>
      <c r="AU59" s="61"/>
      <c r="AV59" s="61"/>
      <c r="AW59" s="41"/>
      <c r="AX59" s="41"/>
      <c r="AY59" s="58">
        <f>'شيت نصف العام'!AL62</f>
        <v>0</v>
      </c>
      <c r="AZ59" s="58">
        <f>'شيت نصف العام'!AM62</f>
        <v>0</v>
      </c>
      <c r="BA59" s="58">
        <f>'شيت نصف العام'!AN62</f>
        <v>0</v>
      </c>
      <c r="BB59" s="34"/>
      <c r="BC59" s="34"/>
      <c r="BD59" s="34"/>
      <c r="BE59" s="34"/>
      <c r="BF59" s="41"/>
      <c r="BG59" s="41"/>
      <c r="BH59" s="56">
        <f>'شيت نصف العام'!AR62</f>
        <v>0</v>
      </c>
      <c r="BI59" s="32"/>
      <c r="BJ59" s="41"/>
      <c r="BK59" s="41"/>
      <c r="BL59" s="58">
        <f>'شيت نصف العام'!AT62</f>
        <v>0</v>
      </c>
      <c r="BM59" s="34"/>
      <c r="BN59" s="41"/>
      <c r="BO59" s="41"/>
      <c r="BP59" s="56">
        <f>'شيت نصف العام'!AV62</f>
        <v>0</v>
      </c>
      <c r="BQ59" s="32"/>
      <c r="BR59" s="41"/>
      <c r="BS59" s="41"/>
      <c r="BT59" s="58">
        <f>'شيت نصف العام'!AX62</f>
        <v>0</v>
      </c>
      <c r="BU59" s="34"/>
      <c r="BV59" s="41"/>
      <c r="BW59" s="41"/>
      <c r="BX59" s="43"/>
      <c r="BY59" s="43"/>
      <c r="BZ59" s="56">
        <f>'شيت نصف العام'!BB62</f>
        <v>0</v>
      </c>
      <c r="CA59" s="56">
        <f>'شيت نصف العام'!BC62</f>
        <v>0</v>
      </c>
      <c r="CB59" s="56">
        <f>'شيت نصف العام'!BD62</f>
        <v>0</v>
      </c>
      <c r="CC59" s="32"/>
      <c r="CD59" s="32"/>
      <c r="CE59" s="32"/>
      <c r="CF59" s="32"/>
      <c r="CG59" s="41"/>
      <c r="CH59" s="41"/>
    </row>
    <row r="60" spans="1:86" ht="19.5" thickTop="1" thickBot="1">
      <c r="A60" s="58">
        <f>'بيانات اساسية'!B57</f>
        <v>0</v>
      </c>
      <c r="B60" s="58">
        <f>'بيانات اساسية'!D57</f>
        <v>70</v>
      </c>
      <c r="C60" s="58">
        <f>'بيانات اساسية'!C57</f>
        <v>0</v>
      </c>
      <c r="D60" s="58">
        <f t="shared" si="0"/>
        <v>70</v>
      </c>
      <c r="E60" s="34"/>
      <c r="F60" s="58">
        <f>'بيانات اساسية'!E57</f>
        <v>0</v>
      </c>
      <c r="G60" s="58">
        <f>'بيانات اساسية'!F57</f>
        <v>0</v>
      </c>
      <c r="H60" s="58">
        <f>'بيانات اساسية'!G57</f>
        <v>0</v>
      </c>
      <c r="I60" s="53">
        <f>'بيانات اساسية'!H57</f>
        <v>0</v>
      </c>
      <c r="J60" s="34"/>
      <c r="K60" s="34"/>
      <c r="L60" s="34"/>
      <c r="M60" s="56">
        <f>'شيت نصف العام'!M63</f>
        <v>0</v>
      </c>
      <c r="N60" s="56">
        <f>'شيت نصف العام'!N63</f>
        <v>0</v>
      </c>
      <c r="O60" s="56">
        <f>'شيت نصف العام'!O63</f>
        <v>0</v>
      </c>
      <c r="P60" s="32"/>
      <c r="Q60" s="32"/>
      <c r="R60" s="32"/>
      <c r="S60" s="32"/>
      <c r="T60" s="41"/>
      <c r="U60" s="41"/>
      <c r="V60" s="58">
        <f>'شيت نصف العام'!S63</f>
        <v>0</v>
      </c>
      <c r="W60" s="58">
        <f>'شيت نصف العام'!T63</f>
        <v>0</v>
      </c>
      <c r="X60" s="58">
        <f>'شيت نصف العام'!U63</f>
        <v>0</v>
      </c>
      <c r="Y60" s="34"/>
      <c r="Z60" s="34"/>
      <c r="AA60" s="34"/>
      <c r="AB60" s="34"/>
      <c r="AC60" s="41"/>
      <c r="AD60" s="41"/>
      <c r="AE60" s="56">
        <f>'شيت نصف العام'!Y63</f>
        <v>0</v>
      </c>
      <c r="AF60" s="56">
        <f>'شيت نصف العام'!Z63</f>
        <v>0</v>
      </c>
      <c r="AG60" s="56">
        <f>'شيت نصف العام'!AA63</f>
        <v>0</v>
      </c>
      <c r="AH60" s="32"/>
      <c r="AI60" s="32"/>
      <c r="AJ60" s="32"/>
      <c r="AK60" s="32"/>
      <c r="AL60" s="41"/>
      <c r="AM60" s="41"/>
      <c r="AN60" s="61">
        <f>'شيت نصف العام'!AE63</f>
        <v>0</v>
      </c>
      <c r="AO60" s="61">
        <f>'شيت نصف العام'!AF63</f>
        <v>0</v>
      </c>
      <c r="AP60" s="61">
        <f>'شيت نصف العام'!AG63</f>
        <v>0</v>
      </c>
      <c r="AQ60" s="61">
        <f>'شيت نصف العام'!AH63</f>
        <v>0</v>
      </c>
      <c r="AR60" s="61"/>
      <c r="AS60" s="61"/>
      <c r="AT60" s="61"/>
      <c r="AU60" s="61"/>
      <c r="AV60" s="61"/>
      <c r="AW60" s="41"/>
      <c r="AX60" s="41"/>
      <c r="AY60" s="58">
        <f>'شيت نصف العام'!AL63</f>
        <v>0</v>
      </c>
      <c r="AZ60" s="58">
        <f>'شيت نصف العام'!AM63</f>
        <v>0</v>
      </c>
      <c r="BA60" s="58">
        <f>'شيت نصف العام'!AN63</f>
        <v>0</v>
      </c>
      <c r="BB60" s="34"/>
      <c r="BC60" s="34"/>
      <c r="BD60" s="34"/>
      <c r="BE60" s="34"/>
      <c r="BF60" s="41"/>
      <c r="BG60" s="41"/>
      <c r="BH60" s="56">
        <f>'شيت نصف العام'!AR63</f>
        <v>0</v>
      </c>
      <c r="BI60" s="32"/>
      <c r="BJ60" s="41"/>
      <c r="BK60" s="41"/>
      <c r="BL60" s="58">
        <f>'شيت نصف العام'!AT63</f>
        <v>0</v>
      </c>
      <c r="BM60" s="34"/>
      <c r="BN60" s="41"/>
      <c r="BO60" s="41"/>
      <c r="BP60" s="56">
        <f>'شيت نصف العام'!AV63</f>
        <v>0</v>
      </c>
      <c r="BQ60" s="32"/>
      <c r="BR60" s="41"/>
      <c r="BS60" s="41"/>
      <c r="BT60" s="58">
        <f>'شيت نصف العام'!AX63</f>
        <v>0</v>
      </c>
      <c r="BU60" s="34"/>
      <c r="BV60" s="41"/>
      <c r="BW60" s="41"/>
      <c r="BX60" s="43"/>
      <c r="BY60" s="43"/>
      <c r="BZ60" s="56">
        <f>'شيت نصف العام'!BB63</f>
        <v>0</v>
      </c>
      <c r="CA60" s="56">
        <f>'شيت نصف العام'!BC63</f>
        <v>0</v>
      </c>
      <c r="CB60" s="56">
        <f>'شيت نصف العام'!BD63</f>
        <v>0</v>
      </c>
      <c r="CC60" s="32"/>
      <c r="CD60" s="32"/>
      <c r="CE60" s="32"/>
      <c r="CF60" s="32"/>
      <c r="CG60" s="41"/>
      <c r="CH60" s="41"/>
    </row>
    <row r="61" spans="1:86" ht="19.5" thickTop="1" thickBot="1">
      <c r="A61" s="58">
        <f>'بيانات اساسية'!B58</f>
        <v>0</v>
      </c>
      <c r="B61" s="58">
        <f>'بيانات اساسية'!D58</f>
        <v>71</v>
      </c>
      <c r="C61" s="58">
        <f>'بيانات اساسية'!C58</f>
        <v>0</v>
      </c>
      <c r="D61" s="58">
        <f t="shared" si="0"/>
        <v>71</v>
      </c>
      <c r="E61" s="34"/>
      <c r="F61" s="58">
        <f>'بيانات اساسية'!E58</f>
        <v>0</v>
      </c>
      <c r="G61" s="58">
        <f>'بيانات اساسية'!F58</f>
        <v>0</v>
      </c>
      <c r="H61" s="58">
        <f>'بيانات اساسية'!G58</f>
        <v>0</v>
      </c>
      <c r="I61" s="53">
        <f>'بيانات اساسية'!H58</f>
        <v>0</v>
      </c>
      <c r="J61" s="34"/>
      <c r="K61" s="34"/>
      <c r="L61" s="34"/>
      <c r="M61" s="56">
        <f>'شيت نصف العام'!M64</f>
        <v>0</v>
      </c>
      <c r="N61" s="56">
        <f>'شيت نصف العام'!N64</f>
        <v>0</v>
      </c>
      <c r="O61" s="56">
        <f>'شيت نصف العام'!O64</f>
        <v>0</v>
      </c>
      <c r="P61" s="32"/>
      <c r="Q61" s="32"/>
      <c r="R61" s="32"/>
      <c r="S61" s="32"/>
      <c r="T61" s="41"/>
      <c r="U61" s="41"/>
      <c r="V61" s="58">
        <f>'شيت نصف العام'!S64</f>
        <v>0</v>
      </c>
      <c r="W61" s="58">
        <f>'شيت نصف العام'!T64</f>
        <v>0</v>
      </c>
      <c r="X61" s="58">
        <f>'شيت نصف العام'!U64</f>
        <v>0</v>
      </c>
      <c r="Y61" s="34"/>
      <c r="Z61" s="34"/>
      <c r="AA61" s="34"/>
      <c r="AB61" s="34"/>
      <c r="AC61" s="41"/>
      <c r="AD61" s="41"/>
      <c r="AE61" s="56">
        <f>'شيت نصف العام'!Y64</f>
        <v>0</v>
      </c>
      <c r="AF61" s="56">
        <f>'شيت نصف العام'!Z64</f>
        <v>0</v>
      </c>
      <c r="AG61" s="56">
        <f>'شيت نصف العام'!AA64</f>
        <v>0</v>
      </c>
      <c r="AH61" s="32"/>
      <c r="AI61" s="32"/>
      <c r="AJ61" s="32"/>
      <c r="AK61" s="32"/>
      <c r="AL61" s="41"/>
      <c r="AM61" s="41"/>
      <c r="AN61" s="61">
        <f>'شيت نصف العام'!AE64</f>
        <v>0</v>
      </c>
      <c r="AO61" s="61">
        <f>'شيت نصف العام'!AF64</f>
        <v>0</v>
      </c>
      <c r="AP61" s="61">
        <f>'شيت نصف العام'!AG64</f>
        <v>0</v>
      </c>
      <c r="AQ61" s="61">
        <f>'شيت نصف العام'!AH64</f>
        <v>0</v>
      </c>
      <c r="AR61" s="61"/>
      <c r="AS61" s="61"/>
      <c r="AT61" s="61"/>
      <c r="AU61" s="61"/>
      <c r="AV61" s="61"/>
      <c r="AW61" s="41"/>
      <c r="AX61" s="41"/>
      <c r="AY61" s="58">
        <f>'شيت نصف العام'!AL64</f>
        <v>0</v>
      </c>
      <c r="AZ61" s="58">
        <f>'شيت نصف العام'!AM64</f>
        <v>0</v>
      </c>
      <c r="BA61" s="58">
        <f>'شيت نصف العام'!AN64</f>
        <v>0</v>
      </c>
      <c r="BB61" s="34"/>
      <c r="BC61" s="34"/>
      <c r="BD61" s="34"/>
      <c r="BE61" s="34"/>
      <c r="BF61" s="41"/>
      <c r="BG61" s="41"/>
      <c r="BH61" s="56">
        <f>'شيت نصف العام'!AR64</f>
        <v>0</v>
      </c>
      <c r="BI61" s="32"/>
      <c r="BJ61" s="41"/>
      <c r="BK61" s="41"/>
      <c r="BL61" s="58">
        <f>'شيت نصف العام'!AT64</f>
        <v>0</v>
      </c>
      <c r="BM61" s="34"/>
      <c r="BN61" s="41"/>
      <c r="BO61" s="41"/>
      <c r="BP61" s="56">
        <f>'شيت نصف العام'!AV64</f>
        <v>0</v>
      </c>
      <c r="BQ61" s="32"/>
      <c r="BR61" s="41"/>
      <c r="BS61" s="41"/>
      <c r="BT61" s="58">
        <f>'شيت نصف العام'!AX64</f>
        <v>0</v>
      </c>
      <c r="BU61" s="34"/>
      <c r="BV61" s="41"/>
      <c r="BW61" s="41"/>
      <c r="BX61" s="43"/>
      <c r="BY61" s="43"/>
      <c r="BZ61" s="56">
        <f>'شيت نصف العام'!BB64</f>
        <v>0</v>
      </c>
      <c r="CA61" s="56">
        <f>'شيت نصف العام'!BC64</f>
        <v>0</v>
      </c>
      <c r="CB61" s="56">
        <f>'شيت نصف العام'!BD64</f>
        <v>0</v>
      </c>
      <c r="CC61" s="32"/>
      <c r="CD61" s="32"/>
      <c r="CE61" s="32"/>
      <c r="CF61" s="32"/>
      <c r="CG61" s="41"/>
      <c r="CH61" s="41"/>
    </row>
    <row r="62" spans="1:86" ht="19.5" thickTop="1" thickBot="1">
      <c r="A62" s="58">
        <f>'بيانات اساسية'!B59</f>
        <v>0</v>
      </c>
      <c r="B62" s="58">
        <f>'بيانات اساسية'!D59</f>
        <v>72</v>
      </c>
      <c r="C62" s="58">
        <f>'بيانات اساسية'!C59</f>
        <v>0</v>
      </c>
      <c r="D62" s="58">
        <f t="shared" si="0"/>
        <v>72</v>
      </c>
      <c r="E62" s="34"/>
      <c r="F62" s="58">
        <f>'بيانات اساسية'!E59</f>
        <v>0</v>
      </c>
      <c r="G62" s="58">
        <f>'بيانات اساسية'!F59</f>
        <v>0</v>
      </c>
      <c r="H62" s="58">
        <f>'بيانات اساسية'!G59</f>
        <v>0</v>
      </c>
      <c r="I62" s="53">
        <f>'بيانات اساسية'!H59</f>
        <v>0</v>
      </c>
      <c r="J62" s="34"/>
      <c r="K62" s="34"/>
      <c r="L62" s="34"/>
      <c r="M62" s="56">
        <f>'شيت نصف العام'!M65</f>
        <v>0</v>
      </c>
      <c r="N62" s="56">
        <f>'شيت نصف العام'!N65</f>
        <v>0</v>
      </c>
      <c r="O62" s="56">
        <f>'شيت نصف العام'!O65</f>
        <v>0</v>
      </c>
      <c r="P62" s="32"/>
      <c r="Q62" s="32"/>
      <c r="R62" s="32"/>
      <c r="S62" s="32"/>
      <c r="T62" s="41"/>
      <c r="U62" s="41"/>
      <c r="V62" s="58">
        <f>'شيت نصف العام'!S65</f>
        <v>0</v>
      </c>
      <c r="W62" s="58">
        <f>'شيت نصف العام'!T65</f>
        <v>0</v>
      </c>
      <c r="X62" s="58">
        <f>'شيت نصف العام'!U65</f>
        <v>0</v>
      </c>
      <c r="Y62" s="34"/>
      <c r="Z62" s="34"/>
      <c r="AA62" s="34"/>
      <c r="AB62" s="34"/>
      <c r="AC62" s="41"/>
      <c r="AD62" s="41"/>
      <c r="AE62" s="56">
        <f>'شيت نصف العام'!Y65</f>
        <v>0</v>
      </c>
      <c r="AF62" s="56">
        <f>'شيت نصف العام'!Z65</f>
        <v>0</v>
      </c>
      <c r="AG62" s="56">
        <f>'شيت نصف العام'!AA65</f>
        <v>0</v>
      </c>
      <c r="AH62" s="32"/>
      <c r="AI62" s="32"/>
      <c r="AJ62" s="32"/>
      <c r="AK62" s="32"/>
      <c r="AL62" s="41"/>
      <c r="AM62" s="41"/>
      <c r="AN62" s="61">
        <f>'شيت نصف العام'!AE65</f>
        <v>0</v>
      </c>
      <c r="AO62" s="61">
        <f>'شيت نصف العام'!AF65</f>
        <v>0</v>
      </c>
      <c r="AP62" s="61">
        <f>'شيت نصف العام'!AG65</f>
        <v>0</v>
      </c>
      <c r="AQ62" s="61">
        <f>'شيت نصف العام'!AH65</f>
        <v>0</v>
      </c>
      <c r="AR62" s="61"/>
      <c r="AS62" s="61"/>
      <c r="AT62" s="61"/>
      <c r="AU62" s="61"/>
      <c r="AV62" s="61"/>
      <c r="AW62" s="41"/>
      <c r="AX62" s="41"/>
      <c r="AY62" s="58">
        <f>'شيت نصف العام'!AL65</f>
        <v>0</v>
      </c>
      <c r="AZ62" s="58">
        <f>'شيت نصف العام'!AM65</f>
        <v>0</v>
      </c>
      <c r="BA62" s="58">
        <f>'شيت نصف العام'!AN65</f>
        <v>0</v>
      </c>
      <c r="BB62" s="34"/>
      <c r="BC62" s="34"/>
      <c r="BD62" s="34"/>
      <c r="BE62" s="34"/>
      <c r="BF62" s="41"/>
      <c r="BG62" s="41"/>
      <c r="BH62" s="56">
        <f>'شيت نصف العام'!AR65</f>
        <v>0</v>
      </c>
      <c r="BI62" s="32"/>
      <c r="BJ62" s="41"/>
      <c r="BK62" s="41"/>
      <c r="BL62" s="58">
        <f>'شيت نصف العام'!AT65</f>
        <v>0</v>
      </c>
      <c r="BM62" s="34"/>
      <c r="BN62" s="41"/>
      <c r="BO62" s="41"/>
      <c r="BP62" s="56">
        <f>'شيت نصف العام'!AV65</f>
        <v>0</v>
      </c>
      <c r="BQ62" s="32"/>
      <c r="BR62" s="41"/>
      <c r="BS62" s="41"/>
      <c r="BT62" s="58">
        <f>'شيت نصف العام'!AX65</f>
        <v>0</v>
      </c>
      <c r="BU62" s="34"/>
      <c r="BV62" s="41"/>
      <c r="BW62" s="41"/>
      <c r="BX62" s="43"/>
      <c r="BY62" s="43"/>
      <c r="BZ62" s="56">
        <f>'شيت نصف العام'!BB65</f>
        <v>0</v>
      </c>
      <c r="CA62" s="56">
        <f>'شيت نصف العام'!BC65</f>
        <v>0</v>
      </c>
      <c r="CB62" s="56">
        <f>'شيت نصف العام'!BD65</f>
        <v>0</v>
      </c>
      <c r="CC62" s="32"/>
      <c r="CD62" s="32"/>
      <c r="CE62" s="32"/>
      <c r="CF62" s="32"/>
      <c r="CG62" s="41"/>
      <c r="CH62" s="41"/>
    </row>
    <row r="63" spans="1:86" ht="19.5" thickTop="1" thickBot="1">
      <c r="A63" s="58">
        <f>'بيانات اساسية'!B60</f>
        <v>0</v>
      </c>
      <c r="B63" s="58">
        <f>'بيانات اساسية'!D60</f>
        <v>73</v>
      </c>
      <c r="C63" s="58">
        <f>'بيانات اساسية'!C60</f>
        <v>0</v>
      </c>
      <c r="D63" s="58">
        <f t="shared" si="0"/>
        <v>73</v>
      </c>
      <c r="E63" s="34"/>
      <c r="F63" s="58">
        <f>'بيانات اساسية'!E60</f>
        <v>0</v>
      </c>
      <c r="G63" s="58">
        <f>'بيانات اساسية'!F60</f>
        <v>0</v>
      </c>
      <c r="H63" s="58">
        <f>'بيانات اساسية'!G60</f>
        <v>0</v>
      </c>
      <c r="I63" s="53">
        <f>'بيانات اساسية'!H60</f>
        <v>0</v>
      </c>
      <c r="J63" s="34"/>
      <c r="K63" s="34"/>
      <c r="L63" s="34"/>
      <c r="M63" s="56">
        <f>'شيت نصف العام'!M66</f>
        <v>0</v>
      </c>
      <c r="N63" s="56">
        <f>'شيت نصف العام'!N66</f>
        <v>0</v>
      </c>
      <c r="O63" s="56">
        <f>'شيت نصف العام'!O66</f>
        <v>0</v>
      </c>
      <c r="P63" s="32"/>
      <c r="Q63" s="32"/>
      <c r="R63" s="32"/>
      <c r="S63" s="32"/>
      <c r="T63" s="41"/>
      <c r="U63" s="41"/>
      <c r="V63" s="58">
        <f>'شيت نصف العام'!S66</f>
        <v>0</v>
      </c>
      <c r="W63" s="58">
        <f>'شيت نصف العام'!T66</f>
        <v>0</v>
      </c>
      <c r="X63" s="58">
        <f>'شيت نصف العام'!U66</f>
        <v>0</v>
      </c>
      <c r="Y63" s="34"/>
      <c r="Z63" s="34"/>
      <c r="AA63" s="34"/>
      <c r="AB63" s="34"/>
      <c r="AC63" s="41"/>
      <c r="AD63" s="41"/>
      <c r="AE63" s="56">
        <f>'شيت نصف العام'!Y66</f>
        <v>0</v>
      </c>
      <c r="AF63" s="56">
        <f>'شيت نصف العام'!Z66</f>
        <v>0</v>
      </c>
      <c r="AG63" s="56">
        <f>'شيت نصف العام'!AA66</f>
        <v>0</v>
      </c>
      <c r="AH63" s="32"/>
      <c r="AI63" s="32"/>
      <c r="AJ63" s="32"/>
      <c r="AK63" s="32"/>
      <c r="AL63" s="41"/>
      <c r="AM63" s="41"/>
      <c r="AN63" s="61">
        <f>'شيت نصف العام'!AE66</f>
        <v>0</v>
      </c>
      <c r="AO63" s="61">
        <f>'شيت نصف العام'!AF66</f>
        <v>0</v>
      </c>
      <c r="AP63" s="61">
        <f>'شيت نصف العام'!AG66</f>
        <v>0</v>
      </c>
      <c r="AQ63" s="61">
        <f>'شيت نصف العام'!AH66</f>
        <v>0</v>
      </c>
      <c r="AR63" s="61"/>
      <c r="AS63" s="61"/>
      <c r="AT63" s="61"/>
      <c r="AU63" s="61"/>
      <c r="AV63" s="61"/>
      <c r="AW63" s="41"/>
      <c r="AX63" s="41"/>
      <c r="AY63" s="58">
        <f>'شيت نصف العام'!AL66</f>
        <v>0</v>
      </c>
      <c r="AZ63" s="58">
        <f>'شيت نصف العام'!AM66</f>
        <v>0</v>
      </c>
      <c r="BA63" s="58">
        <f>'شيت نصف العام'!AN66</f>
        <v>0</v>
      </c>
      <c r="BB63" s="34"/>
      <c r="BC63" s="34"/>
      <c r="BD63" s="34"/>
      <c r="BE63" s="34"/>
      <c r="BF63" s="41"/>
      <c r="BG63" s="41"/>
      <c r="BH63" s="56">
        <f>'شيت نصف العام'!AR66</f>
        <v>0</v>
      </c>
      <c r="BI63" s="32"/>
      <c r="BJ63" s="41"/>
      <c r="BK63" s="41"/>
      <c r="BL63" s="58">
        <f>'شيت نصف العام'!AT66</f>
        <v>0</v>
      </c>
      <c r="BM63" s="34"/>
      <c r="BN63" s="41"/>
      <c r="BO63" s="41"/>
      <c r="BP63" s="56">
        <f>'شيت نصف العام'!AV66</f>
        <v>0</v>
      </c>
      <c r="BQ63" s="32"/>
      <c r="BR63" s="41"/>
      <c r="BS63" s="41"/>
      <c r="BT63" s="58">
        <f>'شيت نصف العام'!AX66</f>
        <v>0</v>
      </c>
      <c r="BU63" s="34"/>
      <c r="BV63" s="41"/>
      <c r="BW63" s="41"/>
      <c r="BX63" s="43"/>
      <c r="BY63" s="43"/>
      <c r="BZ63" s="56">
        <f>'شيت نصف العام'!BB66</f>
        <v>0</v>
      </c>
      <c r="CA63" s="56">
        <f>'شيت نصف العام'!BC66</f>
        <v>0</v>
      </c>
      <c r="CB63" s="56">
        <f>'شيت نصف العام'!BD66</f>
        <v>0</v>
      </c>
      <c r="CC63" s="32"/>
      <c r="CD63" s="32"/>
      <c r="CE63" s="32"/>
      <c r="CF63" s="32"/>
      <c r="CG63" s="41"/>
      <c r="CH63" s="41"/>
    </row>
    <row r="64" spans="1:86" ht="19.5" thickTop="1" thickBot="1">
      <c r="A64" s="58">
        <f>'بيانات اساسية'!B61</f>
        <v>0</v>
      </c>
      <c r="B64" s="58">
        <f>'بيانات اساسية'!D61</f>
        <v>74</v>
      </c>
      <c r="C64" s="58">
        <f>'بيانات اساسية'!C61</f>
        <v>0</v>
      </c>
      <c r="D64" s="58">
        <f t="shared" si="0"/>
        <v>74</v>
      </c>
      <c r="E64" s="34"/>
      <c r="F64" s="58">
        <f>'بيانات اساسية'!E61</f>
        <v>0</v>
      </c>
      <c r="G64" s="58">
        <f>'بيانات اساسية'!F61</f>
        <v>0</v>
      </c>
      <c r="H64" s="58">
        <f>'بيانات اساسية'!G61</f>
        <v>0</v>
      </c>
      <c r="I64" s="53">
        <f>'بيانات اساسية'!H61</f>
        <v>0</v>
      </c>
      <c r="J64" s="34"/>
      <c r="K64" s="34"/>
      <c r="L64" s="34"/>
      <c r="M64" s="56">
        <f>'شيت نصف العام'!M67</f>
        <v>0</v>
      </c>
      <c r="N64" s="56">
        <f>'شيت نصف العام'!N67</f>
        <v>0</v>
      </c>
      <c r="O64" s="56">
        <f>'شيت نصف العام'!O67</f>
        <v>0</v>
      </c>
      <c r="P64" s="32"/>
      <c r="Q64" s="32"/>
      <c r="R64" s="32"/>
      <c r="S64" s="32"/>
      <c r="T64" s="41"/>
      <c r="U64" s="41"/>
      <c r="V64" s="58">
        <f>'شيت نصف العام'!S67</f>
        <v>0</v>
      </c>
      <c r="W64" s="58">
        <f>'شيت نصف العام'!T67</f>
        <v>0</v>
      </c>
      <c r="X64" s="58">
        <f>'شيت نصف العام'!U67</f>
        <v>0</v>
      </c>
      <c r="Y64" s="34"/>
      <c r="Z64" s="34"/>
      <c r="AA64" s="34"/>
      <c r="AB64" s="34"/>
      <c r="AC64" s="41"/>
      <c r="AD64" s="41"/>
      <c r="AE64" s="56">
        <f>'شيت نصف العام'!Y67</f>
        <v>0</v>
      </c>
      <c r="AF64" s="56">
        <f>'شيت نصف العام'!Z67</f>
        <v>0</v>
      </c>
      <c r="AG64" s="56">
        <f>'شيت نصف العام'!AA67</f>
        <v>0</v>
      </c>
      <c r="AH64" s="32"/>
      <c r="AI64" s="32"/>
      <c r="AJ64" s="32"/>
      <c r="AK64" s="32"/>
      <c r="AL64" s="41"/>
      <c r="AM64" s="41"/>
      <c r="AN64" s="61">
        <f>'شيت نصف العام'!AE67</f>
        <v>0</v>
      </c>
      <c r="AO64" s="61">
        <f>'شيت نصف العام'!AF67</f>
        <v>0</v>
      </c>
      <c r="AP64" s="61">
        <f>'شيت نصف العام'!AG67</f>
        <v>0</v>
      </c>
      <c r="AQ64" s="61">
        <f>'شيت نصف العام'!AH67</f>
        <v>0</v>
      </c>
      <c r="AR64" s="61"/>
      <c r="AS64" s="61"/>
      <c r="AT64" s="61"/>
      <c r="AU64" s="61"/>
      <c r="AV64" s="61"/>
      <c r="AW64" s="41"/>
      <c r="AX64" s="41"/>
      <c r="AY64" s="58">
        <f>'شيت نصف العام'!AL67</f>
        <v>0</v>
      </c>
      <c r="AZ64" s="58">
        <f>'شيت نصف العام'!AM67</f>
        <v>0</v>
      </c>
      <c r="BA64" s="58">
        <f>'شيت نصف العام'!AN67</f>
        <v>0</v>
      </c>
      <c r="BB64" s="34"/>
      <c r="BC64" s="34"/>
      <c r="BD64" s="34"/>
      <c r="BE64" s="34"/>
      <c r="BF64" s="41"/>
      <c r="BG64" s="41"/>
      <c r="BH64" s="56">
        <f>'شيت نصف العام'!AR67</f>
        <v>0</v>
      </c>
      <c r="BI64" s="32"/>
      <c r="BJ64" s="41"/>
      <c r="BK64" s="41"/>
      <c r="BL64" s="58">
        <f>'شيت نصف العام'!AT67</f>
        <v>0</v>
      </c>
      <c r="BM64" s="34"/>
      <c r="BN64" s="41"/>
      <c r="BO64" s="41"/>
      <c r="BP64" s="56">
        <f>'شيت نصف العام'!AV67</f>
        <v>0</v>
      </c>
      <c r="BQ64" s="32"/>
      <c r="BR64" s="41"/>
      <c r="BS64" s="41"/>
      <c r="BT64" s="58">
        <f>'شيت نصف العام'!AX67</f>
        <v>0</v>
      </c>
      <c r="BU64" s="34"/>
      <c r="BV64" s="41"/>
      <c r="BW64" s="41"/>
      <c r="BX64" s="43"/>
      <c r="BY64" s="43"/>
      <c r="BZ64" s="56">
        <f>'شيت نصف العام'!BB67</f>
        <v>0</v>
      </c>
      <c r="CA64" s="56">
        <f>'شيت نصف العام'!BC67</f>
        <v>0</v>
      </c>
      <c r="CB64" s="56">
        <f>'شيت نصف العام'!BD67</f>
        <v>0</v>
      </c>
      <c r="CC64" s="32"/>
      <c r="CD64" s="32"/>
      <c r="CE64" s="32"/>
      <c r="CF64" s="32"/>
      <c r="CG64" s="41"/>
      <c r="CH64" s="41"/>
    </row>
    <row r="65" spans="1:86" ht="19.5" thickTop="1" thickBot="1">
      <c r="A65" s="58">
        <f>'بيانات اساسية'!B62</f>
        <v>0</v>
      </c>
      <c r="B65" s="58">
        <f>'بيانات اساسية'!D62</f>
        <v>75</v>
      </c>
      <c r="C65" s="58">
        <f>'بيانات اساسية'!C62</f>
        <v>0</v>
      </c>
      <c r="D65" s="58">
        <f t="shared" si="0"/>
        <v>75</v>
      </c>
      <c r="E65" s="34"/>
      <c r="F65" s="58">
        <f>'بيانات اساسية'!E62</f>
        <v>0</v>
      </c>
      <c r="G65" s="58">
        <f>'بيانات اساسية'!F62</f>
        <v>0</v>
      </c>
      <c r="H65" s="58">
        <f>'بيانات اساسية'!G62</f>
        <v>0</v>
      </c>
      <c r="I65" s="53">
        <f>'بيانات اساسية'!H62</f>
        <v>0</v>
      </c>
      <c r="J65" s="34"/>
      <c r="K65" s="34"/>
      <c r="L65" s="34"/>
      <c r="M65" s="56">
        <f>'شيت نصف العام'!M68</f>
        <v>0</v>
      </c>
      <c r="N65" s="56">
        <f>'شيت نصف العام'!N68</f>
        <v>0</v>
      </c>
      <c r="O65" s="56">
        <f>'شيت نصف العام'!O68</f>
        <v>0</v>
      </c>
      <c r="P65" s="32"/>
      <c r="Q65" s="32"/>
      <c r="R65" s="32"/>
      <c r="S65" s="32"/>
      <c r="T65" s="41"/>
      <c r="U65" s="41"/>
      <c r="V65" s="58">
        <f>'شيت نصف العام'!S68</f>
        <v>0</v>
      </c>
      <c r="W65" s="58">
        <f>'شيت نصف العام'!T68</f>
        <v>0</v>
      </c>
      <c r="X65" s="58">
        <f>'شيت نصف العام'!U68</f>
        <v>0</v>
      </c>
      <c r="Y65" s="34"/>
      <c r="Z65" s="34"/>
      <c r="AA65" s="34"/>
      <c r="AB65" s="34"/>
      <c r="AC65" s="41"/>
      <c r="AD65" s="41"/>
      <c r="AE65" s="56">
        <f>'شيت نصف العام'!Y68</f>
        <v>0</v>
      </c>
      <c r="AF65" s="56">
        <f>'شيت نصف العام'!Z68</f>
        <v>0</v>
      </c>
      <c r="AG65" s="56">
        <f>'شيت نصف العام'!AA68</f>
        <v>0</v>
      </c>
      <c r="AH65" s="32"/>
      <c r="AI65" s="32"/>
      <c r="AJ65" s="32"/>
      <c r="AK65" s="32"/>
      <c r="AL65" s="41"/>
      <c r="AM65" s="41"/>
      <c r="AN65" s="61">
        <f>'شيت نصف العام'!AE68</f>
        <v>0</v>
      </c>
      <c r="AO65" s="61">
        <f>'شيت نصف العام'!AF68</f>
        <v>0</v>
      </c>
      <c r="AP65" s="61">
        <f>'شيت نصف العام'!AG68</f>
        <v>0</v>
      </c>
      <c r="AQ65" s="61">
        <f>'شيت نصف العام'!AH68</f>
        <v>0</v>
      </c>
      <c r="AR65" s="61"/>
      <c r="AS65" s="61"/>
      <c r="AT65" s="61"/>
      <c r="AU65" s="61"/>
      <c r="AV65" s="61"/>
      <c r="AW65" s="41"/>
      <c r="AX65" s="41"/>
      <c r="AY65" s="58">
        <f>'شيت نصف العام'!AL68</f>
        <v>0</v>
      </c>
      <c r="AZ65" s="58">
        <f>'شيت نصف العام'!AM68</f>
        <v>0</v>
      </c>
      <c r="BA65" s="58">
        <f>'شيت نصف العام'!AN68</f>
        <v>0</v>
      </c>
      <c r="BB65" s="34"/>
      <c r="BC65" s="34"/>
      <c r="BD65" s="34"/>
      <c r="BE65" s="34"/>
      <c r="BF65" s="41"/>
      <c r="BG65" s="41"/>
      <c r="BH65" s="56">
        <f>'شيت نصف العام'!AR68</f>
        <v>0</v>
      </c>
      <c r="BI65" s="32"/>
      <c r="BJ65" s="41"/>
      <c r="BK65" s="41"/>
      <c r="BL65" s="58">
        <f>'شيت نصف العام'!AT68</f>
        <v>0</v>
      </c>
      <c r="BM65" s="34"/>
      <c r="BN65" s="41"/>
      <c r="BO65" s="41"/>
      <c r="BP65" s="56">
        <f>'شيت نصف العام'!AV68</f>
        <v>0</v>
      </c>
      <c r="BQ65" s="32"/>
      <c r="BR65" s="41"/>
      <c r="BS65" s="41"/>
      <c r="BT65" s="58">
        <f>'شيت نصف العام'!AX68</f>
        <v>0</v>
      </c>
      <c r="BU65" s="34"/>
      <c r="BV65" s="41"/>
      <c r="BW65" s="41"/>
      <c r="BX65" s="43"/>
      <c r="BY65" s="43"/>
      <c r="BZ65" s="56">
        <f>'شيت نصف العام'!BB68</f>
        <v>0</v>
      </c>
      <c r="CA65" s="56">
        <f>'شيت نصف العام'!BC68</f>
        <v>0</v>
      </c>
      <c r="CB65" s="56">
        <f>'شيت نصف العام'!BD68</f>
        <v>0</v>
      </c>
      <c r="CC65" s="32"/>
      <c r="CD65" s="32"/>
      <c r="CE65" s="32"/>
      <c r="CF65" s="32"/>
      <c r="CG65" s="41"/>
      <c r="CH65" s="41"/>
    </row>
    <row r="66" spans="1:86" ht="19.5" thickTop="1" thickBot="1">
      <c r="A66" s="58">
        <f>'بيانات اساسية'!B63</f>
        <v>0</v>
      </c>
      <c r="B66" s="58">
        <f>'بيانات اساسية'!D63</f>
        <v>76</v>
      </c>
      <c r="C66" s="58">
        <f>'بيانات اساسية'!C63</f>
        <v>0</v>
      </c>
      <c r="D66" s="58">
        <f t="shared" si="0"/>
        <v>76</v>
      </c>
      <c r="E66" s="34"/>
      <c r="F66" s="58">
        <f>'بيانات اساسية'!E63</f>
        <v>0</v>
      </c>
      <c r="G66" s="58">
        <f>'بيانات اساسية'!F63</f>
        <v>0</v>
      </c>
      <c r="H66" s="58">
        <f>'بيانات اساسية'!G63</f>
        <v>0</v>
      </c>
      <c r="I66" s="53">
        <f>'بيانات اساسية'!H63</f>
        <v>0</v>
      </c>
      <c r="J66" s="34"/>
      <c r="K66" s="34"/>
      <c r="L66" s="34"/>
      <c r="M66" s="56">
        <f>'شيت نصف العام'!M69</f>
        <v>0</v>
      </c>
      <c r="N66" s="56">
        <f>'شيت نصف العام'!N69</f>
        <v>0</v>
      </c>
      <c r="O66" s="56">
        <f>'شيت نصف العام'!O69</f>
        <v>0</v>
      </c>
      <c r="P66" s="32"/>
      <c r="Q66" s="32"/>
      <c r="R66" s="32"/>
      <c r="S66" s="32"/>
      <c r="T66" s="41"/>
      <c r="U66" s="41"/>
      <c r="V66" s="58">
        <f>'شيت نصف العام'!S69</f>
        <v>0</v>
      </c>
      <c r="W66" s="58">
        <f>'شيت نصف العام'!T69</f>
        <v>0</v>
      </c>
      <c r="X66" s="58">
        <f>'شيت نصف العام'!U69</f>
        <v>0</v>
      </c>
      <c r="Y66" s="34"/>
      <c r="Z66" s="34"/>
      <c r="AA66" s="34"/>
      <c r="AB66" s="34"/>
      <c r="AC66" s="41"/>
      <c r="AD66" s="41"/>
      <c r="AE66" s="56">
        <f>'شيت نصف العام'!Y69</f>
        <v>0</v>
      </c>
      <c r="AF66" s="56">
        <f>'شيت نصف العام'!Z69</f>
        <v>0</v>
      </c>
      <c r="AG66" s="56">
        <f>'شيت نصف العام'!AA69</f>
        <v>0</v>
      </c>
      <c r="AH66" s="32"/>
      <c r="AI66" s="32"/>
      <c r="AJ66" s="32"/>
      <c r="AK66" s="32"/>
      <c r="AL66" s="41"/>
      <c r="AM66" s="41"/>
      <c r="AN66" s="61">
        <f>'شيت نصف العام'!AE69</f>
        <v>0</v>
      </c>
      <c r="AO66" s="61">
        <f>'شيت نصف العام'!AF69</f>
        <v>0</v>
      </c>
      <c r="AP66" s="61">
        <f>'شيت نصف العام'!AG69</f>
        <v>0</v>
      </c>
      <c r="AQ66" s="61">
        <f>'شيت نصف العام'!AH69</f>
        <v>0</v>
      </c>
      <c r="AR66" s="61"/>
      <c r="AS66" s="61"/>
      <c r="AT66" s="61"/>
      <c r="AU66" s="61"/>
      <c r="AV66" s="61"/>
      <c r="AW66" s="41"/>
      <c r="AX66" s="41"/>
      <c r="AY66" s="58">
        <f>'شيت نصف العام'!AL69</f>
        <v>0</v>
      </c>
      <c r="AZ66" s="58">
        <f>'شيت نصف العام'!AM69</f>
        <v>0</v>
      </c>
      <c r="BA66" s="58">
        <f>'شيت نصف العام'!AN69</f>
        <v>0</v>
      </c>
      <c r="BB66" s="34"/>
      <c r="BC66" s="34"/>
      <c r="BD66" s="34"/>
      <c r="BE66" s="34"/>
      <c r="BF66" s="41"/>
      <c r="BG66" s="41"/>
      <c r="BH66" s="56">
        <f>'شيت نصف العام'!AR69</f>
        <v>0</v>
      </c>
      <c r="BI66" s="32"/>
      <c r="BJ66" s="41"/>
      <c r="BK66" s="41"/>
      <c r="BL66" s="58">
        <f>'شيت نصف العام'!AT69</f>
        <v>0</v>
      </c>
      <c r="BM66" s="34"/>
      <c r="BN66" s="41"/>
      <c r="BO66" s="41"/>
      <c r="BP66" s="56">
        <f>'شيت نصف العام'!AV69</f>
        <v>0</v>
      </c>
      <c r="BQ66" s="32"/>
      <c r="BR66" s="41"/>
      <c r="BS66" s="41"/>
      <c r="BT66" s="58">
        <f>'شيت نصف العام'!AX69</f>
        <v>0</v>
      </c>
      <c r="BU66" s="34"/>
      <c r="BV66" s="41"/>
      <c r="BW66" s="41"/>
      <c r="BX66" s="43"/>
      <c r="BY66" s="43"/>
      <c r="BZ66" s="56">
        <f>'شيت نصف العام'!BB69</f>
        <v>0</v>
      </c>
      <c r="CA66" s="56">
        <f>'شيت نصف العام'!BC69</f>
        <v>0</v>
      </c>
      <c r="CB66" s="56">
        <f>'شيت نصف العام'!BD69</f>
        <v>0</v>
      </c>
      <c r="CC66" s="32"/>
      <c r="CD66" s="32"/>
      <c r="CE66" s="32"/>
      <c r="CF66" s="32"/>
      <c r="CG66" s="41"/>
      <c r="CH66" s="41"/>
    </row>
    <row r="67" spans="1:86" ht="19.5" thickTop="1" thickBot="1">
      <c r="A67" s="58">
        <f>'بيانات اساسية'!B64</f>
        <v>0</v>
      </c>
      <c r="B67" s="58">
        <f>'بيانات اساسية'!D64</f>
        <v>77</v>
      </c>
      <c r="C67" s="58">
        <f>'بيانات اساسية'!C64</f>
        <v>0</v>
      </c>
      <c r="D67" s="58">
        <f t="shared" si="0"/>
        <v>77</v>
      </c>
      <c r="E67" s="34"/>
      <c r="F67" s="58">
        <f>'بيانات اساسية'!E64</f>
        <v>0</v>
      </c>
      <c r="G67" s="58">
        <f>'بيانات اساسية'!F64</f>
        <v>0</v>
      </c>
      <c r="H67" s="58">
        <f>'بيانات اساسية'!G64</f>
        <v>0</v>
      </c>
      <c r="I67" s="53">
        <f>'بيانات اساسية'!H64</f>
        <v>0</v>
      </c>
      <c r="J67" s="34"/>
      <c r="K67" s="34"/>
      <c r="L67" s="34"/>
      <c r="M67" s="56">
        <f>'شيت نصف العام'!M70</f>
        <v>0</v>
      </c>
      <c r="N67" s="56">
        <f>'شيت نصف العام'!N70</f>
        <v>0</v>
      </c>
      <c r="O67" s="56">
        <f>'شيت نصف العام'!O70</f>
        <v>0</v>
      </c>
      <c r="P67" s="32"/>
      <c r="Q67" s="32"/>
      <c r="R67" s="32"/>
      <c r="S67" s="32"/>
      <c r="T67" s="41"/>
      <c r="U67" s="41"/>
      <c r="V67" s="58">
        <f>'شيت نصف العام'!S70</f>
        <v>0</v>
      </c>
      <c r="W67" s="58">
        <f>'شيت نصف العام'!T70</f>
        <v>0</v>
      </c>
      <c r="X67" s="58">
        <f>'شيت نصف العام'!U70</f>
        <v>0</v>
      </c>
      <c r="Y67" s="34"/>
      <c r="Z67" s="34"/>
      <c r="AA67" s="34"/>
      <c r="AB67" s="34"/>
      <c r="AC67" s="41"/>
      <c r="AD67" s="41"/>
      <c r="AE67" s="56">
        <f>'شيت نصف العام'!Y70</f>
        <v>0</v>
      </c>
      <c r="AF67" s="56">
        <f>'شيت نصف العام'!Z70</f>
        <v>0</v>
      </c>
      <c r="AG67" s="56">
        <f>'شيت نصف العام'!AA70</f>
        <v>0</v>
      </c>
      <c r="AH67" s="32"/>
      <c r="AI67" s="32"/>
      <c r="AJ67" s="32"/>
      <c r="AK67" s="32"/>
      <c r="AL67" s="41"/>
      <c r="AM67" s="41"/>
      <c r="AN67" s="61">
        <f>'شيت نصف العام'!AE70</f>
        <v>0</v>
      </c>
      <c r="AO67" s="61">
        <f>'شيت نصف العام'!AF70</f>
        <v>0</v>
      </c>
      <c r="AP67" s="61">
        <f>'شيت نصف العام'!AG70</f>
        <v>0</v>
      </c>
      <c r="AQ67" s="61">
        <f>'شيت نصف العام'!AH70</f>
        <v>0</v>
      </c>
      <c r="AR67" s="61"/>
      <c r="AS67" s="61"/>
      <c r="AT67" s="61"/>
      <c r="AU67" s="61"/>
      <c r="AV67" s="61"/>
      <c r="AW67" s="41"/>
      <c r="AX67" s="41"/>
      <c r="AY67" s="58">
        <f>'شيت نصف العام'!AL70</f>
        <v>0</v>
      </c>
      <c r="AZ67" s="58">
        <f>'شيت نصف العام'!AM70</f>
        <v>0</v>
      </c>
      <c r="BA67" s="58">
        <f>'شيت نصف العام'!AN70</f>
        <v>0</v>
      </c>
      <c r="BB67" s="34"/>
      <c r="BC67" s="34"/>
      <c r="BD67" s="34"/>
      <c r="BE67" s="34"/>
      <c r="BF67" s="41"/>
      <c r="BG67" s="41"/>
      <c r="BH67" s="56">
        <f>'شيت نصف العام'!AR70</f>
        <v>0</v>
      </c>
      <c r="BI67" s="32"/>
      <c r="BJ67" s="41"/>
      <c r="BK67" s="41"/>
      <c r="BL67" s="58">
        <f>'شيت نصف العام'!AT70</f>
        <v>0</v>
      </c>
      <c r="BM67" s="34"/>
      <c r="BN67" s="41"/>
      <c r="BO67" s="41"/>
      <c r="BP67" s="56">
        <f>'شيت نصف العام'!AV70</f>
        <v>0</v>
      </c>
      <c r="BQ67" s="32"/>
      <c r="BR67" s="41"/>
      <c r="BS67" s="41"/>
      <c r="BT67" s="58">
        <f>'شيت نصف العام'!AX70</f>
        <v>0</v>
      </c>
      <c r="BU67" s="34"/>
      <c r="BV67" s="41"/>
      <c r="BW67" s="41"/>
      <c r="BX67" s="43"/>
      <c r="BY67" s="43"/>
      <c r="BZ67" s="56">
        <f>'شيت نصف العام'!BB70</f>
        <v>0</v>
      </c>
      <c r="CA67" s="56">
        <f>'شيت نصف العام'!BC70</f>
        <v>0</v>
      </c>
      <c r="CB67" s="56">
        <f>'شيت نصف العام'!BD70</f>
        <v>0</v>
      </c>
      <c r="CC67" s="32"/>
      <c r="CD67" s="32"/>
      <c r="CE67" s="32"/>
      <c r="CF67" s="32"/>
      <c r="CG67" s="41"/>
      <c r="CH67" s="41"/>
    </row>
    <row r="68" spans="1:86" ht="19.5" thickTop="1" thickBot="1">
      <c r="A68" s="58">
        <f>'بيانات اساسية'!B65</f>
        <v>0</v>
      </c>
      <c r="B68" s="58">
        <f>'بيانات اساسية'!D65</f>
        <v>78</v>
      </c>
      <c r="C68" s="58">
        <f>'بيانات اساسية'!C65</f>
        <v>0</v>
      </c>
      <c r="D68" s="58">
        <f t="shared" si="0"/>
        <v>78</v>
      </c>
      <c r="E68" s="34"/>
      <c r="F68" s="58">
        <f>'بيانات اساسية'!E65</f>
        <v>0</v>
      </c>
      <c r="G68" s="58">
        <f>'بيانات اساسية'!F65</f>
        <v>0</v>
      </c>
      <c r="H68" s="58">
        <f>'بيانات اساسية'!G65</f>
        <v>0</v>
      </c>
      <c r="I68" s="53">
        <f>'بيانات اساسية'!H65</f>
        <v>0</v>
      </c>
      <c r="J68" s="34"/>
      <c r="K68" s="34"/>
      <c r="L68" s="34"/>
      <c r="M68" s="56">
        <f>'شيت نصف العام'!M71</f>
        <v>0</v>
      </c>
      <c r="N68" s="56">
        <f>'شيت نصف العام'!N71</f>
        <v>0</v>
      </c>
      <c r="O68" s="56">
        <f>'شيت نصف العام'!O71</f>
        <v>0</v>
      </c>
      <c r="P68" s="32"/>
      <c r="Q68" s="32"/>
      <c r="R68" s="32"/>
      <c r="S68" s="32"/>
      <c r="T68" s="41"/>
      <c r="U68" s="41"/>
      <c r="V68" s="58">
        <f>'شيت نصف العام'!S71</f>
        <v>0</v>
      </c>
      <c r="W68" s="58">
        <f>'شيت نصف العام'!T71</f>
        <v>0</v>
      </c>
      <c r="X68" s="58">
        <f>'شيت نصف العام'!U71</f>
        <v>0</v>
      </c>
      <c r="Y68" s="34"/>
      <c r="Z68" s="34"/>
      <c r="AA68" s="34"/>
      <c r="AB68" s="34"/>
      <c r="AC68" s="41"/>
      <c r="AD68" s="41"/>
      <c r="AE68" s="56">
        <f>'شيت نصف العام'!Y71</f>
        <v>0</v>
      </c>
      <c r="AF68" s="56">
        <f>'شيت نصف العام'!Z71</f>
        <v>0</v>
      </c>
      <c r="AG68" s="56">
        <f>'شيت نصف العام'!AA71</f>
        <v>0</v>
      </c>
      <c r="AH68" s="32"/>
      <c r="AI68" s="32"/>
      <c r="AJ68" s="32"/>
      <c r="AK68" s="32"/>
      <c r="AL68" s="41"/>
      <c r="AM68" s="41"/>
      <c r="AN68" s="61">
        <f>'شيت نصف العام'!AE71</f>
        <v>0</v>
      </c>
      <c r="AO68" s="61">
        <f>'شيت نصف العام'!AF71</f>
        <v>0</v>
      </c>
      <c r="AP68" s="61">
        <f>'شيت نصف العام'!AG71</f>
        <v>0</v>
      </c>
      <c r="AQ68" s="61">
        <f>'شيت نصف العام'!AH71</f>
        <v>0</v>
      </c>
      <c r="AR68" s="61"/>
      <c r="AS68" s="61"/>
      <c r="AT68" s="61"/>
      <c r="AU68" s="61"/>
      <c r="AV68" s="61"/>
      <c r="AW68" s="41"/>
      <c r="AX68" s="41"/>
      <c r="AY68" s="58">
        <f>'شيت نصف العام'!AL71</f>
        <v>0</v>
      </c>
      <c r="AZ68" s="58">
        <f>'شيت نصف العام'!AM71</f>
        <v>0</v>
      </c>
      <c r="BA68" s="58">
        <f>'شيت نصف العام'!AN71</f>
        <v>0</v>
      </c>
      <c r="BB68" s="34"/>
      <c r="BC68" s="34"/>
      <c r="BD68" s="34"/>
      <c r="BE68" s="34"/>
      <c r="BF68" s="41"/>
      <c r="BG68" s="41"/>
      <c r="BH68" s="56">
        <f>'شيت نصف العام'!AR71</f>
        <v>0</v>
      </c>
      <c r="BI68" s="32"/>
      <c r="BJ68" s="41"/>
      <c r="BK68" s="41"/>
      <c r="BL68" s="58">
        <f>'شيت نصف العام'!AT71</f>
        <v>0</v>
      </c>
      <c r="BM68" s="34"/>
      <c r="BN68" s="41"/>
      <c r="BO68" s="41"/>
      <c r="BP68" s="56">
        <f>'شيت نصف العام'!AV71</f>
        <v>0</v>
      </c>
      <c r="BQ68" s="32"/>
      <c r="BR68" s="41"/>
      <c r="BS68" s="41"/>
      <c r="BT68" s="58">
        <f>'شيت نصف العام'!AX71</f>
        <v>0</v>
      </c>
      <c r="BU68" s="34"/>
      <c r="BV68" s="41"/>
      <c r="BW68" s="41"/>
      <c r="BX68" s="43"/>
      <c r="BY68" s="43"/>
      <c r="BZ68" s="56">
        <f>'شيت نصف العام'!BB71</f>
        <v>0</v>
      </c>
      <c r="CA68" s="56">
        <f>'شيت نصف العام'!BC71</f>
        <v>0</v>
      </c>
      <c r="CB68" s="56">
        <f>'شيت نصف العام'!BD71</f>
        <v>0</v>
      </c>
      <c r="CC68" s="32"/>
      <c r="CD68" s="32"/>
      <c r="CE68" s="32"/>
      <c r="CF68" s="32"/>
      <c r="CG68" s="41"/>
      <c r="CH68" s="41"/>
    </row>
    <row r="69" spans="1:86" ht="19.5" thickTop="1" thickBot="1">
      <c r="A69" s="58">
        <f>'بيانات اساسية'!B66</f>
        <v>0</v>
      </c>
      <c r="B69" s="58">
        <f>'بيانات اساسية'!D66</f>
        <v>79</v>
      </c>
      <c r="C69" s="58">
        <f>'بيانات اساسية'!C66</f>
        <v>0</v>
      </c>
      <c r="D69" s="58">
        <f t="shared" si="0"/>
        <v>79</v>
      </c>
      <c r="E69" s="34"/>
      <c r="F69" s="58">
        <f>'بيانات اساسية'!E66</f>
        <v>0</v>
      </c>
      <c r="G69" s="58">
        <f>'بيانات اساسية'!F66</f>
        <v>0</v>
      </c>
      <c r="H69" s="58">
        <f>'بيانات اساسية'!G66</f>
        <v>0</v>
      </c>
      <c r="I69" s="53">
        <f>'بيانات اساسية'!H66</f>
        <v>0</v>
      </c>
      <c r="J69" s="34"/>
      <c r="K69" s="34"/>
      <c r="L69" s="34"/>
      <c r="M69" s="56">
        <f>'شيت نصف العام'!M72</f>
        <v>0</v>
      </c>
      <c r="N69" s="56">
        <f>'شيت نصف العام'!N72</f>
        <v>0</v>
      </c>
      <c r="O69" s="56">
        <f>'شيت نصف العام'!O72</f>
        <v>0</v>
      </c>
      <c r="P69" s="32"/>
      <c r="Q69" s="32"/>
      <c r="R69" s="32"/>
      <c r="S69" s="32"/>
      <c r="T69" s="41"/>
      <c r="U69" s="41"/>
      <c r="V69" s="58">
        <f>'شيت نصف العام'!S72</f>
        <v>0</v>
      </c>
      <c r="W69" s="58">
        <f>'شيت نصف العام'!T72</f>
        <v>0</v>
      </c>
      <c r="X69" s="58">
        <f>'شيت نصف العام'!U72</f>
        <v>0</v>
      </c>
      <c r="Y69" s="34"/>
      <c r="Z69" s="34"/>
      <c r="AA69" s="34"/>
      <c r="AB69" s="34"/>
      <c r="AC69" s="41"/>
      <c r="AD69" s="41"/>
      <c r="AE69" s="56">
        <f>'شيت نصف العام'!Y72</f>
        <v>0</v>
      </c>
      <c r="AF69" s="56">
        <f>'شيت نصف العام'!Z72</f>
        <v>0</v>
      </c>
      <c r="AG69" s="56">
        <f>'شيت نصف العام'!AA72</f>
        <v>0</v>
      </c>
      <c r="AH69" s="32"/>
      <c r="AI69" s="32"/>
      <c r="AJ69" s="32"/>
      <c r="AK69" s="32"/>
      <c r="AL69" s="41"/>
      <c r="AM69" s="41"/>
      <c r="AN69" s="61">
        <f>'شيت نصف العام'!AE72</f>
        <v>0</v>
      </c>
      <c r="AO69" s="61">
        <f>'شيت نصف العام'!AF72</f>
        <v>0</v>
      </c>
      <c r="AP69" s="61">
        <f>'شيت نصف العام'!AG72</f>
        <v>0</v>
      </c>
      <c r="AQ69" s="61">
        <f>'شيت نصف العام'!AH72</f>
        <v>0</v>
      </c>
      <c r="AR69" s="61"/>
      <c r="AS69" s="61"/>
      <c r="AT69" s="61"/>
      <c r="AU69" s="61"/>
      <c r="AV69" s="61"/>
      <c r="AW69" s="41"/>
      <c r="AX69" s="41"/>
      <c r="AY69" s="58">
        <f>'شيت نصف العام'!AL72</f>
        <v>0</v>
      </c>
      <c r="AZ69" s="58">
        <f>'شيت نصف العام'!AM72</f>
        <v>0</v>
      </c>
      <c r="BA69" s="58">
        <f>'شيت نصف العام'!AN72</f>
        <v>0</v>
      </c>
      <c r="BB69" s="34"/>
      <c r="BC69" s="34"/>
      <c r="BD69" s="34"/>
      <c r="BE69" s="34"/>
      <c r="BF69" s="41"/>
      <c r="BG69" s="41"/>
      <c r="BH69" s="56">
        <f>'شيت نصف العام'!AR72</f>
        <v>0</v>
      </c>
      <c r="BI69" s="32"/>
      <c r="BJ69" s="41"/>
      <c r="BK69" s="41"/>
      <c r="BL69" s="58">
        <f>'شيت نصف العام'!AT72</f>
        <v>0</v>
      </c>
      <c r="BM69" s="34"/>
      <c r="BN69" s="41"/>
      <c r="BO69" s="41"/>
      <c r="BP69" s="56">
        <f>'شيت نصف العام'!AV72</f>
        <v>0</v>
      </c>
      <c r="BQ69" s="32"/>
      <c r="BR69" s="41"/>
      <c r="BS69" s="41"/>
      <c r="BT69" s="58">
        <f>'شيت نصف العام'!AX72</f>
        <v>0</v>
      </c>
      <c r="BU69" s="34"/>
      <c r="BV69" s="41"/>
      <c r="BW69" s="41"/>
      <c r="BX69" s="43"/>
      <c r="BY69" s="43"/>
      <c r="BZ69" s="56">
        <f>'شيت نصف العام'!BB72</f>
        <v>0</v>
      </c>
      <c r="CA69" s="56">
        <f>'شيت نصف العام'!BC72</f>
        <v>0</v>
      </c>
      <c r="CB69" s="56">
        <f>'شيت نصف العام'!BD72</f>
        <v>0</v>
      </c>
      <c r="CC69" s="32"/>
      <c r="CD69" s="32"/>
      <c r="CE69" s="32"/>
      <c r="CF69" s="32"/>
      <c r="CG69" s="41"/>
      <c r="CH69" s="41"/>
    </row>
    <row r="70" spans="1:86" ht="19.5" thickTop="1" thickBot="1">
      <c r="A70" s="58">
        <f>'بيانات اساسية'!B67</f>
        <v>0</v>
      </c>
      <c r="B70" s="58">
        <f>'بيانات اساسية'!D67</f>
        <v>80</v>
      </c>
      <c r="C70" s="58">
        <f>'بيانات اساسية'!C67</f>
        <v>0</v>
      </c>
      <c r="D70" s="58">
        <f t="shared" si="0"/>
        <v>80</v>
      </c>
      <c r="E70" s="34"/>
      <c r="F70" s="58">
        <f>'بيانات اساسية'!E67</f>
        <v>0</v>
      </c>
      <c r="G70" s="58">
        <f>'بيانات اساسية'!F67</f>
        <v>0</v>
      </c>
      <c r="H70" s="58">
        <f>'بيانات اساسية'!G67</f>
        <v>0</v>
      </c>
      <c r="I70" s="53">
        <f>'بيانات اساسية'!H67</f>
        <v>0</v>
      </c>
      <c r="J70" s="34"/>
      <c r="K70" s="34"/>
      <c r="L70" s="34"/>
      <c r="M70" s="56">
        <f>'شيت نصف العام'!M73</f>
        <v>0</v>
      </c>
      <c r="N70" s="56">
        <f>'شيت نصف العام'!N73</f>
        <v>0</v>
      </c>
      <c r="O70" s="56">
        <f>'شيت نصف العام'!O73</f>
        <v>0</v>
      </c>
      <c r="P70" s="32"/>
      <c r="Q70" s="32"/>
      <c r="R70" s="32"/>
      <c r="S70" s="32"/>
      <c r="T70" s="41"/>
      <c r="U70" s="41"/>
      <c r="V70" s="58">
        <f>'شيت نصف العام'!S73</f>
        <v>0</v>
      </c>
      <c r="W70" s="58">
        <f>'شيت نصف العام'!T73</f>
        <v>0</v>
      </c>
      <c r="X70" s="58">
        <f>'شيت نصف العام'!U73</f>
        <v>0</v>
      </c>
      <c r="Y70" s="34"/>
      <c r="Z70" s="34"/>
      <c r="AA70" s="34"/>
      <c r="AB70" s="34"/>
      <c r="AC70" s="41"/>
      <c r="AD70" s="41"/>
      <c r="AE70" s="56">
        <f>'شيت نصف العام'!Y73</f>
        <v>0</v>
      </c>
      <c r="AF70" s="56">
        <f>'شيت نصف العام'!Z73</f>
        <v>0</v>
      </c>
      <c r="AG70" s="56">
        <f>'شيت نصف العام'!AA73</f>
        <v>0</v>
      </c>
      <c r="AH70" s="32"/>
      <c r="AI70" s="32"/>
      <c r="AJ70" s="32"/>
      <c r="AK70" s="32"/>
      <c r="AL70" s="41"/>
      <c r="AM70" s="41"/>
      <c r="AN70" s="61">
        <f>'شيت نصف العام'!AE73</f>
        <v>0</v>
      </c>
      <c r="AO70" s="61">
        <f>'شيت نصف العام'!AF73</f>
        <v>0</v>
      </c>
      <c r="AP70" s="61">
        <f>'شيت نصف العام'!AG73</f>
        <v>0</v>
      </c>
      <c r="AQ70" s="61">
        <f>'شيت نصف العام'!AH73</f>
        <v>0</v>
      </c>
      <c r="AR70" s="61"/>
      <c r="AS70" s="61"/>
      <c r="AT70" s="61"/>
      <c r="AU70" s="61"/>
      <c r="AV70" s="61"/>
      <c r="AW70" s="41"/>
      <c r="AX70" s="41"/>
      <c r="AY70" s="58">
        <f>'شيت نصف العام'!AL73</f>
        <v>0</v>
      </c>
      <c r="AZ70" s="58">
        <f>'شيت نصف العام'!AM73</f>
        <v>0</v>
      </c>
      <c r="BA70" s="58">
        <f>'شيت نصف العام'!AN73</f>
        <v>0</v>
      </c>
      <c r="BB70" s="34"/>
      <c r="BC70" s="34"/>
      <c r="BD70" s="34"/>
      <c r="BE70" s="34"/>
      <c r="BF70" s="41"/>
      <c r="BG70" s="41"/>
      <c r="BH70" s="56">
        <f>'شيت نصف العام'!AR73</f>
        <v>0</v>
      </c>
      <c r="BI70" s="32"/>
      <c r="BJ70" s="41"/>
      <c r="BK70" s="41"/>
      <c r="BL70" s="58">
        <f>'شيت نصف العام'!AT73</f>
        <v>0</v>
      </c>
      <c r="BM70" s="34"/>
      <c r="BN70" s="41"/>
      <c r="BO70" s="41"/>
      <c r="BP70" s="56">
        <f>'شيت نصف العام'!AV73</f>
        <v>0</v>
      </c>
      <c r="BQ70" s="32"/>
      <c r="BR70" s="41"/>
      <c r="BS70" s="41"/>
      <c r="BT70" s="58">
        <f>'شيت نصف العام'!AX73</f>
        <v>0</v>
      </c>
      <c r="BU70" s="34"/>
      <c r="BV70" s="41"/>
      <c r="BW70" s="41"/>
      <c r="BX70" s="43"/>
      <c r="BY70" s="43"/>
      <c r="BZ70" s="56">
        <f>'شيت نصف العام'!BB73</f>
        <v>0</v>
      </c>
      <c r="CA70" s="56">
        <f>'شيت نصف العام'!BC73</f>
        <v>0</v>
      </c>
      <c r="CB70" s="56">
        <f>'شيت نصف العام'!BD73</f>
        <v>0</v>
      </c>
      <c r="CC70" s="32"/>
      <c r="CD70" s="32"/>
      <c r="CE70" s="32"/>
      <c r="CF70" s="32"/>
      <c r="CG70" s="41"/>
      <c r="CH70" s="41"/>
    </row>
    <row r="71" spans="1:86" ht="19.5" thickTop="1" thickBot="1">
      <c r="A71" s="58">
        <f>'بيانات اساسية'!B68</f>
        <v>0</v>
      </c>
      <c r="B71" s="58">
        <f>'بيانات اساسية'!D68</f>
        <v>81</v>
      </c>
      <c r="C71" s="58">
        <f>'بيانات اساسية'!C68</f>
        <v>0</v>
      </c>
      <c r="D71" s="58">
        <f t="shared" si="0"/>
        <v>81</v>
      </c>
      <c r="E71" s="34"/>
      <c r="F71" s="58">
        <f>'بيانات اساسية'!E68</f>
        <v>0</v>
      </c>
      <c r="G71" s="58">
        <f>'بيانات اساسية'!F68</f>
        <v>0</v>
      </c>
      <c r="H71" s="58">
        <f>'بيانات اساسية'!G68</f>
        <v>0</v>
      </c>
      <c r="I71" s="53">
        <f>'بيانات اساسية'!H68</f>
        <v>0</v>
      </c>
      <c r="J71" s="34"/>
      <c r="K71" s="34"/>
      <c r="L71" s="34"/>
      <c r="M71" s="56">
        <f>'شيت نصف العام'!M74</f>
        <v>0</v>
      </c>
      <c r="N71" s="56">
        <f>'شيت نصف العام'!N74</f>
        <v>0</v>
      </c>
      <c r="O71" s="56">
        <f>'شيت نصف العام'!O74</f>
        <v>0</v>
      </c>
      <c r="P71" s="32"/>
      <c r="Q71" s="32"/>
      <c r="R71" s="32"/>
      <c r="S71" s="32"/>
      <c r="T71" s="41"/>
      <c r="U71" s="41"/>
      <c r="V71" s="58">
        <f>'شيت نصف العام'!S74</f>
        <v>0</v>
      </c>
      <c r="W71" s="58">
        <f>'شيت نصف العام'!T74</f>
        <v>0</v>
      </c>
      <c r="X71" s="58">
        <f>'شيت نصف العام'!U74</f>
        <v>0</v>
      </c>
      <c r="Y71" s="34"/>
      <c r="Z71" s="34"/>
      <c r="AA71" s="34"/>
      <c r="AB71" s="34"/>
      <c r="AC71" s="41"/>
      <c r="AD71" s="41"/>
      <c r="AE71" s="56">
        <f>'شيت نصف العام'!Y74</f>
        <v>0</v>
      </c>
      <c r="AF71" s="56">
        <f>'شيت نصف العام'!Z74</f>
        <v>0</v>
      </c>
      <c r="AG71" s="56">
        <f>'شيت نصف العام'!AA74</f>
        <v>0</v>
      </c>
      <c r="AH71" s="32"/>
      <c r="AI71" s="32"/>
      <c r="AJ71" s="32"/>
      <c r="AK71" s="32"/>
      <c r="AL71" s="41"/>
      <c r="AM71" s="41"/>
      <c r="AN71" s="61">
        <f>'شيت نصف العام'!AE74</f>
        <v>0</v>
      </c>
      <c r="AO71" s="61">
        <f>'شيت نصف العام'!AF74</f>
        <v>0</v>
      </c>
      <c r="AP71" s="61">
        <f>'شيت نصف العام'!AG74</f>
        <v>0</v>
      </c>
      <c r="AQ71" s="61">
        <f>'شيت نصف العام'!AH74</f>
        <v>0</v>
      </c>
      <c r="AR71" s="61"/>
      <c r="AS71" s="61"/>
      <c r="AT71" s="61"/>
      <c r="AU71" s="61"/>
      <c r="AV71" s="61"/>
      <c r="AW71" s="41"/>
      <c r="AX71" s="41"/>
      <c r="AY71" s="58">
        <f>'شيت نصف العام'!AL74</f>
        <v>0</v>
      </c>
      <c r="AZ71" s="58">
        <f>'شيت نصف العام'!AM74</f>
        <v>0</v>
      </c>
      <c r="BA71" s="58">
        <f>'شيت نصف العام'!AN74</f>
        <v>0</v>
      </c>
      <c r="BB71" s="34"/>
      <c r="BC71" s="34"/>
      <c r="BD71" s="34"/>
      <c r="BE71" s="34"/>
      <c r="BF71" s="41"/>
      <c r="BG71" s="41"/>
      <c r="BH71" s="56">
        <f>'شيت نصف العام'!AR74</f>
        <v>0</v>
      </c>
      <c r="BI71" s="32"/>
      <c r="BJ71" s="41"/>
      <c r="BK71" s="41"/>
      <c r="BL71" s="58">
        <f>'شيت نصف العام'!AT74</f>
        <v>0</v>
      </c>
      <c r="BM71" s="34"/>
      <c r="BN71" s="41"/>
      <c r="BO71" s="41"/>
      <c r="BP71" s="56">
        <f>'شيت نصف العام'!AV74</f>
        <v>0</v>
      </c>
      <c r="BQ71" s="32"/>
      <c r="BR71" s="41"/>
      <c r="BS71" s="41"/>
      <c r="BT71" s="58">
        <f>'شيت نصف العام'!AX74</f>
        <v>0</v>
      </c>
      <c r="BU71" s="34"/>
      <c r="BV71" s="41"/>
      <c r="BW71" s="41"/>
      <c r="BX71" s="43"/>
      <c r="BY71" s="43"/>
      <c r="BZ71" s="56">
        <f>'شيت نصف العام'!BB74</f>
        <v>0</v>
      </c>
      <c r="CA71" s="56">
        <f>'شيت نصف العام'!BC74</f>
        <v>0</v>
      </c>
      <c r="CB71" s="56">
        <f>'شيت نصف العام'!BD74</f>
        <v>0</v>
      </c>
      <c r="CC71" s="32"/>
      <c r="CD71" s="32"/>
      <c r="CE71" s="32"/>
      <c r="CF71" s="32"/>
      <c r="CG71" s="41"/>
      <c r="CH71" s="41"/>
    </row>
    <row r="72" spans="1:86" ht="19.5" thickTop="1" thickBot="1">
      <c r="A72" s="58">
        <f>'بيانات اساسية'!B69</f>
        <v>0</v>
      </c>
      <c r="B72" s="58">
        <f>'بيانات اساسية'!D69</f>
        <v>82</v>
      </c>
      <c r="C72" s="58">
        <f>'بيانات اساسية'!C69</f>
        <v>0</v>
      </c>
      <c r="D72" s="58">
        <f t="shared" si="0"/>
        <v>82</v>
      </c>
      <c r="E72" s="34"/>
      <c r="F72" s="58">
        <f>'بيانات اساسية'!E69</f>
        <v>0</v>
      </c>
      <c r="G72" s="58">
        <f>'بيانات اساسية'!F69</f>
        <v>0</v>
      </c>
      <c r="H72" s="58">
        <f>'بيانات اساسية'!G69</f>
        <v>0</v>
      </c>
      <c r="I72" s="53">
        <f>'بيانات اساسية'!H69</f>
        <v>0</v>
      </c>
      <c r="J72" s="34"/>
      <c r="K72" s="34"/>
      <c r="L72" s="34"/>
      <c r="M72" s="56">
        <f>'شيت نصف العام'!M75</f>
        <v>0</v>
      </c>
      <c r="N72" s="56">
        <f>'شيت نصف العام'!N75</f>
        <v>0</v>
      </c>
      <c r="O72" s="56">
        <f>'شيت نصف العام'!O75</f>
        <v>0</v>
      </c>
      <c r="P72" s="32"/>
      <c r="Q72" s="32"/>
      <c r="R72" s="32"/>
      <c r="S72" s="32"/>
      <c r="T72" s="41"/>
      <c r="U72" s="41"/>
      <c r="V72" s="58">
        <f>'شيت نصف العام'!S75</f>
        <v>0</v>
      </c>
      <c r="W72" s="58">
        <f>'شيت نصف العام'!T75</f>
        <v>0</v>
      </c>
      <c r="X72" s="58">
        <f>'شيت نصف العام'!U75</f>
        <v>0</v>
      </c>
      <c r="Y72" s="34"/>
      <c r="Z72" s="34"/>
      <c r="AA72" s="34"/>
      <c r="AB72" s="34"/>
      <c r="AC72" s="41"/>
      <c r="AD72" s="41"/>
      <c r="AE72" s="56">
        <f>'شيت نصف العام'!Y75</f>
        <v>0</v>
      </c>
      <c r="AF72" s="56">
        <f>'شيت نصف العام'!Z75</f>
        <v>0</v>
      </c>
      <c r="AG72" s="56">
        <f>'شيت نصف العام'!AA75</f>
        <v>0</v>
      </c>
      <c r="AH72" s="32"/>
      <c r="AI72" s="32"/>
      <c r="AJ72" s="32"/>
      <c r="AK72" s="32"/>
      <c r="AL72" s="41"/>
      <c r="AM72" s="41"/>
      <c r="AN72" s="61">
        <f>'شيت نصف العام'!AE75</f>
        <v>0</v>
      </c>
      <c r="AO72" s="61">
        <f>'شيت نصف العام'!AF75</f>
        <v>0</v>
      </c>
      <c r="AP72" s="61">
        <f>'شيت نصف العام'!AG75</f>
        <v>0</v>
      </c>
      <c r="AQ72" s="61">
        <f>'شيت نصف العام'!AH75</f>
        <v>0</v>
      </c>
      <c r="AR72" s="61"/>
      <c r="AS72" s="61"/>
      <c r="AT72" s="61"/>
      <c r="AU72" s="61"/>
      <c r="AV72" s="61"/>
      <c r="AW72" s="41"/>
      <c r="AX72" s="41"/>
      <c r="AY72" s="58">
        <f>'شيت نصف العام'!AL75</f>
        <v>0</v>
      </c>
      <c r="AZ72" s="58">
        <f>'شيت نصف العام'!AM75</f>
        <v>0</v>
      </c>
      <c r="BA72" s="58">
        <f>'شيت نصف العام'!AN75</f>
        <v>0</v>
      </c>
      <c r="BB72" s="34"/>
      <c r="BC72" s="34"/>
      <c r="BD72" s="34"/>
      <c r="BE72" s="34"/>
      <c r="BF72" s="41"/>
      <c r="BG72" s="41"/>
      <c r="BH72" s="56">
        <f>'شيت نصف العام'!AR75</f>
        <v>0</v>
      </c>
      <c r="BI72" s="32"/>
      <c r="BJ72" s="41"/>
      <c r="BK72" s="41"/>
      <c r="BL72" s="58">
        <f>'شيت نصف العام'!AT75</f>
        <v>0</v>
      </c>
      <c r="BM72" s="34"/>
      <c r="BN72" s="41"/>
      <c r="BO72" s="41"/>
      <c r="BP72" s="56">
        <f>'شيت نصف العام'!AV75</f>
        <v>0</v>
      </c>
      <c r="BQ72" s="32"/>
      <c r="BR72" s="41"/>
      <c r="BS72" s="41"/>
      <c r="BT72" s="58">
        <f>'شيت نصف العام'!AX75</f>
        <v>0</v>
      </c>
      <c r="BU72" s="34"/>
      <c r="BV72" s="41"/>
      <c r="BW72" s="41"/>
      <c r="BX72" s="43"/>
      <c r="BY72" s="43"/>
      <c r="BZ72" s="56">
        <f>'شيت نصف العام'!BB75</f>
        <v>0</v>
      </c>
      <c r="CA72" s="56">
        <f>'شيت نصف العام'!BC75</f>
        <v>0</v>
      </c>
      <c r="CB72" s="56">
        <f>'شيت نصف العام'!BD75</f>
        <v>0</v>
      </c>
      <c r="CC72" s="32"/>
      <c r="CD72" s="32"/>
      <c r="CE72" s="32"/>
      <c r="CF72" s="32"/>
      <c r="CG72" s="41"/>
      <c r="CH72" s="41"/>
    </row>
    <row r="73" spans="1:86" ht="19.5" thickTop="1" thickBot="1">
      <c r="A73" s="58">
        <f>'بيانات اساسية'!B70</f>
        <v>0</v>
      </c>
      <c r="B73" s="58">
        <f>'بيانات اساسية'!D70</f>
        <v>83</v>
      </c>
      <c r="C73" s="58">
        <f>'بيانات اساسية'!C70</f>
        <v>0</v>
      </c>
      <c r="D73" s="58">
        <f t="shared" si="0"/>
        <v>83</v>
      </c>
      <c r="E73" s="34"/>
      <c r="F73" s="58">
        <f>'بيانات اساسية'!E70</f>
        <v>0</v>
      </c>
      <c r="G73" s="58">
        <f>'بيانات اساسية'!F70</f>
        <v>0</v>
      </c>
      <c r="H73" s="58">
        <f>'بيانات اساسية'!G70</f>
        <v>0</v>
      </c>
      <c r="I73" s="53">
        <f>'بيانات اساسية'!H70</f>
        <v>0</v>
      </c>
      <c r="J73" s="34"/>
      <c r="K73" s="34"/>
      <c r="L73" s="34"/>
      <c r="M73" s="56">
        <f>'شيت نصف العام'!M76</f>
        <v>0</v>
      </c>
      <c r="N73" s="56">
        <f>'شيت نصف العام'!N76</f>
        <v>0</v>
      </c>
      <c r="O73" s="56">
        <f>'شيت نصف العام'!O76</f>
        <v>0</v>
      </c>
      <c r="P73" s="32"/>
      <c r="Q73" s="32"/>
      <c r="R73" s="32"/>
      <c r="S73" s="32"/>
      <c r="T73" s="41"/>
      <c r="U73" s="41"/>
      <c r="V73" s="58">
        <f>'شيت نصف العام'!S76</f>
        <v>0</v>
      </c>
      <c r="W73" s="58">
        <f>'شيت نصف العام'!T76</f>
        <v>0</v>
      </c>
      <c r="X73" s="58">
        <f>'شيت نصف العام'!U76</f>
        <v>0</v>
      </c>
      <c r="Y73" s="34"/>
      <c r="Z73" s="34"/>
      <c r="AA73" s="34"/>
      <c r="AB73" s="34"/>
      <c r="AC73" s="41"/>
      <c r="AD73" s="41"/>
      <c r="AE73" s="56">
        <f>'شيت نصف العام'!Y76</f>
        <v>0</v>
      </c>
      <c r="AF73" s="56">
        <f>'شيت نصف العام'!Z76</f>
        <v>0</v>
      </c>
      <c r="AG73" s="56">
        <f>'شيت نصف العام'!AA76</f>
        <v>0</v>
      </c>
      <c r="AH73" s="32"/>
      <c r="AI73" s="32"/>
      <c r="AJ73" s="32"/>
      <c r="AK73" s="32"/>
      <c r="AL73" s="41"/>
      <c r="AM73" s="41"/>
      <c r="AN73" s="61">
        <f>'شيت نصف العام'!AE76</f>
        <v>0</v>
      </c>
      <c r="AO73" s="61">
        <f>'شيت نصف العام'!AF76</f>
        <v>0</v>
      </c>
      <c r="AP73" s="61">
        <f>'شيت نصف العام'!AG76</f>
        <v>0</v>
      </c>
      <c r="AQ73" s="61">
        <f>'شيت نصف العام'!AH76</f>
        <v>0</v>
      </c>
      <c r="AR73" s="61"/>
      <c r="AS73" s="61"/>
      <c r="AT73" s="61"/>
      <c r="AU73" s="61"/>
      <c r="AV73" s="61"/>
      <c r="AW73" s="41"/>
      <c r="AX73" s="41"/>
      <c r="AY73" s="58">
        <f>'شيت نصف العام'!AL76</f>
        <v>0</v>
      </c>
      <c r="AZ73" s="58">
        <f>'شيت نصف العام'!AM76</f>
        <v>0</v>
      </c>
      <c r="BA73" s="58">
        <f>'شيت نصف العام'!AN76</f>
        <v>0</v>
      </c>
      <c r="BB73" s="34"/>
      <c r="BC73" s="34"/>
      <c r="BD73" s="34"/>
      <c r="BE73" s="34"/>
      <c r="BF73" s="41"/>
      <c r="BG73" s="41"/>
      <c r="BH73" s="56">
        <f>'شيت نصف العام'!AR76</f>
        <v>0</v>
      </c>
      <c r="BI73" s="32"/>
      <c r="BJ73" s="41"/>
      <c r="BK73" s="41"/>
      <c r="BL73" s="58">
        <f>'شيت نصف العام'!AT76</f>
        <v>0</v>
      </c>
      <c r="BM73" s="34"/>
      <c r="BN73" s="41"/>
      <c r="BO73" s="41"/>
      <c r="BP73" s="56">
        <f>'شيت نصف العام'!AV76</f>
        <v>0</v>
      </c>
      <c r="BQ73" s="32"/>
      <c r="BR73" s="41"/>
      <c r="BS73" s="41"/>
      <c r="BT73" s="58">
        <f>'شيت نصف العام'!AX76</f>
        <v>0</v>
      </c>
      <c r="BU73" s="34"/>
      <c r="BV73" s="41"/>
      <c r="BW73" s="41"/>
      <c r="BX73" s="43"/>
      <c r="BY73" s="43"/>
      <c r="BZ73" s="56">
        <f>'شيت نصف العام'!BB76</f>
        <v>0</v>
      </c>
      <c r="CA73" s="56">
        <f>'شيت نصف العام'!BC76</f>
        <v>0</v>
      </c>
      <c r="CB73" s="56">
        <f>'شيت نصف العام'!BD76</f>
        <v>0</v>
      </c>
      <c r="CC73" s="32"/>
      <c r="CD73" s="32"/>
      <c r="CE73" s="32"/>
      <c r="CF73" s="32"/>
      <c r="CG73" s="41"/>
      <c r="CH73" s="41"/>
    </row>
    <row r="74" spans="1:86" ht="19.5" thickTop="1" thickBot="1">
      <c r="A74" s="58">
        <f>'بيانات اساسية'!B71</f>
        <v>0</v>
      </c>
      <c r="B74" s="58">
        <f>'بيانات اساسية'!D71</f>
        <v>84</v>
      </c>
      <c r="C74" s="58">
        <f>'بيانات اساسية'!C71</f>
        <v>0</v>
      </c>
      <c r="D74" s="58">
        <f t="shared" si="0"/>
        <v>84</v>
      </c>
      <c r="E74" s="34"/>
      <c r="F74" s="58">
        <f>'بيانات اساسية'!E71</f>
        <v>0</v>
      </c>
      <c r="G74" s="58">
        <f>'بيانات اساسية'!F71</f>
        <v>0</v>
      </c>
      <c r="H74" s="58">
        <f>'بيانات اساسية'!G71</f>
        <v>0</v>
      </c>
      <c r="I74" s="53">
        <f>'بيانات اساسية'!H71</f>
        <v>0</v>
      </c>
      <c r="J74" s="34"/>
      <c r="K74" s="34"/>
      <c r="L74" s="34"/>
      <c r="M74" s="56">
        <f>'شيت نصف العام'!M77</f>
        <v>0</v>
      </c>
      <c r="N74" s="56">
        <f>'شيت نصف العام'!N77</f>
        <v>0</v>
      </c>
      <c r="O74" s="56">
        <f>'شيت نصف العام'!O77</f>
        <v>0</v>
      </c>
      <c r="P74" s="32"/>
      <c r="Q74" s="32"/>
      <c r="R74" s="32"/>
      <c r="S74" s="32"/>
      <c r="T74" s="41"/>
      <c r="U74" s="41"/>
      <c r="V74" s="58">
        <f>'شيت نصف العام'!S77</f>
        <v>0</v>
      </c>
      <c r="W74" s="58">
        <f>'شيت نصف العام'!T77</f>
        <v>0</v>
      </c>
      <c r="X74" s="58">
        <f>'شيت نصف العام'!U77</f>
        <v>0</v>
      </c>
      <c r="Y74" s="34"/>
      <c r="Z74" s="34"/>
      <c r="AA74" s="34"/>
      <c r="AB74" s="34"/>
      <c r="AC74" s="41"/>
      <c r="AD74" s="41"/>
      <c r="AE74" s="56">
        <f>'شيت نصف العام'!Y77</f>
        <v>0</v>
      </c>
      <c r="AF74" s="56">
        <f>'شيت نصف العام'!Z77</f>
        <v>0</v>
      </c>
      <c r="AG74" s="56">
        <f>'شيت نصف العام'!AA77</f>
        <v>0</v>
      </c>
      <c r="AH74" s="32"/>
      <c r="AI74" s="32"/>
      <c r="AJ74" s="32"/>
      <c r="AK74" s="32"/>
      <c r="AL74" s="41"/>
      <c r="AM74" s="41"/>
      <c r="AN74" s="61">
        <f>'شيت نصف العام'!AE77</f>
        <v>0</v>
      </c>
      <c r="AO74" s="61">
        <f>'شيت نصف العام'!AF77</f>
        <v>0</v>
      </c>
      <c r="AP74" s="61">
        <f>'شيت نصف العام'!AG77</f>
        <v>0</v>
      </c>
      <c r="AQ74" s="61">
        <f>'شيت نصف العام'!AH77</f>
        <v>0</v>
      </c>
      <c r="AR74" s="61"/>
      <c r="AS74" s="61"/>
      <c r="AT74" s="61"/>
      <c r="AU74" s="61"/>
      <c r="AV74" s="61"/>
      <c r="AW74" s="41"/>
      <c r="AX74" s="41"/>
      <c r="AY74" s="58">
        <f>'شيت نصف العام'!AL77</f>
        <v>0</v>
      </c>
      <c r="AZ74" s="58">
        <f>'شيت نصف العام'!AM77</f>
        <v>0</v>
      </c>
      <c r="BA74" s="58">
        <f>'شيت نصف العام'!AN77</f>
        <v>0</v>
      </c>
      <c r="BB74" s="34"/>
      <c r="BC74" s="34"/>
      <c r="BD74" s="34"/>
      <c r="BE74" s="34"/>
      <c r="BF74" s="41"/>
      <c r="BG74" s="41"/>
      <c r="BH74" s="56">
        <f>'شيت نصف العام'!AR77</f>
        <v>0</v>
      </c>
      <c r="BI74" s="32"/>
      <c r="BJ74" s="41"/>
      <c r="BK74" s="41"/>
      <c r="BL74" s="58">
        <f>'شيت نصف العام'!AT77</f>
        <v>0</v>
      </c>
      <c r="BM74" s="34"/>
      <c r="BN74" s="41"/>
      <c r="BO74" s="41"/>
      <c r="BP74" s="56">
        <f>'شيت نصف العام'!AV77</f>
        <v>0</v>
      </c>
      <c r="BQ74" s="32"/>
      <c r="BR74" s="41"/>
      <c r="BS74" s="41"/>
      <c r="BT74" s="58">
        <f>'شيت نصف العام'!AX77</f>
        <v>0</v>
      </c>
      <c r="BU74" s="34"/>
      <c r="BV74" s="41"/>
      <c r="BW74" s="41"/>
      <c r="BX74" s="43"/>
      <c r="BY74" s="43"/>
      <c r="BZ74" s="56">
        <f>'شيت نصف العام'!BB77</f>
        <v>0</v>
      </c>
      <c r="CA74" s="56">
        <f>'شيت نصف العام'!BC77</f>
        <v>0</v>
      </c>
      <c r="CB74" s="56">
        <f>'شيت نصف العام'!BD77</f>
        <v>0</v>
      </c>
      <c r="CC74" s="32"/>
      <c r="CD74" s="32"/>
      <c r="CE74" s="32"/>
      <c r="CF74" s="32"/>
      <c r="CG74" s="41"/>
      <c r="CH74" s="41"/>
    </row>
    <row r="75" spans="1:86" ht="19.5" thickTop="1" thickBot="1">
      <c r="A75" s="58">
        <f>'بيانات اساسية'!B72</f>
        <v>0</v>
      </c>
      <c r="B75" s="58">
        <f>'بيانات اساسية'!D72</f>
        <v>85</v>
      </c>
      <c r="C75" s="58">
        <f>'بيانات اساسية'!C72</f>
        <v>0</v>
      </c>
      <c r="D75" s="58">
        <f t="shared" si="0"/>
        <v>85</v>
      </c>
      <c r="E75" s="34"/>
      <c r="F75" s="58">
        <f>'بيانات اساسية'!E72</f>
        <v>0</v>
      </c>
      <c r="G75" s="58">
        <f>'بيانات اساسية'!F72</f>
        <v>0</v>
      </c>
      <c r="H75" s="58">
        <f>'بيانات اساسية'!G72</f>
        <v>0</v>
      </c>
      <c r="I75" s="53">
        <f>'بيانات اساسية'!H72</f>
        <v>0</v>
      </c>
      <c r="J75" s="34"/>
      <c r="K75" s="34"/>
      <c r="L75" s="34"/>
      <c r="M75" s="56">
        <f>'شيت نصف العام'!M78</f>
        <v>0</v>
      </c>
      <c r="N75" s="56">
        <f>'شيت نصف العام'!N78</f>
        <v>0</v>
      </c>
      <c r="O75" s="56">
        <f>'شيت نصف العام'!O78</f>
        <v>0</v>
      </c>
      <c r="P75" s="32"/>
      <c r="Q75" s="32"/>
      <c r="R75" s="32"/>
      <c r="S75" s="32"/>
      <c r="T75" s="41"/>
      <c r="U75" s="41"/>
      <c r="V75" s="58">
        <f>'شيت نصف العام'!S78</f>
        <v>0</v>
      </c>
      <c r="W75" s="58">
        <f>'شيت نصف العام'!T78</f>
        <v>0</v>
      </c>
      <c r="X75" s="58">
        <f>'شيت نصف العام'!U78</f>
        <v>0</v>
      </c>
      <c r="Y75" s="34"/>
      <c r="Z75" s="34"/>
      <c r="AA75" s="34"/>
      <c r="AB75" s="34"/>
      <c r="AC75" s="41"/>
      <c r="AD75" s="41"/>
      <c r="AE75" s="56">
        <f>'شيت نصف العام'!Y78</f>
        <v>0</v>
      </c>
      <c r="AF75" s="56">
        <f>'شيت نصف العام'!Z78</f>
        <v>0</v>
      </c>
      <c r="AG75" s="56">
        <f>'شيت نصف العام'!AA78</f>
        <v>0</v>
      </c>
      <c r="AH75" s="32"/>
      <c r="AI75" s="32"/>
      <c r="AJ75" s="32"/>
      <c r="AK75" s="32"/>
      <c r="AL75" s="41"/>
      <c r="AM75" s="41"/>
      <c r="AN75" s="61">
        <f>'شيت نصف العام'!AE78</f>
        <v>0</v>
      </c>
      <c r="AO75" s="61">
        <f>'شيت نصف العام'!AF78</f>
        <v>0</v>
      </c>
      <c r="AP75" s="61">
        <f>'شيت نصف العام'!AG78</f>
        <v>0</v>
      </c>
      <c r="AQ75" s="61">
        <f>'شيت نصف العام'!AH78</f>
        <v>0</v>
      </c>
      <c r="AR75" s="61"/>
      <c r="AS75" s="61"/>
      <c r="AT75" s="61"/>
      <c r="AU75" s="61"/>
      <c r="AV75" s="61"/>
      <c r="AW75" s="41"/>
      <c r="AX75" s="41"/>
      <c r="AY75" s="58">
        <f>'شيت نصف العام'!AL78</f>
        <v>0</v>
      </c>
      <c r="AZ75" s="58">
        <f>'شيت نصف العام'!AM78</f>
        <v>0</v>
      </c>
      <c r="BA75" s="58">
        <f>'شيت نصف العام'!AN78</f>
        <v>0</v>
      </c>
      <c r="BB75" s="34"/>
      <c r="BC75" s="34"/>
      <c r="BD75" s="34"/>
      <c r="BE75" s="34"/>
      <c r="BF75" s="41"/>
      <c r="BG75" s="41"/>
      <c r="BH75" s="56">
        <f>'شيت نصف العام'!AR78</f>
        <v>0</v>
      </c>
      <c r="BI75" s="32"/>
      <c r="BJ75" s="41"/>
      <c r="BK75" s="41"/>
      <c r="BL75" s="58">
        <f>'شيت نصف العام'!AT78</f>
        <v>0</v>
      </c>
      <c r="BM75" s="34"/>
      <c r="BN75" s="41"/>
      <c r="BO75" s="41"/>
      <c r="BP75" s="56">
        <f>'شيت نصف العام'!AV78</f>
        <v>0</v>
      </c>
      <c r="BQ75" s="32"/>
      <c r="BR75" s="41"/>
      <c r="BS75" s="41"/>
      <c r="BT75" s="58">
        <f>'شيت نصف العام'!AX78</f>
        <v>0</v>
      </c>
      <c r="BU75" s="34"/>
      <c r="BV75" s="41"/>
      <c r="BW75" s="41"/>
      <c r="BX75" s="43"/>
      <c r="BY75" s="43"/>
      <c r="BZ75" s="56">
        <f>'شيت نصف العام'!BB78</f>
        <v>0</v>
      </c>
      <c r="CA75" s="56">
        <f>'شيت نصف العام'!BC78</f>
        <v>0</v>
      </c>
      <c r="CB75" s="56">
        <f>'شيت نصف العام'!BD78</f>
        <v>0</v>
      </c>
      <c r="CC75" s="32"/>
      <c r="CD75" s="32"/>
      <c r="CE75" s="32"/>
      <c r="CF75" s="32"/>
      <c r="CG75" s="41"/>
      <c r="CH75" s="41"/>
    </row>
    <row r="76" spans="1:86" ht="19.5" thickTop="1" thickBot="1">
      <c r="A76" s="58">
        <f>'بيانات اساسية'!B73</f>
        <v>0</v>
      </c>
      <c r="B76" s="58">
        <f>'بيانات اساسية'!D73</f>
        <v>86</v>
      </c>
      <c r="C76" s="58">
        <f>'بيانات اساسية'!C73</f>
        <v>0</v>
      </c>
      <c r="D76" s="58">
        <f t="shared" ref="D76:D139" si="1">B76</f>
        <v>86</v>
      </c>
      <c r="E76" s="34"/>
      <c r="F76" s="58">
        <f>'بيانات اساسية'!E73</f>
        <v>0</v>
      </c>
      <c r="G76" s="58">
        <f>'بيانات اساسية'!F73</f>
        <v>0</v>
      </c>
      <c r="H76" s="58">
        <f>'بيانات اساسية'!G73</f>
        <v>0</v>
      </c>
      <c r="I76" s="53">
        <f>'بيانات اساسية'!H73</f>
        <v>0</v>
      </c>
      <c r="J76" s="34"/>
      <c r="K76" s="34"/>
      <c r="L76" s="34"/>
      <c r="M76" s="56">
        <f>'شيت نصف العام'!M79</f>
        <v>0</v>
      </c>
      <c r="N76" s="56">
        <f>'شيت نصف العام'!N79</f>
        <v>0</v>
      </c>
      <c r="O76" s="56">
        <f>'شيت نصف العام'!O79</f>
        <v>0</v>
      </c>
      <c r="P76" s="32"/>
      <c r="Q76" s="32"/>
      <c r="R76" s="32"/>
      <c r="S76" s="32"/>
      <c r="T76" s="41"/>
      <c r="U76" s="41"/>
      <c r="V76" s="58">
        <f>'شيت نصف العام'!S79</f>
        <v>0</v>
      </c>
      <c r="W76" s="58">
        <f>'شيت نصف العام'!T79</f>
        <v>0</v>
      </c>
      <c r="X76" s="58">
        <f>'شيت نصف العام'!U79</f>
        <v>0</v>
      </c>
      <c r="Y76" s="34"/>
      <c r="Z76" s="34"/>
      <c r="AA76" s="34"/>
      <c r="AB76" s="34"/>
      <c r="AC76" s="41"/>
      <c r="AD76" s="41"/>
      <c r="AE76" s="56">
        <f>'شيت نصف العام'!Y79</f>
        <v>0</v>
      </c>
      <c r="AF76" s="56">
        <f>'شيت نصف العام'!Z79</f>
        <v>0</v>
      </c>
      <c r="AG76" s="56">
        <f>'شيت نصف العام'!AA79</f>
        <v>0</v>
      </c>
      <c r="AH76" s="32"/>
      <c r="AI76" s="32"/>
      <c r="AJ76" s="32"/>
      <c r="AK76" s="32"/>
      <c r="AL76" s="41"/>
      <c r="AM76" s="41"/>
      <c r="AN76" s="61">
        <f>'شيت نصف العام'!AE79</f>
        <v>0</v>
      </c>
      <c r="AO76" s="61">
        <f>'شيت نصف العام'!AF79</f>
        <v>0</v>
      </c>
      <c r="AP76" s="61">
        <f>'شيت نصف العام'!AG79</f>
        <v>0</v>
      </c>
      <c r="AQ76" s="61">
        <f>'شيت نصف العام'!AH79</f>
        <v>0</v>
      </c>
      <c r="AR76" s="61"/>
      <c r="AS76" s="61"/>
      <c r="AT76" s="61"/>
      <c r="AU76" s="61"/>
      <c r="AV76" s="61"/>
      <c r="AW76" s="41"/>
      <c r="AX76" s="41"/>
      <c r="AY76" s="58">
        <f>'شيت نصف العام'!AL79</f>
        <v>0</v>
      </c>
      <c r="AZ76" s="58">
        <f>'شيت نصف العام'!AM79</f>
        <v>0</v>
      </c>
      <c r="BA76" s="58">
        <f>'شيت نصف العام'!AN79</f>
        <v>0</v>
      </c>
      <c r="BB76" s="34"/>
      <c r="BC76" s="34"/>
      <c r="BD76" s="34"/>
      <c r="BE76" s="34"/>
      <c r="BF76" s="41"/>
      <c r="BG76" s="41"/>
      <c r="BH76" s="56">
        <f>'شيت نصف العام'!AR79</f>
        <v>0</v>
      </c>
      <c r="BI76" s="32"/>
      <c r="BJ76" s="41"/>
      <c r="BK76" s="41"/>
      <c r="BL76" s="58">
        <f>'شيت نصف العام'!AT79</f>
        <v>0</v>
      </c>
      <c r="BM76" s="34"/>
      <c r="BN76" s="41"/>
      <c r="BO76" s="41"/>
      <c r="BP76" s="56">
        <f>'شيت نصف العام'!AV79</f>
        <v>0</v>
      </c>
      <c r="BQ76" s="32"/>
      <c r="BR76" s="41"/>
      <c r="BS76" s="41"/>
      <c r="BT76" s="58">
        <f>'شيت نصف العام'!AX79</f>
        <v>0</v>
      </c>
      <c r="BU76" s="34"/>
      <c r="BV76" s="41"/>
      <c r="BW76" s="41"/>
      <c r="BX76" s="43"/>
      <c r="BY76" s="43"/>
      <c r="BZ76" s="56">
        <f>'شيت نصف العام'!BB79</f>
        <v>0</v>
      </c>
      <c r="CA76" s="56">
        <f>'شيت نصف العام'!BC79</f>
        <v>0</v>
      </c>
      <c r="CB76" s="56">
        <f>'شيت نصف العام'!BD79</f>
        <v>0</v>
      </c>
      <c r="CC76" s="32"/>
      <c r="CD76" s="32"/>
      <c r="CE76" s="32"/>
      <c r="CF76" s="32"/>
      <c r="CG76" s="41"/>
      <c r="CH76" s="41"/>
    </row>
    <row r="77" spans="1:86" ht="19.5" thickTop="1" thickBot="1">
      <c r="A77" s="58">
        <f>'بيانات اساسية'!B74</f>
        <v>0</v>
      </c>
      <c r="B77" s="58">
        <f>'بيانات اساسية'!D74</f>
        <v>87</v>
      </c>
      <c r="C77" s="58">
        <f>'بيانات اساسية'!C74</f>
        <v>0</v>
      </c>
      <c r="D77" s="58">
        <f t="shared" si="1"/>
        <v>87</v>
      </c>
      <c r="E77" s="34"/>
      <c r="F77" s="58">
        <f>'بيانات اساسية'!E74</f>
        <v>0</v>
      </c>
      <c r="G77" s="58">
        <f>'بيانات اساسية'!F74</f>
        <v>0</v>
      </c>
      <c r="H77" s="58">
        <f>'بيانات اساسية'!G74</f>
        <v>0</v>
      </c>
      <c r="I77" s="53">
        <f>'بيانات اساسية'!H74</f>
        <v>0</v>
      </c>
      <c r="J77" s="34"/>
      <c r="K77" s="34"/>
      <c r="L77" s="34"/>
      <c r="M77" s="56">
        <f>'شيت نصف العام'!M80</f>
        <v>0</v>
      </c>
      <c r="N77" s="56">
        <f>'شيت نصف العام'!N80</f>
        <v>0</v>
      </c>
      <c r="O77" s="56">
        <f>'شيت نصف العام'!O80</f>
        <v>0</v>
      </c>
      <c r="P77" s="32"/>
      <c r="Q77" s="32"/>
      <c r="R77" s="32"/>
      <c r="S77" s="32"/>
      <c r="T77" s="41"/>
      <c r="U77" s="41"/>
      <c r="V77" s="58">
        <f>'شيت نصف العام'!S80</f>
        <v>0</v>
      </c>
      <c r="W77" s="58">
        <f>'شيت نصف العام'!T80</f>
        <v>0</v>
      </c>
      <c r="X77" s="58">
        <f>'شيت نصف العام'!U80</f>
        <v>0</v>
      </c>
      <c r="Y77" s="34"/>
      <c r="Z77" s="34"/>
      <c r="AA77" s="34"/>
      <c r="AB77" s="34"/>
      <c r="AC77" s="41"/>
      <c r="AD77" s="41"/>
      <c r="AE77" s="56">
        <f>'شيت نصف العام'!Y80</f>
        <v>0</v>
      </c>
      <c r="AF77" s="56">
        <f>'شيت نصف العام'!Z80</f>
        <v>0</v>
      </c>
      <c r="AG77" s="56">
        <f>'شيت نصف العام'!AA80</f>
        <v>0</v>
      </c>
      <c r="AH77" s="32"/>
      <c r="AI77" s="32"/>
      <c r="AJ77" s="32"/>
      <c r="AK77" s="32"/>
      <c r="AL77" s="41"/>
      <c r="AM77" s="41"/>
      <c r="AN77" s="61">
        <f>'شيت نصف العام'!AE80</f>
        <v>0</v>
      </c>
      <c r="AO77" s="61">
        <f>'شيت نصف العام'!AF80</f>
        <v>0</v>
      </c>
      <c r="AP77" s="61">
        <f>'شيت نصف العام'!AG80</f>
        <v>0</v>
      </c>
      <c r="AQ77" s="61">
        <f>'شيت نصف العام'!AH80</f>
        <v>0</v>
      </c>
      <c r="AR77" s="61"/>
      <c r="AS77" s="61"/>
      <c r="AT77" s="61"/>
      <c r="AU77" s="61"/>
      <c r="AV77" s="61"/>
      <c r="AW77" s="41"/>
      <c r="AX77" s="41"/>
      <c r="AY77" s="58">
        <f>'شيت نصف العام'!AL80</f>
        <v>0</v>
      </c>
      <c r="AZ77" s="58">
        <f>'شيت نصف العام'!AM80</f>
        <v>0</v>
      </c>
      <c r="BA77" s="58">
        <f>'شيت نصف العام'!AN80</f>
        <v>0</v>
      </c>
      <c r="BB77" s="34"/>
      <c r="BC77" s="34"/>
      <c r="BD77" s="34"/>
      <c r="BE77" s="34"/>
      <c r="BF77" s="41"/>
      <c r="BG77" s="41"/>
      <c r="BH77" s="56">
        <f>'شيت نصف العام'!AR80</f>
        <v>0</v>
      </c>
      <c r="BI77" s="32"/>
      <c r="BJ77" s="41"/>
      <c r="BK77" s="41"/>
      <c r="BL77" s="58">
        <f>'شيت نصف العام'!AT80</f>
        <v>0</v>
      </c>
      <c r="BM77" s="34"/>
      <c r="BN77" s="41"/>
      <c r="BO77" s="41"/>
      <c r="BP77" s="56">
        <f>'شيت نصف العام'!AV80</f>
        <v>0</v>
      </c>
      <c r="BQ77" s="32"/>
      <c r="BR77" s="41"/>
      <c r="BS77" s="41"/>
      <c r="BT77" s="58">
        <f>'شيت نصف العام'!AX80</f>
        <v>0</v>
      </c>
      <c r="BU77" s="34"/>
      <c r="BV77" s="41"/>
      <c r="BW77" s="41"/>
      <c r="BX77" s="43"/>
      <c r="BY77" s="43"/>
      <c r="BZ77" s="56">
        <f>'شيت نصف العام'!BB80</f>
        <v>0</v>
      </c>
      <c r="CA77" s="56">
        <f>'شيت نصف العام'!BC80</f>
        <v>0</v>
      </c>
      <c r="CB77" s="56">
        <f>'شيت نصف العام'!BD80</f>
        <v>0</v>
      </c>
      <c r="CC77" s="32"/>
      <c r="CD77" s="32"/>
      <c r="CE77" s="32"/>
      <c r="CF77" s="32"/>
      <c r="CG77" s="41"/>
      <c r="CH77" s="41"/>
    </row>
    <row r="78" spans="1:86" ht="19.5" thickTop="1" thickBot="1">
      <c r="A78" s="58">
        <f>'بيانات اساسية'!B75</f>
        <v>0</v>
      </c>
      <c r="B78" s="58">
        <f>'بيانات اساسية'!D75</f>
        <v>88</v>
      </c>
      <c r="C78" s="58">
        <f>'بيانات اساسية'!C75</f>
        <v>0</v>
      </c>
      <c r="D78" s="58">
        <f t="shared" si="1"/>
        <v>88</v>
      </c>
      <c r="E78" s="34"/>
      <c r="F78" s="58">
        <f>'بيانات اساسية'!E75</f>
        <v>0</v>
      </c>
      <c r="G78" s="58">
        <f>'بيانات اساسية'!F75</f>
        <v>0</v>
      </c>
      <c r="H78" s="58">
        <f>'بيانات اساسية'!G75</f>
        <v>0</v>
      </c>
      <c r="I78" s="53">
        <f>'بيانات اساسية'!H75</f>
        <v>0</v>
      </c>
      <c r="J78" s="34"/>
      <c r="K78" s="34"/>
      <c r="L78" s="34"/>
      <c r="M78" s="56">
        <f>'شيت نصف العام'!M81</f>
        <v>0</v>
      </c>
      <c r="N78" s="56">
        <f>'شيت نصف العام'!N81</f>
        <v>0</v>
      </c>
      <c r="O78" s="56">
        <f>'شيت نصف العام'!O81</f>
        <v>0</v>
      </c>
      <c r="P78" s="32"/>
      <c r="Q78" s="32"/>
      <c r="R78" s="32"/>
      <c r="S78" s="32"/>
      <c r="T78" s="41"/>
      <c r="U78" s="41"/>
      <c r="V78" s="58">
        <f>'شيت نصف العام'!S81</f>
        <v>0</v>
      </c>
      <c r="W78" s="58">
        <f>'شيت نصف العام'!T81</f>
        <v>0</v>
      </c>
      <c r="X78" s="58">
        <f>'شيت نصف العام'!U81</f>
        <v>0</v>
      </c>
      <c r="Y78" s="34"/>
      <c r="Z78" s="34"/>
      <c r="AA78" s="34"/>
      <c r="AB78" s="34"/>
      <c r="AC78" s="41"/>
      <c r="AD78" s="41"/>
      <c r="AE78" s="56">
        <f>'شيت نصف العام'!Y81</f>
        <v>0</v>
      </c>
      <c r="AF78" s="56">
        <f>'شيت نصف العام'!Z81</f>
        <v>0</v>
      </c>
      <c r="AG78" s="56">
        <f>'شيت نصف العام'!AA81</f>
        <v>0</v>
      </c>
      <c r="AH78" s="32"/>
      <c r="AI78" s="32"/>
      <c r="AJ78" s="32"/>
      <c r="AK78" s="32"/>
      <c r="AL78" s="41"/>
      <c r="AM78" s="41"/>
      <c r="AN78" s="61">
        <f>'شيت نصف العام'!AE81</f>
        <v>0</v>
      </c>
      <c r="AO78" s="61">
        <f>'شيت نصف العام'!AF81</f>
        <v>0</v>
      </c>
      <c r="AP78" s="61">
        <f>'شيت نصف العام'!AG81</f>
        <v>0</v>
      </c>
      <c r="AQ78" s="61">
        <f>'شيت نصف العام'!AH81</f>
        <v>0</v>
      </c>
      <c r="AR78" s="61"/>
      <c r="AS78" s="61"/>
      <c r="AT78" s="61"/>
      <c r="AU78" s="61"/>
      <c r="AV78" s="61"/>
      <c r="AW78" s="41"/>
      <c r="AX78" s="41"/>
      <c r="AY78" s="58">
        <f>'شيت نصف العام'!AL81</f>
        <v>0</v>
      </c>
      <c r="AZ78" s="58">
        <f>'شيت نصف العام'!AM81</f>
        <v>0</v>
      </c>
      <c r="BA78" s="58">
        <f>'شيت نصف العام'!AN81</f>
        <v>0</v>
      </c>
      <c r="BB78" s="34"/>
      <c r="BC78" s="34"/>
      <c r="BD78" s="34"/>
      <c r="BE78" s="34"/>
      <c r="BF78" s="41"/>
      <c r="BG78" s="41"/>
      <c r="BH78" s="56">
        <f>'شيت نصف العام'!AR81</f>
        <v>0</v>
      </c>
      <c r="BI78" s="32"/>
      <c r="BJ78" s="41"/>
      <c r="BK78" s="41"/>
      <c r="BL78" s="58">
        <f>'شيت نصف العام'!AT81</f>
        <v>0</v>
      </c>
      <c r="BM78" s="34"/>
      <c r="BN78" s="41"/>
      <c r="BO78" s="41"/>
      <c r="BP78" s="56">
        <f>'شيت نصف العام'!AV81</f>
        <v>0</v>
      </c>
      <c r="BQ78" s="32"/>
      <c r="BR78" s="41"/>
      <c r="BS78" s="41"/>
      <c r="BT78" s="58">
        <f>'شيت نصف العام'!AX81</f>
        <v>0</v>
      </c>
      <c r="BU78" s="34"/>
      <c r="BV78" s="41"/>
      <c r="BW78" s="41"/>
      <c r="BX78" s="43"/>
      <c r="BY78" s="43"/>
      <c r="BZ78" s="56">
        <f>'شيت نصف العام'!BB81</f>
        <v>0</v>
      </c>
      <c r="CA78" s="56">
        <f>'شيت نصف العام'!BC81</f>
        <v>0</v>
      </c>
      <c r="CB78" s="56">
        <f>'شيت نصف العام'!BD81</f>
        <v>0</v>
      </c>
      <c r="CC78" s="32"/>
      <c r="CD78" s="32"/>
      <c r="CE78" s="32"/>
      <c r="CF78" s="32"/>
      <c r="CG78" s="41"/>
      <c r="CH78" s="41"/>
    </row>
    <row r="79" spans="1:86" ht="19.5" thickTop="1" thickBot="1">
      <c r="A79" s="58">
        <f>'بيانات اساسية'!B76</f>
        <v>0</v>
      </c>
      <c r="B79" s="58">
        <f>'بيانات اساسية'!D76</f>
        <v>89</v>
      </c>
      <c r="C79" s="58">
        <f>'بيانات اساسية'!C76</f>
        <v>0</v>
      </c>
      <c r="D79" s="58">
        <f t="shared" si="1"/>
        <v>89</v>
      </c>
      <c r="E79" s="34"/>
      <c r="F79" s="58">
        <f>'بيانات اساسية'!E76</f>
        <v>0</v>
      </c>
      <c r="G79" s="58">
        <f>'بيانات اساسية'!F76</f>
        <v>0</v>
      </c>
      <c r="H79" s="58">
        <f>'بيانات اساسية'!G76</f>
        <v>0</v>
      </c>
      <c r="I79" s="53">
        <f>'بيانات اساسية'!H76</f>
        <v>0</v>
      </c>
      <c r="J79" s="34"/>
      <c r="K79" s="34"/>
      <c r="L79" s="34"/>
      <c r="M79" s="56">
        <f>'شيت نصف العام'!M82</f>
        <v>0</v>
      </c>
      <c r="N79" s="56">
        <f>'شيت نصف العام'!N82</f>
        <v>0</v>
      </c>
      <c r="O79" s="56">
        <f>'شيت نصف العام'!O82</f>
        <v>0</v>
      </c>
      <c r="P79" s="32"/>
      <c r="Q79" s="32"/>
      <c r="R79" s="32"/>
      <c r="S79" s="32"/>
      <c r="T79" s="41"/>
      <c r="U79" s="41"/>
      <c r="V79" s="58">
        <f>'شيت نصف العام'!S82</f>
        <v>0</v>
      </c>
      <c r="W79" s="58">
        <f>'شيت نصف العام'!T82</f>
        <v>0</v>
      </c>
      <c r="X79" s="58">
        <f>'شيت نصف العام'!U82</f>
        <v>0</v>
      </c>
      <c r="Y79" s="34"/>
      <c r="Z79" s="34"/>
      <c r="AA79" s="34"/>
      <c r="AB79" s="34"/>
      <c r="AC79" s="41"/>
      <c r="AD79" s="41"/>
      <c r="AE79" s="56">
        <f>'شيت نصف العام'!Y82</f>
        <v>0</v>
      </c>
      <c r="AF79" s="56">
        <f>'شيت نصف العام'!Z82</f>
        <v>0</v>
      </c>
      <c r="AG79" s="56">
        <f>'شيت نصف العام'!AA82</f>
        <v>0</v>
      </c>
      <c r="AH79" s="32"/>
      <c r="AI79" s="32"/>
      <c r="AJ79" s="32"/>
      <c r="AK79" s="32"/>
      <c r="AL79" s="41"/>
      <c r="AM79" s="41"/>
      <c r="AN79" s="61">
        <f>'شيت نصف العام'!AE82</f>
        <v>0</v>
      </c>
      <c r="AO79" s="61">
        <f>'شيت نصف العام'!AF82</f>
        <v>0</v>
      </c>
      <c r="AP79" s="61">
        <f>'شيت نصف العام'!AG82</f>
        <v>0</v>
      </c>
      <c r="AQ79" s="61">
        <f>'شيت نصف العام'!AH82</f>
        <v>0</v>
      </c>
      <c r="AR79" s="61"/>
      <c r="AS79" s="61"/>
      <c r="AT79" s="61"/>
      <c r="AU79" s="61"/>
      <c r="AV79" s="61"/>
      <c r="AW79" s="41"/>
      <c r="AX79" s="41"/>
      <c r="AY79" s="58">
        <f>'شيت نصف العام'!AL82</f>
        <v>0</v>
      </c>
      <c r="AZ79" s="58">
        <f>'شيت نصف العام'!AM82</f>
        <v>0</v>
      </c>
      <c r="BA79" s="58">
        <f>'شيت نصف العام'!AN82</f>
        <v>0</v>
      </c>
      <c r="BB79" s="34"/>
      <c r="BC79" s="34"/>
      <c r="BD79" s="34"/>
      <c r="BE79" s="34"/>
      <c r="BF79" s="41"/>
      <c r="BG79" s="41"/>
      <c r="BH79" s="56">
        <f>'شيت نصف العام'!AR82</f>
        <v>0</v>
      </c>
      <c r="BI79" s="32"/>
      <c r="BJ79" s="41"/>
      <c r="BK79" s="41"/>
      <c r="BL79" s="58">
        <f>'شيت نصف العام'!AT82</f>
        <v>0</v>
      </c>
      <c r="BM79" s="34"/>
      <c r="BN79" s="41"/>
      <c r="BO79" s="41"/>
      <c r="BP79" s="56">
        <f>'شيت نصف العام'!AV82</f>
        <v>0</v>
      </c>
      <c r="BQ79" s="32"/>
      <c r="BR79" s="41"/>
      <c r="BS79" s="41"/>
      <c r="BT79" s="58">
        <f>'شيت نصف العام'!AX82</f>
        <v>0</v>
      </c>
      <c r="BU79" s="34"/>
      <c r="BV79" s="41"/>
      <c r="BW79" s="41"/>
      <c r="BX79" s="43"/>
      <c r="BY79" s="43"/>
      <c r="BZ79" s="56">
        <f>'شيت نصف العام'!BB82</f>
        <v>0</v>
      </c>
      <c r="CA79" s="56">
        <f>'شيت نصف العام'!BC82</f>
        <v>0</v>
      </c>
      <c r="CB79" s="56">
        <f>'شيت نصف العام'!BD82</f>
        <v>0</v>
      </c>
      <c r="CC79" s="32"/>
      <c r="CD79" s="32"/>
      <c r="CE79" s="32"/>
      <c r="CF79" s="32"/>
      <c r="CG79" s="41"/>
      <c r="CH79" s="41"/>
    </row>
    <row r="80" spans="1:86" ht="19.5" thickTop="1" thickBot="1">
      <c r="A80" s="58">
        <f>'بيانات اساسية'!B77</f>
        <v>0</v>
      </c>
      <c r="B80" s="58">
        <f>'بيانات اساسية'!D77</f>
        <v>90</v>
      </c>
      <c r="C80" s="58">
        <f>'بيانات اساسية'!C77</f>
        <v>0</v>
      </c>
      <c r="D80" s="58">
        <f t="shared" si="1"/>
        <v>90</v>
      </c>
      <c r="E80" s="34"/>
      <c r="F80" s="58">
        <f>'بيانات اساسية'!E77</f>
        <v>0</v>
      </c>
      <c r="G80" s="58">
        <f>'بيانات اساسية'!F77</f>
        <v>0</v>
      </c>
      <c r="H80" s="58">
        <f>'بيانات اساسية'!G77</f>
        <v>0</v>
      </c>
      <c r="I80" s="53">
        <f>'بيانات اساسية'!H77</f>
        <v>0</v>
      </c>
      <c r="J80" s="34"/>
      <c r="K80" s="34"/>
      <c r="L80" s="34"/>
      <c r="M80" s="56">
        <f>'شيت نصف العام'!M83</f>
        <v>0</v>
      </c>
      <c r="N80" s="56">
        <f>'شيت نصف العام'!N83</f>
        <v>0</v>
      </c>
      <c r="O80" s="56">
        <f>'شيت نصف العام'!O83</f>
        <v>0</v>
      </c>
      <c r="P80" s="32"/>
      <c r="Q80" s="32"/>
      <c r="R80" s="32"/>
      <c r="S80" s="32"/>
      <c r="T80" s="41"/>
      <c r="U80" s="41"/>
      <c r="V80" s="58">
        <f>'شيت نصف العام'!S83</f>
        <v>0</v>
      </c>
      <c r="W80" s="58">
        <f>'شيت نصف العام'!T83</f>
        <v>0</v>
      </c>
      <c r="X80" s="58">
        <f>'شيت نصف العام'!U83</f>
        <v>0</v>
      </c>
      <c r="Y80" s="34"/>
      <c r="Z80" s="34"/>
      <c r="AA80" s="34"/>
      <c r="AB80" s="34"/>
      <c r="AC80" s="41"/>
      <c r="AD80" s="41"/>
      <c r="AE80" s="56">
        <f>'شيت نصف العام'!Y83</f>
        <v>0</v>
      </c>
      <c r="AF80" s="56">
        <f>'شيت نصف العام'!Z83</f>
        <v>0</v>
      </c>
      <c r="AG80" s="56">
        <f>'شيت نصف العام'!AA83</f>
        <v>0</v>
      </c>
      <c r="AH80" s="32"/>
      <c r="AI80" s="32"/>
      <c r="AJ80" s="32"/>
      <c r="AK80" s="32"/>
      <c r="AL80" s="41"/>
      <c r="AM80" s="41"/>
      <c r="AN80" s="61">
        <f>'شيت نصف العام'!AE83</f>
        <v>0</v>
      </c>
      <c r="AO80" s="61">
        <f>'شيت نصف العام'!AF83</f>
        <v>0</v>
      </c>
      <c r="AP80" s="61">
        <f>'شيت نصف العام'!AG83</f>
        <v>0</v>
      </c>
      <c r="AQ80" s="61">
        <f>'شيت نصف العام'!AH83</f>
        <v>0</v>
      </c>
      <c r="AR80" s="61"/>
      <c r="AS80" s="61"/>
      <c r="AT80" s="61"/>
      <c r="AU80" s="61"/>
      <c r="AV80" s="61"/>
      <c r="AW80" s="41"/>
      <c r="AX80" s="41"/>
      <c r="AY80" s="58">
        <f>'شيت نصف العام'!AL83</f>
        <v>0</v>
      </c>
      <c r="AZ80" s="58">
        <f>'شيت نصف العام'!AM83</f>
        <v>0</v>
      </c>
      <c r="BA80" s="58">
        <f>'شيت نصف العام'!AN83</f>
        <v>0</v>
      </c>
      <c r="BB80" s="34"/>
      <c r="BC80" s="34"/>
      <c r="BD80" s="34"/>
      <c r="BE80" s="34"/>
      <c r="BF80" s="41"/>
      <c r="BG80" s="41"/>
      <c r="BH80" s="56">
        <f>'شيت نصف العام'!AR83</f>
        <v>0</v>
      </c>
      <c r="BI80" s="32"/>
      <c r="BJ80" s="41"/>
      <c r="BK80" s="41"/>
      <c r="BL80" s="58">
        <f>'شيت نصف العام'!AT83</f>
        <v>0</v>
      </c>
      <c r="BM80" s="34"/>
      <c r="BN80" s="41"/>
      <c r="BO80" s="41"/>
      <c r="BP80" s="56">
        <f>'شيت نصف العام'!AV83</f>
        <v>0</v>
      </c>
      <c r="BQ80" s="32"/>
      <c r="BR80" s="41"/>
      <c r="BS80" s="41"/>
      <c r="BT80" s="58">
        <f>'شيت نصف العام'!AX83</f>
        <v>0</v>
      </c>
      <c r="BU80" s="34"/>
      <c r="BV80" s="41"/>
      <c r="BW80" s="41"/>
      <c r="BX80" s="43"/>
      <c r="BY80" s="43"/>
      <c r="BZ80" s="56">
        <f>'شيت نصف العام'!BB83</f>
        <v>0</v>
      </c>
      <c r="CA80" s="56">
        <f>'شيت نصف العام'!BC83</f>
        <v>0</v>
      </c>
      <c r="CB80" s="56">
        <f>'شيت نصف العام'!BD83</f>
        <v>0</v>
      </c>
      <c r="CC80" s="32"/>
      <c r="CD80" s="32"/>
      <c r="CE80" s="32"/>
      <c r="CF80" s="32"/>
      <c r="CG80" s="41"/>
      <c r="CH80" s="41"/>
    </row>
    <row r="81" spans="1:86" ht="19.5" thickTop="1" thickBot="1">
      <c r="A81" s="58">
        <f>'بيانات اساسية'!B78</f>
        <v>0</v>
      </c>
      <c r="B81" s="58">
        <f>'بيانات اساسية'!D78</f>
        <v>91</v>
      </c>
      <c r="C81" s="58">
        <f>'بيانات اساسية'!C78</f>
        <v>0</v>
      </c>
      <c r="D81" s="58">
        <f t="shared" si="1"/>
        <v>91</v>
      </c>
      <c r="E81" s="34"/>
      <c r="F81" s="58">
        <f>'بيانات اساسية'!E78</f>
        <v>0</v>
      </c>
      <c r="G81" s="58">
        <f>'بيانات اساسية'!F78</f>
        <v>0</v>
      </c>
      <c r="H81" s="58">
        <f>'بيانات اساسية'!G78</f>
        <v>0</v>
      </c>
      <c r="I81" s="53">
        <f>'بيانات اساسية'!H78</f>
        <v>0</v>
      </c>
      <c r="J81" s="34"/>
      <c r="K81" s="34"/>
      <c r="L81" s="34"/>
      <c r="M81" s="56">
        <f>'شيت نصف العام'!M84</f>
        <v>0</v>
      </c>
      <c r="N81" s="56">
        <f>'شيت نصف العام'!N84</f>
        <v>0</v>
      </c>
      <c r="O81" s="56">
        <f>'شيت نصف العام'!O84</f>
        <v>0</v>
      </c>
      <c r="P81" s="32"/>
      <c r="Q81" s="32"/>
      <c r="R81" s="32"/>
      <c r="S81" s="32"/>
      <c r="T81" s="41"/>
      <c r="U81" s="41"/>
      <c r="V81" s="58">
        <f>'شيت نصف العام'!S84</f>
        <v>0</v>
      </c>
      <c r="W81" s="58">
        <f>'شيت نصف العام'!T84</f>
        <v>0</v>
      </c>
      <c r="X81" s="58">
        <f>'شيت نصف العام'!U84</f>
        <v>0</v>
      </c>
      <c r="Y81" s="34"/>
      <c r="Z81" s="34"/>
      <c r="AA81" s="34"/>
      <c r="AB81" s="34"/>
      <c r="AC81" s="41"/>
      <c r="AD81" s="41"/>
      <c r="AE81" s="56">
        <f>'شيت نصف العام'!Y84</f>
        <v>0</v>
      </c>
      <c r="AF81" s="56">
        <f>'شيت نصف العام'!Z84</f>
        <v>0</v>
      </c>
      <c r="AG81" s="56">
        <f>'شيت نصف العام'!AA84</f>
        <v>0</v>
      </c>
      <c r="AH81" s="32"/>
      <c r="AI81" s="32"/>
      <c r="AJ81" s="32"/>
      <c r="AK81" s="32"/>
      <c r="AL81" s="41"/>
      <c r="AM81" s="41"/>
      <c r="AN81" s="61">
        <f>'شيت نصف العام'!AE84</f>
        <v>0</v>
      </c>
      <c r="AO81" s="61">
        <f>'شيت نصف العام'!AF84</f>
        <v>0</v>
      </c>
      <c r="AP81" s="61">
        <f>'شيت نصف العام'!AG84</f>
        <v>0</v>
      </c>
      <c r="AQ81" s="61">
        <f>'شيت نصف العام'!AH84</f>
        <v>0</v>
      </c>
      <c r="AR81" s="61"/>
      <c r="AS81" s="61"/>
      <c r="AT81" s="61"/>
      <c r="AU81" s="61"/>
      <c r="AV81" s="61"/>
      <c r="AW81" s="41"/>
      <c r="AX81" s="41"/>
      <c r="AY81" s="58">
        <f>'شيت نصف العام'!AL84</f>
        <v>0</v>
      </c>
      <c r="AZ81" s="58">
        <f>'شيت نصف العام'!AM84</f>
        <v>0</v>
      </c>
      <c r="BA81" s="58">
        <f>'شيت نصف العام'!AN84</f>
        <v>0</v>
      </c>
      <c r="BB81" s="34"/>
      <c r="BC81" s="34"/>
      <c r="BD81" s="34"/>
      <c r="BE81" s="34"/>
      <c r="BF81" s="41"/>
      <c r="BG81" s="41"/>
      <c r="BH81" s="56">
        <f>'شيت نصف العام'!AR84</f>
        <v>0</v>
      </c>
      <c r="BI81" s="32"/>
      <c r="BJ81" s="41"/>
      <c r="BK81" s="41"/>
      <c r="BL81" s="58">
        <f>'شيت نصف العام'!AT84</f>
        <v>0</v>
      </c>
      <c r="BM81" s="34"/>
      <c r="BN81" s="41"/>
      <c r="BO81" s="41"/>
      <c r="BP81" s="56">
        <f>'شيت نصف العام'!AV84</f>
        <v>0</v>
      </c>
      <c r="BQ81" s="32"/>
      <c r="BR81" s="41"/>
      <c r="BS81" s="41"/>
      <c r="BT81" s="58">
        <f>'شيت نصف العام'!AX84</f>
        <v>0</v>
      </c>
      <c r="BU81" s="34"/>
      <c r="BV81" s="41"/>
      <c r="BW81" s="41"/>
      <c r="BX81" s="43"/>
      <c r="BY81" s="43"/>
      <c r="BZ81" s="56">
        <f>'شيت نصف العام'!BB84</f>
        <v>0</v>
      </c>
      <c r="CA81" s="56">
        <f>'شيت نصف العام'!BC84</f>
        <v>0</v>
      </c>
      <c r="CB81" s="56">
        <f>'شيت نصف العام'!BD84</f>
        <v>0</v>
      </c>
      <c r="CC81" s="32"/>
      <c r="CD81" s="32"/>
      <c r="CE81" s="32"/>
      <c r="CF81" s="32"/>
      <c r="CG81" s="41"/>
      <c r="CH81" s="41"/>
    </row>
    <row r="82" spans="1:86" ht="19.5" thickTop="1" thickBot="1">
      <c r="A82" s="58">
        <f>'بيانات اساسية'!B79</f>
        <v>0</v>
      </c>
      <c r="B82" s="58">
        <f>'بيانات اساسية'!D79</f>
        <v>92</v>
      </c>
      <c r="C82" s="58">
        <f>'بيانات اساسية'!C79</f>
        <v>0</v>
      </c>
      <c r="D82" s="58">
        <f t="shared" si="1"/>
        <v>92</v>
      </c>
      <c r="E82" s="34"/>
      <c r="F82" s="58">
        <f>'بيانات اساسية'!E79</f>
        <v>0</v>
      </c>
      <c r="G82" s="58">
        <f>'بيانات اساسية'!F79</f>
        <v>0</v>
      </c>
      <c r="H82" s="58">
        <f>'بيانات اساسية'!G79</f>
        <v>0</v>
      </c>
      <c r="I82" s="53">
        <f>'بيانات اساسية'!H79</f>
        <v>0</v>
      </c>
      <c r="J82" s="34"/>
      <c r="K82" s="34"/>
      <c r="L82" s="34"/>
      <c r="M82" s="56">
        <f>'شيت نصف العام'!M85</f>
        <v>0</v>
      </c>
      <c r="N82" s="56">
        <f>'شيت نصف العام'!N85</f>
        <v>0</v>
      </c>
      <c r="O82" s="56">
        <f>'شيت نصف العام'!O85</f>
        <v>0</v>
      </c>
      <c r="P82" s="32"/>
      <c r="Q82" s="32"/>
      <c r="R82" s="32"/>
      <c r="S82" s="32"/>
      <c r="T82" s="41"/>
      <c r="U82" s="41"/>
      <c r="V82" s="58">
        <f>'شيت نصف العام'!S85</f>
        <v>0</v>
      </c>
      <c r="W82" s="58">
        <f>'شيت نصف العام'!T85</f>
        <v>0</v>
      </c>
      <c r="X82" s="58">
        <f>'شيت نصف العام'!U85</f>
        <v>0</v>
      </c>
      <c r="Y82" s="34"/>
      <c r="Z82" s="34"/>
      <c r="AA82" s="34"/>
      <c r="AB82" s="34"/>
      <c r="AC82" s="41"/>
      <c r="AD82" s="41"/>
      <c r="AE82" s="56">
        <f>'شيت نصف العام'!Y85</f>
        <v>0</v>
      </c>
      <c r="AF82" s="56">
        <f>'شيت نصف العام'!Z85</f>
        <v>0</v>
      </c>
      <c r="AG82" s="56">
        <f>'شيت نصف العام'!AA85</f>
        <v>0</v>
      </c>
      <c r="AH82" s="32"/>
      <c r="AI82" s="32"/>
      <c r="AJ82" s="32"/>
      <c r="AK82" s="32"/>
      <c r="AL82" s="41"/>
      <c r="AM82" s="41"/>
      <c r="AN82" s="61">
        <f>'شيت نصف العام'!AE85</f>
        <v>0</v>
      </c>
      <c r="AO82" s="61">
        <f>'شيت نصف العام'!AF85</f>
        <v>0</v>
      </c>
      <c r="AP82" s="61">
        <f>'شيت نصف العام'!AG85</f>
        <v>0</v>
      </c>
      <c r="AQ82" s="61">
        <f>'شيت نصف العام'!AH85</f>
        <v>0</v>
      </c>
      <c r="AR82" s="61"/>
      <c r="AS82" s="61"/>
      <c r="AT82" s="61"/>
      <c r="AU82" s="61"/>
      <c r="AV82" s="61"/>
      <c r="AW82" s="41"/>
      <c r="AX82" s="41"/>
      <c r="AY82" s="58">
        <f>'شيت نصف العام'!AL85</f>
        <v>0</v>
      </c>
      <c r="AZ82" s="58">
        <f>'شيت نصف العام'!AM85</f>
        <v>0</v>
      </c>
      <c r="BA82" s="58">
        <f>'شيت نصف العام'!AN85</f>
        <v>0</v>
      </c>
      <c r="BB82" s="34"/>
      <c r="BC82" s="34"/>
      <c r="BD82" s="34"/>
      <c r="BE82" s="34"/>
      <c r="BF82" s="41"/>
      <c r="BG82" s="41"/>
      <c r="BH82" s="56">
        <f>'شيت نصف العام'!AR85</f>
        <v>0</v>
      </c>
      <c r="BI82" s="32"/>
      <c r="BJ82" s="41"/>
      <c r="BK82" s="41"/>
      <c r="BL82" s="58">
        <f>'شيت نصف العام'!AT85</f>
        <v>0</v>
      </c>
      <c r="BM82" s="34"/>
      <c r="BN82" s="41"/>
      <c r="BO82" s="41"/>
      <c r="BP82" s="56">
        <f>'شيت نصف العام'!AV85</f>
        <v>0</v>
      </c>
      <c r="BQ82" s="32"/>
      <c r="BR82" s="41"/>
      <c r="BS82" s="41"/>
      <c r="BT82" s="58">
        <f>'شيت نصف العام'!AX85</f>
        <v>0</v>
      </c>
      <c r="BU82" s="34"/>
      <c r="BV82" s="41"/>
      <c r="BW82" s="41"/>
      <c r="BX82" s="43"/>
      <c r="BY82" s="43"/>
      <c r="BZ82" s="56">
        <f>'شيت نصف العام'!BB85</f>
        <v>0</v>
      </c>
      <c r="CA82" s="56">
        <f>'شيت نصف العام'!BC85</f>
        <v>0</v>
      </c>
      <c r="CB82" s="56">
        <f>'شيت نصف العام'!BD85</f>
        <v>0</v>
      </c>
      <c r="CC82" s="32"/>
      <c r="CD82" s="32"/>
      <c r="CE82" s="32"/>
      <c r="CF82" s="32"/>
      <c r="CG82" s="41"/>
      <c r="CH82" s="41"/>
    </row>
    <row r="83" spans="1:86" ht="19.5" thickTop="1" thickBot="1">
      <c r="A83" s="58">
        <f>'بيانات اساسية'!B80</f>
        <v>0</v>
      </c>
      <c r="B83" s="58">
        <f>'بيانات اساسية'!D80</f>
        <v>93</v>
      </c>
      <c r="C83" s="58">
        <f>'بيانات اساسية'!C80</f>
        <v>0</v>
      </c>
      <c r="D83" s="58">
        <f t="shared" si="1"/>
        <v>93</v>
      </c>
      <c r="E83" s="34"/>
      <c r="F83" s="58">
        <f>'بيانات اساسية'!E80</f>
        <v>0</v>
      </c>
      <c r="G83" s="58">
        <f>'بيانات اساسية'!F80</f>
        <v>0</v>
      </c>
      <c r="H83" s="58">
        <f>'بيانات اساسية'!G80</f>
        <v>0</v>
      </c>
      <c r="I83" s="53">
        <f>'بيانات اساسية'!H80</f>
        <v>0</v>
      </c>
      <c r="J83" s="34"/>
      <c r="K83" s="34"/>
      <c r="L83" s="34"/>
      <c r="M83" s="56">
        <f>'شيت نصف العام'!M86</f>
        <v>0</v>
      </c>
      <c r="N83" s="56">
        <f>'شيت نصف العام'!N86</f>
        <v>0</v>
      </c>
      <c r="O83" s="56">
        <f>'شيت نصف العام'!O86</f>
        <v>0</v>
      </c>
      <c r="P83" s="32"/>
      <c r="Q83" s="32"/>
      <c r="R83" s="32"/>
      <c r="S83" s="32"/>
      <c r="T83" s="41"/>
      <c r="U83" s="41"/>
      <c r="V83" s="58">
        <f>'شيت نصف العام'!S86</f>
        <v>0</v>
      </c>
      <c r="W83" s="58">
        <f>'شيت نصف العام'!T86</f>
        <v>0</v>
      </c>
      <c r="X83" s="58">
        <f>'شيت نصف العام'!U86</f>
        <v>0</v>
      </c>
      <c r="Y83" s="34"/>
      <c r="Z83" s="34"/>
      <c r="AA83" s="34"/>
      <c r="AB83" s="34"/>
      <c r="AC83" s="41"/>
      <c r="AD83" s="41"/>
      <c r="AE83" s="56">
        <f>'شيت نصف العام'!Y86</f>
        <v>0</v>
      </c>
      <c r="AF83" s="56">
        <f>'شيت نصف العام'!Z86</f>
        <v>0</v>
      </c>
      <c r="AG83" s="56">
        <f>'شيت نصف العام'!AA86</f>
        <v>0</v>
      </c>
      <c r="AH83" s="32"/>
      <c r="AI83" s="32"/>
      <c r="AJ83" s="32"/>
      <c r="AK83" s="32"/>
      <c r="AL83" s="41"/>
      <c r="AM83" s="41"/>
      <c r="AN83" s="61">
        <f>'شيت نصف العام'!AE86</f>
        <v>0</v>
      </c>
      <c r="AO83" s="61">
        <f>'شيت نصف العام'!AF86</f>
        <v>0</v>
      </c>
      <c r="AP83" s="61">
        <f>'شيت نصف العام'!AG86</f>
        <v>0</v>
      </c>
      <c r="AQ83" s="61">
        <f>'شيت نصف العام'!AH86</f>
        <v>0</v>
      </c>
      <c r="AR83" s="61"/>
      <c r="AS83" s="61"/>
      <c r="AT83" s="61"/>
      <c r="AU83" s="61"/>
      <c r="AV83" s="61"/>
      <c r="AW83" s="41"/>
      <c r="AX83" s="41"/>
      <c r="AY83" s="58">
        <f>'شيت نصف العام'!AL86</f>
        <v>0</v>
      </c>
      <c r="AZ83" s="58">
        <f>'شيت نصف العام'!AM86</f>
        <v>0</v>
      </c>
      <c r="BA83" s="58">
        <f>'شيت نصف العام'!AN86</f>
        <v>0</v>
      </c>
      <c r="BB83" s="34"/>
      <c r="BC83" s="34"/>
      <c r="BD83" s="34"/>
      <c r="BE83" s="34"/>
      <c r="BF83" s="41"/>
      <c r="BG83" s="41"/>
      <c r="BH83" s="56">
        <f>'شيت نصف العام'!AR86</f>
        <v>0</v>
      </c>
      <c r="BI83" s="32"/>
      <c r="BJ83" s="41"/>
      <c r="BK83" s="41"/>
      <c r="BL83" s="58">
        <f>'شيت نصف العام'!AT86</f>
        <v>0</v>
      </c>
      <c r="BM83" s="34"/>
      <c r="BN83" s="41"/>
      <c r="BO83" s="41"/>
      <c r="BP83" s="56">
        <f>'شيت نصف العام'!AV86</f>
        <v>0</v>
      </c>
      <c r="BQ83" s="32"/>
      <c r="BR83" s="41"/>
      <c r="BS83" s="41"/>
      <c r="BT83" s="58">
        <f>'شيت نصف العام'!AX86</f>
        <v>0</v>
      </c>
      <c r="BU83" s="34"/>
      <c r="BV83" s="41"/>
      <c r="BW83" s="41"/>
      <c r="BX83" s="43"/>
      <c r="BY83" s="43"/>
      <c r="BZ83" s="56">
        <f>'شيت نصف العام'!BB86</f>
        <v>0</v>
      </c>
      <c r="CA83" s="56">
        <f>'شيت نصف العام'!BC86</f>
        <v>0</v>
      </c>
      <c r="CB83" s="56">
        <f>'شيت نصف العام'!BD86</f>
        <v>0</v>
      </c>
      <c r="CC83" s="32"/>
      <c r="CD83" s="32"/>
      <c r="CE83" s="32"/>
      <c r="CF83" s="32"/>
      <c r="CG83" s="41"/>
      <c r="CH83" s="41"/>
    </row>
    <row r="84" spans="1:86" ht="19.5" thickTop="1" thickBot="1">
      <c r="A84" s="58">
        <f>'بيانات اساسية'!B81</f>
        <v>0</v>
      </c>
      <c r="B84" s="58">
        <f>'بيانات اساسية'!D81</f>
        <v>94</v>
      </c>
      <c r="C84" s="58">
        <f>'بيانات اساسية'!C81</f>
        <v>0</v>
      </c>
      <c r="D84" s="58">
        <f t="shared" si="1"/>
        <v>94</v>
      </c>
      <c r="E84" s="34"/>
      <c r="F84" s="58">
        <f>'بيانات اساسية'!E81</f>
        <v>0</v>
      </c>
      <c r="G84" s="58">
        <f>'بيانات اساسية'!F81</f>
        <v>0</v>
      </c>
      <c r="H84" s="58">
        <f>'بيانات اساسية'!G81</f>
        <v>0</v>
      </c>
      <c r="I84" s="53">
        <f>'بيانات اساسية'!H81</f>
        <v>0</v>
      </c>
      <c r="J84" s="34"/>
      <c r="K84" s="34"/>
      <c r="L84" s="34"/>
      <c r="M84" s="56">
        <f>'شيت نصف العام'!M87</f>
        <v>0</v>
      </c>
      <c r="N84" s="56">
        <f>'شيت نصف العام'!N87</f>
        <v>0</v>
      </c>
      <c r="O84" s="56">
        <f>'شيت نصف العام'!O87</f>
        <v>0</v>
      </c>
      <c r="P84" s="32"/>
      <c r="Q84" s="32"/>
      <c r="R84" s="32"/>
      <c r="S84" s="32"/>
      <c r="T84" s="41"/>
      <c r="U84" s="41"/>
      <c r="V84" s="58">
        <f>'شيت نصف العام'!S87</f>
        <v>0</v>
      </c>
      <c r="W84" s="58">
        <f>'شيت نصف العام'!T87</f>
        <v>0</v>
      </c>
      <c r="X84" s="58">
        <f>'شيت نصف العام'!U87</f>
        <v>0</v>
      </c>
      <c r="Y84" s="34"/>
      <c r="Z84" s="34"/>
      <c r="AA84" s="34"/>
      <c r="AB84" s="34"/>
      <c r="AC84" s="41"/>
      <c r="AD84" s="41"/>
      <c r="AE84" s="56">
        <f>'شيت نصف العام'!Y87</f>
        <v>0</v>
      </c>
      <c r="AF84" s="56">
        <f>'شيت نصف العام'!Z87</f>
        <v>0</v>
      </c>
      <c r="AG84" s="56">
        <f>'شيت نصف العام'!AA87</f>
        <v>0</v>
      </c>
      <c r="AH84" s="32"/>
      <c r="AI84" s="32"/>
      <c r="AJ84" s="32"/>
      <c r="AK84" s="32"/>
      <c r="AL84" s="41"/>
      <c r="AM84" s="41"/>
      <c r="AN84" s="61">
        <f>'شيت نصف العام'!AE87</f>
        <v>0</v>
      </c>
      <c r="AO84" s="61">
        <f>'شيت نصف العام'!AF87</f>
        <v>0</v>
      </c>
      <c r="AP84" s="61">
        <f>'شيت نصف العام'!AG87</f>
        <v>0</v>
      </c>
      <c r="AQ84" s="61">
        <f>'شيت نصف العام'!AH87</f>
        <v>0</v>
      </c>
      <c r="AR84" s="61"/>
      <c r="AS84" s="61"/>
      <c r="AT84" s="61"/>
      <c r="AU84" s="61"/>
      <c r="AV84" s="61"/>
      <c r="AW84" s="41"/>
      <c r="AX84" s="41"/>
      <c r="AY84" s="58">
        <f>'شيت نصف العام'!AL87</f>
        <v>0</v>
      </c>
      <c r="AZ84" s="58">
        <f>'شيت نصف العام'!AM87</f>
        <v>0</v>
      </c>
      <c r="BA84" s="58">
        <f>'شيت نصف العام'!AN87</f>
        <v>0</v>
      </c>
      <c r="BB84" s="34"/>
      <c r="BC84" s="34"/>
      <c r="BD84" s="34"/>
      <c r="BE84" s="34"/>
      <c r="BF84" s="41"/>
      <c r="BG84" s="41"/>
      <c r="BH84" s="56">
        <f>'شيت نصف العام'!AR87</f>
        <v>0</v>
      </c>
      <c r="BI84" s="32"/>
      <c r="BJ84" s="41"/>
      <c r="BK84" s="41"/>
      <c r="BL84" s="58">
        <f>'شيت نصف العام'!AT87</f>
        <v>0</v>
      </c>
      <c r="BM84" s="34"/>
      <c r="BN84" s="41"/>
      <c r="BO84" s="41"/>
      <c r="BP84" s="56">
        <f>'شيت نصف العام'!AV87</f>
        <v>0</v>
      </c>
      <c r="BQ84" s="32"/>
      <c r="BR84" s="41"/>
      <c r="BS84" s="41"/>
      <c r="BT84" s="58">
        <f>'شيت نصف العام'!AX87</f>
        <v>0</v>
      </c>
      <c r="BU84" s="34"/>
      <c r="BV84" s="41"/>
      <c r="BW84" s="41"/>
      <c r="BX84" s="43"/>
      <c r="BY84" s="43"/>
      <c r="BZ84" s="56">
        <f>'شيت نصف العام'!BB87</f>
        <v>0</v>
      </c>
      <c r="CA84" s="56">
        <f>'شيت نصف العام'!BC87</f>
        <v>0</v>
      </c>
      <c r="CB84" s="56">
        <f>'شيت نصف العام'!BD87</f>
        <v>0</v>
      </c>
      <c r="CC84" s="32"/>
      <c r="CD84" s="32"/>
      <c r="CE84" s="32"/>
      <c r="CF84" s="32"/>
      <c r="CG84" s="41"/>
      <c r="CH84" s="41"/>
    </row>
    <row r="85" spans="1:86" ht="19.5" thickTop="1" thickBot="1">
      <c r="A85" s="58">
        <f>'بيانات اساسية'!B82</f>
        <v>0</v>
      </c>
      <c r="B85" s="58">
        <f>'بيانات اساسية'!D82</f>
        <v>95</v>
      </c>
      <c r="C85" s="58">
        <f>'بيانات اساسية'!C82</f>
        <v>0</v>
      </c>
      <c r="D85" s="58">
        <f t="shared" si="1"/>
        <v>95</v>
      </c>
      <c r="E85" s="34"/>
      <c r="F85" s="58">
        <f>'بيانات اساسية'!E82</f>
        <v>0</v>
      </c>
      <c r="G85" s="58">
        <f>'بيانات اساسية'!F82</f>
        <v>0</v>
      </c>
      <c r="H85" s="58">
        <f>'بيانات اساسية'!G82</f>
        <v>0</v>
      </c>
      <c r="I85" s="53">
        <f>'بيانات اساسية'!H82</f>
        <v>0</v>
      </c>
      <c r="J85" s="34"/>
      <c r="K85" s="34"/>
      <c r="L85" s="34"/>
      <c r="M85" s="56">
        <f>'شيت نصف العام'!M88</f>
        <v>0</v>
      </c>
      <c r="N85" s="56">
        <f>'شيت نصف العام'!N88</f>
        <v>0</v>
      </c>
      <c r="O85" s="56">
        <f>'شيت نصف العام'!O88</f>
        <v>0</v>
      </c>
      <c r="P85" s="32"/>
      <c r="Q85" s="32"/>
      <c r="R85" s="32"/>
      <c r="S85" s="32"/>
      <c r="T85" s="41"/>
      <c r="U85" s="41"/>
      <c r="V85" s="58">
        <f>'شيت نصف العام'!S88</f>
        <v>0</v>
      </c>
      <c r="W85" s="58">
        <f>'شيت نصف العام'!T88</f>
        <v>0</v>
      </c>
      <c r="X85" s="58">
        <f>'شيت نصف العام'!U88</f>
        <v>0</v>
      </c>
      <c r="Y85" s="34"/>
      <c r="Z85" s="34"/>
      <c r="AA85" s="34"/>
      <c r="AB85" s="34"/>
      <c r="AC85" s="41"/>
      <c r="AD85" s="41"/>
      <c r="AE85" s="56">
        <f>'شيت نصف العام'!Y88</f>
        <v>0</v>
      </c>
      <c r="AF85" s="56">
        <f>'شيت نصف العام'!Z88</f>
        <v>0</v>
      </c>
      <c r="AG85" s="56">
        <f>'شيت نصف العام'!AA88</f>
        <v>0</v>
      </c>
      <c r="AH85" s="32"/>
      <c r="AI85" s="32"/>
      <c r="AJ85" s="32"/>
      <c r="AK85" s="32"/>
      <c r="AL85" s="41"/>
      <c r="AM85" s="41"/>
      <c r="AN85" s="61">
        <f>'شيت نصف العام'!AE88</f>
        <v>0</v>
      </c>
      <c r="AO85" s="61">
        <f>'شيت نصف العام'!AF88</f>
        <v>0</v>
      </c>
      <c r="AP85" s="61">
        <f>'شيت نصف العام'!AG88</f>
        <v>0</v>
      </c>
      <c r="AQ85" s="61">
        <f>'شيت نصف العام'!AH88</f>
        <v>0</v>
      </c>
      <c r="AR85" s="61"/>
      <c r="AS85" s="61"/>
      <c r="AT85" s="61"/>
      <c r="AU85" s="61"/>
      <c r="AV85" s="61"/>
      <c r="AW85" s="41"/>
      <c r="AX85" s="41"/>
      <c r="AY85" s="58">
        <f>'شيت نصف العام'!AL88</f>
        <v>0</v>
      </c>
      <c r="AZ85" s="58">
        <f>'شيت نصف العام'!AM88</f>
        <v>0</v>
      </c>
      <c r="BA85" s="58">
        <f>'شيت نصف العام'!AN88</f>
        <v>0</v>
      </c>
      <c r="BB85" s="34"/>
      <c r="BC85" s="34"/>
      <c r="BD85" s="34"/>
      <c r="BE85" s="34"/>
      <c r="BF85" s="41"/>
      <c r="BG85" s="41"/>
      <c r="BH85" s="56">
        <f>'شيت نصف العام'!AR88</f>
        <v>0</v>
      </c>
      <c r="BI85" s="32"/>
      <c r="BJ85" s="41"/>
      <c r="BK85" s="41"/>
      <c r="BL85" s="58">
        <f>'شيت نصف العام'!AT88</f>
        <v>0</v>
      </c>
      <c r="BM85" s="34"/>
      <c r="BN85" s="41"/>
      <c r="BO85" s="41"/>
      <c r="BP85" s="56">
        <f>'شيت نصف العام'!AV88</f>
        <v>0</v>
      </c>
      <c r="BQ85" s="32"/>
      <c r="BR85" s="41"/>
      <c r="BS85" s="41"/>
      <c r="BT85" s="58">
        <f>'شيت نصف العام'!AX88</f>
        <v>0</v>
      </c>
      <c r="BU85" s="34"/>
      <c r="BV85" s="41"/>
      <c r="BW85" s="41"/>
      <c r="BX85" s="43"/>
      <c r="BY85" s="43"/>
      <c r="BZ85" s="56">
        <f>'شيت نصف العام'!BB88</f>
        <v>0</v>
      </c>
      <c r="CA85" s="56">
        <f>'شيت نصف العام'!BC88</f>
        <v>0</v>
      </c>
      <c r="CB85" s="56">
        <f>'شيت نصف العام'!BD88</f>
        <v>0</v>
      </c>
      <c r="CC85" s="32"/>
      <c r="CD85" s="32"/>
      <c r="CE85" s="32"/>
      <c r="CF85" s="32"/>
      <c r="CG85" s="41"/>
      <c r="CH85" s="41"/>
    </row>
    <row r="86" spans="1:86" ht="19.5" thickTop="1" thickBot="1">
      <c r="A86" s="58">
        <f>'بيانات اساسية'!B83</f>
        <v>0</v>
      </c>
      <c r="B86" s="58">
        <f>'بيانات اساسية'!D83</f>
        <v>96</v>
      </c>
      <c r="C86" s="58">
        <f>'بيانات اساسية'!C83</f>
        <v>0</v>
      </c>
      <c r="D86" s="58">
        <f t="shared" si="1"/>
        <v>96</v>
      </c>
      <c r="E86" s="34"/>
      <c r="F86" s="58">
        <f>'بيانات اساسية'!E83</f>
        <v>0</v>
      </c>
      <c r="G86" s="58">
        <f>'بيانات اساسية'!F83</f>
        <v>0</v>
      </c>
      <c r="H86" s="58">
        <f>'بيانات اساسية'!G83</f>
        <v>0</v>
      </c>
      <c r="I86" s="53">
        <f>'بيانات اساسية'!H83</f>
        <v>0</v>
      </c>
      <c r="J86" s="34"/>
      <c r="K86" s="34"/>
      <c r="L86" s="34"/>
      <c r="M86" s="56">
        <f>'شيت نصف العام'!M89</f>
        <v>0</v>
      </c>
      <c r="N86" s="56">
        <f>'شيت نصف العام'!N89</f>
        <v>0</v>
      </c>
      <c r="O86" s="56">
        <f>'شيت نصف العام'!O89</f>
        <v>0</v>
      </c>
      <c r="P86" s="32"/>
      <c r="Q86" s="32"/>
      <c r="R86" s="32"/>
      <c r="S86" s="32"/>
      <c r="T86" s="41"/>
      <c r="U86" s="41"/>
      <c r="V86" s="58">
        <f>'شيت نصف العام'!S89</f>
        <v>0</v>
      </c>
      <c r="W86" s="58">
        <f>'شيت نصف العام'!T89</f>
        <v>0</v>
      </c>
      <c r="X86" s="58">
        <f>'شيت نصف العام'!U89</f>
        <v>0</v>
      </c>
      <c r="Y86" s="34"/>
      <c r="Z86" s="34"/>
      <c r="AA86" s="34"/>
      <c r="AB86" s="34"/>
      <c r="AC86" s="41"/>
      <c r="AD86" s="41"/>
      <c r="AE86" s="56">
        <f>'شيت نصف العام'!Y89</f>
        <v>0</v>
      </c>
      <c r="AF86" s="56">
        <f>'شيت نصف العام'!Z89</f>
        <v>0</v>
      </c>
      <c r="AG86" s="56">
        <f>'شيت نصف العام'!AA89</f>
        <v>0</v>
      </c>
      <c r="AH86" s="32"/>
      <c r="AI86" s="32"/>
      <c r="AJ86" s="32"/>
      <c r="AK86" s="32"/>
      <c r="AL86" s="41"/>
      <c r="AM86" s="41"/>
      <c r="AN86" s="61">
        <f>'شيت نصف العام'!AE89</f>
        <v>0</v>
      </c>
      <c r="AO86" s="61">
        <f>'شيت نصف العام'!AF89</f>
        <v>0</v>
      </c>
      <c r="AP86" s="61">
        <f>'شيت نصف العام'!AG89</f>
        <v>0</v>
      </c>
      <c r="AQ86" s="61">
        <f>'شيت نصف العام'!AH89</f>
        <v>0</v>
      </c>
      <c r="AR86" s="61"/>
      <c r="AS86" s="61"/>
      <c r="AT86" s="61"/>
      <c r="AU86" s="61"/>
      <c r="AV86" s="61"/>
      <c r="AW86" s="41"/>
      <c r="AX86" s="41"/>
      <c r="AY86" s="58">
        <f>'شيت نصف العام'!AL89</f>
        <v>0</v>
      </c>
      <c r="AZ86" s="58">
        <f>'شيت نصف العام'!AM89</f>
        <v>0</v>
      </c>
      <c r="BA86" s="58">
        <f>'شيت نصف العام'!AN89</f>
        <v>0</v>
      </c>
      <c r="BB86" s="34"/>
      <c r="BC86" s="34"/>
      <c r="BD86" s="34"/>
      <c r="BE86" s="34"/>
      <c r="BF86" s="41"/>
      <c r="BG86" s="41"/>
      <c r="BH86" s="56">
        <f>'شيت نصف العام'!AR89</f>
        <v>0</v>
      </c>
      <c r="BI86" s="32"/>
      <c r="BJ86" s="41"/>
      <c r="BK86" s="41"/>
      <c r="BL86" s="58">
        <f>'شيت نصف العام'!AT89</f>
        <v>0</v>
      </c>
      <c r="BM86" s="34"/>
      <c r="BN86" s="41"/>
      <c r="BO86" s="41"/>
      <c r="BP86" s="56">
        <f>'شيت نصف العام'!AV89</f>
        <v>0</v>
      </c>
      <c r="BQ86" s="32"/>
      <c r="BR86" s="41"/>
      <c r="BS86" s="41"/>
      <c r="BT86" s="58">
        <f>'شيت نصف العام'!AX89</f>
        <v>0</v>
      </c>
      <c r="BU86" s="34"/>
      <c r="BV86" s="41"/>
      <c r="BW86" s="41"/>
      <c r="BX86" s="43"/>
      <c r="BY86" s="43"/>
      <c r="BZ86" s="56">
        <f>'شيت نصف العام'!BB89</f>
        <v>0</v>
      </c>
      <c r="CA86" s="56">
        <f>'شيت نصف العام'!BC89</f>
        <v>0</v>
      </c>
      <c r="CB86" s="56">
        <f>'شيت نصف العام'!BD89</f>
        <v>0</v>
      </c>
      <c r="CC86" s="32"/>
      <c r="CD86" s="32"/>
      <c r="CE86" s="32"/>
      <c r="CF86" s="32"/>
      <c r="CG86" s="41"/>
      <c r="CH86" s="41"/>
    </row>
    <row r="87" spans="1:86" ht="19.5" thickTop="1" thickBot="1">
      <c r="A87" s="58">
        <f>'بيانات اساسية'!B84</f>
        <v>0</v>
      </c>
      <c r="B87" s="58">
        <f>'بيانات اساسية'!D84</f>
        <v>97</v>
      </c>
      <c r="C87" s="58">
        <f>'بيانات اساسية'!C84</f>
        <v>0</v>
      </c>
      <c r="D87" s="58">
        <f t="shared" si="1"/>
        <v>97</v>
      </c>
      <c r="E87" s="34"/>
      <c r="F87" s="58">
        <f>'بيانات اساسية'!E84</f>
        <v>0</v>
      </c>
      <c r="G87" s="58">
        <f>'بيانات اساسية'!F84</f>
        <v>0</v>
      </c>
      <c r="H87" s="58">
        <f>'بيانات اساسية'!G84</f>
        <v>0</v>
      </c>
      <c r="I87" s="53">
        <f>'بيانات اساسية'!H84</f>
        <v>0</v>
      </c>
      <c r="J87" s="34"/>
      <c r="K87" s="34"/>
      <c r="L87" s="34"/>
      <c r="M87" s="56">
        <f>'شيت نصف العام'!M90</f>
        <v>0</v>
      </c>
      <c r="N87" s="56">
        <f>'شيت نصف العام'!N90</f>
        <v>0</v>
      </c>
      <c r="O87" s="56">
        <f>'شيت نصف العام'!O90</f>
        <v>0</v>
      </c>
      <c r="P87" s="32"/>
      <c r="Q87" s="32"/>
      <c r="R87" s="32"/>
      <c r="S87" s="32"/>
      <c r="T87" s="41"/>
      <c r="U87" s="41"/>
      <c r="V87" s="58">
        <f>'شيت نصف العام'!S90</f>
        <v>0</v>
      </c>
      <c r="W87" s="58">
        <f>'شيت نصف العام'!T90</f>
        <v>0</v>
      </c>
      <c r="X87" s="58">
        <f>'شيت نصف العام'!U90</f>
        <v>0</v>
      </c>
      <c r="Y87" s="34"/>
      <c r="Z87" s="34"/>
      <c r="AA87" s="34"/>
      <c r="AB87" s="34"/>
      <c r="AC87" s="41"/>
      <c r="AD87" s="41"/>
      <c r="AE87" s="56">
        <f>'شيت نصف العام'!Y90</f>
        <v>0</v>
      </c>
      <c r="AF87" s="56">
        <f>'شيت نصف العام'!Z90</f>
        <v>0</v>
      </c>
      <c r="AG87" s="56">
        <f>'شيت نصف العام'!AA90</f>
        <v>0</v>
      </c>
      <c r="AH87" s="32"/>
      <c r="AI87" s="32"/>
      <c r="AJ87" s="32"/>
      <c r="AK87" s="32"/>
      <c r="AL87" s="41"/>
      <c r="AM87" s="41"/>
      <c r="AN87" s="61">
        <f>'شيت نصف العام'!AE90</f>
        <v>0</v>
      </c>
      <c r="AO87" s="61">
        <f>'شيت نصف العام'!AF90</f>
        <v>0</v>
      </c>
      <c r="AP87" s="61">
        <f>'شيت نصف العام'!AG90</f>
        <v>0</v>
      </c>
      <c r="AQ87" s="61">
        <f>'شيت نصف العام'!AH90</f>
        <v>0</v>
      </c>
      <c r="AR87" s="61"/>
      <c r="AS87" s="61"/>
      <c r="AT87" s="61"/>
      <c r="AU87" s="61"/>
      <c r="AV87" s="61"/>
      <c r="AW87" s="41"/>
      <c r="AX87" s="41"/>
      <c r="AY87" s="58">
        <f>'شيت نصف العام'!AL90</f>
        <v>0</v>
      </c>
      <c r="AZ87" s="58">
        <f>'شيت نصف العام'!AM90</f>
        <v>0</v>
      </c>
      <c r="BA87" s="58">
        <f>'شيت نصف العام'!AN90</f>
        <v>0</v>
      </c>
      <c r="BB87" s="34"/>
      <c r="BC87" s="34"/>
      <c r="BD87" s="34"/>
      <c r="BE87" s="34"/>
      <c r="BF87" s="41"/>
      <c r="BG87" s="41"/>
      <c r="BH87" s="56">
        <f>'شيت نصف العام'!AR90</f>
        <v>0</v>
      </c>
      <c r="BI87" s="32"/>
      <c r="BJ87" s="41"/>
      <c r="BK87" s="41"/>
      <c r="BL87" s="58">
        <f>'شيت نصف العام'!AT90</f>
        <v>0</v>
      </c>
      <c r="BM87" s="34"/>
      <c r="BN87" s="41"/>
      <c r="BO87" s="41"/>
      <c r="BP87" s="56">
        <f>'شيت نصف العام'!AV90</f>
        <v>0</v>
      </c>
      <c r="BQ87" s="32"/>
      <c r="BR87" s="41"/>
      <c r="BS87" s="41"/>
      <c r="BT87" s="58">
        <f>'شيت نصف العام'!AX90</f>
        <v>0</v>
      </c>
      <c r="BU87" s="34"/>
      <c r="BV87" s="41"/>
      <c r="BW87" s="41"/>
      <c r="BX87" s="43"/>
      <c r="BY87" s="43"/>
      <c r="BZ87" s="56">
        <f>'شيت نصف العام'!BB90</f>
        <v>0</v>
      </c>
      <c r="CA87" s="56">
        <f>'شيت نصف العام'!BC90</f>
        <v>0</v>
      </c>
      <c r="CB87" s="56">
        <f>'شيت نصف العام'!BD90</f>
        <v>0</v>
      </c>
      <c r="CC87" s="32"/>
      <c r="CD87" s="32"/>
      <c r="CE87" s="32"/>
      <c r="CF87" s="32"/>
      <c r="CG87" s="41"/>
      <c r="CH87" s="41"/>
    </row>
    <row r="88" spans="1:86" ht="19.5" thickTop="1" thickBot="1">
      <c r="A88" s="58">
        <f>'بيانات اساسية'!B85</f>
        <v>0</v>
      </c>
      <c r="B88" s="58">
        <f>'بيانات اساسية'!D85</f>
        <v>98</v>
      </c>
      <c r="C88" s="58">
        <f>'بيانات اساسية'!C85</f>
        <v>0</v>
      </c>
      <c r="D88" s="58">
        <f t="shared" si="1"/>
        <v>98</v>
      </c>
      <c r="E88" s="34"/>
      <c r="F88" s="58">
        <f>'بيانات اساسية'!E85</f>
        <v>0</v>
      </c>
      <c r="G88" s="58">
        <f>'بيانات اساسية'!F85</f>
        <v>0</v>
      </c>
      <c r="H88" s="58">
        <f>'بيانات اساسية'!G85</f>
        <v>0</v>
      </c>
      <c r="I88" s="53">
        <f>'بيانات اساسية'!H85</f>
        <v>0</v>
      </c>
      <c r="J88" s="34"/>
      <c r="K88" s="34"/>
      <c r="L88" s="34"/>
      <c r="M88" s="56">
        <f>'شيت نصف العام'!M91</f>
        <v>0</v>
      </c>
      <c r="N88" s="56">
        <f>'شيت نصف العام'!N91</f>
        <v>0</v>
      </c>
      <c r="O88" s="56">
        <f>'شيت نصف العام'!O91</f>
        <v>0</v>
      </c>
      <c r="P88" s="32"/>
      <c r="Q88" s="32"/>
      <c r="R88" s="32"/>
      <c r="S88" s="32"/>
      <c r="T88" s="41"/>
      <c r="U88" s="41"/>
      <c r="V88" s="58">
        <f>'شيت نصف العام'!S91</f>
        <v>0</v>
      </c>
      <c r="W88" s="58">
        <f>'شيت نصف العام'!T91</f>
        <v>0</v>
      </c>
      <c r="X88" s="58">
        <f>'شيت نصف العام'!U91</f>
        <v>0</v>
      </c>
      <c r="Y88" s="34"/>
      <c r="Z88" s="34"/>
      <c r="AA88" s="34"/>
      <c r="AB88" s="34"/>
      <c r="AC88" s="41"/>
      <c r="AD88" s="41"/>
      <c r="AE88" s="56">
        <f>'شيت نصف العام'!Y91</f>
        <v>0</v>
      </c>
      <c r="AF88" s="56">
        <f>'شيت نصف العام'!Z91</f>
        <v>0</v>
      </c>
      <c r="AG88" s="56">
        <f>'شيت نصف العام'!AA91</f>
        <v>0</v>
      </c>
      <c r="AH88" s="32"/>
      <c r="AI88" s="32"/>
      <c r="AJ88" s="32"/>
      <c r="AK88" s="32"/>
      <c r="AL88" s="41"/>
      <c r="AM88" s="41"/>
      <c r="AN88" s="61">
        <f>'شيت نصف العام'!AE91</f>
        <v>0</v>
      </c>
      <c r="AO88" s="61">
        <f>'شيت نصف العام'!AF91</f>
        <v>0</v>
      </c>
      <c r="AP88" s="61">
        <f>'شيت نصف العام'!AG91</f>
        <v>0</v>
      </c>
      <c r="AQ88" s="61">
        <f>'شيت نصف العام'!AH91</f>
        <v>0</v>
      </c>
      <c r="AR88" s="61"/>
      <c r="AS88" s="61"/>
      <c r="AT88" s="61"/>
      <c r="AU88" s="61"/>
      <c r="AV88" s="61"/>
      <c r="AW88" s="41"/>
      <c r="AX88" s="41"/>
      <c r="AY88" s="58">
        <f>'شيت نصف العام'!AL91</f>
        <v>0</v>
      </c>
      <c r="AZ88" s="58">
        <f>'شيت نصف العام'!AM91</f>
        <v>0</v>
      </c>
      <c r="BA88" s="58">
        <f>'شيت نصف العام'!AN91</f>
        <v>0</v>
      </c>
      <c r="BB88" s="34"/>
      <c r="BC88" s="34"/>
      <c r="BD88" s="34"/>
      <c r="BE88" s="34"/>
      <c r="BF88" s="41"/>
      <c r="BG88" s="41"/>
      <c r="BH88" s="56">
        <f>'شيت نصف العام'!AR91</f>
        <v>0</v>
      </c>
      <c r="BI88" s="32"/>
      <c r="BJ88" s="41"/>
      <c r="BK88" s="41"/>
      <c r="BL88" s="58">
        <f>'شيت نصف العام'!AT91</f>
        <v>0</v>
      </c>
      <c r="BM88" s="34"/>
      <c r="BN88" s="41"/>
      <c r="BO88" s="41"/>
      <c r="BP88" s="56">
        <f>'شيت نصف العام'!AV91</f>
        <v>0</v>
      </c>
      <c r="BQ88" s="32"/>
      <c r="BR88" s="41"/>
      <c r="BS88" s="41"/>
      <c r="BT88" s="58">
        <f>'شيت نصف العام'!AX91</f>
        <v>0</v>
      </c>
      <c r="BU88" s="34"/>
      <c r="BV88" s="41"/>
      <c r="BW88" s="41"/>
      <c r="BX88" s="43"/>
      <c r="BY88" s="43"/>
      <c r="BZ88" s="56">
        <f>'شيت نصف العام'!BB91</f>
        <v>0</v>
      </c>
      <c r="CA88" s="56">
        <f>'شيت نصف العام'!BC91</f>
        <v>0</v>
      </c>
      <c r="CB88" s="56">
        <f>'شيت نصف العام'!BD91</f>
        <v>0</v>
      </c>
      <c r="CC88" s="32"/>
      <c r="CD88" s="32"/>
      <c r="CE88" s="32"/>
      <c r="CF88" s="32"/>
      <c r="CG88" s="41"/>
      <c r="CH88" s="41"/>
    </row>
    <row r="89" spans="1:86" ht="19.5" thickTop="1" thickBot="1">
      <c r="A89" s="58">
        <f>'بيانات اساسية'!B86</f>
        <v>0</v>
      </c>
      <c r="B89" s="58">
        <f>'بيانات اساسية'!D86</f>
        <v>99</v>
      </c>
      <c r="C89" s="58">
        <f>'بيانات اساسية'!C86</f>
        <v>0</v>
      </c>
      <c r="D89" s="58">
        <f t="shared" si="1"/>
        <v>99</v>
      </c>
      <c r="E89" s="34"/>
      <c r="F89" s="58">
        <f>'بيانات اساسية'!E86</f>
        <v>0</v>
      </c>
      <c r="G89" s="58">
        <f>'بيانات اساسية'!F86</f>
        <v>0</v>
      </c>
      <c r="H89" s="58">
        <f>'بيانات اساسية'!G86</f>
        <v>0</v>
      </c>
      <c r="I89" s="53">
        <f>'بيانات اساسية'!H86</f>
        <v>0</v>
      </c>
      <c r="J89" s="34"/>
      <c r="K89" s="34"/>
      <c r="L89" s="34"/>
      <c r="M89" s="56">
        <f>'شيت نصف العام'!M92</f>
        <v>0</v>
      </c>
      <c r="N89" s="56">
        <f>'شيت نصف العام'!N92</f>
        <v>0</v>
      </c>
      <c r="O89" s="56">
        <f>'شيت نصف العام'!O92</f>
        <v>0</v>
      </c>
      <c r="P89" s="32"/>
      <c r="Q89" s="32"/>
      <c r="R89" s="32"/>
      <c r="S89" s="32"/>
      <c r="T89" s="41"/>
      <c r="U89" s="41"/>
      <c r="V89" s="58">
        <f>'شيت نصف العام'!S92</f>
        <v>0</v>
      </c>
      <c r="W89" s="58">
        <f>'شيت نصف العام'!T92</f>
        <v>0</v>
      </c>
      <c r="X89" s="58">
        <f>'شيت نصف العام'!U92</f>
        <v>0</v>
      </c>
      <c r="Y89" s="34"/>
      <c r="Z89" s="34"/>
      <c r="AA89" s="34"/>
      <c r="AB89" s="34"/>
      <c r="AC89" s="41"/>
      <c r="AD89" s="41"/>
      <c r="AE89" s="56">
        <f>'شيت نصف العام'!Y92</f>
        <v>0</v>
      </c>
      <c r="AF89" s="56">
        <f>'شيت نصف العام'!Z92</f>
        <v>0</v>
      </c>
      <c r="AG89" s="56">
        <f>'شيت نصف العام'!AA92</f>
        <v>0</v>
      </c>
      <c r="AH89" s="32"/>
      <c r="AI89" s="32"/>
      <c r="AJ89" s="32"/>
      <c r="AK89" s="32"/>
      <c r="AL89" s="41"/>
      <c r="AM89" s="41"/>
      <c r="AN89" s="61">
        <f>'شيت نصف العام'!AE92</f>
        <v>0</v>
      </c>
      <c r="AO89" s="61">
        <f>'شيت نصف العام'!AF92</f>
        <v>0</v>
      </c>
      <c r="AP89" s="61">
        <f>'شيت نصف العام'!AG92</f>
        <v>0</v>
      </c>
      <c r="AQ89" s="61">
        <f>'شيت نصف العام'!AH92</f>
        <v>0</v>
      </c>
      <c r="AR89" s="61"/>
      <c r="AS89" s="61"/>
      <c r="AT89" s="61"/>
      <c r="AU89" s="61"/>
      <c r="AV89" s="61"/>
      <c r="AW89" s="41"/>
      <c r="AX89" s="41"/>
      <c r="AY89" s="58">
        <f>'شيت نصف العام'!AL92</f>
        <v>0</v>
      </c>
      <c r="AZ89" s="58">
        <f>'شيت نصف العام'!AM92</f>
        <v>0</v>
      </c>
      <c r="BA89" s="58">
        <f>'شيت نصف العام'!AN92</f>
        <v>0</v>
      </c>
      <c r="BB89" s="34"/>
      <c r="BC89" s="34"/>
      <c r="BD89" s="34"/>
      <c r="BE89" s="34"/>
      <c r="BF89" s="41"/>
      <c r="BG89" s="41"/>
      <c r="BH89" s="56">
        <f>'شيت نصف العام'!AR92</f>
        <v>0</v>
      </c>
      <c r="BI89" s="32"/>
      <c r="BJ89" s="41"/>
      <c r="BK89" s="41"/>
      <c r="BL89" s="58">
        <f>'شيت نصف العام'!AT92</f>
        <v>0</v>
      </c>
      <c r="BM89" s="34"/>
      <c r="BN89" s="41"/>
      <c r="BO89" s="41"/>
      <c r="BP89" s="56">
        <f>'شيت نصف العام'!AV92</f>
        <v>0</v>
      </c>
      <c r="BQ89" s="32"/>
      <c r="BR89" s="41"/>
      <c r="BS89" s="41"/>
      <c r="BT89" s="58">
        <f>'شيت نصف العام'!AX92</f>
        <v>0</v>
      </c>
      <c r="BU89" s="34"/>
      <c r="BV89" s="41"/>
      <c r="BW89" s="41"/>
      <c r="BX89" s="43"/>
      <c r="BY89" s="43"/>
      <c r="BZ89" s="56">
        <f>'شيت نصف العام'!BB92</f>
        <v>0</v>
      </c>
      <c r="CA89" s="56">
        <f>'شيت نصف العام'!BC92</f>
        <v>0</v>
      </c>
      <c r="CB89" s="56">
        <f>'شيت نصف العام'!BD92</f>
        <v>0</v>
      </c>
      <c r="CC89" s="32"/>
      <c r="CD89" s="32"/>
      <c r="CE89" s="32"/>
      <c r="CF89" s="32"/>
      <c r="CG89" s="41"/>
      <c r="CH89" s="41"/>
    </row>
    <row r="90" spans="1:86" ht="19.5" thickTop="1" thickBot="1">
      <c r="A90" s="58">
        <f>'بيانات اساسية'!B87</f>
        <v>0</v>
      </c>
      <c r="B90" s="58">
        <f>'بيانات اساسية'!D87</f>
        <v>100</v>
      </c>
      <c r="C90" s="58">
        <f>'بيانات اساسية'!C87</f>
        <v>0</v>
      </c>
      <c r="D90" s="58">
        <f t="shared" si="1"/>
        <v>100</v>
      </c>
      <c r="E90" s="34"/>
      <c r="F90" s="58">
        <f>'بيانات اساسية'!E87</f>
        <v>0</v>
      </c>
      <c r="G90" s="58">
        <f>'بيانات اساسية'!F87</f>
        <v>0</v>
      </c>
      <c r="H90" s="58">
        <f>'بيانات اساسية'!G87</f>
        <v>0</v>
      </c>
      <c r="I90" s="53">
        <f>'بيانات اساسية'!H87</f>
        <v>0</v>
      </c>
      <c r="J90" s="34"/>
      <c r="K90" s="34"/>
      <c r="L90" s="34"/>
      <c r="M90" s="56">
        <f>'شيت نصف العام'!M93</f>
        <v>0</v>
      </c>
      <c r="N90" s="56">
        <f>'شيت نصف العام'!N93</f>
        <v>0</v>
      </c>
      <c r="O90" s="56">
        <f>'شيت نصف العام'!O93</f>
        <v>0</v>
      </c>
      <c r="P90" s="32"/>
      <c r="Q90" s="32"/>
      <c r="R90" s="32"/>
      <c r="S90" s="32"/>
      <c r="T90" s="41"/>
      <c r="U90" s="41"/>
      <c r="V90" s="58">
        <f>'شيت نصف العام'!S93</f>
        <v>0</v>
      </c>
      <c r="W90" s="58">
        <f>'شيت نصف العام'!T93</f>
        <v>0</v>
      </c>
      <c r="X90" s="58">
        <f>'شيت نصف العام'!U93</f>
        <v>0</v>
      </c>
      <c r="Y90" s="34"/>
      <c r="Z90" s="34"/>
      <c r="AA90" s="34"/>
      <c r="AB90" s="34"/>
      <c r="AC90" s="41"/>
      <c r="AD90" s="41"/>
      <c r="AE90" s="56">
        <f>'شيت نصف العام'!Y93</f>
        <v>0</v>
      </c>
      <c r="AF90" s="56">
        <f>'شيت نصف العام'!Z93</f>
        <v>0</v>
      </c>
      <c r="AG90" s="56">
        <f>'شيت نصف العام'!AA93</f>
        <v>0</v>
      </c>
      <c r="AH90" s="32"/>
      <c r="AI90" s="32"/>
      <c r="AJ90" s="32"/>
      <c r="AK90" s="32"/>
      <c r="AL90" s="41"/>
      <c r="AM90" s="41"/>
      <c r="AN90" s="61">
        <f>'شيت نصف العام'!AE93</f>
        <v>0</v>
      </c>
      <c r="AO90" s="61">
        <f>'شيت نصف العام'!AF93</f>
        <v>0</v>
      </c>
      <c r="AP90" s="61">
        <f>'شيت نصف العام'!AG93</f>
        <v>0</v>
      </c>
      <c r="AQ90" s="61">
        <f>'شيت نصف العام'!AH93</f>
        <v>0</v>
      </c>
      <c r="AR90" s="61"/>
      <c r="AS90" s="61"/>
      <c r="AT90" s="61"/>
      <c r="AU90" s="61"/>
      <c r="AV90" s="61"/>
      <c r="AW90" s="41"/>
      <c r="AX90" s="41"/>
      <c r="AY90" s="58">
        <f>'شيت نصف العام'!AL93</f>
        <v>0</v>
      </c>
      <c r="AZ90" s="58">
        <f>'شيت نصف العام'!AM93</f>
        <v>0</v>
      </c>
      <c r="BA90" s="58">
        <f>'شيت نصف العام'!AN93</f>
        <v>0</v>
      </c>
      <c r="BB90" s="34"/>
      <c r="BC90" s="34"/>
      <c r="BD90" s="34"/>
      <c r="BE90" s="34"/>
      <c r="BF90" s="41"/>
      <c r="BG90" s="41"/>
      <c r="BH90" s="56">
        <f>'شيت نصف العام'!AR93</f>
        <v>0</v>
      </c>
      <c r="BI90" s="32"/>
      <c r="BJ90" s="41"/>
      <c r="BK90" s="41"/>
      <c r="BL90" s="58">
        <f>'شيت نصف العام'!AT93</f>
        <v>0</v>
      </c>
      <c r="BM90" s="34"/>
      <c r="BN90" s="41"/>
      <c r="BO90" s="41"/>
      <c r="BP90" s="56">
        <f>'شيت نصف العام'!AV93</f>
        <v>0</v>
      </c>
      <c r="BQ90" s="32"/>
      <c r="BR90" s="41"/>
      <c r="BS90" s="41"/>
      <c r="BT90" s="58">
        <f>'شيت نصف العام'!AX93</f>
        <v>0</v>
      </c>
      <c r="BU90" s="34"/>
      <c r="BV90" s="41"/>
      <c r="BW90" s="41"/>
      <c r="BX90" s="43"/>
      <c r="BY90" s="43"/>
      <c r="BZ90" s="56">
        <f>'شيت نصف العام'!BB93</f>
        <v>0</v>
      </c>
      <c r="CA90" s="56">
        <f>'شيت نصف العام'!BC93</f>
        <v>0</v>
      </c>
      <c r="CB90" s="56">
        <f>'شيت نصف العام'!BD93</f>
        <v>0</v>
      </c>
      <c r="CC90" s="32"/>
      <c r="CD90" s="32"/>
      <c r="CE90" s="32"/>
      <c r="CF90" s="32"/>
      <c r="CG90" s="41"/>
      <c r="CH90" s="41"/>
    </row>
    <row r="91" spans="1:86" ht="19.5" thickTop="1" thickBot="1">
      <c r="A91" s="58">
        <f>'بيانات اساسية'!B88</f>
        <v>0</v>
      </c>
      <c r="B91" s="58">
        <f>'بيانات اساسية'!D88</f>
        <v>101</v>
      </c>
      <c r="C91" s="58">
        <f>'بيانات اساسية'!C88</f>
        <v>0</v>
      </c>
      <c r="D91" s="58">
        <f t="shared" si="1"/>
        <v>101</v>
      </c>
      <c r="E91" s="34"/>
      <c r="F91" s="58">
        <f>'بيانات اساسية'!E88</f>
        <v>0</v>
      </c>
      <c r="G91" s="58">
        <f>'بيانات اساسية'!F88</f>
        <v>0</v>
      </c>
      <c r="H91" s="58">
        <f>'بيانات اساسية'!G88</f>
        <v>0</v>
      </c>
      <c r="I91" s="53">
        <f>'بيانات اساسية'!H88</f>
        <v>0</v>
      </c>
      <c r="J91" s="34"/>
      <c r="K91" s="34"/>
      <c r="L91" s="34"/>
      <c r="M91" s="56">
        <f>'شيت نصف العام'!M94</f>
        <v>0</v>
      </c>
      <c r="N91" s="56">
        <f>'شيت نصف العام'!N94</f>
        <v>0</v>
      </c>
      <c r="O91" s="56">
        <f>'شيت نصف العام'!O94</f>
        <v>0</v>
      </c>
      <c r="P91" s="32"/>
      <c r="Q91" s="32"/>
      <c r="R91" s="32"/>
      <c r="S91" s="32"/>
      <c r="T91" s="41"/>
      <c r="U91" s="41"/>
      <c r="V91" s="58">
        <f>'شيت نصف العام'!S94</f>
        <v>0</v>
      </c>
      <c r="W91" s="58">
        <f>'شيت نصف العام'!T94</f>
        <v>0</v>
      </c>
      <c r="X91" s="58">
        <f>'شيت نصف العام'!U94</f>
        <v>0</v>
      </c>
      <c r="Y91" s="34"/>
      <c r="Z91" s="34"/>
      <c r="AA91" s="34"/>
      <c r="AB91" s="34"/>
      <c r="AC91" s="41"/>
      <c r="AD91" s="41"/>
      <c r="AE91" s="56">
        <f>'شيت نصف العام'!Y94</f>
        <v>0</v>
      </c>
      <c r="AF91" s="56">
        <f>'شيت نصف العام'!Z94</f>
        <v>0</v>
      </c>
      <c r="AG91" s="56">
        <f>'شيت نصف العام'!AA94</f>
        <v>0</v>
      </c>
      <c r="AH91" s="32"/>
      <c r="AI91" s="32"/>
      <c r="AJ91" s="32"/>
      <c r="AK91" s="32"/>
      <c r="AL91" s="41"/>
      <c r="AM91" s="41"/>
      <c r="AN91" s="61">
        <f>'شيت نصف العام'!AE94</f>
        <v>0</v>
      </c>
      <c r="AO91" s="61">
        <f>'شيت نصف العام'!AF94</f>
        <v>0</v>
      </c>
      <c r="AP91" s="61">
        <f>'شيت نصف العام'!AG94</f>
        <v>0</v>
      </c>
      <c r="AQ91" s="61">
        <f>'شيت نصف العام'!AH94</f>
        <v>0</v>
      </c>
      <c r="AR91" s="61"/>
      <c r="AS91" s="61"/>
      <c r="AT91" s="61"/>
      <c r="AU91" s="61"/>
      <c r="AV91" s="61"/>
      <c r="AW91" s="41"/>
      <c r="AX91" s="41"/>
      <c r="AY91" s="58">
        <f>'شيت نصف العام'!AL94</f>
        <v>0</v>
      </c>
      <c r="AZ91" s="58">
        <f>'شيت نصف العام'!AM94</f>
        <v>0</v>
      </c>
      <c r="BA91" s="58">
        <f>'شيت نصف العام'!AN94</f>
        <v>0</v>
      </c>
      <c r="BB91" s="34"/>
      <c r="BC91" s="34"/>
      <c r="BD91" s="34"/>
      <c r="BE91" s="34"/>
      <c r="BF91" s="41"/>
      <c r="BG91" s="41"/>
      <c r="BH91" s="56">
        <f>'شيت نصف العام'!AR94</f>
        <v>0</v>
      </c>
      <c r="BI91" s="32"/>
      <c r="BJ91" s="41"/>
      <c r="BK91" s="41"/>
      <c r="BL91" s="58">
        <f>'شيت نصف العام'!AT94</f>
        <v>0</v>
      </c>
      <c r="BM91" s="34"/>
      <c r="BN91" s="41"/>
      <c r="BO91" s="41"/>
      <c r="BP91" s="56">
        <f>'شيت نصف العام'!AV94</f>
        <v>0</v>
      </c>
      <c r="BQ91" s="32"/>
      <c r="BR91" s="41"/>
      <c r="BS91" s="41"/>
      <c r="BT91" s="58">
        <f>'شيت نصف العام'!AX94</f>
        <v>0</v>
      </c>
      <c r="BU91" s="34"/>
      <c r="BV91" s="41"/>
      <c r="BW91" s="41"/>
      <c r="BX91" s="43"/>
      <c r="BY91" s="43"/>
      <c r="BZ91" s="56">
        <f>'شيت نصف العام'!BB94</f>
        <v>0</v>
      </c>
      <c r="CA91" s="56">
        <f>'شيت نصف العام'!BC94</f>
        <v>0</v>
      </c>
      <c r="CB91" s="56">
        <f>'شيت نصف العام'!BD94</f>
        <v>0</v>
      </c>
      <c r="CC91" s="32"/>
      <c r="CD91" s="32"/>
      <c r="CE91" s="32"/>
      <c r="CF91" s="32"/>
      <c r="CG91" s="41"/>
      <c r="CH91" s="41"/>
    </row>
    <row r="92" spans="1:86" ht="19.5" thickTop="1" thickBot="1">
      <c r="A92" s="58">
        <f>'بيانات اساسية'!B89</f>
        <v>0</v>
      </c>
      <c r="B92" s="58">
        <f>'بيانات اساسية'!D89</f>
        <v>102</v>
      </c>
      <c r="C92" s="58">
        <f>'بيانات اساسية'!C89</f>
        <v>0</v>
      </c>
      <c r="D92" s="58">
        <f t="shared" si="1"/>
        <v>102</v>
      </c>
      <c r="E92" s="34"/>
      <c r="F92" s="58">
        <f>'بيانات اساسية'!E89</f>
        <v>0</v>
      </c>
      <c r="G92" s="58">
        <f>'بيانات اساسية'!F89</f>
        <v>0</v>
      </c>
      <c r="H92" s="58">
        <f>'بيانات اساسية'!G89</f>
        <v>0</v>
      </c>
      <c r="I92" s="53">
        <f>'بيانات اساسية'!H89</f>
        <v>0</v>
      </c>
      <c r="J92" s="34"/>
      <c r="K92" s="34"/>
      <c r="L92" s="34"/>
      <c r="M92" s="56">
        <f>'شيت نصف العام'!M95</f>
        <v>0</v>
      </c>
      <c r="N92" s="56">
        <f>'شيت نصف العام'!N95</f>
        <v>0</v>
      </c>
      <c r="O92" s="56">
        <f>'شيت نصف العام'!O95</f>
        <v>0</v>
      </c>
      <c r="P92" s="32"/>
      <c r="Q92" s="32"/>
      <c r="R92" s="32"/>
      <c r="S92" s="32"/>
      <c r="T92" s="41"/>
      <c r="U92" s="41"/>
      <c r="V92" s="58">
        <f>'شيت نصف العام'!S95</f>
        <v>0</v>
      </c>
      <c r="W92" s="58">
        <f>'شيت نصف العام'!T95</f>
        <v>0</v>
      </c>
      <c r="X92" s="58">
        <f>'شيت نصف العام'!U95</f>
        <v>0</v>
      </c>
      <c r="Y92" s="34"/>
      <c r="Z92" s="34"/>
      <c r="AA92" s="34"/>
      <c r="AB92" s="34"/>
      <c r="AC92" s="41"/>
      <c r="AD92" s="41"/>
      <c r="AE92" s="56">
        <f>'شيت نصف العام'!Y95</f>
        <v>0</v>
      </c>
      <c r="AF92" s="56">
        <f>'شيت نصف العام'!Z95</f>
        <v>0</v>
      </c>
      <c r="AG92" s="56">
        <f>'شيت نصف العام'!AA95</f>
        <v>0</v>
      </c>
      <c r="AH92" s="32"/>
      <c r="AI92" s="32"/>
      <c r="AJ92" s="32"/>
      <c r="AK92" s="32"/>
      <c r="AL92" s="41"/>
      <c r="AM92" s="41"/>
      <c r="AN92" s="61">
        <f>'شيت نصف العام'!AE95</f>
        <v>0</v>
      </c>
      <c r="AO92" s="61">
        <f>'شيت نصف العام'!AF95</f>
        <v>0</v>
      </c>
      <c r="AP92" s="61">
        <f>'شيت نصف العام'!AG95</f>
        <v>0</v>
      </c>
      <c r="AQ92" s="61">
        <f>'شيت نصف العام'!AH95</f>
        <v>0</v>
      </c>
      <c r="AR92" s="61"/>
      <c r="AS92" s="61"/>
      <c r="AT92" s="61"/>
      <c r="AU92" s="61"/>
      <c r="AV92" s="61"/>
      <c r="AW92" s="41"/>
      <c r="AX92" s="41"/>
      <c r="AY92" s="58">
        <f>'شيت نصف العام'!AL95</f>
        <v>0</v>
      </c>
      <c r="AZ92" s="58">
        <f>'شيت نصف العام'!AM95</f>
        <v>0</v>
      </c>
      <c r="BA92" s="58">
        <f>'شيت نصف العام'!AN95</f>
        <v>0</v>
      </c>
      <c r="BB92" s="34"/>
      <c r="BC92" s="34"/>
      <c r="BD92" s="34"/>
      <c r="BE92" s="34"/>
      <c r="BF92" s="41"/>
      <c r="BG92" s="41"/>
      <c r="BH92" s="56">
        <f>'شيت نصف العام'!AR95</f>
        <v>0</v>
      </c>
      <c r="BI92" s="32"/>
      <c r="BJ92" s="41"/>
      <c r="BK92" s="41"/>
      <c r="BL92" s="58">
        <f>'شيت نصف العام'!AT95</f>
        <v>0</v>
      </c>
      <c r="BM92" s="34"/>
      <c r="BN92" s="41"/>
      <c r="BO92" s="41"/>
      <c r="BP92" s="56">
        <f>'شيت نصف العام'!AV95</f>
        <v>0</v>
      </c>
      <c r="BQ92" s="32"/>
      <c r="BR92" s="41"/>
      <c r="BS92" s="41"/>
      <c r="BT92" s="58">
        <f>'شيت نصف العام'!AX95</f>
        <v>0</v>
      </c>
      <c r="BU92" s="34"/>
      <c r="BV92" s="41"/>
      <c r="BW92" s="41"/>
      <c r="BX92" s="43"/>
      <c r="BY92" s="43"/>
      <c r="BZ92" s="56">
        <f>'شيت نصف العام'!BB95</f>
        <v>0</v>
      </c>
      <c r="CA92" s="56">
        <f>'شيت نصف العام'!BC95</f>
        <v>0</v>
      </c>
      <c r="CB92" s="56">
        <f>'شيت نصف العام'!BD95</f>
        <v>0</v>
      </c>
      <c r="CC92" s="32"/>
      <c r="CD92" s="32"/>
      <c r="CE92" s="32"/>
      <c r="CF92" s="32"/>
      <c r="CG92" s="41"/>
      <c r="CH92" s="41"/>
    </row>
    <row r="93" spans="1:86" ht="19.5" thickTop="1" thickBot="1">
      <c r="A93" s="58">
        <f>'بيانات اساسية'!B90</f>
        <v>0</v>
      </c>
      <c r="B93" s="58">
        <f>'بيانات اساسية'!D90</f>
        <v>103</v>
      </c>
      <c r="C93" s="58">
        <f>'بيانات اساسية'!C90</f>
        <v>0</v>
      </c>
      <c r="D93" s="58">
        <f t="shared" si="1"/>
        <v>103</v>
      </c>
      <c r="E93" s="34"/>
      <c r="F93" s="58">
        <f>'بيانات اساسية'!E90</f>
        <v>0</v>
      </c>
      <c r="G93" s="58">
        <f>'بيانات اساسية'!F90</f>
        <v>0</v>
      </c>
      <c r="H93" s="58">
        <f>'بيانات اساسية'!G90</f>
        <v>0</v>
      </c>
      <c r="I93" s="53">
        <f>'بيانات اساسية'!H90</f>
        <v>0</v>
      </c>
      <c r="J93" s="34"/>
      <c r="K93" s="34"/>
      <c r="L93" s="34"/>
      <c r="M93" s="56">
        <f>'شيت نصف العام'!M96</f>
        <v>0</v>
      </c>
      <c r="N93" s="56">
        <f>'شيت نصف العام'!N96</f>
        <v>0</v>
      </c>
      <c r="O93" s="56">
        <f>'شيت نصف العام'!O96</f>
        <v>0</v>
      </c>
      <c r="P93" s="32"/>
      <c r="Q93" s="32"/>
      <c r="R93" s="32"/>
      <c r="S93" s="32"/>
      <c r="T93" s="41"/>
      <c r="U93" s="41"/>
      <c r="V93" s="58">
        <f>'شيت نصف العام'!S96</f>
        <v>0</v>
      </c>
      <c r="W93" s="58">
        <f>'شيت نصف العام'!T96</f>
        <v>0</v>
      </c>
      <c r="X93" s="58">
        <f>'شيت نصف العام'!U96</f>
        <v>0</v>
      </c>
      <c r="Y93" s="34"/>
      <c r="Z93" s="34"/>
      <c r="AA93" s="34"/>
      <c r="AB93" s="34"/>
      <c r="AC93" s="41"/>
      <c r="AD93" s="41"/>
      <c r="AE93" s="56">
        <f>'شيت نصف العام'!Y96</f>
        <v>0</v>
      </c>
      <c r="AF93" s="56">
        <f>'شيت نصف العام'!Z96</f>
        <v>0</v>
      </c>
      <c r="AG93" s="56">
        <f>'شيت نصف العام'!AA96</f>
        <v>0</v>
      </c>
      <c r="AH93" s="32"/>
      <c r="AI93" s="32"/>
      <c r="AJ93" s="32"/>
      <c r="AK93" s="32"/>
      <c r="AL93" s="41"/>
      <c r="AM93" s="41"/>
      <c r="AN93" s="61">
        <f>'شيت نصف العام'!AE96</f>
        <v>0</v>
      </c>
      <c r="AO93" s="61">
        <f>'شيت نصف العام'!AF96</f>
        <v>0</v>
      </c>
      <c r="AP93" s="61">
        <f>'شيت نصف العام'!AG96</f>
        <v>0</v>
      </c>
      <c r="AQ93" s="61">
        <f>'شيت نصف العام'!AH96</f>
        <v>0</v>
      </c>
      <c r="AR93" s="61"/>
      <c r="AS93" s="61"/>
      <c r="AT93" s="61"/>
      <c r="AU93" s="61"/>
      <c r="AV93" s="61"/>
      <c r="AW93" s="41"/>
      <c r="AX93" s="41"/>
      <c r="AY93" s="58">
        <f>'شيت نصف العام'!AL96</f>
        <v>0</v>
      </c>
      <c r="AZ93" s="58">
        <f>'شيت نصف العام'!AM96</f>
        <v>0</v>
      </c>
      <c r="BA93" s="58">
        <f>'شيت نصف العام'!AN96</f>
        <v>0</v>
      </c>
      <c r="BB93" s="34"/>
      <c r="BC93" s="34"/>
      <c r="BD93" s="34"/>
      <c r="BE93" s="34"/>
      <c r="BF93" s="41"/>
      <c r="BG93" s="41"/>
      <c r="BH93" s="56">
        <f>'شيت نصف العام'!AR96</f>
        <v>0</v>
      </c>
      <c r="BI93" s="32"/>
      <c r="BJ93" s="41"/>
      <c r="BK93" s="41"/>
      <c r="BL93" s="58">
        <f>'شيت نصف العام'!AT96</f>
        <v>0</v>
      </c>
      <c r="BM93" s="34"/>
      <c r="BN93" s="41"/>
      <c r="BO93" s="41"/>
      <c r="BP93" s="56">
        <f>'شيت نصف العام'!AV96</f>
        <v>0</v>
      </c>
      <c r="BQ93" s="32"/>
      <c r="BR93" s="41"/>
      <c r="BS93" s="41"/>
      <c r="BT93" s="58">
        <f>'شيت نصف العام'!AX96</f>
        <v>0</v>
      </c>
      <c r="BU93" s="34"/>
      <c r="BV93" s="41"/>
      <c r="BW93" s="41"/>
      <c r="BX93" s="43"/>
      <c r="BY93" s="43"/>
      <c r="BZ93" s="56">
        <f>'شيت نصف العام'!BB96</f>
        <v>0</v>
      </c>
      <c r="CA93" s="56">
        <f>'شيت نصف العام'!BC96</f>
        <v>0</v>
      </c>
      <c r="CB93" s="56">
        <f>'شيت نصف العام'!BD96</f>
        <v>0</v>
      </c>
      <c r="CC93" s="32"/>
      <c r="CD93" s="32"/>
      <c r="CE93" s="32"/>
      <c r="CF93" s="32"/>
      <c r="CG93" s="41"/>
      <c r="CH93" s="41"/>
    </row>
    <row r="94" spans="1:86" ht="19.5" thickTop="1" thickBot="1">
      <c r="A94" s="58">
        <f>'بيانات اساسية'!B91</f>
        <v>0</v>
      </c>
      <c r="B94" s="58">
        <f>'بيانات اساسية'!D91</f>
        <v>104</v>
      </c>
      <c r="C94" s="58">
        <f>'بيانات اساسية'!C91</f>
        <v>0</v>
      </c>
      <c r="D94" s="58">
        <f t="shared" si="1"/>
        <v>104</v>
      </c>
      <c r="E94" s="34"/>
      <c r="F94" s="58">
        <f>'بيانات اساسية'!E91</f>
        <v>0</v>
      </c>
      <c r="G94" s="58">
        <f>'بيانات اساسية'!F91</f>
        <v>0</v>
      </c>
      <c r="H94" s="58">
        <f>'بيانات اساسية'!G91</f>
        <v>0</v>
      </c>
      <c r="I94" s="53">
        <f>'بيانات اساسية'!H91</f>
        <v>0</v>
      </c>
      <c r="J94" s="34"/>
      <c r="K94" s="34"/>
      <c r="L94" s="34"/>
      <c r="M94" s="56">
        <f>'شيت نصف العام'!M97</f>
        <v>0</v>
      </c>
      <c r="N94" s="56">
        <f>'شيت نصف العام'!N97</f>
        <v>0</v>
      </c>
      <c r="O94" s="56">
        <f>'شيت نصف العام'!O97</f>
        <v>0</v>
      </c>
      <c r="P94" s="32"/>
      <c r="Q94" s="32"/>
      <c r="R94" s="32"/>
      <c r="S94" s="32"/>
      <c r="T94" s="41"/>
      <c r="U94" s="41"/>
      <c r="V94" s="58">
        <f>'شيت نصف العام'!S97</f>
        <v>0</v>
      </c>
      <c r="W94" s="58">
        <f>'شيت نصف العام'!T97</f>
        <v>0</v>
      </c>
      <c r="X94" s="58">
        <f>'شيت نصف العام'!U97</f>
        <v>0</v>
      </c>
      <c r="Y94" s="34"/>
      <c r="Z94" s="34"/>
      <c r="AA94" s="34"/>
      <c r="AB94" s="34"/>
      <c r="AC94" s="41"/>
      <c r="AD94" s="41"/>
      <c r="AE94" s="56">
        <f>'شيت نصف العام'!Y97</f>
        <v>0</v>
      </c>
      <c r="AF94" s="56">
        <f>'شيت نصف العام'!Z97</f>
        <v>0</v>
      </c>
      <c r="AG94" s="56">
        <f>'شيت نصف العام'!AA97</f>
        <v>0</v>
      </c>
      <c r="AH94" s="32"/>
      <c r="AI94" s="32"/>
      <c r="AJ94" s="32"/>
      <c r="AK94" s="32"/>
      <c r="AL94" s="41"/>
      <c r="AM94" s="41"/>
      <c r="AN94" s="61">
        <f>'شيت نصف العام'!AE97</f>
        <v>0</v>
      </c>
      <c r="AO94" s="61">
        <f>'شيت نصف العام'!AF97</f>
        <v>0</v>
      </c>
      <c r="AP94" s="61">
        <f>'شيت نصف العام'!AG97</f>
        <v>0</v>
      </c>
      <c r="AQ94" s="61">
        <f>'شيت نصف العام'!AH97</f>
        <v>0</v>
      </c>
      <c r="AR94" s="61"/>
      <c r="AS94" s="61"/>
      <c r="AT94" s="61"/>
      <c r="AU94" s="61"/>
      <c r="AV94" s="61"/>
      <c r="AW94" s="41"/>
      <c r="AX94" s="41"/>
      <c r="AY94" s="58">
        <f>'شيت نصف العام'!AL97</f>
        <v>0</v>
      </c>
      <c r="AZ94" s="58">
        <f>'شيت نصف العام'!AM97</f>
        <v>0</v>
      </c>
      <c r="BA94" s="58">
        <f>'شيت نصف العام'!AN97</f>
        <v>0</v>
      </c>
      <c r="BB94" s="34"/>
      <c r="BC94" s="34"/>
      <c r="BD94" s="34"/>
      <c r="BE94" s="34"/>
      <c r="BF94" s="41"/>
      <c r="BG94" s="41"/>
      <c r="BH94" s="56">
        <f>'شيت نصف العام'!AR97</f>
        <v>0</v>
      </c>
      <c r="BI94" s="32"/>
      <c r="BJ94" s="41"/>
      <c r="BK94" s="41"/>
      <c r="BL94" s="58">
        <f>'شيت نصف العام'!AT97</f>
        <v>0</v>
      </c>
      <c r="BM94" s="34"/>
      <c r="BN94" s="41"/>
      <c r="BO94" s="41"/>
      <c r="BP94" s="56">
        <f>'شيت نصف العام'!AV97</f>
        <v>0</v>
      </c>
      <c r="BQ94" s="32"/>
      <c r="BR94" s="41"/>
      <c r="BS94" s="41"/>
      <c r="BT94" s="58">
        <f>'شيت نصف العام'!AX97</f>
        <v>0</v>
      </c>
      <c r="BU94" s="34"/>
      <c r="BV94" s="41"/>
      <c r="BW94" s="41"/>
      <c r="BX94" s="43"/>
      <c r="BY94" s="43"/>
      <c r="BZ94" s="56">
        <f>'شيت نصف العام'!BB97</f>
        <v>0</v>
      </c>
      <c r="CA94" s="56">
        <f>'شيت نصف العام'!BC97</f>
        <v>0</v>
      </c>
      <c r="CB94" s="56">
        <f>'شيت نصف العام'!BD97</f>
        <v>0</v>
      </c>
      <c r="CC94" s="32"/>
      <c r="CD94" s="32"/>
      <c r="CE94" s="32"/>
      <c r="CF94" s="32"/>
      <c r="CG94" s="41"/>
      <c r="CH94" s="41"/>
    </row>
    <row r="95" spans="1:86" ht="19.5" thickTop="1" thickBot="1">
      <c r="A95" s="58">
        <f>'بيانات اساسية'!B92</f>
        <v>0</v>
      </c>
      <c r="B95" s="58">
        <f>'بيانات اساسية'!D92</f>
        <v>105</v>
      </c>
      <c r="C95" s="58">
        <f>'بيانات اساسية'!C92</f>
        <v>0</v>
      </c>
      <c r="D95" s="58">
        <f t="shared" si="1"/>
        <v>105</v>
      </c>
      <c r="E95" s="34"/>
      <c r="F95" s="58">
        <f>'بيانات اساسية'!E92</f>
        <v>0</v>
      </c>
      <c r="G95" s="58">
        <f>'بيانات اساسية'!F92</f>
        <v>0</v>
      </c>
      <c r="H95" s="58">
        <f>'بيانات اساسية'!G92</f>
        <v>0</v>
      </c>
      <c r="I95" s="53">
        <f>'بيانات اساسية'!H92</f>
        <v>0</v>
      </c>
      <c r="J95" s="34"/>
      <c r="K95" s="34"/>
      <c r="L95" s="34"/>
      <c r="M95" s="56">
        <f>'شيت نصف العام'!M98</f>
        <v>0</v>
      </c>
      <c r="N95" s="56">
        <f>'شيت نصف العام'!N98</f>
        <v>0</v>
      </c>
      <c r="O95" s="56">
        <f>'شيت نصف العام'!O98</f>
        <v>0</v>
      </c>
      <c r="P95" s="32"/>
      <c r="Q95" s="32"/>
      <c r="R95" s="32"/>
      <c r="S95" s="32"/>
      <c r="T95" s="41"/>
      <c r="U95" s="41"/>
      <c r="V95" s="58">
        <f>'شيت نصف العام'!S98</f>
        <v>0</v>
      </c>
      <c r="W95" s="58">
        <f>'شيت نصف العام'!T98</f>
        <v>0</v>
      </c>
      <c r="X95" s="58">
        <f>'شيت نصف العام'!U98</f>
        <v>0</v>
      </c>
      <c r="Y95" s="34"/>
      <c r="Z95" s="34"/>
      <c r="AA95" s="34"/>
      <c r="AB95" s="34"/>
      <c r="AC95" s="41"/>
      <c r="AD95" s="41"/>
      <c r="AE95" s="56">
        <f>'شيت نصف العام'!Y98</f>
        <v>0</v>
      </c>
      <c r="AF95" s="56">
        <f>'شيت نصف العام'!Z98</f>
        <v>0</v>
      </c>
      <c r="AG95" s="56">
        <f>'شيت نصف العام'!AA98</f>
        <v>0</v>
      </c>
      <c r="AH95" s="32"/>
      <c r="AI95" s="32"/>
      <c r="AJ95" s="32"/>
      <c r="AK95" s="32"/>
      <c r="AL95" s="41"/>
      <c r="AM95" s="41"/>
      <c r="AN95" s="61">
        <f>'شيت نصف العام'!AE98</f>
        <v>0</v>
      </c>
      <c r="AO95" s="61">
        <f>'شيت نصف العام'!AF98</f>
        <v>0</v>
      </c>
      <c r="AP95" s="61">
        <f>'شيت نصف العام'!AG98</f>
        <v>0</v>
      </c>
      <c r="AQ95" s="61">
        <f>'شيت نصف العام'!AH98</f>
        <v>0</v>
      </c>
      <c r="AR95" s="61"/>
      <c r="AS95" s="61"/>
      <c r="AT95" s="61"/>
      <c r="AU95" s="61"/>
      <c r="AV95" s="61"/>
      <c r="AW95" s="41"/>
      <c r="AX95" s="41"/>
      <c r="AY95" s="58">
        <f>'شيت نصف العام'!AL98</f>
        <v>0</v>
      </c>
      <c r="AZ95" s="58">
        <f>'شيت نصف العام'!AM98</f>
        <v>0</v>
      </c>
      <c r="BA95" s="58">
        <f>'شيت نصف العام'!AN98</f>
        <v>0</v>
      </c>
      <c r="BB95" s="34"/>
      <c r="BC95" s="34"/>
      <c r="BD95" s="34"/>
      <c r="BE95" s="34"/>
      <c r="BF95" s="41"/>
      <c r="BG95" s="41"/>
      <c r="BH95" s="56">
        <f>'شيت نصف العام'!AR98</f>
        <v>0</v>
      </c>
      <c r="BI95" s="32"/>
      <c r="BJ95" s="41"/>
      <c r="BK95" s="41"/>
      <c r="BL95" s="58">
        <f>'شيت نصف العام'!AT98</f>
        <v>0</v>
      </c>
      <c r="BM95" s="34"/>
      <c r="BN95" s="41"/>
      <c r="BO95" s="41"/>
      <c r="BP95" s="56">
        <f>'شيت نصف العام'!AV98</f>
        <v>0</v>
      </c>
      <c r="BQ95" s="32"/>
      <c r="BR95" s="41"/>
      <c r="BS95" s="41"/>
      <c r="BT95" s="58">
        <f>'شيت نصف العام'!AX98</f>
        <v>0</v>
      </c>
      <c r="BU95" s="34"/>
      <c r="BV95" s="41"/>
      <c r="BW95" s="41"/>
      <c r="BX95" s="43"/>
      <c r="BY95" s="43"/>
      <c r="BZ95" s="56">
        <f>'شيت نصف العام'!BB98</f>
        <v>0</v>
      </c>
      <c r="CA95" s="56">
        <f>'شيت نصف العام'!BC98</f>
        <v>0</v>
      </c>
      <c r="CB95" s="56">
        <f>'شيت نصف العام'!BD98</f>
        <v>0</v>
      </c>
      <c r="CC95" s="32"/>
      <c r="CD95" s="32"/>
      <c r="CE95" s="32"/>
      <c r="CF95" s="32"/>
      <c r="CG95" s="41"/>
      <c r="CH95" s="41"/>
    </row>
    <row r="96" spans="1:86" ht="19.5" thickTop="1" thickBot="1">
      <c r="A96" s="58">
        <f>'بيانات اساسية'!B93</f>
        <v>0</v>
      </c>
      <c r="B96" s="58">
        <f>'بيانات اساسية'!D93</f>
        <v>106</v>
      </c>
      <c r="C96" s="58">
        <f>'بيانات اساسية'!C93</f>
        <v>0</v>
      </c>
      <c r="D96" s="58">
        <f t="shared" si="1"/>
        <v>106</v>
      </c>
      <c r="E96" s="34"/>
      <c r="F96" s="58">
        <f>'بيانات اساسية'!E93</f>
        <v>0</v>
      </c>
      <c r="G96" s="58">
        <f>'بيانات اساسية'!F93</f>
        <v>0</v>
      </c>
      <c r="H96" s="58">
        <f>'بيانات اساسية'!G93</f>
        <v>0</v>
      </c>
      <c r="I96" s="53">
        <f>'بيانات اساسية'!H93</f>
        <v>0</v>
      </c>
      <c r="J96" s="34"/>
      <c r="K96" s="34"/>
      <c r="L96" s="34"/>
      <c r="M96" s="56">
        <f>'شيت نصف العام'!M99</f>
        <v>0</v>
      </c>
      <c r="N96" s="56">
        <f>'شيت نصف العام'!N99</f>
        <v>0</v>
      </c>
      <c r="O96" s="56">
        <f>'شيت نصف العام'!O99</f>
        <v>0</v>
      </c>
      <c r="P96" s="32"/>
      <c r="Q96" s="32"/>
      <c r="R96" s="32"/>
      <c r="S96" s="32"/>
      <c r="T96" s="41"/>
      <c r="U96" s="41"/>
      <c r="V96" s="58">
        <f>'شيت نصف العام'!S99</f>
        <v>0</v>
      </c>
      <c r="W96" s="58">
        <f>'شيت نصف العام'!T99</f>
        <v>0</v>
      </c>
      <c r="X96" s="58">
        <f>'شيت نصف العام'!U99</f>
        <v>0</v>
      </c>
      <c r="Y96" s="34"/>
      <c r="Z96" s="34"/>
      <c r="AA96" s="34"/>
      <c r="AB96" s="34"/>
      <c r="AC96" s="41"/>
      <c r="AD96" s="41"/>
      <c r="AE96" s="56">
        <f>'شيت نصف العام'!Y99</f>
        <v>0</v>
      </c>
      <c r="AF96" s="56">
        <f>'شيت نصف العام'!Z99</f>
        <v>0</v>
      </c>
      <c r="AG96" s="56">
        <f>'شيت نصف العام'!AA99</f>
        <v>0</v>
      </c>
      <c r="AH96" s="32"/>
      <c r="AI96" s="32"/>
      <c r="AJ96" s="32"/>
      <c r="AK96" s="32"/>
      <c r="AL96" s="41"/>
      <c r="AM96" s="41"/>
      <c r="AN96" s="61">
        <f>'شيت نصف العام'!AE99</f>
        <v>0</v>
      </c>
      <c r="AO96" s="61">
        <f>'شيت نصف العام'!AF99</f>
        <v>0</v>
      </c>
      <c r="AP96" s="61">
        <f>'شيت نصف العام'!AG99</f>
        <v>0</v>
      </c>
      <c r="AQ96" s="61">
        <f>'شيت نصف العام'!AH99</f>
        <v>0</v>
      </c>
      <c r="AR96" s="61"/>
      <c r="AS96" s="61"/>
      <c r="AT96" s="61"/>
      <c r="AU96" s="61"/>
      <c r="AV96" s="61"/>
      <c r="AW96" s="41"/>
      <c r="AX96" s="41"/>
      <c r="AY96" s="58">
        <f>'شيت نصف العام'!AL99</f>
        <v>0</v>
      </c>
      <c r="AZ96" s="58">
        <f>'شيت نصف العام'!AM99</f>
        <v>0</v>
      </c>
      <c r="BA96" s="58">
        <f>'شيت نصف العام'!AN99</f>
        <v>0</v>
      </c>
      <c r="BB96" s="34"/>
      <c r="BC96" s="34"/>
      <c r="BD96" s="34"/>
      <c r="BE96" s="34"/>
      <c r="BF96" s="41"/>
      <c r="BG96" s="41"/>
      <c r="BH96" s="56">
        <f>'شيت نصف العام'!AR99</f>
        <v>0</v>
      </c>
      <c r="BI96" s="32"/>
      <c r="BJ96" s="41"/>
      <c r="BK96" s="41"/>
      <c r="BL96" s="58">
        <f>'شيت نصف العام'!AT99</f>
        <v>0</v>
      </c>
      <c r="BM96" s="34"/>
      <c r="BN96" s="41"/>
      <c r="BO96" s="41"/>
      <c r="BP96" s="56">
        <f>'شيت نصف العام'!AV99</f>
        <v>0</v>
      </c>
      <c r="BQ96" s="32"/>
      <c r="BR96" s="41"/>
      <c r="BS96" s="41"/>
      <c r="BT96" s="58">
        <f>'شيت نصف العام'!AX99</f>
        <v>0</v>
      </c>
      <c r="BU96" s="34"/>
      <c r="BV96" s="41"/>
      <c r="BW96" s="41"/>
      <c r="BX96" s="43"/>
      <c r="BY96" s="43"/>
      <c r="BZ96" s="56">
        <f>'شيت نصف العام'!BB99</f>
        <v>0</v>
      </c>
      <c r="CA96" s="56">
        <f>'شيت نصف العام'!BC99</f>
        <v>0</v>
      </c>
      <c r="CB96" s="56">
        <f>'شيت نصف العام'!BD99</f>
        <v>0</v>
      </c>
      <c r="CC96" s="32"/>
      <c r="CD96" s="32"/>
      <c r="CE96" s="32"/>
      <c r="CF96" s="32"/>
      <c r="CG96" s="41"/>
      <c r="CH96" s="41"/>
    </row>
    <row r="97" spans="1:86" ht="19.5" thickTop="1" thickBot="1">
      <c r="A97" s="58">
        <f>'بيانات اساسية'!B94</f>
        <v>0</v>
      </c>
      <c r="B97" s="58">
        <f>'بيانات اساسية'!D94</f>
        <v>107</v>
      </c>
      <c r="C97" s="58">
        <f>'بيانات اساسية'!C94</f>
        <v>0</v>
      </c>
      <c r="D97" s="58">
        <f t="shared" si="1"/>
        <v>107</v>
      </c>
      <c r="E97" s="34"/>
      <c r="F97" s="58">
        <f>'بيانات اساسية'!E94</f>
        <v>0</v>
      </c>
      <c r="G97" s="58">
        <f>'بيانات اساسية'!F94</f>
        <v>0</v>
      </c>
      <c r="H97" s="58">
        <f>'بيانات اساسية'!G94</f>
        <v>0</v>
      </c>
      <c r="I97" s="53">
        <f>'بيانات اساسية'!H94</f>
        <v>0</v>
      </c>
      <c r="J97" s="34"/>
      <c r="K97" s="34"/>
      <c r="L97" s="34"/>
      <c r="M97" s="56">
        <f>'شيت نصف العام'!M100</f>
        <v>0</v>
      </c>
      <c r="N97" s="56">
        <f>'شيت نصف العام'!N100</f>
        <v>0</v>
      </c>
      <c r="O97" s="56">
        <f>'شيت نصف العام'!O100</f>
        <v>0</v>
      </c>
      <c r="P97" s="32"/>
      <c r="Q97" s="32"/>
      <c r="R97" s="32"/>
      <c r="S97" s="32"/>
      <c r="T97" s="41"/>
      <c r="U97" s="41"/>
      <c r="V97" s="58">
        <f>'شيت نصف العام'!S100</f>
        <v>0</v>
      </c>
      <c r="W97" s="58">
        <f>'شيت نصف العام'!T100</f>
        <v>0</v>
      </c>
      <c r="X97" s="58">
        <f>'شيت نصف العام'!U100</f>
        <v>0</v>
      </c>
      <c r="Y97" s="34"/>
      <c r="Z97" s="34"/>
      <c r="AA97" s="34"/>
      <c r="AB97" s="34"/>
      <c r="AC97" s="41"/>
      <c r="AD97" s="41"/>
      <c r="AE97" s="56">
        <f>'شيت نصف العام'!Y100</f>
        <v>0</v>
      </c>
      <c r="AF97" s="56">
        <f>'شيت نصف العام'!Z100</f>
        <v>0</v>
      </c>
      <c r="AG97" s="56">
        <f>'شيت نصف العام'!AA100</f>
        <v>0</v>
      </c>
      <c r="AH97" s="32"/>
      <c r="AI97" s="32"/>
      <c r="AJ97" s="32"/>
      <c r="AK97" s="32"/>
      <c r="AL97" s="41"/>
      <c r="AM97" s="41"/>
      <c r="AN97" s="61">
        <f>'شيت نصف العام'!AE100</f>
        <v>0</v>
      </c>
      <c r="AO97" s="61">
        <f>'شيت نصف العام'!AF100</f>
        <v>0</v>
      </c>
      <c r="AP97" s="61">
        <f>'شيت نصف العام'!AG100</f>
        <v>0</v>
      </c>
      <c r="AQ97" s="61">
        <f>'شيت نصف العام'!AH100</f>
        <v>0</v>
      </c>
      <c r="AR97" s="61"/>
      <c r="AS97" s="61"/>
      <c r="AT97" s="61"/>
      <c r="AU97" s="61"/>
      <c r="AV97" s="61"/>
      <c r="AW97" s="41"/>
      <c r="AX97" s="41"/>
      <c r="AY97" s="58">
        <f>'شيت نصف العام'!AL100</f>
        <v>0</v>
      </c>
      <c r="AZ97" s="58">
        <f>'شيت نصف العام'!AM100</f>
        <v>0</v>
      </c>
      <c r="BA97" s="58">
        <f>'شيت نصف العام'!AN100</f>
        <v>0</v>
      </c>
      <c r="BB97" s="34"/>
      <c r="BC97" s="34"/>
      <c r="BD97" s="34"/>
      <c r="BE97" s="34"/>
      <c r="BF97" s="41"/>
      <c r="BG97" s="41"/>
      <c r="BH97" s="56">
        <f>'شيت نصف العام'!AR100</f>
        <v>0</v>
      </c>
      <c r="BI97" s="32"/>
      <c r="BJ97" s="41"/>
      <c r="BK97" s="41"/>
      <c r="BL97" s="58">
        <f>'شيت نصف العام'!AT100</f>
        <v>0</v>
      </c>
      <c r="BM97" s="34"/>
      <c r="BN97" s="41"/>
      <c r="BO97" s="41"/>
      <c r="BP97" s="56">
        <f>'شيت نصف العام'!AV100</f>
        <v>0</v>
      </c>
      <c r="BQ97" s="32"/>
      <c r="BR97" s="41"/>
      <c r="BS97" s="41"/>
      <c r="BT97" s="58">
        <f>'شيت نصف العام'!AX100</f>
        <v>0</v>
      </c>
      <c r="BU97" s="34"/>
      <c r="BV97" s="41"/>
      <c r="BW97" s="41"/>
      <c r="BX97" s="43"/>
      <c r="BY97" s="43"/>
      <c r="BZ97" s="56">
        <f>'شيت نصف العام'!BB100</f>
        <v>0</v>
      </c>
      <c r="CA97" s="56">
        <f>'شيت نصف العام'!BC100</f>
        <v>0</v>
      </c>
      <c r="CB97" s="56">
        <f>'شيت نصف العام'!BD100</f>
        <v>0</v>
      </c>
      <c r="CC97" s="32"/>
      <c r="CD97" s="32"/>
      <c r="CE97" s="32"/>
      <c r="CF97" s="32"/>
      <c r="CG97" s="41"/>
      <c r="CH97" s="41"/>
    </row>
    <row r="98" spans="1:86" ht="19.5" thickTop="1" thickBot="1">
      <c r="A98" s="58">
        <f>'بيانات اساسية'!B95</f>
        <v>0</v>
      </c>
      <c r="B98" s="58">
        <f>'بيانات اساسية'!D95</f>
        <v>108</v>
      </c>
      <c r="C98" s="58">
        <f>'بيانات اساسية'!C95</f>
        <v>0</v>
      </c>
      <c r="D98" s="58">
        <f t="shared" si="1"/>
        <v>108</v>
      </c>
      <c r="E98" s="34"/>
      <c r="F98" s="58">
        <f>'بيانات اساسية'!E95</f>
        <v>0</v>
      </c>
      <c r="G98" s="58">
        <f>'بيانات اساسية'!F95</f>
        <v>0</v>
      </c>
      <c r="H98" s="58">
        <f>'بيانات اساسية'!G95</f>
        <v>0</v>
      </c>
      <c r="I98" s="53">
        <f>'بيانات اساسية'!H95</f>
        <v>0</v>
      </c>
      <c r="J98" s="34"/>
      <c r="K98" s="34"/>
      <c r="L98" s="34"/>
      <c r="M98" s="56">
        <f>'شيت نصف العام'!M101</f>
        <v>0</v>
      </c>
      <c r="N98" s="56">
        <f>'شيت نصف العام'!N101</f>
        <v>0</v>
      </c>
      <c r="O98" s="56">
        <f>'شيت نصف العام'!O101</f>
        <v>0</v>
      </c>
      <c r="P98" s="32"/>
      <c r="Q98" s="32"/>
      <c r="R98" s="32"/>
      <c r="S98" s="32"/>
      <c r="T98" s="41"/>
      <c r="U98" s="41"/>
      <c r="V98" s="58">
        <f>'شيت نصف العام'!S101</f>
        <v>0</v>
      </c>
      <c r="W98" s="58">
        <f>'شيت نصف العام'!T101</f>
        <v>0</v>
      </c>
      <c r="X98" s="58">
        <f>'شيت نصف العام'!U101</f>
        <v>0</v>
      </c>
      <c r="Y98" s="34"/>
      <c r="Z98" s="34"/>
      <c r="AA98" s="34"/>
      <c r="AB98" s="34"/>
      <c r="AC98" s="41"/>
      <c r="AD98" s="41"/>
      <c r="AE98" s="56">
        <f>'شيت نصف العام'!Y101</f>
        <v>0</v>
      </c>
      <c r="AF98" s="56">
        <f>'شيت نصف العام'!Z101</f>
        <v>0</v>
      </c>
      <c r="AG98" s="56">
        <f>'شيت نصف العام'!AA101</f>
        <v>0</v>
      </c>
      <c r="AH98" s="32"/>
      <c r="AI98" s="32"/>
      <c r="AJ98" s="32"/>
      <c r="AK98" s="32"/>
      <c r="AL98" s="41"/>
      <c r="AM98" s="41"/>
      <c r="AN98" s="61">
        <f>'شيت نصف العام'!AE101</f>
        <v>0</v>
      </c>
      <c r="AO98" s="61">
        <f>'شيت نصف العام'!AF101</f>
        <v>0</v>
      </c>
      <c r="AP98" s="61">
        <f>'شيت نصف العام'!AG101</f>
        <v>0</v>
      </c>
      <c r="AQ98" s="61">
        <f>'شيت نصف العام'!AH101</f>
        <v>0</v>
      </c>
      <c r="AR98" s="61"/>
      <c r="AS98" s="61"/>
      <c r="AT98" s="61"/>
      <c r="AU98" s="61"/>
      <c r="AV98" s="61"/>
      <c r="AW98" s="41"/>
      <c r="AX98" s="41"/>
      <c r="AY98" s="58">
        <f>'شيت نصف العام'!AL101</f>
        <v>0</v>
      </c>
      <c r="AZ98" s="58">
        <f>'شيت نصف العام'!AM101</f>
        <v>0</v>
      </c>
      <c r="BA98" s="58">
        <f>'شيت نصف العام'!AN101</f>
        <v>0</v>
      </c>
      <c r="BB98" s="34"/>
      <c r="BC98" s="34"/>
      <c r="BD98" s="34"/>
      <c r="BE98" s="34"/>
      <c r="BF98" s="41"/>
      <c r="BG98" s="41"/>
      <c r="BH98" s="56">
        <f>'شيت نصف العام'!AR101</f>
        <v>0</v>
      </c>
      <c r="BI98" s="32"/>
      <c r="BJ98" s="41"/>
      <c r="BK98" s="41"/>
      <c r="BL98" s="58">
        <f>'شيت نصف العام'!AT101</f>
        <v>0</v>
      </c>
      <c r="BM98" s="34"/>
      <c r="BN98" s="41"/>
      <c r="BO98" s="41"/>
      <c r="BP98" s="56">
        <f>'شيت نصف العام'!AV101</f>
        <v>0</v>
      </c>
      <c r="BQ98" s="32"/>
      <c r="BR98" s="41"/>
      <c r="BS98" s="41"/>
      <c r="BT98" s="58">
        <f>'شيت نصف العام'!AX101</f>
        <v>0</v>
      </c>
      <c r="BU98" s="34"/>
      <c r="BV98" s="41"/>
      <c r="BW98" s="41"/>
      <c r="BX98" s="43"/>
      <c r="BY98" s="43"/>
      <c r="BZ98" s="56">
        <f>'شيت نصف العام'!BB101</f>
        <v>0</v>
      </c>
      <c r="CA98" s="56">
        <f>'شيت نصف العام'!BC101</f>
        <v>0</v>
      </c>
      <c r="CB98" s="56">
        <f>'شيت نصف العام'!BD101</f>
        <v>0</v>
      </c>
      <c r="CC98" s="32"/>
      <c r="CD98" s="32"/>
      <c r="CE98" s="32"/>
      <c r="CF98" s="32"/>
      <c r="CG98" s="41"/>
      <c r="CH98" s="41"/>
    </row>
    <row r="99" spans="1:86" ht="19.5" thickTop="1" thickBot="1">
      <c r="A99" s="58">
        <f>'بيانات اساسية'!B96</f>
        <v>0</v>
      </c>
      <c r="B99" s="58">
        <f>'بيانات اساسية'!D96</f>
        <v>109</v>
      </c>
      <c r="C99" s="58">
        <f>'بيانات اساسية'!C96</f>
        <v>0</v>
      </c>
      <c r="D99" s="58">
        <f t="shared" si="1"/>
        <v>109</v>
      </c>
      <c r="E99" s="34"/>
      <c r="F99" s="58">
        <f>'بيانات اساسية'!E96</f>
        <v>0</v>
      </c>
      <c r="G99" s="58">
        <f>'بيانات اساسية'!F96</f>
        <v>0</v>
      </c>
      <c r="H99" s="58">
        <f>'بيانات اساسية'!G96</f>
        <v>0</v>
      </c>
      <c r="I99" s="53">
        <f>'بيانات اساسية'!H96</f>
        <v>0</v>
      </c>
      <c r="J99" s="34"/>
      <c r="K99" s="34"/>
      <c r="L99" s="34"/>
      <c r="M99" s="56">
        <f>'شيت نصف العام'!M102</f>
        <v>0</v>
      </c>
      <c r="N99" s="56">
        <f>'شيت نصف العام'!N102</f>
        <v>0</v>
      </c>
      <c r="O99" s="56">
        <f>'شيت نصف العام'!O102</f>
        <v>0</v>
      </c>
      <c r="P99" s="32"/>
      <c r="Q99" s="32"/>
      <c r="R99" s="32"/>
      <c r="S99" s="32"/>
      <c r="T99" s="41"/>
      <c r="U99" s="41"/>
      <c r="V99" s="58">
        <f>'شيت نصف العام'!S102</f>
        <v>0</v>
      </c>
      <c r="W99" s="58">
        <f>'شيت نصف العام'!T102</f>
        <v>0</v>
      </c>
      <c r="X99" s="58">
        <f>'شيت نصف العام'!U102</f>
        <v>0</v>
      </c>
      <c r="Y99" s="34"/>
      <c r="Z99" s="34"/>
      <c r="AA99" s="34"/>
      <c r="AB99" s="34"/>
      <c r="AC99" s="41"/>
      <c r="AD99" s="41"/>
      <c r="AE99" s="56">
        <f>'شيت نصف العام'!Y102</f>
        <v>0</v>
      </c>
      <c r="AF99" s="56">
        <f>'شيت نصف العام'!Z102</f>
        <v>0</v>
      </c>
      <c r="AG99" s="56">
        <f>'شيت نصف العام'!AA102</f>
        <v>0</v>
      </c>
      <c r="AH99" s="32"/>
      <c r="AI99" s="32"/>
      <c r="AJ99" s="32"/>
      <c r="AK99" s="32"/>
      <c r="AL99" s="41"/>
      <c r="AM99" s="41"/>
      <c r="AN99" s="61">
        <f>'شيت نصف العام'!AE102</f>
        <v>0</v>
      </c>
      <c r="AO99" s="61">
        <f>'شيت نصف العام'!AF102</f>
        <v>0</v>
      </c>
      <c r="AP99" s="61">
        <f>'شيت نصف العام'!AG102</f>
        <v>0</v>
      </c>
      <c r="AQ99" s="61">
        <f>'شيت نصف العام'!AH102</f>
        <v>0</v>
      </c>
      <c r="AR99" s="61"/>
      <c r="AS99" s="61"/>
      <c r="AT99" s="61"/>
      <c r="AU99" s="61"/>
      <c r="AV99" s="61"/>
      <c r="AW99" s="41"/>
      <c r="AX99" s="41"/>
      <c r="AY99" s="58">
        <f>'شيت نصف العام'!AL102</f>
        <v>0</v>
      </c>
      <c r="AZ99" s="58">
        <f>'شيت نصف العام'!AM102</f>
        <v>0</v>
      </c>
      <c r="BA99" s="58">
        <f>'شيت نصف العام'!AN102</f>
        <v>0</v>
      </c>
      <c r="BB99" s="34"/>
      <c r="BC99" s="34"/>
      <c r="BD99" s="34"/>
      <c r="BE99" s="34"/>
      <c r="BF99" s="41"/>
      <c r="BG99" s="41"/>
      <c r="BH99" s="56">
        <f>'شيت نصف العام'!AR102</f>
        <v>0</v>
      </c>
      <c r="BI99" s="32"/>
      <c r="BJ99" s="41"/>
      <c r="BK99" s="41"/>
      <c r="BL99" s="58">
        <f>'شيت نصف العام'!AT102</f>
        <v>0</v>
      </c>
      <c r="BM99" s="34"/>
      <c r="BN99" s="41"/>
      <c r="BO99" s="41"/>
      <c r="BP99" s="56">
        <f>'شيت نصف العام'!AV102</f>
        <v>0</v>
      </c>
      <c r="BQ99" s="32"/>
      <c r="BR99" s="41"/>
      <c r="BS99" s="41"/>
      <c r="BT99" s="58">
        <f>'شيت نصف العام'!AX102</f>
        <v>0</v>
      </c>
      <c r="BU99" s="34"/>
      <c r="BV99" s="41"/>
      <c r="BW99" s="41"/>
      <c r="BX99" s="43"/>
      <c r="BY99" s="43"/>
      <c r="BZ99" s="56">
        <f>'شيت نصف العام'!BB102</f>
        <v>0</v>
      </c>
      <c r="CA99" s="56">
        <f>'شيت نصف العام'!BC102</f>
        <v>0</v>
      </c>
      <c r="CB99" s="56">
        <f>'شيت نصف العام'!BD102</f>
        <v>0</v>
      </c>
      <c r="CC99" s="32"/>
      <c r="CD99" s="32"/>
      <c r="CE99" s="32"/>
      <c r="CF99" s="32"/>
      <c r="CG99" s="41"/>
      <c r="CH99" s="41"/>
    </row>
    <row r="100" spans="1:86" ht="19.5" thickTop="1" thickBot="1">
      <c r="A100" s="58">
        <f>'بيانات اساسية'!B97</f>
        <v>0</v>
      </c>
      <c r="B100" s="58">
        <f>'بيانات اساسية'!D97</f>
        <v>110</v>
      </c>
      <c r="C100" s="58">
        <f>'بيانات اساسية'!C97</f>
        <v>0</v>
      </c>
      <c r="D100" s="58">
        <f t="shared" si="1"/>
        <v>110</v>
      </c>
      <c r="E100" s="34"/>
      <c r="F100" s="58">
        <f>'بيانات اساسية'!E97</f>
        <v>0</v>
      </c>
      <c r="G100" s="58">
        <f>'بيانات اساسية'!F97</f>
        <v>0</v>
      </c>
      <c r="H100" s="58">
        <f>'بيانات اساسية'!G97</f>
        <v>0</v>
      </c>
      <c r="I100" s="53">
        <f>'بيانات اساسية'!H97</f>
        <v>0</v>
      </c>
      <c r="J100" s="34"/>
      <c r="K100" s="34"/>
      <c r="L100" s="34"/>
      <c r="M100" s="56">
        <f>'شيت نصف العام'!M103</f>
        <v>0</v>
      </c>
      <c r="N100" s="56">
        <f>'شيت نصف العام'!N103</f>
        <v>0</v>
      </c>
      <c r="O100" s="56">
        <f>'شيت نصف العام'!O103</f>
        <v>0</v>
      </c>
      <c r="P100" s="32"/>
      <c r="Q100" s="32"/>
      <c r="R100" s="32"/>
      <c r="S100" s="32"/>
      <c r="T100" s="41"/>
      <c r="U100" s="41"/>
      <c r="V100" s="58">
        <f>'شيت نصف العام'!S103</f>
        <v>0</v>
      </c>
      <c r="W100" s="58">
        <f>'شيت نصف العام'!T103</f>
        <v>0</v>
      </c>
      <c r="X100" s="58">
        <f>'شيت نصف العام'!U103</f>
        <v>0</v>
      </c>
      <c r="Y100" s="34"/>
      <c r="Z100" s="34"/>
      <c r="AA100" s="34"/>
      <c r="AB100" s="34"/>
      <c r="AC100" s="41"/>
      <c r="AD100" s="41"/>
      <c r="AE100" s="56">
        <f>'شيت نصف العام'!Y103</f>
        <v>0</v>
      </c>
      <c r="AF100" s="56">
        <f>'شيت نصف العام'!Z103</f>
        <v>0</v>
      </c>
      <c r="AG100" s="56">
        <f>'شيت نصف العام'!AA103</f>
        <v>0</v>
      </c>
      <c r="AH100" s="32"/>
      <c r="AI100" s="32"/>
      <c r="AJ100" s="32"/>
      <c r="AK100" s="32"/>
      <c r="AL100" s="41"/>
      <c r="AM100" s="41"/>
      <c r="AN100" s="61">
        <f>'شيت نصف العام'!AE103</f>
        <v>0</v>
      </c>
      <c r="AO100" s="61">
        <f>'شيت نصف العام'!AF103</f>
        <v>0</v>
      </c>
      <c r="AP100" s="61">
        <f>'شيت نصف العام'!AG103</f>
        <v>0</v>
      </c>
      <c r="AQ100" s="61">
        <f>'شيت نصف العام'!AH103</f>
        <v>0</v>
      </c>
      <c r="AR100" s="61"/>
      <c r="AS100" s="61"/>
      <c r="AT100" s="61"/>
      <c r="AU100" s="61"/>
      <c r="AV100" s="61"/>
      <c r="AW100" s="41"/>
      <c r="AX100" s="41"/>
      <c r="AY100" s="58">
        <f>'شيت نصف العام'!AL103</f>
        <v>0</v>
      </c>
      <c r="AZ100" s="58">
        <f>'شيت نصف العام'!AM103</f>
        <v>0</v>
      </c>
      <c r="BA100" s="58">
        <f>'شيت نصف العام'!AN103</f>
        <v>0</v>
      </c>
      <c r="BB100" s="34"/>
      <c r="BC100" s="34"/>
      <c r="BD100" s="34"/>
      <c r="BE100" s="34"/>
      <c r="BF100" s="41"/>
      <c r="BG100" s="41"/>
      <c r="BH100" s="56">
        <f>'شيت نصف العام'!AR103</f>
        <v>0</v>
      </c>
      <c r="BI100" s="32"/>
      <c r="BJ100" s="41"/>
      <c r="BK100" s="41"/>
      <c r="BL100" s="58">
        <f>'شيت نصف العام'!AT103</f>
        <v>0</v>
      </c>
      <c r="BM100" s="34"/>
      <c r="BN100" s="41"/>
      <c r="BO100" s="41"/>
      <c r="BP100" s="56">
        <f>'شيت نصف العام'!AV103</f>
        <v>0</v>
      </c>
      <c r="BQ100" s="32"/>
      <c r="BR100" s="41"/>
      <c r="BS100" s="41"/>
      <c r="BT100" s="58">
        <f>'شيت نصف العام'!AX103</f>
        <v>0</v>
      </c>
      <c r="BU100" s="34"/>
      <c r="BV100" s="41"/>
      <c r="BW100" s="41"/>
      <c r="BX100" s="43"/>
      <c r="BY100" s="43"/>
      <c r="BZ100" s="56">
        <f>'شيت نصف العام'!BB103</f>
        <v>0</v>
      </c>
      <c r="CA100" s="56">
        <f>'شيت نصف العام'!BC103</f>
        <v>0</v>
      </c>
      <c r="CB100" s="56">
        <f>'شيت نصف العام'!BD103</f>
        <v>0</v>
      </c>
      <c r="CC100" s="32"/>
      <c r="CD100" s="32"/>
      <c r="CE100" s="32"/>
      <c r="CF100" s="32"/>
      <c r="CG100" s="41"/>
      <c r="CH100" s="41"/>
    </row>
    <row r="101" spans="1:86" ht="19.5" thickTop="1" thickBot="1">
      <c r="A101" s="58">
        <f>'بيانات اساسية'!B98</f>
        <v>0</v>
      </c>
      <c r="B101" s="58">
        <f>'بيانات اساسية'!D98</f>
        <v>111</v>
      </c>
      <c r="C101" s="58">
        <f>'بيانات اساسية'!C98</f>
        <v>0</v>
      </c>
      <c r="D101" s="58">
        <f t="shared" si="1"/>
        <v>111</v>
      </c>
      <c r="E101" s="34"/>
      <c r="F101" s="58">
        <f>'بيانات اساسية'!E98</f>
        <v>0</v>
      </c>
      <c r="G101" s="58">
        <f>'بيانات اساسية'!F98</f>
        <v>0</v>
      </c>
      <c r="H101" s="58">
        <f>'بيانات اساسية'!G98</f>
        <v>0</v>
      </c>
      <c r="I101" s="53">
        <f>'بيانات اساسية'!H98</f>
        <v>0</v>
      </c>
      <c r="J101" s="34"/>
      <c r="K101" s="34"/>
      <c r="L101" s="34"/>
      <c r="M101" s="56">
        <f>'شيت نصف العام'!M104</f>
        <v>0</v>
      </c>
      <c r="N101" s="56">
        <f>'شيت نصف العام'!N104</f>
        <v>0</v>
      </c>
      <c r="O101" s="56">
        <f>'شيت نصف العام'!O104</f>
        <v>0</v>
      </c>
      <c r="P101" s="32"/>
      <c r="Q101" s="32"/>
      <c r="R101" s="32"/>
      <c r="S101" s="32"/>
      <c r="T101" s="41"/>
      <c r="U101" s="41"/>
      <c r="V101" s="58">
        <f>'شيت نصف العام'!S104</f>
        <v>0</v>
      </c>
      <c r="W101" s="58">
        <f>'شيت نصف العام'!T104</f>
        <v>0</v>
      </c>
      <c r="X101" s="58">
        <f>'شيت نصف العام'!U104</f>
        <v>0</v>
      </c>
      <c r="Y101" s="34"/>
      <c r="Z101" s="34"/>
      <c r="AA101" s="34"/>
      <c r="AB101" s="34"/>
      <c r="AC101" s="41"/>
      <c r="AD101" s="41"/>
      <c r="AE101" s="56">
        <f>'شيت نصف العام'!Y104</f>
        <v>0</v>
      </c>
      <c r="AF101" s="56">
        <f>'شيت نصف العام'!Z104</f>
        <v>0</v>
      </c>
      <c r="AG101" s="56">
        <f>'شيت نصف العام'!AA104</f>
        <v>0</v>
      </c>
      <c r="AH101" s="32"/>
      <c r="AI101" s="32"/>
      <c r="AJ101" s="32"/>
      <c r="AK101" s="32"/>
      <c r="AL101" s="41"/>
      <c r="AM101" s="41"/>
      <c r="AN101" s="61">
        <f>'شيت نصف العام'!AE104</f>
        <v>0</v>
      </c>
      <c r="AO101" s="61">
        <f>'شيت نصف العام'!AF104</f>
        <v>0</v>
      </c>
      <c r="AP101" s="61">
        <f>'شيت نصف العام'!AG104</f>
        <v>0</v>
      </c>
      <c r="AQ101" s="61">
        <f>'شيت نصف العام'!AH104</f>
        <v>0</v>
      </c>
      <c r="AR101" s="61"/>
      <c r="AS101" s="61"/>
      <c r="AT101" s="61"/>
      <c r="AU101" s="61"/>
      <c r="AV101" s="61"/>
      <c r="AW101" s="41"/>
      <c r="AX101" s="41"/>
      <c r="AY101" s="58">
        <f>'شيت نصف العام'!AL104</f>
        <v>0</v>
      </c>
      <c r="AZ101" s="58">
        <f>'شيت نصف العام'!AM104</f>
        <v>0</v>
      </c>
      <c r="BA101" s="58">
        <f>'شيت نصف العام'!AN104</f>
        <v>0</v>
      </c>
      <c r="BB101" s="34"/>
      <c r="BC101" s="34"/>
      <c r="BD101" s="34"/>
      <c r="BE101" s="34"/>
      <c r="BF101" s="41"/>
      <c r="BG101" s="41"/>
      <c r="BH101" s="56">
        <f>'شيت نصف العام'!AR104</f>
        <v>0</v>
      </c>
      <c r="BI101" s="32"/>
      <c r="BJ101" s="41"/>
      <c r="BK101" s="41"/>
      <c r="BL101" s="58">
        <f>'شيت نصف العام'!AT104</f>
        <v>0</v>
      </c>
      <c r="BM101" s="34"/>
      <c r="BN101" s="41"/>
      <c r="BO101" s="41"/>
      <c r="BP101" s="56">
        <f>'شيت نصف العام'!AV104</f>
        <v>0</v>
      </c>
      <c r="BQ101" s="32"/>
      <c r="BR101" s="41"/>
      <c r="BS101" s="41"/>
      <c r="BT101" s="58">
        <f>'شيت نصف العام'!AX104</f>
        <v>0</v>
      </c>
      <c r="BU101" s="34"/>
      <c r="BV101" s="41"/>
      <c r="BW101" s="41"/>
      <c r="BX101" s="43"/>
      <c r="BY101" s="43"/>
      <c r="BZ101" s="56">
        <f>'شيت نصف العام'!BB104</f>
        <v>0</v>
      </c>
      <c r="CA101" s="56">
        <f>'شيت نصف العام'!BC104</f>
        <v>0</v>
      </c>
      <c r="CB101" s="56">
        <f>'شيت نصف العام'!BD104</f>
        <v>0</v>
      </c>
      <c r="CC101" s="32"/>
      <c r="CD101" s="32"/>
      <c r="CE101" s="32"/>
      <c r="CF101" s="32"/>
      <c r="CG101" s="41"/>
      <c r="CH101" s="41"/>
    </row>
    <row r="102" spans="1:86" ht="19.5" thickTop="1" thickBot="1">
      <c r="A102" s="58">
        <f>'بيانات اساسية'!B99</f>
        <v>0</v>
      </c>
      <c r="B102" s="58">
        <f>'بيانات اساسية'!D99</f>
        <v>112</v>
      </c>
      <c r="C102" s="58">
        <f>'بيانات اساسية'!C99</f>
        <v>0</v>
      </c>
      <c r="D102" s="58">
        <f t="shared" si="1"/>
        <v>112</v>
      </c>
      <c r="E102" s="34"/>
      <c r="F102" s="58">
        <f>'بيانات اساسية'!E99</f>
        <v>0</v>
      </c>
      <c r="G102" s="58">
        <f>'بيانات اساسية'!F99</f>
        <v>0</v>
      </c>
      <c r="H102" s="58">
        <f>'بيانات اساسية'!G99</f>
        <v>0</v>
      </c>
      <c r="I102" s="53">
        <f>'بيانات اساسية'!H99</f>
        <v>0</v>
      </c>
      <c r="J102" s="34"/>
      <c r="K102" s="34"/>
      <c r="L102" s="34"/>
      <c r="M102" s="56">
        <f>'شيت نصف العام'!M105</f>
        <v>0</v>
      </c>
      <c r="N102" s="56">
        <f>'شيت نصف العام'!N105</f>
        <v>0</v>
      </c>
      <c r="O102" s="56">
        <f>'شيت نصف العام'!O105</f>
        <v>0</v>
      </c>
      <c r="P102" s="32"/>
      <c r="Q102" s="32"/>
      <c r="R102" s="32"/>
      <c r="S102" s="32"/>
      <c r="T102" s="41"/>
      <c r="U102" s="41"/>
      <c r="V102" s="58">
        <f>'شيت نصف العام'!S105</f>
        <v>0</v>
      </c>
      <c r="W102" s="58">
        <f>'شيت نصف العام'!T105</f>
        <v>0</v>
      </c>
      <c r="X102" s="58">
        <f>'شيت نصف العام'!U105</f>
        <v>0</v>
      </c>
      <c r="Y102" s="34"/>
      <c r="Z102" s="34"/>
      <c r="AA102" s="34"/>
      <c r="AB102" s="34"/>
      <c r="AC102" s="41"/>
      <c r="AD102" s="41"/>
      <c r="AE102" s="56">
        <f>'شيت نصف العام'!Y105</f>
        <v>0</v>
      </c>
      <c r="AF102" s="56">
        <f>'شيت نصف العام'!Z105</f>
        <v>0</v>
      </c>
      <c r="AG102" s="56">
        <f>'شيت نصف العام'!AA105</f>
        <v>0</v>
      </c>
      <c r="AH102" s="32"/>
      <c r="AI102" s="32"/>
      <c r="AJ102" s="32"/>
      <c r="AK102" s="32"/>
      <c r="AL102" s="41"/>
      <c r="AM102" s="41"/>
      <c r="AN102" s="61">
        <f>'شيت نصف العام'!AE105</f>
        <v>0</v>
      </c>
      <c r="AO102" s="61">
        <f>'شيت نصف العام'!AF105</f>
        <v>0</v>
      </c>
      <c r="AP102" s="61">
        <f>'شيت نصف العام'!AG105</f>
        <v>0</v>
      </c>
      <c r="AQ102" s="61">
        <f>'شيت نصف العام'!AH105</f>
        <v>0</v>
      </c>
      <c r="AR102" s="61"/>
      <c r="AS102" s="61"/>
      <c r="AT102" s="61"/>
      <c r="AU102" s="61"/>
      <c r="AV102" s="61"/>
      <c r="AW102" s="41"/>
      <c r="AX102" s="41"/>
      <c r="AY102" s="58">
        <f>'شيت نصف العام'!AL105</f>
        <v>0</v>
      </c>
      <c r="AZ102" s="58">
        <f>'شيت نصف العام'!AM105</f>
        <v>0</v>
      </c>
      <c r="BA102" s="58">
        <f>'شيت نصف العام'!AN105</f>
        <v>0</v>
      </c>
      <c r="BB102" s="34"/>
      <c r="BC102" s="34"/>
      <c r="BD102" s="34"/>
      <c r="BE102" s="34"/>
      <c r="BF102" s="41"/>
      <c r="BG102" s="41"/>
      <c r="BH102" s="56">
        <f>'شيت نصف العام'!AR105</f>
        <v>0</v>
      </c>
      <c r="BI102" s="32"/>
      <c r="BJ102" s="41"/>
      <c r="BK102" s="41"/>
      <c r="BL102" s="58">
        <f>'شيت نصف العام'!AT105</f>
        <v>0</v>
      </c>
      <c r="BM102" s="34"/>
      <c r="BN102" s="41"/>
      <c r="BO102" s="41"/>
      <c r="BP102" s="56">
        <f>'شيت نصف العام'!AV105</f>
        <v>0</v>
      </c>
      <c r="BQ102" s="32"/>
      <c r="BR102" s="41"/>
      <c r="BS102" s="41"/>
      <c r="BT102" s="58">
        <f>'شيت نصف العام'!AX105</f>
        <v>0</v>
      </c>
      <c r="BU102" s="34"/>
      <c r="BV102" s="41"/>
      <c r="BW102" s="41"/>
      <c r="BX102" s="43"/>
      <c r="BY102" s="43"/>
      <c r="BZ102" s="56">
        <f>'شيت نصف العام'!BB105</f>
        <v>0</v>
      </c>
      <c r="CA102" s="56">
        <f>'شيت نصف العام'!BC105</f>
        <v>0</v>
      </c>
      <c r="CB102" s="56">
        <f>'شيت نصف العام'!BD105</f>
        <v>0</v>
      </c>
      <c r="CC102" s="32"/>
      <c r="CD102" s="32"/>
      <c r="CE102" s="32"/>
      <c r="CF102" s="32"/>
      <c r="CG102" s="41"/>
      <c r="CH102" s="41"/>
    </row>
    <row r="103" spans="1:86" ht="19.5" thickTop="1" thickBot="1">
      <c r="A103" s="58">
        <f>'بيانات اساسية'!B100</f>
        <v>0</v>
      </c>
      <c r="B103" s="58">
        <f>'بيانات اساسية'!D100</f>
        <v>113</v>
      </c>
      <c r="C103" s="58">
        <f>'بيانات اساسية'!C100</f>
        <v>0</v>
      </c>
      <c r="D103" s="58">
        <f t="shared" si="1"/>
        <v>113</v>
      </c>
      <c r="E103" s="34"/>
      <c r="F103" s="58">
        <f>'بيانات اساسية'!E100</f>
        <v>0</v>
      </c>
      <c r="G103" s="58">
        <f>'بيانات اساسية'!F100</f>
        <v>0</v>
      </c>
      <c r="H103" s="58">
        <f>'بيانات اساسية'!G100</f>
        <v>0</v>
      </c>
      <c r="I103" s="53">
        <f>'بيانات اساسية'!H100</f>
        <v>0</v>
      </c>
      <c r="J103" s="34"/>
      <c r="K103" s="34"/>
      <c r="L103" s="34"/>
      <c r="M103" s="56">
        <f>'شيت نصف العام'!M106</f>
        <v>0</v>
      </c>
      <c r="N103" s="56">
        <f>'شيت نصف العام'!N106</f>
        <v>0</v>
      </c>
      <c r="O103" s="56">
        <f>'شيت نصف العام'!O106</f>
        <v>0</v>
      </c>
      <c r="P103" s="32"/>
      <c r="Q103" s="32"/>
      <c r="R103" s="32"/>
      <c r="S103" s="32"/>
      <c r="T103" s="41"/>
      <c r="U103" s="41"/>
      <c r="V103" s="58">
        <f>'شيت نصف العام'!S106</f>
        <v>0</v>
      </c>
      <c r="W103" s="58">
        <f>'شيت نصف العام'!T106</f>
        <v>0</v>
      </c>
      <c r="X103" s="58">
        <f>'شيت نصف العام'!U106</f>
        <v>0</v>
      </c>
      <c r="Y103" s="34"/>
      <c r="Z103" s="34"/>
      <c r="AA103" s="34"/>
      <c r="AB103" s="34"/>
      <c r="AC103" s="41"/>
      <c r="AD103" s="41"/>
      <c r="AE103" s="56">
        <f>'شيت نصف العام'!Y106</f>
        <v>0</v>
      </c>
      <c r="AF103" s="56">
        <f>'شيت نصف العام'!Z106</f>
        <v>0</v>
      </c>
      <c r="AG103" s="56">
        <f>'شيت نصف العام'!AA106</f>
        <v>0</v>
      </c>
      <c r="AH103" s="32"/>
      <c r="AI103" s="32"/>
      <c r="AJ103" s="32"/>
      <c r="AK103" s="32"/>
      <c r="AL103" s="41"/>
      <c r="AM103" s="41"/>
      <c r="AN103" s="61">
        <f>'شيت نصف العام'!AE106</f>
        <v>0</v>
      </c>
      <c r="AO103" s="61">
        <f>'شيت نصف العام'!AF106</f>
        <v>0</v>
      </c>
      <c r="AP103" s="61">
        <f>'شيت نصف العام'!AG106</f>
        <v>0</v>
      </c>
      <c r="AQ103" s="61">
        <f>'شيت نصف العام'!AH106</f>
        <v>0</v>
      </c>
      <c r="AR103" s="61"/>
      <c r="AS103" s="61"/>
      <c r="AT103" s="61"/>
      <c r="AU103" s="61"/>
      <c r="AV103" s="61"/>
      <c r="AW103" s="41"/>
      <c r="AX103" s="41"/>
      <c r="AY103" s="58">
        <f>'شيت نصف العام'!AL106</f>
        <v>0</v>
      </c>
      <c r="AZ103" s="58">
        <f>'شيت نصف العام'!AM106</f>
        <v>0</v>
      </c>
      <c r="BA103" s="58">
        <f>'شيت نصف العام'!AN106</f>
        <v>0</v>
      </c>
      <c r="BB103" s="34"/>
      <c r="BC103" s="34"/>
      <c r="BD103" s="34"/>
      <c r="BE103" s="34"/>
      <c r="BF103" s="41"/>
      <c r="BG103" s="41"/>
      <c r="BH103" s="56">
        <f>'شيت نصف العام'!AR106</f>
        <v>0</v>
      </c>
      <c r="BI103" s="32"/>
      <c r="BJ103" s="41"/>
      <c r="BK103" s="41"/>
      <c r="BL103" s="58">
        <f>'شيت نصف العام'!AT106</f>
        <v>0</v>
      </c>
      <c r="BM103" s="34"/>
      <c r="BN103" s="41"/>
      <c r="BO103" s="41"/>
      <c r="BP103" s="56">
        <f>'شيت نصف العام'!AV106</f>
        <v>0</v>
      </c>
      <c r="BQ103" s="32"/>
      <c r="BR103" s="41"/>
      <c r="BS103" s="41"/>
      <c r="BT103" s="58">
        <f>'شيت نصف العام'!AX106</f>
        <v>0</v>
      </c>
      <c r="BU103" s="34"/>
      <c r="BV103" s="41"/>
      <c r="BW103" s="41"/>
      <c r="BX103" s="43"/>
      <c r="BY103" s="43"/>
      <c r="BZ103" s="56">
        <f>'شيت نصف العام'!BB106</f>
        <v>0</v>
      </c>
      <c r="CA103" s="56">
        <f>'شيت نصف العام'!BC106</f>
        <v>0</v>
      </c>
      <c r="CB103" s="56">
        <f>'شيت نصف العام'!BD106</f>
        <v>0</v>
      </c>
      <c r="CC103" s="32"/>
      <c r="CD103" s="32"/>
      <c r="CE103" s="32"/>
      <c r="CF103" s="32"/>
      <c r="CG103" s="41"/>
      <c r="CH103" s="41"/>
    </row>
    <row r="104" spans="1:86" ht="19.5" thickTop="1" thickBot="1">
      <c r="A104" s="58">
        <f>'بيانات اساسية'!B101</f>
        <v>0</v>
      </c>
      <c r="B104" s="58">
        <f>'بيانات اساسية'!D101</f>
        <v>114</v>
      </c>
      <c r="C104" s="58">
        <f>'بيانات اساسية'!C101</f>
        <v>0</v>
      </c>
      <c r="D104" s="58">
        <f t="shared" si="1"/>
        <v>114</v>
      </c>
      <c r="E104" s="34"/>
      <c r="F104" s="58">
        <f>'بيانات اساسية'!E101</f>
        <v>0</v>
      </c>
      <c r="G104" s="58">
        <f>'بيانات اساسية'!F101</f>
        <v>0</v>
      </c>
      <c r="H104" s="58">
        <f>'بيانات اساسية'!G101</f>
        <v>0</v>
      </c>
      <c r="I104" s="53">
        <f>'بيانات اساسية'!H101</f>
        <v>0</v>
      </c>
      <c r="J104" s="34"/>
      <c r="K104" s="34"/>
      <c r="L104" s="34"/>
      <c r="M104" s="56">
        <f>'شيت نصف العام'!M107</f>
        <v>0</v>
      </c>
      <c r="N104" s="56">
        <f>'شيت نصف العام'!N107</f>
        <v>0</v>
      </c>
      <c r="O104" s="56">
        <f>'شيت نصف العام'!O107</f>
        <v>0</v>
      </c>
      <c r="P104" s="32"/>
      <c r="Q104" s="32"/>
      <c r="R104" s="32"/>
      <c r="S104" s="32"/>
      <c r="T104" s="41"/>
      <c r="U104" s="41"/>
      <c r="V104" s="58">
        <f>'شيت نصف العام'!S107</f>
        <v>0</v>
      </c>
      <c r="W104" s="58">
        <f>'شيت نصف العام'!T107</f>
        <v>0</v>
      </c>
      <c r="X104" s="58">
        <f>'شيت نصف العام'!U107</f>
        <v>0</v>
      </c>
      <c r="Y104" s="34"/>
      <c r="Z104" s="34"/>
      <c r="AA104" s="34"/>
      <c r="AB104" s="34"/>
      <c r="AC104" s="41"/>
      <c r="AD104" s="41"/>
      <c r="AE104" s="56">
        <f>'شيت نصف العام'!Y107</f>
        <v>0</v>
      </c>
      <c r="AF104" s="56">
        <f>'شيت نصف العام'!Z107</f>
        <v>0</v>
      </c>
      <c r="AG104" s="56">
        <f>'شيت نصف العام'!AA107</f>
        <v>0</v>
      </c>
      <c r="AH104" s="32"/>
      <c r="AI104" s="32"/>
      <c r="AJ104" s="32"/>
      <c r="AK104" s="32"/>
      <c r="AL104" s="41"/>
      <c r="AM104" s="41"/>
      <c r="AN104" s="61">
        <f>'شيت نصف العام'!AE107</f>
        <v>0</v>
      </c>
      <c r="AO104" s="61">
        <f>'شيت نصف العام'!AF107</f>
        <v>0</v>
      </c>
      <c r="AP104" s="61">
        <f>'شيت نصف العام'!AG107</f>
        <v>0</v>
      </c>
      <c r="AQ104" s="61">
        <f>'شيت نصف العام'!AH107</f>
        <v>0</v>
      </c>
      <c r="AR104" s="61"/>
      <c r="AS104" s="61"/>
      <c r="AT104" s="61"/>
      <c r="AU104" s="61"/>
      <c r="AV104" s="61"/>
      <c r="AW104" s="41"/>
      <c r="AX104" s="41"/>
      <c r="AY104" s="58">
        <f>'شيت نصف العام'!AL107</f>
        <v>0</v>
      </c>
      <c r="AZ104" s="58">
        <f>'شيت نصف العام'!AM107</f>
        <v>0</v>
      </c>
      <c r="BA104" s="58">
        <f>'شيت نصف العام'!AN107</f>
        <v>0</v>
      </c>
      <c r="BB104" s="34"/>
      <c r="BC104" s="34"/>
      <c r="BD104" s="34"/>
      <c r="BE104" s="34"/>
      <c r="BF104" s="41"/>
      <c r="BG104" s="41"/>
      <c r="BH104" s="56">
        <f>'شيت نصف العام'!AR107</f>
        <v>0</v>
      </c>
      <c r="BI104" s="32"/>
      <c r="BJ104" s="41"/>
      <c r="BK104" s="41"/>
      <c r="BL104" s="58">
        <f>'شيت نصف العام'!AT107</f>
        <v>0</v>
      </c>
      <c r="BM104" s="34"/>
      <c r="BN104" s="41"/>
      <c r="BO104" s="41"/>
      <c r="BP104" s="56">
        <f>'شيت نصف العام'!AV107</f>
        <v>0</v>
      </c>
      <c r="BQ104" s="32"/>
      <c r="BR104" s="41"/>
      <c r="BS104" s="41"/>
      <c r="BT104" s="58">
        <f>'شيت نصف العام'!AX107</f>
        <v>0</v>
      </c>
      <c r="BU104" s="34"/>
      <c r="BV104" s="41"/>
      <c r="BW104" s="41"/>
      <c r="BX104" s="43"/>
      <c r="BY104" s="43"/>
      <c r="BZ104" s="56">
        <f>'شيت نصف العام'!BB107</f>
        <v>0</v>
      </c>
      <c r="CA104" s="56">
        <f>'شيت نصف العام'!BC107</f>
        <v>0</v>
      </c>
      <c r="CB104" s="56">
        <f>'شيت نصف العام'!BD107</f>
        <v>0</v>
      </c>
      <c r="CC104" s="32"/>
      <c r="CD104" s="32"/>
      <c r="CE104" s="32"/>
      <c r="CF104" s="32"/>
      <c r="CG104" s="41"/>
      <c r="CH104" s="41"/>
    </row>
    <row r="105" spans="1:86" ht="19.5" thickTop="1" thickBot="1">
      <c r="A105" s="58">
        <f>'بيانات اساسية'!B102</f>
        <v>0</v>
      </c>
      <c r="B105" s="58">
        <f>'بيانات اساسية'!D102</f>
        <v>115</v>
      </c>
      <c r="C105" s="58">
        <f>'بيانات اساسية'!C102</f>
        <v>0</v>
      </c>
      <c r="D105" s="58">
        <f t="shared" si="1"/>
        <v>115</v>
      </c>
      <c r="E105" s="34"/>
      <c r="F105" s="58">
        <f>'بيانات اساسية'!E102</f>
        <v>0</v>
      </c>
      <c r="G105" s="58">
        <f>'بيانات اساسية'!F102</f>
        <v>0</v>
      </c>
      <c r="H105" s="58">
        <f>'بيانات اساسية'!G102</f>
        <v>0</v>
      </c>
      <c r="I105" s="53">
        <f>'بيانات اساسية'!H102</f>
        <v>0</v>
      </c>
      <c r="J105" s="34"/>
      <c r="K105" s="34"/>
      <c r="L105" s="34"/>
      <c r="M105" s="56">
        <f>'شيت نصف العام'!M108</f>
        <v>0</v>
      </c>
      <c r="N105" s="56">
        <f>'شيت نصف العام'!N108</f>
        <v>0</v>
      </c>
      <c r="O105" s="56">
        <f>'شيت نصف العام'!O108</f>
        <v>0</v>
      </c>
      <c r="P105" s="32"/>
      <c r="Q105" s="32"/>
      <c r="R105" s="32"/>
      <c r="S105" s="32"/>
      <c r="T105" s="41"/>
      <c r="U105" s="41"/>
      <c r="V105" s="58">
        <f>'شيت نصف العام'!S108</f>
        <v>0</v>
      </c>
      <c r="W105" s="58">
        <f>'شيت نصف العام'!T108</f>
        <v>0</v>
      </c>
      <c r="X105" s="58">
        <f>'شيت نصف العام'!U108</f>
        <v>0</v>
      </c>
      <c r="Y105" s="34"/>
      <c r="Z105" s="34"/>
      <c r="AA105" s="34"/>
      <c r="AB105" s="34"/>
      <c r="AC105" s="41"/>
      <c r="AD105" s="41"/>
      <c r="AE105" s="56">
        <f>'شيت نصف العام'!Y108</f>
        <v>0</v>
      </c>
      <c r="AF105" s="56">
        <f>'شيت نصف العام'!Z108</f>
        <v>0</v>
      </c>
      <c r="AG105" s="56">
        <f>'شيت نصف العام'!AA108</f>
        <v>0</v>
      </c>
      <c r="AH105" s="32"/>
      <c r="AI105" s="32"/>
      <c r="AJ105" s="32"/>
      <c r="AK105" s="32"/>
      <c r="AL105" s="41"/>
      <c r="AM105" s="41"/>
      <c r="AN105" s="61">
        <f>'شيت نصف العام'!AE108</f>
        <v>0</v>
      </c>
      <c r="AO105" s="61">
        <f>'شيت نصف العام'!AF108</f>
        <v>0</v>
      </c>
      <c r="AP105" s="61">
        <f>'شيت نصف العام'!AG108</f>
        <v>0</v>
      </c>
      <c r="AQ105" s="61">
        <f>'شيت نصف العام'!AH108</f>
        <v>0</v>
      </c>
      <c r="AR105" s="61"/>
      <c r="AS105" s="61"/>
      <c r="AT105" s="61"/>
      <c r="AU105" s="61"/>
      <c r="AV105" s="61"/>
      <c r="AW105" s="41"/>
      <c r="AX105" s="41"/>
      <c r="AY105" s="58">
        <f>'شيت نصف العام'!AL108</f>
        <v>0</v>
      </c>
      <c r="AZ105" s="58">
        <f>'شيت نصف العام'!AM108</f>
        <v>0</v>
      </c>
      <c r="BA105" s="58">
        <f>'شيت نصف العام'!AN108</f>
        <v>0</v>
      </c>
      <c r="BB105" s="34"/>
      <c r="BC105" s="34"/>
      <c r="BD105" s="34"/>
      <c r="BE105" s="34"/>
      <c r="BF105" s="41"/>
      <c r="BG105" s="41"/>
      <c r="BH105" s="56">
        <f>'شيت نصف العام'!AR108</f>
        <v>0</v>
      </c>
      <c r="BI105" s="32"/>
      <c r="BJ105" s="41"/>
      <c r="BK105" s="41"/>
      <c r="BL105" s="58">
        <f>'شيت نصف العام'!AT108</f>
        <v>0</v>
      </c>
      <c r="BM105" s="34"/>
      <c r="BN105" s="41"/>
      <c r="BO105" s="41"/>
      <c r="BP105" s="56">
        <f>'شيت نصف العام'!AV108</f>
        <v>0</v>
      </c>
      <c r="BQ105" s="32"/>
      <c r="BR105" s="41"/>
      <c r="BS105" s="41"/>
      <c r="BT105" s="58">
        <f>'شيت نصف العام'!AX108</f>
        <v>0</v>
      </c>
      <c r="BU105" s="34"/>
      <c r="BV105" s="41"/>
      <c r="BW105" s="41"/>
      <c r="BX105" s="43"/>
      <c r="BY105" s="43"/>
      <c r="BZ105" s="56">
        <f>'شيت نصف العام'!BB108</f>
        <v>0</v>
      </c>
      <c r="CA105" s="56">
        <f>'شيت نصف العام'!BC108</f>
        <v>0</v>
      </c>
      <c r="CB105" s="56">
        <f>'شيت نصف العام'!BD108</f>
        <v>0</v>
      </c>
      <c r="CC105" s="32"/>
      <c r="CD105" s="32"/>
      <c r="CE105" s="32"/>
      <c r="CF105" s="32"/>
      <c r="CG105" s="41"/>
      <c r="CH105" s="41"/>
    </row>
    <row r="106" spans="1:86" ht="19.5" thickTop="1" thickBot="1">
      <c r="A106" s="58">
        <f>'بيانات اساسية'!B103</f>
        <v>0</v>
      </c>
      <c r="B106" s="58">
        <f>'بيانات اساسية'!D103</f>
        <v>116</v>
      </c>
      <c r="C106" s="58">
        <f>'بيانات اساسية'!C103</f>
        <v>0</v>
      </c>
      <c r="D106" s="58">
        <f t="shared" si="1"/>
        <v>116</v>
      </c>
      <c r="E106" s="34"/>
      <c r="F106" s="58">
        <f>'بيانات اساسية'!E103</f>
        <v>0</v>
      </c>
      <c r="G106" s="58">
        <f>'بيانات اساسية'!F103</f>
        <v>0</v>
      </c>
      <c r="H106" s="58">
        <f>'بيانات اساسية'!G103</f>
        <v>0</v>
      </c>
      <c r="I106" s="53">
        <f>'بيانات اساسية'!H103</f>
        <v>0</v>
      </c>
      <c r="J106" s="34"/>
      <c r="K106" s="34"/>
      <c r="L106" s="34"/>
      <c r="M106" s="56">
        <f>'شيت نصف العام'!M109</f>
        <v>0</v>
      </c>
      <c r="N106" s="56">
        <f>'شيت نصف العام'!N109</f>
        <v>0</v>
      </c>
      <c r="O106" s="56">
        <f>'شيت نصف العام'!O109</f>
        <v>0</v>
      </c>
      <c r="P106" s="32"/>
      <c r="Q106" s="32"/>
      <c r="R106" s="32"/>
      <c r="S106" s="32"/>
      <c r="T106" s="41"/>
      <c r="U106" s="41"/>
      <c r="V106" s="58">
        <f>'شيت نصف العام'!S109</f>
        <v>0</v>
      </c>
      <c r="W106" s="58">
        <f>'شيت نصف العام'!T109</f>
        <v>0</v>
      </c>
      <c r="X106" s="58">
        <f>'شيت نصف العام'!U109</f>
        <v>0</v>
      </c>
      <c r="Y106" s="34"/>
      <c r="Z106" s="34"/>
      <c r="AA106" s="34"/>
      <c r="AB106" s="34"/>
      <c r="AC106" s="41"/>
      <c r="AD106" s="41"/>
      <c r="AE106" s="56">
        <f>'شيت نصف العام'!Y109</f>
        <v>0</v>
      </c>
      <c r="AF106" s="56">
        <f>'شيت نصف العام'!Z109</f>
        <v>0</v>
      </c>
      <c r="AG106" s="56">
        <f>'شيت نصف العام'!AA109</f>
        <v>0</v>
      </c>
      <c r="AH106" s="32"/>
      <c r="AI106" s="32"/>
      <c r="AJ106" s="32"/>
      <c r="AK106" s="32"/>
      <c r="AL106" s="41"/>
      <c r="AM106" s="41"/>
      <c r="AN106" s="61">
        <f>'شيت نصف العام'!AE109</f>
        <v>0</v>
      </c>
      <c r="AO106" s="61">
        <f>'شيت نصف العام'!AF109</f>
        <v>0</v>
      </c>
      <c r="AP106" s="61">
        <f>'شيت نصف العام'!AG109</f>
        <v>0</v>
      </c>
      <c r="AQ106" s="61">
        <f>'شيت نصف العام'!AH109</f>
        <v>0</v>
      </c>
      <c r="AR106" s="61"/>
      <c r="AS106" s="61"/>
      <c r="AT106" s="61"/>
      <c r="AU106" s="61"/>
      <c r="AV106" s="61"/>
      <c r="AW106" s="41"/>
      <c r="AX106" s="41"/>
      <c r="AY106" s="58">
        <f>'شيت نصف العام'!AL109</f>
        <v>0</v>
      </c>
      <c r="AZ106" s="58">
        <f>'شيت نصف العام'!AM109</f>
        <v>0</v>
      </c>
      <c r="BA106" s="58">
        <f>'شيت نصف العام'!AN109</f>
        <v>0</v>
      </c>
      <c r="BB106" s="34"/>
      <c r="BC106" s="34"/>
      <c r="BD106" s="34"/>
      <c r="BE106" s="34"/>
      <c r="BF106" s="41"/>
      <c r="BG106" s="41"/>
      <c r="BH106" s="56">
        <f>'شيت نصف العام'!AR109</f>
        <v>0</v>
      </c>
      <c r="BI106" s="32"/>
      <c r="BJ106" s="41"/>
      <c r="BK106" s="41"/>
      <c r="BL106" s="58">
        <f>'شيت نصف العام'!AT109</f>
        <v>0</v>
      </c>
      <c r="BM106" s="34"/>
      <c r="BN106" s="41"/>
      <c r="BO106" s="41"/>
      <c r="BP106" s="56">
        <f>'شيت نصف العام'!AV109</f>
        <v>0</v>
      </c>
      <c r="BQ106" s="32"/>
      <c r="BR106" s="41"/>
      <c r="BS106" s="41"/>
      <c r="BT106" s="58">
        <f>'شيت نصف العام'!AX109</f>
        <v>0</v>
      </c>
      <c r="BU106" s="34"/>
      <c r="BV106" s="41"/>
      <c r="BW106" s="41"/>
      <c r="BX106" s="43"/>
      <c r="BY106" s="43"/>
      <c r="BZ106" s="56">
        <f>'شيت نصف العام'!BB109</f>
        <v>0</v>
      </c>
      <c r="CA106" s="56">
        <f>'شيت نصف العام'!BC109</f>
        <v>0</v>
      </c>
      <c r="CB106" s="56">
        <f>'شيت نصف العام'!BD109</f>
        <v>0</v>
      </c>
      <c r="CC106" s="32"/>
      <c r="CD106" s="32"/>
      <c r="CE106" s="32"/>
      <c r="CF106" s="32"/>
      <c r="CG106" s="41"/>
      <c r="CH106" s="41"/>
    </row>
    <row r="107" spans="1:86" ht="19.5" thickTop="1" thickBot="1">
      <c r="A107" s="58">
        <f>'بيانات اساسية'!B104</f>
        <v>0</v>
      </c>
      <c r="B107" s="58">
        <f>'بيانات اساسية'!D104</f>
        <v>117</v>
      </c>
      <c r="C107" s="58">
        <f>'بيانات اساسية'!C104</f>
        <v>0</v>
      </c>
      <c r="D107" s="58">
        <f t="shared" si="1"/>
        <v>117</v>
      </c>
      <c r="E107" s="34"/>
      <c r="F107" s="58">
        <f>'بيانات اساسية'!E104</f>
        <v>0</v>
      </c>
      <c r="G107" s="58">
        <f>'بيانات اساسية'!F104</f>
        <v>0</v>
      </c>
      <c r="H107" s="58">
        <f>'بيانات اساسية'!G104</f>
        <v>0</v>
      </c>
      <c r="I107" s="53">
        <f>'بيانات اساسية'!H104</f>
        <v>0</v>
      </c>
      <c r="J107" s="34"/>
      <c r="K107" s="34"/>
      <c r="L107" s="34"/>
      <c r="M107" s="56">
        <f>'شيت نصف العام'!M110</f>
        <v>0</v>
      </c>
      <c r="N107" s="56">
        <f>'شيت نصف العام'!N110</f>
        <v>0</v>
      </c>
      <c r="O107" s="56">
        <f>'شيت نصف العام'!O110</f>
        <v>0</v>
      </c>
      <c r="P107" s="32"/>
      <c r="Q107" s="32"/>
      <c r="R107" s="32"/>
      <c r="S107" s="32"/>
      <c r="T107" s="41"/>
      <c r="U107" s="41"/>
      <c r="V107" s="58">
        <f>'شيت نصف العام'!S110</f>
        <v>0</v>
      </c>
      <c r="W107" s="58">
        <f>'شيت نصف العام'!T110</f>
        <v>0</v>
      </c>
      <c r="X107" s="58">
        <f>'شيت نصف العام'!U110</f>
        <v>0</v>
      </c>
      <c r="Y107" s="34"/>
      <c r="Z107" s="34"/>
      <c r="AA107" s="34"/>
      <c r="AB107" s="34"/>
      <c r="AC107" s="41"/>
      <c r="AD107" s="41"/>
      <c r="AE107" s="56">
        <f>'شيت نصف العام'!Y110</f>
        <v>0</v>
      </c>
      <c r="AF107" s="56">
        <f>'شيت نصف العام'!Z110</f>
        <v>0</v>
      </c>
      <c r="AG107" s="56">
        <f>'شيت نصف العام'!AA110</f>
        <v>0</v>
      </c>
      <c r="AH107" s="32"/>
      <c r="AI107" s="32"/>
      <c r="AJ107" s="32"/>
      <c r="AK107" s="32"/>
      <c r="AL107" s="41"/>
      <c r="AM107" s="41"/>
      <c r="AN107" s="61">
        <f>'شيت نصف العام'!AE110</f>
        <v>0</v>
      </c>
      <c r="AO107" s="61">
        <f>'شيت نصف العام'!AF110</f>
        <v>0</v>
      </c>
      <c r="AP107" s="61">
        <f>'شيت نصف العام'!AG110</f>
        <v>0</v>
      </c>
      <c r="AQ107" s="61">
        <f>'شيت نصف العام'!AH110</f>
        <v>0</v>
      </c>
      <c r="AR107" s="61"/>
      <c r="AS107" s="61"/>
      <c r="AT107" s="61"/>
      <c r="AU107" s="61"/>
      <c r="AV107" s="61"/>
      <c r="AW107" s="41"/>
      <c r="AX107" s="41"/>
      <c r="AY107" s="58">
        <f>'شيت نصف العام'!AL110</f>
        <v>0</v>
      </c>
      <c r="AZ107" s="58">
        <f>'شيت نصف العام'!AM110</f>
        <v>0</v>
      </c>
      <c r="BA107" s="58">
        <f>'شيت نصف العام'!AN110</f>
        <v>0</v>
      </c>
      <c r="BB107" s="34"/>
      <c r="BC107" s="34"/>
      <c r="BD107" s="34"/>
      <c r="BE107" s="34"/>
      <c r="BF107" s="41"/>
      <c r="BG107" s="41"/>
      <c r="BH107" s="56">
        <f>'شيت نصف العام'!AR110</f>
        <v>0</v>
      </c>
      <c r="BI107" s="32"/>
      <c r="BJ107" s="41"/>
      <c r="BK107" s="41"/>
      <c r="BL107" s="58">
        <f>'شيت نصف العام'!AT110</f>
        <v>0</v>
      </c>
      <c r="BM107" s="34"/>
      <c r="BN107" s="41"/>
      <c r="BO107" s="41"/>
      <c r="BP107" s="56">
        <f>'شيت نصف العام'!AV110</f>
        <v>0</v>
      </c>
      <c r="BQ107" s="32"/>
      <c r="BR107" s="41"/>
      <c r="BS107" s="41"/>
      <c r="BT107" s="58">
        <f>'شيت نصف العام'!AX110</f>
        <v>0</v>
      </c>
      <c r="BU107" s="34"/>
      <c r="BV107" s="41"/>
      <c r="BW107" s="41"/>
      <c r="BX107" s="43"/>
      <c r="BY107" s="43"/>
      <c r="BZ107" s="56">
        <f>'شيت نصف العام'!BB110</f>
        <v>0</v>
      </c>
      <c r="CA107" s="56">
        <f>'شيت نصف العام'!BC110</f>
        <v>0</v>
      </c>
      <c r="CB107" s="56">
        <f>'شيت نصف العام'!BD110</f>
        <v>0</v>
      </c>
      <c r="CC107" s="32"/>
      <c r="CD107" s="32"/>
      <c r="CE107" s="32"/>
      <c r="CF107" s="32"/>
      <c r="CG107" s="41"/>
      <c r="CH107" s="41"/>
    </row>
    <row r="108" spans="1:86" ht="19.5" thickTop="1" thickBot="1">
      <c r="A108" s="58">
        <f>'بيانات اساسية'!B105</f>
        <v>0</v>
      </c>
      <c r="B108" s="58">
        <f>'بيانات اساسية'!D105</f>
        <v>118</v>
      </c>
      <c r="C108" s="58">
        <f>'بيانات اساسية'!C105</f>
        <v>0</v>
      </c>
      <c r="D108" s="58">
        <f t="shared" si="1"/>
        <v>118</v>
      </c>
      <c r="E108" s="34"/>
      <c r="F108" s="58">
        <f>'بيانات اساسية'!E105</f>
        <v>0</v>
      </c>
      <c r="G108" s="58">
        <f>'بيانات اساسية'!F105</f>
        <v>0</v>
      </c>
      <c r="H108" s="58">
        <f>'بيانات اساسية'!G105</f>
        <v>0</v>
      </c>
      <c r="I108" s="53">
        <f>'بيانات اساسية'!H105</f>
        <v>0</v>
      </c>
      <c r="J108" s="34"/>
      <c r="K108" s="34"/>
      <c r="L108" s="34"/>
      <c r="M108" s="56">
        <f>'شيت نصف العام'!M111</f>
        <v>0</v>
      </c>
      <c r="N108" s="56">
        <f>'شيت نصف العام'!N111</f>
        <v>0</v>
      </c>
      <c r="O108" s="56">
        <f>'شيت نصف العام'!O111</f>
        <v>0</v>
      </c>
      <c r="P108" s="32"/>
      <c r="Q108" s="32"/>
      <c r="R108" s="32"/>
      <c r="S108" s="32"/>
      <c r="T108" s="41"/>
      <c r="U108" s="41"/>
      <c r="V108" s="58">
        <f>'شيت نصف العام'!S111</f>
        <v>0</v>
      </c>
      <c r="W108" s="58">
        <f>'شيت نصف العام'!T111</f>
        <v>0</v>
      </c>
      <c r="X108" s="58">
        <f>'شيت نصف العام'!U111</f>
        <v>0</v>
      </c>
      <c r="Y108" s="34"/>
      <c r="Z108" s="34"/>
      <c r="AA108" s="34"/>
      <c r="AB108" s="34"/>
      <c r="AC108" s="41"/>
      <c r="AD108" s="41"/>
      <c r="AE108" s="56">
        <f>'شيت نصف العام'!Y111</f>
        <v>0</v>
      </c>
      <c r="AF108" s="56">
        <f>'شيت نصف العام'!Z111</f>
        <v>0</v>
      </c>
      <c r="AG108" s="56">
        <f>'شيت نصف العام'!AA111</f>
        <v>0</v>
      </c>
      <c r="AH108" s="32"/>
      <c r="AI108" s="32"/>
      <c r="AJ108" s="32"/>
      <c r="AK108" s="32"/>
      <c r="AL108" s="41"/>
      <c r="AM108" s="41"/>
      <c r="AN108" s="61">
        <f>'شيت نصف العام'!AE111</f>
        <v>0</v>
      </c>
      <c r="AO108" s="61">
        <f>'شيت نصف العام'!AF111</f>
        <v>0</v>
      </c>
      <c r="AP108" s="61">
        <f>'شيت نصف العام'!AG111</f>
        <v>0</v>
      </c>
      <c r="AQ108" s="61">
        <f>'شيت نصف العام'!AH111</f>
        <v>0</v>
      </c>
      <c r="AR108" s="61"/>
      <c r="AS108" s="61"/>
      <c r="AT108" s="61"/>
      <c r="AU108" s="61"/>
      <c r="AV108" s="61"/>
      <c r="AW108" s="41"/>
      <c r="AX108" s="41"/>
      <c r="AY108" s="58">
        <f>'شيت نصف العام'!AL111</f>
        <v>0</v>
      </c>
      <c r="AZ108" s="58">
        <f>'شيت نصف العام'!AM111</f>
        <v>0</v>
      </c>
      <c r="BA108" s="58">
        <f>'شيت نصف العام'!AN111</f>
        <v>0</v>
      </c>
      <c r="BB108" s="34"/>
      <c r="BC108" s="34"/>
      <c r="BD108" s="34"/>
      <c r="BE108" s="34"/>
      <c r="BF108" s="41"/>
      <c r="BG108" s="41"/>
      <c r="BH108" s="56">
        <f>'شيت نصف العام'!AR111</f>
        <v>0</v>
      </c>
      <c r="BI108" s="32"/>
      <c r="BJ108" s="41"/>
      <c r="BK108" s="41"/>
      <c r="BL108" s="58">
        <f>'شيت نصف العام'!AT111</f>
        <v>0</v>
      </c>
      <c r="BM108" s="34"/>
      <c r="BN108" s="41"/>
      <c r="BO108" s="41"/>
      <c r="BP108" s="56">
        <f>'شيت نصف العام'!AV111</f>
        <v>0</v>
      </c>
      <c r="BQ108" s="32"/>
      <c r="BR108" s="41"/>
      <c r="BS108" s="41"/>
      <c r="BT108" s="58">
        <f>'شيت نصف العام'!AX111</f>
        <v>0</v>
      </c>
      <c r="BU108" s="34"/>
      <c r="BV108" s="41"/>
      <c r="BW108" s="41"/>
      <c r="BX108" s="43"/>
      <c r="BY108" s="43"/>
      <c r="BZ108" s="56">
        <f>'شيت نصف العام'!BB111</f>
        <v>0</v>
      </c>
      <c r="CA108" s="56">
        <f>'شيت نصف العام'!BC111</f>
        <v>0</v>
      </c>
      <c r="CB108" s="56">
        <f>'شيت نصف العام'!BD111</f>
        <v>0</v>
      </c>
      <c r="CC108" s="32"/>
      <c r="CD108" s="32"/>
      <c r="CE108" s="32"/>
      <c r="CF108" s="32"/>
      <c r="CG108" s="41"/>
      <c r="CH108" s="41"/>
    </row>
    <row r="109" spans="1:86" ht="19.5" thickTop="1" thickBot="1">
      <c r="A109" s="58">
        <f>'بيانات اساسية'!B106</f>
        <v>0</v>
      </c>
      <c r="B109" s="58">
        <f>'بيانات اساسية'!D106</f>
        <v>119</v>
      </c>
      <c r="C109" s="58">
        <f>'بيانات اساسية'!C106</f>
        <v>0</v>
      </c>
      <c r="D109" s="58">
        <f t="shared" si="1"/>
        <v>119</v>
      </c>
      <c r="E109" s="34"/>
      <c r="F109" s="58">
        <f>'بيانات اساسية'!E106</f>
        <v>0</v>
      </c>
      <c r="G109" s="58">
        <f>'بيانات اساسية'!F106</f>
        <v>0</v>
      </c>
      <c r="H109" s="58">
        <f>'بيانات اساسية'!G106</f>
        <v>0</v>
      </c>
      <c r="I109" s="53">
        <f>'بيانات اساسية'!H106</f>
        <v>0</v>
      </c>
      <c r="J109" s="34"/>
      <c r="K109" s="34"/>
      <c r="L109" s="34"/>
      <c r="M109" s="56">
        <f>'شيت نصف العام'!M112</f>
        <v>0</v>
      </c>
      <c r="N109" s="56">
        <f>'شيت نصف العام'!N112</f>
        <v>0</v>
      </c>
      <c r="O109" s="56">
        <f>'شيت نصف العام'!O112</f>
        <v>0</v>
      </c>
      <c r="P109" s="32"/>
      <c r="Q109" s="32"/>
      <c r="R109" s="32"/>
      <c r="S109" s="32"/>
      <c r="T109" s="41"/>
      <c r="U109" s="41"/>
      <c r="V109" s="58">
        <f>'شيت نصف العام'!S112</f>
        <v>0</v>
      </c>
      <c r="W109" s="58">
        <f>'شيت نصف العام'!T112</f>
        <v>0</v>
      </c>
      <c r="X109" s="58">
        <f>'شيت نصف العام'!U112</f>
        <v>0</v>
      </c>
      <c r="Y109" s="34"/>
      <c r="Z109" s="34"/>
      <c r="AA109" s="34"/>
      <c r="AB109" s="34"/>
      <c r="AC109" s="41"/>
      <c r="AD109" s="41"/>
      <c r="AE109" s="56">
        <f>'شيت نصف العام'!Y112</f>
        <v>0</v>
      </c>
      <c r="AF109" s="56">
        <f>'شيت نصف العام'!Z112</f>
        <v>0</v>
      </c>
      <c r="AG109" s="56">
        <f>'شيت نصف العام'!AA112</f>
        <v>0</v>
      </c>
      <c r="AH109" s="32"/>
      <c r="AI109" s="32"/>
      <c r="AJ109" s="32"/>
      <c r="AK109" s="32"/>
      <c r="AL109" s="41"/>
      <c r="AM109" s="41"/>
      <c r="AN109" s="61">
        <f>'شيت نصف العام'!AE112</f>
        <v>0</v>
      </c>
      <c r="AO109" s="61">
        <f>'شيت نصف العام'!AF112</f>
        <v>0</v>
      </c>
      <c r="AP109" s="61">
        <f>'شيت نصف العام'!AG112</f>
        <v>0</v>
      </c>
      <c r="AQ109" s="61">
        <f>'شيت نصف العام'!AH112</f>
        <v>0</v>
      </c>
      <c r="AR109" s="61"/>
      <c r="AS109" s="61"/>
      <c r="AT109" s="61"/>
      <c r="AU109" s="61"/>
      <c r="AV109" s="61"/>
      <c r="AW109" s="41"/>
      <c r="AX109" s="41"/>
      <c r="AY109" s="58">
        <f>'شيت نصف العام'!AL112</f>
        <v>0</v>
      </c>
      <c r="AZ109" s="58">
        <f>'شيت نصف العام'!AM112</f>
        <v>0</v>
      </c>
      <c r="BA109" s="58">
        <f>'شيت نصف العام'!AN112</f>
        <v>0</v>
      </c>
      <c r="BB109" s="34"/>
      <c r="BC109" s="34"/>
      <c r="BD109" s="34"/>
      <c r="BE109" s="34"/>
      <c r="BF109" s="41"/>
      <c r="BG109" s="41"/>
      <c r="BH109" s="56">
        <f>'شيت نصف العام'!AR112</f>
        <v>0</v>
      </c>
      <c r="BI109" s="32"/>
      <c r="BJ109" s="41"/>
      <c r="BK109" s="41"/>
      <c r="BL109" s="58">
        <f>'شيت نصف العام'!AT112</f>
        <v>0</v>
      </c>
      <c r="BM109" s="34"/>
      <c r="BN109" s="41"/>
      <c r="BO109" s="41"/>
      <c r="BP109" s="56">
        <f>'شيت نصف العام'!AV112</f>
        <v>0</v>
      </c>
      <c r="BQ109" s="32"/>
      <c r="BR109" s="41"/>
      <c r="BS109" s="41"/>
      <c r="BT109" s="58">
        <f>'شيت نصف العام'!AX112</f>
        <v>0</v>
      </c>
      <c r="BU109" s="34"/>
      <c r="BV109" s="41"/>
      <c r="BW109" s="41"/>
      <c r="BX109" s="43"/>
      <c r="BY109" s="43"/>
      <c r="BZ109" s="56">
        <f>'شيت نصف العام'!BB112</f>
        <v>0</v>
      </c>
      <c r="CA109" s="56">
        <f>'شيت نصف العام'!BC112</f>
        <v>0</v>
      </c>
      <c r="CB109" s="56">
        <f>'شيت نصف العام'!BD112</f>
        <v>0</v>
      </c>
      <c r="CC109" s="32"/>
      <c r="CD109" s="32"/>
      <c r="CE109" s="32"/>
      <c r="CF109" s="32"/>
      <c r="CG109" s="41"/>
      <c r="CH109" s="41"/>
    </row>
    <row r="110" spans="1:86" ht="19.5" thickTop="1" thickBot="1">
      <c r="A110" s="58">
        <f>'بيانات اساسية'!B107</f>
        <v>0</v>
      </c>
      <c r="B110" s="58">
        <f>'بيانات اساسية'!D107</f>
        <v>120</v>
      </c>
      <c r="C110" s="58">
        <f>'بيانات اساسية'!C107</f>
        <v>0</v>
      </c>
      <c r="D110" s="58">
        <f t="shared" si="1"/>
        <v>120</v>
      </c>
      <c r="E110" s="34"/>
      <c r="F110" s="58">
        <f>'بيانات اساسية'!E107</f>
        <v>0</v>
      </c>
      <c r="G110" s="58">
        <f>'بيانات اساسية'!F107</f>
        <v>0</v>
      </c>
      <c r="H110" s="58">
        <f>'بيانات اساسية'!G107</f>
        <v>0</v>
      </c>
      <c r="I110" s="53">
        <f>'بيانات اساسية'!H107</f>
        <v>0</v>
      </c>
      <c r="J110" s="34"/>
      <c r="K110" s="34"/>
      <c r="L110" s="34"/>
      <c r="M110" s="56">
        <f>'شيت نصف العام'!M113</f>
        <v>0</v>
      </c>
      <c r="N110" s="56">
        <f>'شيت نصف العام'!N113</f>
        <v>0</v>
      </c>
      <c r="O110" s="56">
        <f>'شيت نصف العام'!O113</f>
        <v>0</v>
      </c>
      <c r="P110" s="32"/>
      <c r="Q110" s="32"/>
      <c r="R110" s="32"/>
      <c r="S110" s="32"/>
      <c r="T110" s="41"/>
      <c r="U110" s="41"/>
      <c r="V110" s="58">
        <f>'شيت نصف العام'!S113</f>
        <v>0</v>
      </c>
      <c r="W110" s="58">
        <f>'شيت نصف العام'!T113</f>
        <v>0</v>
      </c>
      <c r="X110" s="58">
        <f>'شيت نصف العام'!U113</f>
        <v>0</v>
      </c>
      <c r="Y110" s="34"/>
      <c r="Z110" s="34"/>
      <c r="AA110" s="34"/>
      <c r="AB110" s="34"/>
      <c r="AC110" s="41"/>
      <c r="AD110" s="41"/>
      <c r="AE110" s="56">
        <f>'شيت نصف العام'!Y113</f>
        <v>0</v>
      </c>
      <c r="AF110" s="56">
        <f>'شيت نصف العام'!Z113</f>
        <v>0</v>
      </c>
      <c r="AG110" s="56">
        <f>'شيت نصف العام'!AA113</f>
        <v>0</v>
      </c>
      <c r="AH110" s="32"/>
      <c r="AI110" s="32"/>
      <c r="AJ110" s="32"/>
      <c r="AK110" s="32"/>
      <c r="AL110" s="41"/>
      <c r="AM110" s="41"/>
      <c r="AN110" s="61">
        <f>'شيت نصف العام'!AE113</f>
        <v>0</v>
      </c>
      <c r="AO110" s="61">
        <f>'شيت نصف العام'!AF113</f>
        <v>0</v>
      </c>
      <c r="AP110" s="61">
        <f>'شيت نصف العام'!AG113</f>
        <v>0</v>
      </c>
      <c r="AQ110" s="61">
        <f>'شيت نصف العام'!AH113</f>
        <v>0</v>
      </c>
      <c r="AR110" s="61"/>
      <c r="AS110" s="61"/>
      <c r="AT110" s="61"/>
      <c r="AU110" s="61"/>
      <c r="AV110" s="61"/>
      <c r="AW110" s="41"/>
      <c r="AX110" s="41"/>
      <c r="AY110" s="58">
        <f>'شيت نصف العام'!AL113</f>
        <v>0</v>
      </c>
      <c r="AZ110" s="58">
        <f>'شيت نصف العام'!AM113</f>
        <v>0</v>
      </c>
      <c r="BA110" s="58">
        <f>'شيت نصف العام'!AN113</f>
        <v>0</v>
      </c>
      <c r="BB110" s="34"/>
      <c r="BC110" s="34"/>
      <c r="BD110" s="34"/>
      <c r="BE110" s="34"/>
      <c r="BF110" s="41"/>
      <c r="BG110" s="41"/>
      <c r="BH110" s="56">
        <f>'شيت نصف العام'!AR113</f>
        <v>0</v>
      </c>
      <c r="BI110" s="32"/>
      <c r="BJ110" s="41"/>
      <c r="BK110" s="41"/>
      <c r="BL110" s="58">
        <f>'شيت نصف العام'!AT113</f>
        <v>0</v>
      </c>
      <c r="BM110" s="34"/>
      <c r="BN110" s="41"/>
      <c r="BO110" s="41"/>
      <c r="BP110" s="56">
        <f>'شيت نصف العام'!AV113</f>
        <v>0</v>
      </c>
      <c r="BQ110" s="32"/>
      <c r="BR110" s="41"/>
      <c r="BS110" s="41"/>
      <c r="BT110" s="58">
        <f>'شيت نصف العام'!AX113</f>
        <v>0</v>
      </c>
      <c r="BU110" s="34"/>
      <c r="BV110" s="41"/>
      <c r="BW110" s="41"/>
      <c r="BX110" s="43"/>
      <c r="BY110" s="43"/>
      <c r="BZ110" s="56">
        <f>'شيت نصف العام'!BB113</f>
        <v>0</v>
      </c>
      <c r="CA110" s="56">
        <f>'شيت نصف العام'!BC113</f>
        <v>0</v>
      </c>
      <c r="CB110" s="56">
        <f>'شيت نصف العام'!BD113</f>
        <v>0</v>
      </c>
      <c r="CC110" s="32"/>
      <c r="CD110" s="32"/>
      <c r="CE110" s="32"/>
      <c r="CF110" s="32"/>
      <c r="CG110" s="41"/>
      <c r="CH110" s="41"/>
    </row>
    <row r="111" spans="1:86" ht="19.5" thickTop="1" thickBot="1">
      <c r="A111" s="58">
        <f>'بيانات اساسية'!B108</f>
        <v>0</v>
      </c>
      <c r="B111" s="58">
        <f>'بيانات اساسية'!D108</f>
        <v>121</v>
      </c>
      <c r="C111" s="58">
        <f>'بيانات اساسية'!C108</f>
        <v>0</v>
      </c>
      <c r="D111" s="58">
        <f t="shared" si="1"/>
        <v>121</v>
      </c>
      <c r="E111" s="34"/>
      <c r="F111" s="58">
        <f>'بيانات اساسية'!E108</f>
        <v>0</v>
      </c>
      <c r="G111" s="58">
        <f>'بيانات اساسية'!F108</f>
        <v>0</v>
      </c>
      <c r="H111" s="58">
        <f>'بيانات اساسية'!G108</f>
        <v>0</v>
      </c>
      <c r="I111" s="53">
        <f>'بيانات اساسية'!H108</f>
        <v>0</v>
      </c>
      <c r="J111" s="34"/>
      <c r="K111" s="34"/>
      <c r="L111" s="34"/>
      <c r="M111" s="56">
        <f>'شيت نصف العام'!M114</f>
        <v>0</v>
      </c>
      <c r="N111" s="56">
        <f>'شيت نصف العام'!N114</f>
        <v>0</v>
      </c>
      <c r="O111" s="56">
        <f>'شيت نصف العام'!O114</f>
        <v>0</v>
      </c>
      <c r="P111" s="32"/>
      <c r="Q111" s="32"/>
      <c r="R111" s="32"/>
      <c r="S111" s="32"/>
      <c r="T111" s="41"/>
      <c r="U111" s="41"/>
      <c r="V111" s="58">
        <f>'شيت نصف العام'!S114</f>
        <v>0</v>
      </c>
      <c r="W111" s="58">
        <f>'شيت نصف العام'!T114</f>
        <v>0</v>
      </c>
      <c r="X111" s="58">
        <f>'شيت نصف العام'!U114</f>
        <v>0</v>
      </c>
      <c r="Y111" s="34"/>
      <c r="Z111" s="34"/>
      <c r="AA111" s="34"/>
      <c r="AB111" s="34"/>
      <c r="AC111" s="41"/>
      <c r="AD111" s="41"/>
      <c r="AE111" s="56">
        <f>'شيت نصف العام'!Y114</f>
        <v>0</v>
      </c>
      <c r="AF111" s="56">
        <f>'شيت نصف العام'!Z114</f>
        <v>0</v>
      </c>
      <c r="AG111" s="56">
        <f>'شيت نصف العام'!AA114</f>
        <v>0</v>
      </c>
      <c r="AH111" s="32"/>
      <c r="AI111" s="32"/>
      <c r="AJ111" s="32"/>
      <c r="AK111" s="32"/>
      <c r="AL111" s="41"/>
      <c r="AM111" s="41"/>
      <c r="AN111" s="61">
        <f>'شيت نصف العام'!AE114</f>
        <v>0</v>
      </c>
      <c r="AO111" s="61">
        <f>'شيت نصف العام'!AF114</f>
        <v>0</v>
      </c>
      <c r="AP111" s="61">
        <f>'شيت نصف العام'!AG114</f>
        <v>0</v>
      </c>
      <c r="AQ111" s="61">
        <f>'شيت نصف العام'!AH114</f>
        <v>0</v>
      </c>
      <c r="AR111" s="61"/>
      <c r="AS111" s="61"/>
      <c r="AT111" s="61"/>
      <c r="AU111" s="61"/>
      <c r="AV111" s="61"/>
      <c r="AW111" s="41"/>
      <c r="AX111" s="41"/>
      <c r="AY111" s="58">
        <f>'شيت نصف العام'!AL114</f>
        <v>0</v>
      </c>
      <c r="AZ111" s="58">
        <f>'شيت نصف العام'!AM114</f>
        <v>0</v>
      </c>
      <c r="BA111" s="58">
        <f>'شيت نصف العام'!AN114</f>
        <v>0</v>
      </c>
      <c r="BB111" s="34"/>
      <c r="BC111" s="34"/>
      <c r="BD111" s="34"/>
      <c r="BE111" s="34"/>
      <c r="BF111" s="41"/>
      <c r="BG111" s="41"/>
      <c r="BH111" s="56">
        <f>'شيت نصف العام'!AR114</f>
        <v>0</v>
      </c>
      <c r="BI111" s="32"/>
      <c r="BJ111" s="41"/>
      <c r="BK111" s="41"/>
      <c r="BL111" s="58">
        <f>'شيت نصف العام'!AT114</f>
        <v>0</v>
      </c>
      <c r="BM111" s="34"/>
      <c r="BN111" s="41"/>
      <c r="BO111" s="41"/>
      <c r="BP111" s="56">
        <f>'شيت نصف العام'!AV114</f>
        <v>0</v>
      </c>
      <c r="BQ111" s="32"/>
      <c r="BR111" s="41"/>
      <c r="BS111" s="41"/>
      <c r="BT111" s="58">
        <f>'شيت نصف العام'!AX114</f>
        <v>0</v>
      </c>
      <c r="BU111" s="34"/>
      <c r="BV111" s="41"/>
      <c r="BW111" s="41"/>
      <c r="BX111" s="43"/>
      <c r="BY111" s="43"/>
      <c r="BZ111" s="56">
        <f>'شيت نصف العام'!BB114</f>
        <v>0</v>
      </c>
      <c r="CA111" s="56">
        <f>'شيت نصف العام'!BC114</f>
        <v>0</v>
      </c>
      <c r="CB111" s="56">
        <f>'شيت نصف العام'!BD114</f>
        <v>0</v>
      </c>
      <c r="CC111" s="32"/>
      <c r="CD111" s="32"/>
      <c r="CE111" s="32"/>
      <c r="CF111" s="32"/>
      <c r="CG111" s="41"/>
      <c r="CH111" s="41"/>
    </row>
    <row r="112" spans="1:86" ht="19.5" thickTop="1" thickBot="1">
      <c r="A112" s="58">
        <f>'بيانات اساسية'!B109</f>
        <v>0</v>
      </c>
      <c r="B112" s="58">
        <f>'بيانات اساسية'!D109</f>
        <v>122</v>
      </c>
      <c r="C112" s="58">
        <f>'بيانات اساسية'!C109</f>
        <v>0</v>
      </c>
      <c r="D112" s="58">
        <f t="shared" si="1"/>
        <v>122</v>
      </c>
      <c r="E112" s="34"/>
      <c r="F112" s="58">
        <f>'بيانات اساسية'!E109</f>
        <v>0</v>
      </c>
      <c r="G112" s="58">
        <f>'بيانات اساسية'!F109</f>
        <v>0</v>
      </c>
      <c r="H112" s="58">
        <f>'بيانات اساسية'!G109</f>
        <v>0</v>
      </c>
      <c r="I112" s="53">
        <f>'بيانات اساسية'!H109</f>
        <v>0</v>
      </c>
      <c r="J112" s="34"/>
      <c r="K112" s="34"/>
      <c r="L112" s="34"/>
      <c r="M112" s="56">
        <f>'شيت نصف العام'!M115</f>
        <v>0</v>
      </c>
      <c r="N112" s="56">
        <f>'شيت نصف العام'!N115</f>
        <v>0</v>
      </c>
      <c r="O112" s="56">
        <f>'شيت نصف العام'!O115</f>
        <v>0</v>
      </c>
      <c r="P112" s="32"/>
      <c r="Q112" s="32"/>
      <c r="R112" s="32"/>
      <c r="S112" s="32"/>
      <c r="T112" s="41"/>
      <c r="U112" s="41"/>
      <c r="V112" s="58">
        <f>'شيت نصف العام'!S115</f>
        <v>0</v>
      </c>
      <c r="W112" s="58">
        <f>'شيت نصف العام'!T115</f>
        <v>0</v>
      </c>
      <c r="X112" s="58">
        <f>'شيت نصف العام'!U115</f>
        <v>0</v>
      </c>
      <c r="Y112" s="34"/>
      <c r="Z112" s="34"/>
      <c r="AA112" s="34"/>
      <c r="AB112" s="34"/>
      <c r="AC112" s="41"/>
      <c r="AD112" s="41"/>
      <c r="AE112" s="56">
        <f>'شيت نصف العام'!Y115</f>
        <v>0</v>
      </c>
      <c r="AF112" s="56">
        <f>'شيت نصف العام'!Z115</f>
        <v>0</v>
      </c>
      <c r="AG112" s="56">
        <f>'شيت نصف العام'!AA115</f>
        <v>0</v>
      </c>
      <c r="AH112" s="32"/>
      <c r="AI112" s="32"/>
      <c r="AJ112" s="32"/>
      <c r="AK112" s="32"/>
      <c r="AL112" s="41"/>
      <c r="AM112" s="41"/>
      <c r="AN112" s="61">
        <f>'شيت نصف العام'!AE115</f>
        <v>0</v>
      </c>
      <c r="AO112" s="61">
        <f>'شيت نصف العام'!AF115</f>
        <v>0</v>
      </c>
      <c r="AP112" s="61">
        <f>'شيت نصف العام'!AG115</f>
        <v>0</v>
      </c>
      <c r="AQ112" s="61">
        <f>'شيت نصف العام'!AH115</f>
        <v>0</v>
      </c>
      <c r="AR112" s="61"/>
      <c r="AS112" s="61"/>
      <c r="AT112" s="61"/>
      <c r="AU112" s="61"/>
      <c r="AV112" s="61"/>
      <c r="AW112" s="41"/>
      <c r="AX112" s="41"/>
      <c r="AY112" s="58">
        <f>'شيت نصف العام'!AL115</f>
        <v>0</v>
      </c>
      <c r="AZ112" s="58">
        <f>'شيت نصف العام'!AM115</f>
        <v>0</v>
      </c>
      <c r="BA112" s="58">
        <f>'شيت نصف العام'!AN115</f>
        <v>0</v>
      </c>
      <c r="BB112" s="34"/>
      <c r="BC112" s="34"/>
      <c r="BD112" s="34"/>
      <c r="BE112" s="34"/>
      <c r="BF112" s="41"/>
      <c r="BG112" s="41"/>
      <c r="BH112" s="56">
        <f>'شيت نصف العام'!AR115</f>
        <v>0</v>
      </c>
      <c r="BI112" s="32"/>
      <c r="BJ112" s="41"/>
      <c r="BK112" s="41"/>
      <c r="BL112" s="58">
        <f>'شيت نصف العام'!AT115</f>
        <v>0</v>
      </c>
      <c r="BM112" s="34"/>
      <c r="BN112" s="41"/>
      <c r="BO112" s="41"/>
      <c r="BP112" s="56">
        <f>'شيت نصف العام'!AV115</f>
        <v>0</v>
      </c>
      <c r="BQ112" s="32"/>
      <c r="BR112" s="41"/>
      <c r="BS112" s="41"/>
      <c r="BT112" s="58">
        <f>'شيت نصف العام'!AX115</f>
        <v>0</v>
      </c>
      <c r="BU112" s="34"/>
      <c r="BV112" s="41"/>
      <c r="BW112" s="41"/>
      <c r="BX112" s="43"/>
      <c r="BY112" s="43"/>
      <c r="BZ112" s="56">
        <f>'شيت نصف العام'!BB115</f>
        <v>0</v>
      </c>
      <c r="CA112" s="56">
        <f>'شيت نصف العام'!BC115</f>
        <v>0</v>
      </c>
      <c r="CB112" s="56">
        <f>'شيت نصف العام'!BD115</f>
        <v>0</v>
      </c>
      <c r="CC112" s="32"/>
      <c r="CD112" s="32"/>
      <c r="CE112" s="32"/>
      <c r="CF112" s="32"/>
      <c r="CG112" s="41"/>
      <c r="CH112" s="41"/>
    </row>
    <row r="113" spans="1:86" ht="19.5" thickTop="1" thickBot="1">
      <c r="A113" s="58">
        <f>'بيانات اساسية'!B110</f>
        <v>0</v>
      </c>
      <c r="B113" s="58">
        <f>'بيانات اساسية'!D110</f>
        <v>123</v>
      </c>
      <c r="C113" s="58">
        <f>'بيانات اساسية'!C110</f>
        <v>0</v>
      </c>
      <c r="D113" s="58">
        <f t="shared" si="1"/>
        <v>123</v>
      </c>
      <c r="E113" s="34"/>
      <c r="F113" s="58">
        <f>'بيانات اساسية'!E110</f>
        <v>0</v>
      </c>
      <c r="G113" s="58">
        <f>'بيانات اساسية'!F110</f>
        <v>0</v>
      </c>
      <c r="H113" s="58">
        <f>'بيانات اساسية'!G110</f>
        <v>0</v>
      </c>
      <c r="I113" s="53">
        <f>'بيانات اساسية'!H110</f>
        <v>0</v>
      </c>
      <c r="J113" s="34"/>
      <c r="K113" s="34"/>
      <c r="L113" s="34"/>
      <c r="M113" s="56">
        <f>'شيت نصف العام'!M116</f>
        <v>0</v>
      </c>
      <c r="N113" s="56">
        <f>'شيت نصف العام'!N116</f>
        <v>0</v>
      </c>
      <c r="O113" s="56">
        <f>'شيت نصف العام'!O116</f>
        <v>0</v>
      </c>
      <c r="P113" s="32"/>
      <c r="Q113" s="32"/>
      <c r="R113" s="32"/>
      <c r="S113" s="32"/>
      <c r="T113" s="41"/>
      <c r="U113" s="41"/>
      <c r="V113" s="58">
        <f>'شيت نصف العام'!S116</f>
        <v>0</v>
      </c>
      <c r="W113" s="58">
        <f>'شيت نصف العام'!T116</f>
        <v>0</v>
      </c>
      <c r="X113" s="58">
        <f>'شيت نصف العام'!U116</f>
        <v>0</v>
      </c>
      <c r="Y113" s="34"/>
      <c r="Z113" s="34"/>
      <c r="AA113" s="34"/>
      <c r="AB113" s="34"/>
      <c r="AC113" s="41"/>
      <c r="AD113" s="41"/>
      <c r="AE113" s="56">
        <f>'شيت نصف العام'!Y116</f>
        <v>0</v>
      </c>
      <c r="AF113" s="56">
        <f>'شيت نصف العام'!Z116</f>
        <v>0</v>
      </c>
      <c r="AG113" s="56">
        <f>'شيت نصف العام'!AA116</f>
        <v>0</v>
      </c>
      <c r="AH113" s="32"/>
      <c r="AI113" s="32"/>
      <c r="AJ113" s="32"/>
      <c r="AK113" s="32"/>
      <c r="AL113" s="41"/>
      <c r="AM113" s="41"/>
      <c r="AN113" s="61">
        <f>'شيت نصف العام'!AE116</f>
        <v>0</v>
      </c>
      <c r="AO113" s="61">
        <f>'شيت نصف العام'!AF116</f>
        <v>0</v>
      </c>
      <c r="AP113" s="61">
        <f>'شيت نصف العام'!AG116</f>
        <v>0</v>
      </c>
      <c r="AQ113" s="61">
        <f>'شيت نصف العام'!AH116</f>
        <v>0</v>
      </c>
      <c r="AR113" s="61"/>
      <c r="AS113" s="61"/>
      <c r="AT113" s="61"/>
      <c r="AU113" s="61"/>
      <c r="AV113" s="61"/>
      <c r="AW113" s="41"/>
      <c r="AX113" s="41"/>
      <c r="AY113" s="58">
        <f>'شيت نصف العام'!AL116</f>
        <v>0</v>
      </c>
      <c r="AZ113" s="58">
        <f>'شيت نصف العام'!AM116</f>
        <v>0</v>
      </c>
      <c r="BA113" s="58">
        <f>'شيت نصف العام'!AN116</f>
        <v>0</v>
      </c>
      <c r="BB113" s="34"/>
      <c r="BC113" s="34"/>
      <c r="BD113" s="34"/>
      <c r="BE113" s="34"/>
      <c r="BF113" s="41"/>
      <c r="BG113" s="41"/>
      <c r="BH113" s="56">
        <f>'شيت نصف العام'!AR116</f>
        <v>0</v>
      </c>
      <c r="BI113" s="32"/>
      <c r="BJ113" s="41"/>
      <c r="BK113" s="41"/>
      <c r="BL113" s="58">
        <f>'شيت نصف العام'!AT116</f>
        <v>0</v>
      </c>
      <c r="BM113" s="34"/>
      <c r="BN113" s="41"/>
      <c r="BO113" s="41"/>
      <c r="BP113" s="56">
        <f>'شيت نصف العام'!AV116</f>
        <v>0</v>
      </c>
      <c r="BQ113" s="32"/>
      <c r="BR113" s="41"/>
      <c r="BS113" s="41"/>
      <c r="BT113" s="58">
        <f>'شيت نصف العام'!AX116</f>
        <v>0</v>
      </c>
      <c r="BU113" s="34"/>
      <c r="BV113" s="41"/>
      <c r="BW113" s="41"/>
      <c r="BX113" s="43"/>
      <c r="BY113" s="43"/>
      <c r="BZ113" s="56">
        <f>'شيت نصف العام'!BB116</f>
        <v>0</v>
      </c>
      <c r="CA113" s="56">
        <f>'شيت نصف العام'!BC116</f>
        <v>0</v>
      </c>
      <c r="CB113" s="56">
        <f>'شيت نصف العام'!BD116</f>
        <v>0</v>
      </c>
      <c r="CC113" s="32"/>
      <c r="CD113" s="32"/>
      <c r="CE113" s="32"/>
      <c r="CF113" s="32"/>
      <c r="CG113" s="41"/>
      <c r="CH113" s="41"/>
    </row>
    <row r="114" spans="1:86" ht="19.5" thickTop="1" thickBot="1">
      <c r="A114" s="58">
        <f>'بيانات اساسية'!B111</f>
        <v>0</v>
      </c>
      <c r="B114" s="58">
        <f>'بيانات اساسية'!D111</f>
        <v>124</v>
      </c>
      <c r="C114" s="58">
        <f>'بيانات اساسية'!C111</f>
        <v>0</v>
      </c>
      <c r="D114" s="58">
        <f t="shared" si="1"/>
        <v>124</v>
      </c>
      <c r="E114" s="34"/>
      <c r="F114" s="58">
        <f>'بيانات اساسية'!E111</f>
        <v>0</v>
      </c>
      <c r="G114" s="58">
        <f>'بيانات اساسية'!F111</f>
        <v>0</v>
      </c>
      <c r="H114" s="58">
        <f>'بيانات اساسية'!G111</f>
        <v>0</v>
      </c>
      <c r="I114" s="53">
        <f>'بيانات اساسية'!H111</f>
        <v>0</v>
      </c>
      <c r="J114" s="34"/>
      <c r="K114" s="34"/>
      <c r="L114" s="34"/>
      <c r="M114" s="56">
        <f>'شيت نصف العام'!M117</f>
        <v>0</v>
      </c>
      <c r="N114" s="56">
        <f>'شيت نصف العام'!N117</f>
        <v>0</v>
      </c>
      <c r="O114" s="56">
        <f>'شيت نصف العام'!O117</f>
        <v>0</v>
      </c>
      <c r="P114" s="32"/>
      <c r="Q114" s="32"/>
      <c r="R114" s="32"/>
      <c r="S114" s="32"/>
      <c r="T114" s="41"/>
      <c r="U114" s="41"/>
      <c r="V114" s="58">
        <f>'شيت نصف العام'!S117</f>
        <v>0</v>
      </c>
      <c r="W114" s="58">
        <f>'شيت نصف العام'!T117</f>
        <v>0</v>
      </c>
      <c r="X114" s="58">
        <f>'شيت نصف العام'!U117</f>
        <v>0</v>
      </c>
      <c r="Y114" s="34"/>
      <c r="Z114" s="34"/>
      <c r="AA114" s="34"/>
      <c r="AB114" s="34"/>
      <c r="AC114" s="41"/>
      <c r="AD114" s="41"/>
      <c r="AE114" s="56">
        <f>'شيت نصف العام'!Y117</f>
        <v>0</v>
      </c>
      <c r="AF114" s="56">
        <f>'شيت نصف العام'!Z117</f>
        <v>0</v>
      </c>
      <c r="AG114" s="56">
        <f>'شيت نصف العام'!AA117</f>
        <v>0</v>
      </c>
      <c r="AH114" s="32"/>
      <c r="AI114" s="32"/>
      <c r="AJ114" s="32"/>
      <c r="AK114" s="32"/>
      <c r="AL114" s="41"/>
      <c r="AM114" s="41"/>
      <c r="AN114" s="61">
        <f>'شيت نصف العام'!AE117</f>
        <v>0</v>
      </c>
      <c r="AO114" s="61">
        <f>'شيت نصف العام'!AF117</f>
        <v>0</v>
      </c>
      <c r="AP114" s="61">
        <f>'شيت نصف العام'!AG117</f>
        <v>0</v>
      </c>
      <c r="AQ114" s="61">
        <f>'شيت نصف العام'!AH117</f>
        <v>0</v>
      </c>
      <c r="AR114" s="61"/>
      <c r="AS114" s="61"/>
      <c r="AT114" s="61"/>
      <c r="AU114" s="61"/>
      <c r="AV114" s="61"/>
      <c r="AW114" s="41"/>
      <c r="AX114" s="41"/>
      <c r="AY114" s="58">
        <f>'شيت نصف العام'!AL117</f>
        <v>0</v>
      </c>
      <c r="AZ114" s="58">
        <f>'شيت نصف العام'!AM117</f>
        <v>0</v>
      </c>
      <c r="BA114" s="58">
        <f>'شيت نصف العام'!AN117</f>
        <v>0</v>
      </c>
      <c r="BB114" s="34"/>
      <c r="BC114" s="34"/>
      <c r="BD114" s="34"/>
      <c r="BE114" s="34"/>
      <c r="BF114" s="41"/>
      <c r="BG114" s="41"/>
      <c r="BH114" s="56">
        <f>'شيت نصف العام'!AR117</f>
        <v>0</v>
      </c>
      <c r="BI114" s="32"/>
      <c r="BJ114" s="41"/>
      <c r="BK114" s="41"/>
      <c r="BL114" s="58">
        <f>'شيت نصف العام'!AT117</f>
        <v>0</v>
      </c>
      <c r="BM114" s="34"/>
      <c r="BN114" s="41"/>
      <c r="BO114" s="41"/>
      <c r="BP114" s="56">
        <f>'شيت نصف العام'!AV117</f>
        <v>0</v>
      </c>
      <c r="BQ114" s="32"/>
      <c r="BR114" s="41"/>
      <c r="BS114" s="41"/>
      <c r="BT114" s="58">
        <f>'شيت نصف العام'!AX117</f>
        <v>0</v>
      </c>
      <c r="BU114" s="34"/>
      <c r="BV114" s="41"/>
      <c r="BW114" s="41"/>
      <c r="BX114" s="43"/>
      <c r="BY114" s="43"/>
      <c r="BZ114" s="56">
        <f>'شيت نصف العام'!BB117</f>
        <v>0</v>
      </c>
      <c r="CA114" s="56">
        <f>'شيت نصف العام'!BC117</f>
        <v>0</v>
      </c>
      <c r="CB114" s="56">
        <f>'شيت نصف العام'!BD117</f>
        <v>0</v>
      </c>
      <c r="CC114" s="32"/>
      <c r="CD114" s="32"/>
      <c r="CE114" s="32"/>
      <c r="CF114" s="32"/>
      <c r="CG114" s="41"/>
      <c r="CH114" s="41"/>
    </row>
    <row r="115" spans="1:86" ht="19.5" thickTop="1" thickBot="1">
      <c r="A115" s="58">
        <f>'بيانات اساسية'!B112</f>
        <v>0</v>
      </c>
      <c r="B115" s="58">
        <f>'بيانات اساسية'!D112</f>
        <v>125</v>
      </c>
      <c r="C115" s="58">
        <f>'بيانات اساسية'!C112</f>
        <v>0</v>
      </c>
      <c r="D115" s="58">
        <f t="shared" si="1"/>
        <v>125</v>
      </c>
      <c r="E115" s="34"/>
      <c r="F115" s="58">
        <f>'بيانات اساسية'!E112</f>
        <v>0</v>
      </c>
      <c r="G115" s="58">
        <f>'بيانات اساسية'!F112</f>
        <v>0</v>
      </c>
      <c r="H115" s="58">
        <f>'بيانات اساسية'!G112</f>
        <v>0</v>
      </c>
      <c r="I115" s="53">
        <f>'بيانات اساسية'!H112</f>
        <v>0</v>
      </c>
      <c r="J115" s="34"/>
      <c r="K115" s="34"/>
      <c r="L115" s="34"/>
      <c r="M115" s="56">
        <f>'شيت نصف العام'!M118</f>
        <v>0</v>
      </c>
      <c r="N115" s="56">
        <f>'شيت نصف العام'!N118</f>
        <v>0</v>
      </c>
      <c r="O115" s="56">
        <f>'شيت نصف العام'!O118</f>
        <v>0</v>
      </c>
      <c r="P115" s="32"/>
      <c r="Q115" s="32"/>
      <c r="R115" s="32"/>
      <c r="S115" s="32"/>
      <c r="T115" s="41"/>
      <c r="U115" s="41"/>
      <c r="V115" s="58">
        <f>'شيت نصف العام'!S118</f>
        <v>0</v>
      </c>
      <c r="W115" s="58">
        <f>'شيت نصف العام'!T118</f>
        <v>0</v>
      </c>
      <c r="X115" s="58">
        <f>'شيت نصف العام'!U118</f>
        <v>0</v>
      </c>
      <c r="Y115" s="34"/>
      <c r="Z115" s="34"/>
      <c r="AA115" s="34"/>
      <c r="AB115" s="34"/>
      <c r="AC115" s="41"/>
      <c r="AD115" s="41"/>
      <c r="AE115" s="56">
        <f>'شيت نصف العام'!Y118</f>
        <v>0</v>
      </c>
      <c r="AF115" s="56">
        <f>'شيت نصف العام'!Z118</f>
        <v>0</v>
      </c>
      <c r="AG115" s="56">
        <f>'شيت نصف العام'!AA118</f>
        <v>0</v>
      </c>
      <c r="AH115" s="32"/>
      <c r="AI115" s="32"/>
      <c r="AJ115" s="32"/>
      <c r="AK115" s="32"/>
      <c r="AL115" s="41"/>
      <c r="AM115" s="41"/>
      <c r="AN115" s="61">
        <f>'شيت نصف العام'!AE118</f>
        <v>0</v>
      </c>
      <c r="AO115" s="61">
        <f>'شيت نصف العام'!AF118</f>
        <v>0</v>
      </c>
      <c r="AP115" s="61">
        <f>'شيت نصف العام'!AG118</f>
        <v>0</v>
      </c>
      <c r="AQ115" s="61">
        <f>'شيت نصف العام'!AH118</f>
        <v>0</v>
      </c>
      <c r="AR115" s="61"/>
      <c r="AS115" s="61"/>
      <c r="AT115" s="61"/>
      <c r="AU115" s="61"/>
      <c r="AV115" s="61"/>
      <c r="AW115" s="41"/>
      <c r="AX115" s="41"/>
      <c r="AY115" s="58">
        <f>'شيت نصف العام'!AL118</f>
        <v>0</v>
      </c>
      <c r="AZ115" s="58">
        <f>'شيت نصف العام'!AM118</f>
        <v>0</v>
      </c>
      <c r="BA115" s="58">
        <f>'شيت نصف العام'!AN118</f>
        <v>0</v>
      </c>
      <c r="BB115" s="34"/>
      <c r="BC115" s="34"/>
      <c r="BD115" s="34"/>
      <c r="BE115" s="34"/>
      <c r="BF115" s="41"/>
      <c r="BG115" s="41"/>
      <c r="BH115" s="56">
        <f>'شيت نصف العام'!AR118</f>
        <v>0</v>
      </c>
      <c r="BI115" s="32"/>
      <c r="BJ115" s="41"/>
      <c r="BK115" s="41"/>
      <c r="BL115" s="58">
        <f>'شيت نصف العام'!AT118</f>
        <v>0</v>
      </c>
      <c r="BM115" s="34"/>
      <c r="BN115" s="41"/>
      <c r="BO115" s="41"/>
      <c r="BP115" s="56">
        <f>'شيت نصف العام'!AV118</f>
        <v>0</v>
      </c>
      <c r="BQ115" s="32"/>
      <c r="BR115" s="41"/>
      <c r="BS115" s="41"/>
      <c r="BT115" s="58">
        <f>'شيت نصف العام'!AX118</f>
        <v>0</v>
      </c>
      <c r="BU115" s="34"/>
      <c r="BV115" s="41"/>
      <c r="BW115" s="41"/>
      <c r="BX115" s="43"/>
      <c r="BY115" s="43"/>
      <c r="BZ115" s="56">
        <f>'شيت نصف العام'!BB118</f>
        <v>0</v>
      </c>
      <c r="CA115" s="56">
        <f>'شيت نصف العام'!BC118</f>
        <v>0</v>
      </c>
      <c r="CB115" s="56">
        <f>'شيت نصف العام'!BD118</f>
        <v>0</v>
      </c>
      <c r="CC115" s="32"/>
      <c r="CD115" s="32"/>
      <c r="CE115" s="32"/>
      <c r="CF115" s="32"/>
      <c r="CG115" s="41"/>
      <c r="CH115" s="41"/>
    </row>
    <row r="116" spans="1:86" ht="19.5" thickTop="1" thickBot="1">
      <c r="A116" s="58">
        <f>'بيانات اساسية'!B113</f>
        <v>0</v>
      </c>
      <c r="B116" s="58">
        <f>'بيانات اساسية'!D113</f>
        <v>126</v>
      </c>
      <c r="C116" s="58">
        <f>'بيانات اساسية'!C113</f>
        <v>0</v>
      </c>
      <c r="D116" s="58">
        <f t="shared" si="1"/>
        <v>126</v>
      </c>
      <c r="E116" s="34"/>
      <c r="F116" s="58">
        <f>'بيانات اساسية'!E113</f>
        <v>0</v>
      </c>
      <c r="G116" s="58">
        <f>'بيانات اساسية'!F113</f>
        <v>0</v>
      </c>
      <c r="H116" s="58">
        <f>'بيانات اساسية'!G113</f>
        <v>0</v>
      </c>
      <c r="I116" s="53">
        <f>'بيانات اساسية'!H113</f>
        <v>0</v>
      </c>
      <c r="J116" s="34"/>
      <c r="K116" s="34"/>
      <c r="L116" s="34"/>
      <c r="M116" s="56">
        <f>'شيت نصف العام'!M119</f>
        <v>0</v>
      </c>
      <c r="N116" s="56">
        <f>'شيت نصف العام'!N119</f>
        <v>0</v>
      </c>
      <c r="O116" s="56">
        <f>'شيت نصف العام'!O119</f>
        <v>0</v>
      </c>
      <c r="P116" s="32"/>
      <c r="Q116" s="32"/>
      <c r="R116" s="32"/>
      <c r="S116" s="32"/>
      <c r="T116" s="41"/>
      <c r="U116" s="41"/>
      <c r="V116" s="58">
        <f>'شيت نصف العام'!S119</f>
        <v>0</v>
      </c>
      <c r="W116" s="58">
        <f>'شيت نصف العام'!T119</f>
        <v>0</v>
      </c>
      <c r="X116" s="58">
        <f>'شيت نصف العام'!U119</f>
        <v>0</v>
      </c>
      <c r="Y116" s="34"/>
      <c r="Z116" s="34"/>
      <c r="AA116" s="34"/>
      <c r="AB116" s="34"/>
      <c r="AC116" s="41"/>
      <c r="AD116" s="41"/>
      <c r="AE116" s="56">
        <f>'شيت نصف العام'!Y119</f>
        <v>0</v>
      </c>
      <c r="AF116" s="56">
        <f>'شيت نصف العام'!Z119</f>
        <v>0</v>
      </c>
      <c r="AG116" s="56">
        <f>'شيت نصف العام'!AA119</f>
        <v>0</v>
      </c>
      <c r="AH116" s="32"/>
      <c r="AI116" s="32"/>
      <c r="AJ116" s="32"/>
      <c r="AK116" s="32"/>
      <c r="AL116" s="41"/>
      <c r="AM116" s="41"/>
      <c r="AN116" s="61">
        <f>'شيت نصف العام'!AE119</f>
        <v>0</v>
      </c>
      <c r="AO116" s="61">
        <f>'شيت نصف العام'!AF119</f>
        <v>0</v>
      </c>
      <c r="AP116" s="61">
        <f>'شيت نصف العام'!AG119</f>
        <v>0</v>
      </c>
      <c r="AQ116" s="61">
        <f>'شيت نصف العام'!AH119</f>
        <v>0</v>
      </c>
      <c r="AR116" s="61"/>
      <c r="AS116" s="61"/>
      <c r="AT116" s="61"/>
      <c r="AU116" s="61"/>
      <c r="AV116" s="61"/>
      <c r="AW116" s="41"/>
      <c r="AX116" s="41"/>
      <c r="AY116" s="58">
        <f>'شيت نصف العام'!AL119</f>
        <v>0</v>
      </c>
      <c r="AZ116" s="58">
        <f>'شيت نصف العام'!AM119</f>
        <v>0</v>
      </c>
      <c r="BA116" s="58">
        <f>'شيت نصف العام'!AN119</f>
        <v>0</v>
      </c>
      <c r="BB116" s="34"/>
      <c r="BC116" s="34"/>
      <c r="BD116" s="34"/>
      <c r="BE116" s="34"/>
      <c r="BF116" s="41"/>
      <c r="BG116" s="41"/>
      <c r="BH116" s="56">
        <f>'شيت نصف العام'!AR119</f>
        <v>0</v>
      </c>
      <c r="BI116" s="32"/>
      <c r="BJ116" s="41"/>
      <c r="BK116" s="41"/>
      <c r="BL116" s="58">
        <f>'شيت نصف العام'!AT119</f>
        <v>0</v>
      </c>
      <c r="BM116" s="34"/>
      <c r="BN116" s="41"/>
      <c r="BO116" s="41"/>
      <c r="BP116" s="56">
        <f>'شيت نصف العام'!AV119</f>
        <v>0</v>
      </c>
      <c r="BQ116" s="32"/>
      <c r="BR116" s="41"/>
      <c r="BS116" s="41"/>
      <c r="BT116" s="58">
        <f>'شيت نصف العام'!AX119</f>
        <v>0</v>
      </c>
      <c r="BU116" s="34"/>
      <c r="BV116" s="41"/>
      <c r="BW116" s="41"/>
      <c r="BX116" s="43"/>
      <c r="BY116" s="43"/>
      <c r="BZ116" s="56">
        <f>'شيت نصف العام'!BB119</f>
        <v>0</v>
      </c>
      <c r="CA116" s="56">
        <f>'شيت نصف العام'!BC119</f>
        <v>0</v>
      </c>
      <c r="CB116" s="56">
        <f>'شيت نصف العام'!BD119</f>
        <v>0</v>
      </c>
      <c r="CC116" s="32"/>
      <c r="CD116" s="32"/>
      <c r="CE116" s="32"/>
      <c r="CF116" s="32"/>
      <c r="CG116" s="41"/>
      <c r="CH116" s="41"/>
    </row>
    <row r="117" spans="1:86" ht="19.5" thickTop="1" thickBot="1">
      <c r="A117" s="58">
        <f>'بيانات اساسية'!B114</f>
        <v>0</v>
      </c>
      <c r="B117" s="58">
        <f>'بيانات اساسية'!D114</f>
        <v>127</v>
      </c>
      <c r="C117" s="58">
        <f>'بيانات اساسية'!C114</f>
        <v>0</v>
      </c>
      <c r="D117" s="58">
        <f t="shared" si="1"/>
        <v>127</v>
      </c>
      <c r="E117" s="34"/>
      <c r="F117" s="58">
        <f>'بيانات اساسية'!E114</f>
        <v>0</v>
      </c>
      <c r="G117" s="58">
        <f>'بيانات اساسية'!F114</f>
        <v>0</v>
      </c>
      <c r="H117" s="58">
        <f>'بيانات اساسية'!G114</f>
        <v>0</v>
      </c>
      <c r="I117" s="53">
        <f>'بيانات اساسية'!H114</f>
        <v>0</v>
      </c>
      <c r="J117" s="34"/>
      <c r="K117" s="34"/>
      <c r="L117" s="34"/>
      <c r="M117" s="56">
        <f>'شيت نصف العام'!M120</f>
        <v>0</v>
      </c>
      <c r="N117" s="56">
        <f>'شيت نصف العام'!N120</f>
        <v>0</v>
      </c>
      <c r="O117" s="56">
        <f>'شيت نصف العام'!O120</f>
        <v>0</v>
      </c>
      <c r="P117" s="32"/>
      <c r="Q117" s="32"/>
      <c r="R117" s="32"/>
      <c r="S117" s="32"/>
      <c r="T117" s="41"/>
      <c r="U117" s="41"/>
      <c r="V117" s="58">
        <f>'شيت نصف العام'!S120</f>
        <v>0</v>
      </c>
      <c r="W117" s="58">
        <f>'شيت نصف العام'!T120</f>
        <v>0</v>
      </c>
      <c r="X117" s="58">
        <f>'شيت نصف العام'!U120</f>
        <v>0</v>
      </c>
      <c r="Y117" s="34"/>
      <c r="Z117" s="34"/>
      <c r="AA117" s="34"/>
      <c r="AB117" s="34"/>
      <c r="AC117" s="41"/>
      <c r="AD117" s="41"/>
      <c r="AE117" s="56">
        <f>'شيت نصف العام'!Y120</f>
        <v>0</v>
      </c>
      <c r="AF117" s="56">
        <f>'شيت نصف العام'!Z120</f>
        <v>0</v>
      </c>
      <c r="AG117" s="56">
        <f>'شيت نصف العام'!AA120</f>
        <v>0</v>
      </c>
      <c r="AH117" s="32"/>
      <c r="AI117" s="32"/>
      <c r="AJ117" s="32"/>
      <c r="AK117" s="32"/>
      <c r="AL117" s="41"/>
      <c r="AM117" s="41"/>
      <c r="AN117" s="61">
        <f>'شيت نصف العام'!AE120</f>
        <v>0</v>
      </c>
      <c r="AO117" s="61">
        <f>'شيت نصف العام'!AF120</f>
        <v>0</v>
      </c>
      <c r="AP117" s="61">
        <f>'شيت نصف العام'!AG120</f>
        <v>0</v>
      </c>
      <c r="AQ117" s="61">
        <f>'شيت نصف العام'!AH120</f>
        <v>0</v>
      </c>
      <c r="AR117" s="61"/>
      <c r="AS117" s="61"/>
      <c r="AT117" s="61"/>
      <c r="AU117" s="61"/>
      <c r="AV117" s="61"/>
      <c r="AW117" s="41"/>
      <c r="AX117" s="41"/>
      <c r="AY117" s="58">
        <f>'شيت نصف العام'!AL120</f>
        <v>0</v>
      </c>
      <c r="AZ117" s="58">
        <f>'شيت نصف العام'!AM120</f>
        <v>0</v>
      </c>
      <c r="BA117" s="58">
        <f>'شيت نصف العام'!AN120</f>
        <v>0</v>
      </c>
      <c r="BB117" s="34"/>
      <c r="BC117" s="34"/>
      <c r="BD117" s="34"/>
      <c r="BE117" s="34"/>
      <c r="BF117" s="41"/>
      <c r="BG117" s="41"/>
      <c r="BH117" s="56">
        <f>'شيت نصف العام'!AR120</f>
        <v>0</v>
      </c>
      <c r="BI117" s="32"/>
      <c r="BJ117" s="41"/>
      <c r="BK117" s="41"/>
      <c r="BL117" s="58">
        <f>'شيت نصف العام'!AT120</f>
        <v>0</v>
      </c>
      <c r="BM117" s="34"/>
      <c r="BN117" s="41"/>
      <c r="BO117" s="41"/>
      <c r="BP117" s="56">
        <f>'شيت نصف العام'!AV120</f>
        <v>0</v>
      </c>
      <c r="BQ117" s="32"/>
      <c r="BR117" s="41"/>
      <c r="BS117" s="41"/>
      <c r="BT117" s="58">
        <f>'شيت نصف العام'!AX120</f>
        <v>0</v>
      </c>
      <c r="BU117" s="34"/>
      <c r="BV117" s="41"/>
      <c r="BW117" s="41"/>
      <c r="BX117" s="43"/>
      <c r="BY117" s="43"/>
      <c r="BZ117" s="56">
        <f>'شيت نصف العام'!BB120</f>
        <v>0</v>
      </c>
      <c r="CA117" s="56">
        <f>'شيت نصف العام'!BC120</f>
        <v>0</v>
      </c>
      <c r="CB117" s="56">
        <f>'شيت نصف العام'!BD120</f>
        <v>0</v>
      </c>
      <c r="CC117" s="32"/>
      <c r="CD117" s="32"/>
      <c r="CE117" s="32"/>
      <c r="CF117" s="32"/>
      <c r="CG117" s="41"/>
      <c r="CH117" s="41"/>
    </row>
    <row r="118" spans="1:86" ht="19.5" thickTop="1" thickBot="1">
      <c r="A118" s="58">
        <f>'بيانات اساسية'!B115</f>
        <v>0</v>
      </c>
      <c r="B118" s="58">
        <f>'بيانات اساسية'!D115</f>
        <v>128</v>
      </c>
      <c r="C118" s="58">
        <f>'بيانات اساسية'!C115</f>
        <v>0</v>
      </c>
      <c r="D118" s="58">
        <f t="shared" si="1"/>
        <v>128</v>
      </c>
      <c r="E118" s="34"/>
      <c r="F118" s="58">
        <f>'بيانات اساسية'!E115</f>
        <v>0</v>
      </c>
      <c r="G118" s="58">
        <f>'بيانات اساسية'!F115</f>
        <v>0</v>
      </c>
      <c r="H118" s="58">
        <f>'بيانات اساسية'!G115</f>
        <v>0</v>
      </c>
      <c r="I118" s="53">
        <f>'بيانات اساسية'!H115</f>
        <v>0</v>
      </c>
      <c r="J118" s="34"/>
      <c r="K118" s="34"/>
      <c r="L118" s="34"/>
      <c r="M118" s="56">
        <f>'شيت نصف العام'!M121</f>
        <v>0</v>
      </c>
      <c r="N118" s="56">
        <f>'شيت نصف العام'!N121</f>
        <v>0</v>
      </c>
      <c r="O118" s="56">
        <f>'شيت نصف العام'!O121</f>
        <v>0</v>
      </c>
      <c r="P118" s="32"/>
      <c r="Q118" s="32"/>
      <c r="R118" s="32"/>
      <c r="S118" s="32"/>
      <c r="T118" s="41"/>
      <c r="U118" s="41"/>
      <c r="V118" s="58">
        <f>'شيت نصف العام'!S121</f>
        <v>0</v>
      </c>
      <c r="W118" s="58">
        <f>'شيت نصف العام'!T121</f>
        <v>0</v>
      </c>
      <c r="X118" s="58">
        <f>'شيت نصف العام'!U121</f>
        <v>0</v>
      </c>
      <c r="Y118" s="34"/>
      <c r="Z118" s="34"/>
      <c r="AA118" s="34"/>
      <c r="AB118" s="34"/>
      <c r="AC118" s="41"/>
      <c r="AD118" s="41"/>
      <c r="AE118" s="56">
        <f>'شيت نصف العام'!Y121</f>
        <v>0</v>
      </c>
      <c r="AF118" s="56">
        <f>'شيت نصف العام'!Z121</f>
        <v>0</v>
      </c>
      <c r="AG118" s="56">
        <f>'شيت نصف العام'!AA121</f>
        <v>0</v>
      </c>
      <c r="AH118" s="32"/>
      <c r="AI118" s="32"/>
      <c r="AJ118" s="32"/>
      <c r="AK118" s="32"/>
      <c r="AL118" s="41"/>
      <c r="AM118" s="41"/>
      <c r="AN118" s="61">
        <f>'شيت نصف العام'!AE121</f>
        <v>0</v>
      </c>
      <c r="AO118" s="61">
        <f>'شيت نصف العام'!AF121</f>
        <v>0</v>
      </c>
      <c r="AP118" s="61">
        <f>'شيت نصف العام'!AG121</f>
        <v>0</v>
      </c>
      <c r="AQ118" s="61">
        <f>'شيت نصف العام'!AH121</f>
        <v>0</v>
      </c>
      <c r="AR118" s="61"/>
      <c r="AS118" s="61"/>
      <c r="AT118" s="61"/>
      <c r="AU118" s="61"/>
      <c r="AV118" s="61"/>
      <c r="AW118" s="41"/>
      <c r="AX118" s="41"/>
      <c r="AY118" s="58">
        <f>'شيت نصف العام'!AL121</f>
        <v>0</v>
      </c>
      <c r="AZ118" s="58">
        <f>'شيت نصف العام'!AM121</f>
        <v>0</v>
      </c>
      <c r="BA118" s="58">
        <f>'شيت نصف العام'!AN121</f>
        <v>0</v>
      </c>
      <c r="BB118" s="34"/>
      <c r="BC118" s="34"/>
      <c r="BD118" s="34"/>
      <c r="BE118" s="34"/>
      <c r="BF118" s="41"/>
      <c r="BG118" s="41"/>
      <c r="BH118" s="56">
        <f>'شيت نصف العام'!AR121</f>
        <v>0</v>
      </c>
      <c r="BI118" s="32"/>
      <c r="BJ118" s="41"/>
      <c r="BK118" s="41"/>
      <c r="BL118" s="58">
        <f>'شيت نصف العام'!AT121</f>
        <v>0</v>
      </c>
      <c r="BM118" s="34"/>
      <c r="BN118" s="41"/>
      <c r="BO118" s="41"/>
      <c r="BP118" s="56">
        <f>'شيت نصف العام'!AV121</f>
        <v>0</v>
      </c>
      <c r="BQ118" s="32"/>
      <c r="BR118" s="41"/>
      <c r="BS118" s="41"/>
      <c r="BT118" s="58">
        <f>'شيت نصف العام'!AX121</f>
        <v>0</v>
      </c>
      <c r="BU118" s="34"/>
      <c r="BV118" s="41"/>
      <c r="BW118" s="41"/>
      <c r="BX118" s="43"/>
      <c r="BY118" s="43"/>
      <c r="BZ118" s="56">
        <f>'شيت نصف العام'!BB121</f>
        <v>0</v>
      </c>
      <c r="CA118" s="56">
        <f>'شيت نصف العام'!BC121</f>
        <v>0</v>
      </c>
      <c r="CB118" s="56">
        <f>'شيت نصف العام'!BD121</f>
        <v>0</v>
      </c>
      <c r="CC118" s="32"/>
      <c r="CD118" s="32"/>
      <c r="CE118" s="32"/>
      <c r="CF118" s="32"/>
      <c r="CG118" s="41"/>
      <c r="CH118" s="41"/>
    </row>
    <row r="119" spans="1:86" ht="19.5" thickTop="1" thickBot="1">
      <c r="A119" s="58">
        <f>'بيانات اساسية'!B116</f>
        <v>0</v>
      </c>
      <c r="B119" s="58">
        <f>'بيانات اساسية'!D116</f>
        <v>129</v>
      </c>
      <c r="C119" s="58">
        <f>'بيانات اساسية'!C116</f>
        <v>0</v>
      </c>
      <c r="D119" s="58">
        <f t="shared" si="1"/>
        <v>129</v>
      </c>
      <c r="E119" s="34"/>
      <c r="F119" s="58">
        <f>'بيانات اساسية'!E116</f>
        <v>0</v>
      </c>
      <c r="G119" s="58">
        <f>'بيانات اساسية'!F116</f>
        <v>0</v>
      </c>
      <c r="H119" s="58">
        <f>'بيانات اساسية'!G116</f>
        <v>0</v>
      </c>
      <c r="I119" s="53">
        <f>'بيانات اساسية'!H116</f>
        <v>0</v>
      </c>
      <c r="J119" s="34"/>
      <c r="K119" s="34"/>
      <c r="L119" s="34"/>
      <c r="M119" s="56">
        <f>'شيت نصف العام'!M122</f>
        <v>0</v>
      </c>
      <c r="N119" s="56">
        <f>'شيت نصف العام'!N122</f>
        <v>0</v>
      </c>
      <c r="O119" s="56">
        <f>'شيت نصف العام'!O122</f>
        <v>0</v>
      </c>
      <c r="P119" s="32"/>
      <c r="Q119" s="32"/>
      <c r="R119" s="32"/>
      <c r="S119" s="32"/>
      <c r="T119" s="41"/>
      <c r="U119" s="41"/>
      <c r="V119" s="58">
        <f>'شيت نصف العام'!S122</f>
        <v>0</v>
      </c>
      <c r="W119" s="58">
        <f>'شيت نصف العام'!T122</f>
        <v>0</v>
      </c>
      <c r="X119" s="58">
        <f>'شيت نصف العام'!U122</f>
        <v>0</v>
      </c>
      <c r="Y119" s="34"/>
      <c r="Z119" s="34"/>
      <c r="AA119" s="34"/>
      <c r="AB119" s="34"/>
      <c r="AC119" s="41"/>
      <c r="AD119" s="41"/>
      <c r="AE119" s="56">
        <f>'شيت نصف العام'!Y122</f>
        <v>0</v>
      </c>
      <c r="AF119" s="56">
        <f>'شيت نصف العام'!Z122</f>
        <v>0</v>
      </c>
      <c r="AG119" s="56">
        <f>'شيت نصف العام'!AA122</f>
        <v>0</v>
      </c>
      <c r="AH119" s="32"/>
      <c r="AI119" s="32"/>
      <c r="AJ119" s="32"/>
      <c r="AK119" s="32"/>
      <c r="AL119" s="41"/>
      <c r="AM119" s="41"/>
      <c r="AN119" s="61">
        <f>'شيت نصف العام'!AE122</f>
        <v>0</v>
      </c>
      <c r="AO119" s="61">
        <f>'شيت نصف العام'!AF122</f>
        <v>0</v>
      </c>
      <c r="AP119" s="61">
        <f>'شيت نصف العام'!AG122</f>
        <v>0</v>
      </c>
      <c r="AQ119" s="61">
        <f>'شيت نصف العام'!AH122</f>
        <v>0</v>
      </c>
      <c r="AR119" s="61"/>
      <c r="AS119" s="61"/>
      <c r="AT119" s="61"/>
      <c r="AU119" s="61"/>
      <c r="AV119" s="61"/>
      <c r="AW119" s="41"/>
      <c r="AX119" s="41"/>
      <c r="AY119" s="58">
        <f>'شيت نصف العام'!AL122</f>
        <v>0</v>
      </c>
      <c r="AZ119" s="58">
        <f>'شيت نصف العام'!AM122</f>
        <v>0</v>
      </c>
      <c r="BA119" s="58">
        <f>'شيت نصف العام'!AN122</f>
        <v>0</v>
      </c>
      <c r="BB119" s="34"/>
      <c r="BC119" s="34"/>
      <c r="BD119" s="34"/>
      <c r="BE119" s="34"/>
      <c r="BF119" s="41"/>
      <c r="BG119" s="41"/>
      <c r="BH119" s="56">
        <f>'شيت نصف العام'!AR122</f>
        <v>0</v>
      </c>
      <c r="BI119" s="32"/>
      <c r="BJ119" s="41"/>
      <c r="BK119" s="41"/>
      <c r="BL119" s="58">
        <f>'شيت نصف العام'!AT122</f>
        <v>0</v>
      </c>
      <c r="BM119" s="34"/>
      <c r="BN119" s="41"/>
      <c r="BO119" s="41"/>
      <c r="BP119" s="56">
        <f>'شيت نصف العام'!AV122</f>
        <v>0</v>
      </c>
      <c r="BQ119" s="32"/>
      <c r="BR119" s="41"/>
      <c r="BS119" s="41"/>
      <c r="BT119" s="58">
        <f>'شيت نصف العام'!AX122</f>
        <v>0</v>
      </c>
      <c r="BU119" s="34"/>
      <c r="BV119" s="41"/>
      <c r="BW119" s="41"/>
      <c r="BX119" s="43"/>
      <c r="BY119" s="43"/>
      <c r="BZ119" s="56">
        <f>'شيت نصف العام'!BB122</f>
        <v>0</v>
      </c>
      <c r="CA119" s="56">
        <f>'شيت نصف العام'!BC122</f>
        <v>0</v>
      </c>
      <c r="CB119" s="56">
        <f>'شيت نصف العام'!BD122</f>
        <v>0</v>
      </c>
      <c r="CC119" s="32"/>
      <c r="CD119" s="32"/>
      <c r="CE119" s="32"/>
      <c r="CF119" s="32"/>
      <c r="CG119" s="41"/>
      <c r="CH119" s="41"/>
    </row>
    <row r="120" spans="1:86" ht="19.5" thickTop="1" thickBot="1">
      <c r="A120" s="58">
        <f>'بيانات اساسية'!B117</f>
        <v>0</v>
      </c>
      <c r="B120" s="58">
        <f>'بيانات اساسية'!D117</f>
        <v>130</v>
      </c>
      <c r="C120" s="58">
        <f>'بيانات اساسية'!C117</f>
        <v>0</v>
      </c>
      <c r="D120" s="58">
        <f t="shared" si="1"/>
        <v>130</v>
      </c>
      <c r="E120" s="34"/>
      <c r="F120" s="58">
        <f>'بيانات اساسية'!E117</f>
        <v>0</v>
      </c>
      <c r="G120" s="58">
        <f>'بيانات اساسية'!F117</f>
        <v>0</v>
      </c>
      <c r="H120" s="58">
        <f>'بيانات اساسية'!G117</f>
        <v>0</v>
      </c>
      <c r="I120" s="53">
        <f>'بيانات اساسية'!H117</f>
        <v>0</v>
      </c>
      <c r="J120" s="34"/>
      <c r="K120" s="34"/>
      <c r="L120" s="34"/>
      <c r="M120" s="56">
        <f>'شيت نصف العام'!M123</f>
        <v>0</v>
      </c>
      <c r="N120" s="56">
        <f>'شيت نصف العام'!N123</f>
        <v>0</v>
      </c>
      <c r="O120" s="56">
        <f>'شيت نصف العام'!O123</f>
        <v>0</v>
      </c>
      <c r="P120" s="32"/>
      <c r="Q120" s="32"/>
      <c r="R120" s="32"/>
      <c r="S120" s="32"/>
      <c r="T120" s="41"/>
      <c r="U120" s="41"/>
      <c r="V120" s="58">
        <f>'شيت نصف العام'!S123</f>
        <v>0</v>
      </c>
      <c r="W120" s="58">
        <f>'شيت نصف العام'!T123</f>
        <v>0</v>
      </c>
      <c r="X120" s="58">
        <f>'شيت نصف العام'!U123</f>
        <v>0</v>
      </c>
      <c r="Y120" s="34"/>
      <c r="Z120" s="34"/>
      <c r="AA120" s="34"/>
      <c r="AB120" s="34"/>
      <c r="AC120" s="41"/>
      <c r="AD120" s="41"/>
      <c r="AE120" s="56">
        <f>'شيت نصف العام'!Y123</f>
        <v>0</v>
      </c>
      <c r="AF120" s="56">
        <f>'شيت نصف العام'!Z123</f>
        <v>0</v>
      </c>
      <c r="AG120" s="56">
        <f>'شيت نصف العام'!AA123</f>
        <v>0</v>
      </c>
      <c r="AH120" s="32"/>
      <c r="AI120" s="32"/>
      <c r="AJ120" s="32"/>
      <c r="AK120" s="32"/>
      <c r="AL120" s="41"/>
      <c r="AM120" s="41"/>
      <c r="AN120" s="61">
        <f>'شيت نصف العام'!AE123</f>
        <v>0</v>
      </c>
      <c r="AO120" s="61">
        <f>'شيت نصف العام'!AF123</f>
        <v>0</v>
      </c>
      <c r="AP120" s="61">
        <f>'شيت نصف العام'!AG123</f>
        <v>0</v>
      </c>
      <c r="AQ120" s="61">
        <f>'شيت نصف العام'!AH123</f>
        <v>0</v>
      </c>
      <c r="AR120" s="61"/>
      <c r="AS120" s="61"/>
      <c r="AT120" s="61"/>
      <c r="AU120" s="61"/>
      <c r="AV120" s="61"/>
      <c r="AW120" s="41"/>
      <c r="AX120" s="41"/>
      <c r="AY120" s="58">
        <f>'شيت نصف العام'!AL123</f>
        <v>0</v>
      </c>
      <c r="AZ120" s="58">
        <f>'شيت نصف العام'!AM123</f>
        <v>0</v>
      </c>
      <c r="BA120" s="58">
        <f>'شيت نصف العام'!AN123</f>
        <v>0</v>
      </c>
      <c r="BB120" s="34"/>
      <c r="BC120" s="34"/>
      <c r="BD120" s="34"/>
      <c r="BE120" s="34"/>
      <c r="BF120" s="41"/>
      <c r="BG120" s="41"/>
      <c r="BH120" s="56">
        <f>'شيت نصف العام'!AR123</f>
        <v>0</v>
      </c>
      <c r="BI120" s="32"/>
      <c r="BJ120" s="41"/>
      <c r="BK120" s="41"/>
      <c r="BL120" s="58">
        <f>'شيت نصف العام'!AT123</f>
        <v>0</v>
      </c>
      <c r="BM120" s="34"/>
      <c r="BN120" s="41"/>
      <c r="BO120" s="41"/>
      <c r="BP120" s="56">
        <f>'شيت نصف العام'!AV123</f>
        <v>0</v>
      </c>
      <c r="BQ120" s="32"/>
      <c r="BR120" s="41"/>
      <c r="BS120" s="41"/>
      <c r="BT120" s="58">
        <f>'شيت نصف العام'!AX123</f>
        <v>0</v>
      </c>
      <c r="BU120" s="34"/>
      <c r="BV120" s="41"/>
      <c r="BW120" s="41"/>
      <c r="BX120" s="43"/>
      <c r="BY120" s="43"/>
      <c r="BZ120" s="56">
        <f>'شيت نصف العام'!BB123</f>
        <v>0</v>
      </c>
      <c r="CA120" s="56">
        <f>'شيت نصف العام'!BC123</f>
        <v>0</v>
      </c>
      <c r="CB120" s="56">
        <f>'شيت نصف العام'!BD123</f>
        <v>0</v>
      </c>
      <c r="CC120" s="32"/>
      <c r="CD120" s="32"/>
      <c r="CE120" s="32"/>
      <c r="CF120" s="32"/>
      <c r="CG120" s="41"/>
      <c r="CH120" s="41"/>
    </row>
    <row r="121" spans="1:86" ht="19.5" thickTop="1" thickBot="1">
      <c r="A121" s="58">
        <f>'بيانات اساسية'!B118</f>
        <v>0</v>
      </c>
      <c r="B121" s="58">
        <f>'بيانات اساسية'!D118</f>
        <v>131</v>
      </c>
      <c r="C121" s="58">
        <f>'بيانات اساسية'!C118</f>
        <v>0</v>
      </c>
      <c r="D121" s="58">
        <f t="shared" si="1"/>
        <v>131</v>
      </c>
      <c r="E121" s="34"/>
      <c r="F121" s="58">
        <f>'بيانات اساسية'!E118</f>
        <v>0</v>
      </c>
      <c r="G121" s="58">
        <f>'بيانات اساسية'!F118</f>
        <v>0</v>
      </c>
      <c r="H121" s="58">
        <f>'بيانات اساسية'!G118</f>
        <v>0</v>
      </c>
      <c r="I121" s="53">
        <f>'بيانات اساسية'!H118</f>
        <v>0</v>
      </c>
      <c r="J121" s="34"/>
      <c r="K121" s="34"/>
      <c r="L121" s="34"/>
      <c r="M121" s="56">
        <f>'شيت نصف العام'!M124</f>
        <v>0</v>
      </c>
      <c r="N121" s="56">
        <f>'شيت نصف العام'!N124</f>
        <v>0</v>
      </c>
      <c r="O121" s="56">
        <f>'شيت نصف العام'!O124</f>
        <v>0</v>
      </c>
      <c r="P121" s="32"/>
      <c r="Q121" s="32"/>
      <c r="R121" s="32"/>
      <c r="S121" s="32"/>
      <c r="T121" s="41"/>
      <c r="U121" s="41"/>
      <c r="V121" s="58">
        <f>'شيت نصف العام'!S124</f>
        <v>0</v>
      </c>
      <c r="W121" s="58">
        <f>'شيت نصف العام'!T124</f>
        <v>0</v>
      </c>
      <c r="X121" s="58">
        <f>'شيت نصف العام'!U124</f>
        <v>0</v>
      </c>
      <c r="Y121" s="34"/>
      <c r="Z121" s="34"/>
      <c r="AA121" s="34"/>
      <c r="AB121" s="34"/>
      <c r="AC121" s="41"/>
      <c r="AD121" s="41"/>
      <c r="AE121" s="56">
        <f>'شيت نصف العام'!Y124</f>
        <v>0</v>
      </c>
      <c r="AF121" s="56">
        <f>'شيت نصف العام'!Z124</f>
        <v>0</v>
      </c>
      <c r="AG121" s="56">
        <f>'شيت نصف العام'!AA124</f>
        <v>0</v>
      </c>
      <c r="AH121" s="32"/>
      <c r="AI121" s="32"/>
      <c r="AJ121" s="32"/>
      <c r="AK121" s="32"/>
      <c r="AL121" s="41"/>
      <c r="AM121" s="41"/>
      <c r="AN121" s="61">
        <f>'شيت نصف العام'!AE124</f>
        <v>0</v>
      </c>
      <c r="AO121" s="61">
        <f>'شيت نصف العام'!AF124</f>
        <v>0</v>
      </c>
      <c r="AP121" s="61">
        <f>'شيت نصف العام'!AG124</f>
        <v>0</v>
      </c>
      <c r="AQ121" s="61">
        <f>'شيت نصف العام'!AH124</f>
        <v>0</v>
      </c>
      <c r="AR121" s="61"/>
      <c r="AS121" s="61"/>
      <c r="AT121" s="61"/>
      <c r="AU121" s="61"/>
      <c r="AV121" s="61"/>
      <c r="AW121" s="41"/>
      <c r="AX121" s="41"/>
      <c r="AY121" s="58">
        <f>'شيت نصف العام'!AL124</f>
        <v>0</v>
      </c>
      <c r="AZ121" s="58">
        <f>'شيت نصف العام'!AM124</f>
        <v>0</v>
      </c>
      <c r="BA121" s="58">
        <f>'شيت نصف العام'!AN124</f>
        <v>0</v>
      </c>
      <c r="BB121" s="34"/>
      <c r="BC121" s="34"/>
      <c r="BD121" s="34"/>
      <c r="BE121" s="34"/>
      <c r="BF121" s="41"/>
      <c r="BG121" s="41"/>
      <c r="BH121" s="56">
        <f>'شيت نصف العام'!AR124</f>
        <v>0</v>
      </c>
      <c r="BI121" s="32"/>
      <c r="BJ121" s="41"/>
      <c r="BK121" s="41"/>
      <c r="BL121" s="58">
        <f>'شيت نصف العام'!AT124</f>
        <v>0</v>
      </c>
      <c r="BM121" s="34"/>
      <c r="BN121" s="41"/>
      <c r="BO121" s="41"/>
      <c r="BP121" s="56">
        <f>'شيت نصف العام'!AV124</f>
        <v>0</v>
      </c>
      <c r="BQ121" s="32"/>
      <c r="BR121" s="41"/>
      <c r="BS121" s="41"/>
      <c r="BT121" s="58">
        <f>'شيت نصف العام'!AX124</f>
        <v>0</v>
      </c>
      <c r="BU121" s="34"/>
      <c r="BV121" s="41"/>
      <c r="BW121" s="41"/>
      <c r="BX121" s="43"/>
      <c r="BY121" s="43"/>
      <c r="BZ121" s="56">
        <f>'شيت نصف العام'!BB124</f>
        <v>0</v>
      </c>
      <c r="CA121" s="56">
        <f>'شيت نصف العام'!BC124</f>
        <v>0</v>
      </c>
      <c r="CB121" s="56">
        <f>'شيت نصف العام'!BD124</f>
        <v>0</v>
      </c>
      <c r="CC121" s="32"/>
      <c r="CD121" s="32"/>
      <c r="CE121" s="32"/>
      <c r="CF121" s="32"/>
      <c r="CG121" s="41"/>
      <c r="CH121" s="41"/>
    </row>
    <row r="122" spans="1:86" ht="19.5" thickTop="1" thickBot="1">
      <c r="A122" s="58">
        <f>'بيانات اساسية'!B119</f>
        <v>0</v>
      </c>
      <c r="B122" s="58">
        <f>'بيانات اساسية'!D119</f>
        <v>132</v>
      </c>
      <c r="C122" s="58">
        <f>'بيانات اساسية'!C119</f>
        <v>0</v>
      </c>
      <c r="D122" s="58">
        <f t="shared" si="1"/>
        <v>132</v>
      </c>
      <c r="E122" s="34"/>
      <c r="F122" s="58">
        <f>'بيانات اساسية'!E119</f>
        <v>0</v>
      </c>
      <c r="G122" s="58">
        <f>'بيانات اساسية'!F119</f>
        <v>0</v>
      </c>
      <c r="H122" s="58">
        <f>'بيانات اساسية'!G119</f>
        <v>0</v>
      </c>
      <c r="I122" s="53">
        <f>'بيانات اساسية'!H119</f>
        <v>0</v>
      </c>
      <c r="J122" s="34"/>
      <c r="K122" s="34"/>
      <c r="L122" s="34"/>
      <c r="M122" s="56">
        <f>'شيت نصف العام'!M125</f>
        <v>0</v>
      </c>
      <c r="N122" s="56">
        <f>'شيت نصف العام'!N125</f>
        <v>0</v>
      </c>
      <c r="O122" s="56">
        <f>'شيت نصف العام'!O125</f>
        <v>0</v>
      </c>
      <c r="P122" s="32"/>
      <c r="Q122" s="32"/>
      <c r="R122" s="32"/>
      <c r="S122" s="32"/>
      <c r="T122" s="41"/>
      <c r="U122" s="41"/>
      <c r="V122" s="58">
        <f>'شيت نصف العام'!S125</f>
        <v>0</v>
      </c>
      <c r="W122" s="58">
        <f>'شيت نصف العام'!T125</f>
        <v>0</v>
      </c>
      <c r="X122" s="58">
        <f>'شيت نصف العام'!U125</f>
        <v>0</v>
      </c>
      <c r="Y122" s="34"/>
      <c r="Z122" s="34"/>
      <c r="AA122" s="34"/>
      <c r="AB122" s="34"/>
      <c r="AC122" s="41"/>
      <c r="AD122" s="41"/>
      <c r="AE122" s="56">
        <f>'شيت نصف العام'!Y125</f>
        <v>0</v>
      </c>
      <c r="AF122" s="56">
        <f>'شيت نصف العام'!Z125</f>
        <v>0</v>
      </c>
      <c r="AG122" s="56">
        <f>'شيت نصف العام'!AA125</f>
        <v>0</v>
      </c>
      <c r="AH122" s="32"/>
      <c r="AI122" s="32"/>
      <c r="AJ122" s="32"/>
      <c r="AK122" s="32"/>
      <c r="AL122" s="41"/>
      <c r="AM122" s="41"/>
      <c r="AN122" s="61">
        <f>'شيت نصف العام'!AE125</f>
        <v>0</v>
      </c>
      <c r="AO122" s="61">
        <f>'شيت نصف العام'!AF125</f>
        <v>0</v>
      </c>
      <c r="AP122" s="61">
        <f>'شيت نصف العام'!AG125</f>
        <v>0</v>
      </c>
      <c r="AQ122" s="61">
        <f>'شيت نصف العام'!AH125</f>
        <v>0</v>
      </c>
      <c r="AR122" s="61"/>
      <c r="AS122" s="61"/>
      <c r="AT122" s="61"/>
      <c r="AU122" s="61"/>
      <c r="AV122" s="61"/>
      <c r="AW122" s="41"/>
      <c r="AX122" s="41"/>
      <c r="AY122" s="58">
        <f>'شيت نصف العام'!AL125</f>
        <v>0</v>
      </c>
      <c r="AZ122" s="58">
        <f>'شيت نصف العام'!AM125</f>
        <v>0</v>
      </c>
      <c r="BA122" s="58">
        <f>'شيت نصف العام'!AN125</f>
        <v>0</v>
      </c>
      <c r="BB122" s="34"/>
      <c r="BC122" s="34"/>
      <c r="BD122" s="34"/>
      <c r="BE122" s="34"/>
      <c r="BF122" s="41"/>
      <c r="BG122" s="41"/>
      <c r="BH122" s="56">
        <f>'شيت نصف العام'!AR125</f>
        <v>0</v>
      </c>
      <c r="BI122" s="32"/>
      <c r="BJ122" s="41"/>
      <c r="BK122" s="41"/>
      <c r="BL122" s="58">
        <f>'شيت نصف العام'!AT125</f>
        <v>0</v>
      </c>
      <c r="BM122" s="34"/>
      <c r="BN122" s="41"/>
      <c r="BO122" s="41"/>
      <c r="BP122" s="56">
        <f>'شيت نصف العام'!AV125</f>
        <v>0</v>
      </c>
      <c r="BQ122" s="32"/>
      <c r="BR122" s="41"/>
      <c r="BS122" s="41"/>
      <c r="BT122" s="58">
        <f>'شيت نصف العام'!AX125</f>
        <v>0</v>
      </c>
      <c r="BU122" s="34"/>
      <c r="BV122" s="41"/>
      <c r="BW122" s="41"/>
      <c r="BX122" s="43"/>
      <c r="BY122" s="43"/>
      <c r="BZ122" s="56">
        <f>'شيت نصف العام'!BB125</f>
        <v>0</v>
      </c>
      <c r="CA122" s="56">
        <f>'شيت نصف العام'!BC125</f>
        <v>0</v>
      </c>
      <c r="CB122" s="56">
        <f>'شيت نصف العام'!BD125</f>
        <v>0</v>
      </c>
      <c r="CC122" s="32"/>
      <c r="CD122" s="32"/>
      <c r="CE122" s="32"/>
      <c r="CF122" s="32"/>
      <c r="CG122" s="41"/>
      <c r="CH122" s="41"/>
    </row>
    <row r="123" spans="1:86" ht="19.5" thickTop="1" thickBot="1">
      <c r="A123" s="58">
        <f>'بيانات اساسية'!B120</f>
        <v>0</v>
      </c>
      <c r="B123" s="58">
        <f>'بيانات اساسية'!D120</f>
        <v>133</v>
      </c>
      <c r="C123" s="58">
        <f>'بيانات اساسية'!C120</f>
        <v>0</v>
      </c>
      <c r="D123" s="58">
        <f t="shared" si="1"/>
        <v>133</v>
      </c>
      <c r="E123" s="34"/>
      <c r="F123" s="58">
        <f>'بيانات اساسية'!E120</f>
        <v>0</v>
      </c>
      <c r="G123" s="58">
        <f>'بيانات اساسية'!F120</f>
        <v>0</v>
      </c>
      <c r="H123" s="58">
        <f>'بيانات اساسية'!G120</f>
        <v>0</v>
      </c>
      <c r="I123" s="53">
        <f>'بيانات اساسية'!H120</f>
        <v>0</v>
      </c>
      <c r="J123" s="34"/>
      <c r="K123" s="34"/>
      <c r="L123" s="34"/>
      <c r="M123" s="56">
        <f>'شيت نصف العام'!M126</f>
        <v>0</v>
      </c>
      <c r="N123" s="56">
        <f>'شيت نصف العام'!N126</f>
        <v>0</v>
      </c>
      <c r="O123" s="56">
        <f>'شيت نصف العام'!O126</f>
        <v>0</v>
      </c>
      <c r="P123" s="32"/>
      <c r="Q123" s="32"/>
      <c r="R123" s="32"/>
      <c r="S123" s="32"/>
      <c r="T123" s="41"/>
      <c r="U123" s="41"/>
      <c r="V123" s="58">
        <f>'شيت نصف العام'!S126</f>
        <v>0</v>
      </c>
      <c r="W123" s="58">
        <f>'شيت نصف العام'!T126</f>
        <v>0</v>
      </c>
      <c r="X123" s="58">
        <f>'شيت نصف العام'!U126</f>
        <v>0</v>
      </c>
      <c r="Y123" s="34"/>
      <c r="Z123" s="34"/>
      <c r="AA123" s="34"/>
      <c r="AB123" s="34"/>
      <c r="AC123" s="41"/>
      <c r="AD123" s="41"/>
      <c r="AE123" s="56">
        <f>'شيت نصف العام'!Y126</f>
        <v>0</v>
      </c>
      <c r="AF123" s="56">
        <f>'شيت نصف العام'!Z126</f>
        <v>0</v>
      </c>
      <c r="AG123" s="56">
        <f>'شيت نصف العام'!AA126</f>
        <v>0</v>
      </c>
      <c r="AH123" s="32"/>
      <c r="AI123" s="32"/>
      <c r="AJ123" s="32"/>
      <c r="AK123" s="32"/>
      <c r="AL123" s="41"/>
      <c r="AM123" s="41"/>
      <c r="AN123" s="61">
        <f>'شيت نصف العام'!AE126</f>
        <v>0</v>
      </c>
      <c r="AO123" s="61">
        <f>'شيت نصف العام'!AF126</f>
        <v>0</v>
      </c>
      <c r="AP123" s="61">
        <f>'شيت نصف العام'!AG126</f>
        <v>0</v>
      </c>
      <c r="AQ123" s="61">
        <f>'شيت نصف العام'!AH126</f>
        <v>0</v>
      </c>
      <c r="AR123" s="61"/>
      <c r="AS123" s="61"/>
      <c r="AT123" s="61"/>
      <c r="AU123" s="61"/>
      <c r="AV123" s="61"/>
      <c r="AW123" s="41"/>
      <c r="AX123" s="41"/>
      <c r="AY123" s="58">
        <f>'شيت نصف العام'!AL126</f>
        <v>0</v>
      </c>
      <c r="AZ123" s="58">
        <f>'شيت نصف العام'!AM126</f>
        <v>0</v>
      </c>
      <c r="BA123" s="58">
        <f>'شيت نصف العام'!AN126</f>
        <v>0</v>
      </c>
      <c r="BB123" s="34"/>
      <c r="BC123" s="34"/>
      <c r="BD123" s="34"/>
      <c r="BE123" s="34"/>
      <c r="BF123" s="41"/>
      <c r="BG123" s="41"/>
      <c r="BH123" s="56">
        <f>'شيت نصف العام'!AR126</f>
        <v>0</v>
      </c>
      <c r="BI123" s="32"/>
      <c r="BJ123" s="41"/>
      <c r="BK123" s="41"/>
      <c r="BL123" s="58">
        <f>'شيت نصف العام'!AT126</f>
        <v>0</v>
      </c>
      <c r="BM123" s="34"/>
      <c r="BN123" s="41"/>
      <c r="BO123" s="41"/>
      <c r="BP123" s="56">
        <f>'شيت نصف العام'!AV126</f>
        <v>0</v>
      </c>
      <c r="BQ123" s="32"/>
      <c r="BR123" s="41"/>
      <c r="BS123" s="41"/>
      <c r="BT123" s="58">
        <f>'شيت نصف العام'!AX126</f>
        <v>0</v>
      </c>
      <c r="BU123" s="34"/>
      <c r="BV123" s="41"/>
      <c r="BW123" s="41"/>
      <c r="BX123" s="43"/>
      <c r="BY123" s="43"/>
      <c r="BZ123" s="56">
        <f>'شيت نصف العام'!BB126</f>
        <v>0</v>
      </c>
      <c r="CA123" s="56">
        <f>'شيت نصف العام'!BC126</f>
        <v>0</v>
      </c>
      <c r="CB123" s="56">
        <f>'شيت نصف العام'!BD126</f>
        <v>0</v>
      </c>
      <c r="CC123" s="32"/>
      <c r="CD123" s="32"/>
      <c r="CE123" s="32"/>
      <c r="CF123" s="32"/>
      <c r="CG123" s="41"/>
      <c r="CH123" s="41"/>
    </row>
    <row r="124" spans="1:86" ht="19.5" thickTop="1" thickBot="1">
      <c r="A124" s="58">
        <f>'بيانات اساسية'!B121</f>
        <v>0</v>
      </c>
      <c r="B124" s="58">
        <f>'بيانات اساسية'!D121</f>
        <v>134</v>
      </c>
      <c r="C124" s="58">
        <f>'بيانات اساسية'!C121</f>
        <v>0</v>
      </c>
      <c r="D124" s="58">
        <f t="shared" si="1"/>
        <v>134</v>
      </c>
      <c r="E124" s="34"/>
      <c r="F124" s="58">
        <f>'بيانات اساسية'!E121</f>
        <v>0</v>
      </c>
      <c r="G124" s="58">
        <f>'بيانات اساسية'!F121</f>
        <v>0</v>
      </c>
      <c r="H124" s="58">
        <f>'بيانات اساسية'!G121</f>
        <v>0</v>
      </c>
      <c r="I124" s="53">
        <f>'بيانات اساسية'!H121</f>
        <v>0</v>
      </c>
      <c r="J124" s="34"/>
      <c r="K124" s="34"/>
      <c r="L124" s="34"/>
      <c r="M124" s="56">
        <f>'شيت نصف العام'!M127</f>
        <v>0</v>
      </c>
      <c r="N124" s="56">
        <f>'شيت نصف العام'!N127</f>
        <v>0</v>
      </c>
      <c r="O124" s="56">
        <f>'شيت نصف العام'!O127</f>
        <v>0</v>
      </c>
      <c r="P124" s="32"/>
      <c r="Q124" s="32"/>
      <c r="R124" s="32"/>
      <c r="S124" s="32"/>
      <c r="T124" s="41"/>
      <c r="U124" s="41"/>
      <c r="V124" s="58">
        <f>'شيت نصف العام'!S127</f>
        <v>0</v>
      </c>
      <c r="W124" s="58">
        <f>'شيت نصف العام'!T127</f>
        <v>0</v>
      </c>
      <c r="X124" s="58">
        <f>'شيت نصف العام'!U127</f>
        <v>0</v>
      </c>
      <c r="Y124" s="34"/>
      <c r="Z124" s="34"/>
      <c r="AA124" s="34"/>
      <c r="AB124" s="34"/>
      <c r="AC124" s="41"/>
      <c r="AD124" s="41"/>
      <c r="AE124" s="56">
        <f>'شيت نصف العام'!Y127</f>
        <v>0</v>
      </c>
      <c r="AF124" s="56">
        <f>'شيت نصف العام'!Z127</f>
        <v>0</v>
      </c>
      <c r="AG124" s="56">
        <f>'شيت نصف العام'!AA127</f>
        <v>0</v>
      </c>
      <c r="AH124" s="32"/>
      <c r="AI124" s="32"/>
      <c r="AJ124" s="32"/>
      <c r="AK124" s="32"/>
      <c r="AL124" s="41"/>
      <c r="AM124" s="41"/>
      <c r="AN124" s="61">
        <f>'شيت نصف العام'!AE127</f>
        <v>0</v>
      </c>
      <c r="AO124" s="61">
        <f>'شيت نصف العام'!AF127</f>
        <v>0</v>
      </c>
      <c r="AP124" s="61">
        <f>'شيت نصف العام'!AG127</f>
        <v>0</v>
      </c>
      <c r="AQ124" s="61">
        <f>'شيت نصف العام'!AH127</f>
        <v>0</v>
      </c>
      <c r="AR124" s="61"/>
      <c r="AS124" s="61"/>
      <c r="AT124" s="61"/>
      <c r="AU124" s="61"/>
      <c r="AV124" s="61"/>
      <c r="AW124" s="41"/>
      <c r="AX124" s="41"/>
      <c r="AY124" s="58">
        <f>'شيت نصف العام'!AL127</f>
        <v>0</v>
      </c>
      <c r="AZ124" s="58">
        <f>'شيت نصف العام'!AM127</f>
        <v>0</v>
      </c>
      <c r="BA124" s="58">
        <f>'شيت نصف العام'!AN127</f>
        <v>0</v>
      </c>
      <c r="BB124" s="34"/>
      <c r="BC124" s="34"/>
      <c r="BD124" s="34"/>
      <c r="BE124" s="34"/>
      <c r="BF124" s="41"/>
      <c r="BG124" s="41"/>
      <c r="BH124" s="56">
        <f>'شيت نصف العام'!AR127</f>
        <v>0</v>
      </c>
      <c r="BI124" s="32"/>
      <c r="BJ124" s="41"/>
      <c r="BK124" s="41"/>
      <c r="BL124" s="58">
        <f>'شيت نصف العام'!AT127</f>
        <v>0</v>
      </c>
      <c r="BM124" s="34"/>
      <c r="BN124" s="41"/>
      <c r="BO124" s="41"/>
      <c r="BP124" s="56">
        <f>'شيت نصف العام'!AV127</f>
        <v>0</v>
      </c>
      <c r="BQ124" s="32"/>
      <c r="BR124" s="41"/>
      <c r="BS124" s="41"/>
      <c r="BT124" s="58">
        <f>'شيت نصف العام'!AX127</f>
        <v>0</v>
      </c>
      <c r="BU124" s="34"/>
      <c r="BV124" s="41"/>
      <c r="BW124" s="41"/>
      <c r="BX124" s="43"/>
      <c r="BY124" s="43"/>
      <c r="BZ124" s="56">
        <f>'شيت نصف العام'!BB127</f>
        <v>0</v>
      </c>
      <c r="CA124" s="56">
        <f>'شيت نصف العام'!BC127</f>
        <v>0</v>
      </c>
      <c r="CB124" s="56">
        <f>'شيت نصف العام'!BD127</f>
        <v>0</v>
      </c>
      <c r="CC124" s="32"/>
      <c r="CD124" s="32"/>
      <c r="CE124" s="32"/>
      <c r="CF124" s="32"/>
      <c r="CG124" s="41"/>
      <c r="CH124" s="41"/>
    </row>
    <row r="125" spans="1:86" ht="19.5" thickTop="1" thickBot="1">
      <c r="A125" s="58">
        <f>'بيانات اساسية'!B122</f>
        <v>0</v>
      </c>
      <c r="B125" s="58">
        <f>'بيانات اساسية'!D122</f>
        <v>135</v>
      </c>
      <c r="C125" s="58">
        <f>'بيانات اساسية'!C122</f>
        <v>0</v>
      </c>
      <c r="D125" s="58">
        <f t="shared" si="1"/>
        <v>135</v>
      </c>
      <c r="E125" s="34"/>
      <c r="F125" s="58">
        <f>'بيانات اساسية'!E122</f>
        <v>0</v>
      </c>
      <c r="G125" s="58">
        <f>'بيانات اساسية'!F122</f>
        <v>0</v>
      </c>
      <c r="H125" s="58">
        <f>'بيانات اساسية'!G122</f>
        <v>0</v>
      </c>
      <c r="I125" s="53">
        <f>'بيانات اساسية'!H122</f>
        <v>0</v>
      </c>
      <c r="J125" s="34"/>
      <c r="K125" s="34"/>
      <c r="L125" s="34"/>
      <c r="M125" s="56">
        <f>'شيت نصف العام'!M128</f>
        <v>0</v>
      </c>
      <c r="N125" s="56">
        <f>'شيت نصف العام'!N128</f>
        <v>0</v>
      </c>
      <c r="O125" s="56">
        <f>'شيت نصف العام'!O128</f>
        <v>0</v>
      </c>
      <c r="P125" s="32"/>
      <c r="Q125" s="32"/>
      <c r="R125" s="32"/>
      <c r="S125" s="32"/>
      <c r="T125" s="41"/>
      <c r="U125" s="41"/>
      <c r="V125" s="58">
        <f>'شيت نصف العام'!S128</f>
        <v>0</v>
      </c>
      <c r="W125" s="58">
        <f>'شيت نصف العام'!T128</f>
        <v>0</v>
      </c>
      <c r="X125" s="58">
        <f>'شيت نصف العام'!U128</f>
        <v>0</v>
      </c>
      <c r="Y125" s="34"/>
      <c r="Z125" s="34"/>
      <c r="AA125" s="34"/>
      <c r="AB125" s="34"/>
      <c r="AC125" s="41"/>
      <c r="AD125" s="41"/>
      <c r="AE125" s="56">
        <f>'شيت نصف العام'!Y128</f>
        <v>0</v>
      </c>
      <c r="AF125" s="56">
        <f>'شيت نصف العام'!Z128</f>
        <v>0</v>
      </c>
      <c r="AG125" s="56">
        <f>'شيت نصف العام'!AA128</f>
        <v>0</v>
      </c>
      <c r="AH125" s="32"/>
      <c r="AI125" s="32"/>
      <c r="AJ125" s="32"/>
      <c r="AK125" s="32"/>
      <c r="AL125" s="41"/>
      <c r="AM125" s="41"/>
      <c r="AN125" s="61">
        <f>'شيت نصف العام'!AE128</f>
        <v>0</v>
      </c>
      <c r="AO125" s="61">
        <f>'شيت نصف العام'!AF128</f>
        <v>0</v>
      </c>
      <c r="AP125" s="61">
        <f>'شيت نصف العام'!AG128</f>
        <v>0</v>
      </c>
      <c r="AQ125" s="61">
        <f>'شيت نصف العام'!AH128</f>
        <v>0</v>
      </c>
      <c r="AR125" s="61"/>
      <c r="AS125" s="61"/>
      <c r="AT125" s="61"/>
      <c r="AU125" s="61"/>
      <c r="AV125" s="61"/>
      <c r="AW125" s="41"/>
      <c r="AX125" s="41"/>
      <c r="AY125" s="58">
        <f>'شيت نصف العام'!AL128</f>
        <v>0</v>
      </c>
      <c r="AZ125" s="58">
        <f>'شيت نصف العام'!AM128</f>
        <v>0</v>
      </c>
      <c r="BA125" s="58">
        <f>'شيت نصف العام'!AN128</f>
        <v>0</v>
      </c>
      <c r="BB125" s="34"/>
      <c r="BC125" s="34"/>
      <c r="BD125" s="34"/>
      <c r="BE125" s="34"/>
      <c r="BF125" s="41"/>
      <c r="BG125" s="41"/>
      <c r="BH125" s="56">
        <f>'شيت نصف العام'!AR128</f>
        <v>0</v>
      </c>
      <c r="BI125" s="32"/>
      <c r="BJ125" s="41"/>
      <c r="BK125" s="41"/>
      <c r="BL125" s="58">
        <f>'شيت نصف العام'!AT128</f>
        <v>0</v>
      </c>
      <c r="BM125" s="34"/>
      <c r="BN125" s="41"/>
      <c r="BO125" s="41"/>
      <c r="BP125" s="56">
        <f>'شيت نصف العام'!AV128</f>
        <v>0</v>
      </c>
      <c r="BQ125" s="32"/>
      <c r="BR125" s="41"/>
      <c r="BS125" s="41"/>
      <c r="BT125" s="58">
        <f>'شيت نصف العام'!AX128</f>
        <v>0</v>
      </c>
      <c r="BU125" s="34"/>
      <c r="BV125" s="41"/>
      <c r="BW125" s="41"/>
      <c r="BX125" s="43"/>
      <c r="BY125" s="43"/>
      <c r="BZ125" s="56">
        <f>'شيت نصف العام'!BB128</f>
        <v>0</v>
      </c>
      <c r="CA125" s="56">
        <f>'شيت نصف العام'!BC128</f>
        <v>0</v>
      </c>
      <c r="CB125" s="56">
        <f>'شيت نصف العام'!BD128</f>
        <v>0</v>
      </c>
      <c r="CC125" s="32"/>
      <c r="CD125" s="32"/>
      <c r="CE125" s="32"/>
      <c r="CF125" s="32"/>
      <c r="CG125" s="41"/>
      <c r="CH125" s="41"/>
    </row>
    <row r="126" spans="1:86" ht="19.5" thickTop="1" thickBot="1">
      <c r="A126" s="58">
        <f>'بيانات اساسية'!B123</f>
        <v>0</v>
      </c>
      <c r="B126" s="58">
        <f>'بيانات اساسية'!D123</f>
        <v>136</v>
      </c>
      <c r="C126" s="58">
        <f>'بيانات اساسية'!C123</f>
        <v>0</v>
      </c>
      <c r="D126" s="58">
        <f t="shared" si="1"/>
        <v>136</v>
      </c>
      <c r="E126" s="34"/>
      <c r="F126" s="58">
        <f>'بيانات اساسية'!E123</f>
        <v>0</v>
      </c>
      <c r="G126" s="58">
        <f>'بيانات اساسية'!F123</f>
        <v>0</v>
      </c>
      <c r="H126" s="58">
        <f>'بيانات اساسية'!G123</f>
        <v>0</v>
      </c>
      <c r="I126" s="53">
        <f>'بيانات اساسية'!H123</f>
        <v>0</v>
      </c>
      <c r="J126" s="34"/>
      <c r="K126" s="34"/>
      <c r="L126" s="34"/>
      <c r="M126" s="56">
        <f>'شيت نصف العام'!M129</f>
        <v>0</v>
      </c>
      <c r="N126" s="56">
        <f>'شيت نصف العام'!N129</f>
        <v>0</v>
      </c>
      <c r="O126" s="56">
        <f>'شيت نصف العام'!O129</f>
        <v>0</v>
      </c>
      <c r="P126" s="32"/>
      <c r="Q126" s="32"/>
      <c r="R126" s="32"/>
      <c r="S126" s="32"/>
      <c r="T126" s="41"/>
      <c r="U126" s="41"/>
      <c r="V126" s="58">
        <f>'شيت نصف العام'!S129</f>
        <v>0</v>
      </c>
      <c r="W126" s="58">
        <f>'شيت نصف العام'!T129</f>
        <v>0</v>
      </c>
      <c r="X126" s="58">
        <f>'شيت نصف العام'!U129</f>
        <v>0</v>
      </c>
      <c r="Y126" s="34"/>
      <c r="Z126" s="34"/>
      <c r="AA126" s="34"/>
      <c r="AB126" s="34"/>
      <c r="AC126" s="41"/>
      <c r="AD126" s="41"/>
      <c r="AE126" s="56">
        <f>'شيت نصف العام'!Y129</f>
        <v>0</v>
      </c>
      <c r="AF126" s="56">
        <f>'شيت نصف العام'!Z129</f>
        <v>0</v>
      </c>
      <c r="AG126" s="56">
        <f>'شيت نصف العام'!AA129</f>
        <v>0</v>
      </c>
      <c r="AH126" s="32"/>
      <c r="AI126" s="32"/>
      <c r="AJ126" s="32"/>
      <c r="AK126" s="32"/>
      <c r="AL126" s="41"/>
      <c r="AM126" s="41"/>
      <c r="AN126" s="61">
        <f>'شيت نصف العام'!AE129</f>
        <v>0</v>
      </c>
      <c r="AO126" s="61">
        <f>'شيت نصف العام'!AF129</f>
        <v>0</v>
      </c>
      <c r="AP126" s="61">
        <f>'شيت نصف العام'!AG129</f>
        <v>0</v>
      </c>
      <c r="AQ126" s="61">
        <f>'شيت نصف العام'!AH129</f>
        <v>0</v>
      </c>
      <c r="AR126" s="61"/>
      <c r="AS126" s="61"/>
      <c r="AT126" s="61"/>
      <c r="AU126" s="61"/>
      <c r="AV126" s="61"/>
      <c r="AW126" s="41"/>
      <c r="AX126" s="41"/>
      <c r="AY126" s="58">
        <f>'شيت نصف العام'!AL129</f>
        <v>0</v>
      </c>
      <c r="AZ126" s="58">
        <f>'شيت نصف العام'!AM129</f>
        <v>0</v>
      </c>
      <c r="BA126" s="58">
        <f>'شيت نصف العام'!AN129</f>
        <v>0</v>
      </c>
      <c r="BB126" s="34"/>
      <c r="BC126" s="34"/>
      <c r="BD126" s="34"/>
      <c r="BE126" s="34"/>
      <c r="BF126" s="41"/>
      <c r="BG126" s="41"/>
      <c r="BH126" s="56">
        <f>'شيت نصف العام'!AR129</f>
        <v>0</v>
      </c>
      <c r="BI126" s="32"/>
      <c r="BJ126" s="41"/>
      <c r="BK126" s="41"/>
      <c r="BL126" s="58">
        <f>'شيت نصف العام'!AT129</f>
        <v>0</v>
      </c>
      <c r="BM126" s="34"/>
      <c r="BN126" s="41"/>
      <c r="BO126" s="41"/>
      <c r="BP126" s="56">
        <f>'شيت نصف العام'!AV129</f>
        <v>0</v>
      </c>
      <c r="BQ126" s="32"/>
      <c r="BR126" s="41"/>
      <c r="BS126" s="41"/>
      <c r="BT126" s="58">
        <f>'شيت نصف العام'!AX129</f>
        <v>0</v>
      </c>
      <c r="BU126" s="34"/>
      <c r="BV126" s="41"/>
      <c r="BW126" s="41"/>
      <c r="BX126" s="43"/>
      <c r="BY126" s="43"/>
      <c r="BZ126" s="56">
        <f>'شيت نصف العام'!BB129</f>
        <v>0</v>
      </c>
      <c r="CA126" s="56">
        <f>'شيت نصف العام'!BC129</f>
        <v>0</v>
      </c>
      <c r="CB126" s="56">
        <f>'شيت نصف العام'!BD129</f>
        <v>0</v>
      </c>
      <c r="CC126" s="32"/>
      <c r="CD126" s="32"/>
      <c r="CE126" s="32"/>
      <c r="CF126" s="32"/>
      <c r="CG126" s="41"/>
      <c r="CH126" s="41"/>
    </row>
    <row r="127" spans="1:86" ht="19.5" thickTop="1" thickBot="1">
      <c r="A127" s="58">
        <f>'بيانات اساسية'!B124</f>
        <v>0</v>
      </c>
      <c r="B127" s="58">
        <f>'بيانات اساسية'!D124</f>
        <v>137</v>
      </c>
      <c r="C127" s="58">
        <f>'بيانات اساسية'!C124</f>
        <v>0</v>
      </c>
      <c r="D127" s="58">
        <f t="shared" si="1"/>
        <v>137</v>
      </c>
      <c r="E127" s="34"/>
      <c r="F127" s="58">
        <f>'بيانات اساسية'!E124</f>
        <v>0</v>
      </c>
      <c r="G127" s="58">
        <f>'بيانات اساسية'!F124</f>
        <v>0</v>
      </c>
      <c r="H127" s="58">
        <f>'بيانات اساسية'!G124</f>
        <v>0</v>
      </c>
      <c r="I127" s="53">
        <f>'بيانات اساسية'!H124</f>
        <v>0</v>
      </c>
      <c r="J127" s="34"/>
      <c r="K127" s="34"/>
      <c r="L127" s="34"/>
      <c r="M127" s="56">
        <f>'شيت نصف العام'!M130</f>
        <v>0</v>
      </c>
      <c r="N127" s="56">
        <f>'شيت نصف العام'!N130</f>
        <v>0</v>
      </c>
      <c r="O127" s="56">
        <f>'شيت نصف العام'!O130</f>
        <v>0</v>
      </c>
      <c r="P127" s="32"/>
      <c r="Q127" s="32"/>
      <c r="R127" s="32"/>
      <c r="S127" s="32"/>
      <c r="T127" s="41"/>
      <c r="U127" s="41"/>
      <c r="V127" s="58">
        <f>'شيت نصف العام'!S130</f>
        <v>0</v>
      </c>
      <c r="W127" s="58">
        <f>'شيت نصف العام'!T130</f>
        <v>0</v>
      </c>
      <c r="X127" s="58">
        <f>'شيت نصف العام'!U130</f>
        <v>0</v>
      </c>
      <c r="Y127" s="34"/>
      <c r="Z127" s="34"/>
      <c r="AA127" s="34"/>
      <c r="AB127" s="34"/>
      <c r="AC127" s="41"/>
      <c r="AD127" s="41"/>
      <c r="AE127" s="56">
        <f>'شيت نصف العام'!Y130</f>
        <v>0</v>
      </c>
      <c r="AF127" s="56">
        <f>'شيت نصف العام'!Z130</f>
        <v>0</v>
      </c>
      <c r="AG127" s="56">
        <f>'شيت نصف العام'!AA130</f>
        <v>0</v>
      </c>
      <c r="AH127" s="32"/>
      <c r="AI127" s="32"/>
      <c r="AJ127" s="32"/>
      <c r="AK127" s="32"/>
      <c r="AL127" s="41"/>
      <c r="AM127" s="41"/>
      <c r="AN127" s="61">
        <f>'شيت نصف العام'!AE130</f>
        <v>0</v>
      </c>
      <c r="AO127" s="61">
        <f>'شيت نصف العام'!AF130</f>
        <v>0</v>
      </c>
      <c r="AP127" s="61">
        <f>'شيت نصف العام'!AG130</f>
        <v>0</v>
      </c>
      <c r="AQ127" s="61">
        <f>'شيت نصف العام'!AH130</f>
        <v>0</v>
      </c>
      <c r="AR127" s="61"/>
      <c r="AS127" s="61"/>
      <c r="AT127" s="61"/>
      <c r="AU127" s="61"/>
      <c r="AV127" s="61"/>
      <c r="AW127" s="41"/>
      <c r="AX127" s="41"/>
      <c r="AY127" s="58">
        <f>'شيت نصف العام'!AL130</f>
        <v>0</v>
      </c>
      <c r="AZ127" s="58">
        <f>'شيت نصف العام'!AM130</f>
        <v>0</v>
      </c>
      <c r="BA127" s="58">
        <f>'شيت نصف العام'!AN130</f>
        <v>0</v>
      </c>
      <c r="BB127" s="34"/>
      <c r="BC127" s="34"/>
      <c r="BD127" s="34"/>
      <c r="BE127" s="34"/>
      <c r="BF127" s="41"/>
      <c r="BG127" s="41"/>
      <c r="BH127" s="56">
        <f>'شيت نصف العام'!AR130</f>
        <v>0</v>
      </c>
      <c r="BI127" s="32"/>
      <c r="BJ127" s="41"/>
      <c r="BK127" s="41"/>
      <c r="BL127" s="58">
        <f>'شيت نصف العام'!AT130</f>
        <v>0</v>
      </c>
      <c r="BM127" s="34"/>
      <c r="BN127" s="41"/>
      <c r="BO127" s="41"/>
      <c r="BP127" s="56">
        <f>'شيت نصف العام'!AV130</f>
        <v>0</v>
      </c>
      <c r="BQ127" s="32"/>
      <c r="BR127" s="41"/>
      <c r="BS127" s="41"/>
      <c r="BT127" s="58">
        <f>'شيت نصف العام'!AX130</f>
        <v>0</v>
      </c>
      <c r="BU127" s="34"/>
      <c r="BV127" s="41"/>
      <c r="BW127" s="41"/>
      <c r="BX127" s="43"/>
      <c r="BY127" s="43"/>
      <c r="BZ127" s="56">
        <f>'شيت نصف العام'!BB130</f>
        <v>0</v>
      </c>
      <c r="CA127" s="56">
        <f>'شيت نصف العام'!BC130</f>
        <v>0</v>
      </c>
      <c r="CB127" s="56">
        <f>'شيت نصف العام'!BD130</f>
        <v>0</v>
      </c>
      <c r="CC127" s="32"/>
      <c r="CD127" s="32"/>
      <c r="CE127" s="32"/>
      <c r="CF127" s="32"/>
      <c r="CG127" s="41"/>
      <c r="CH127" s="41"/>
    </row>
    <row r="128" spans="1:86" ht="19.5" thickTop="1" thickBot="1">
      <c r="A128" s="58">
        <f>'بيانات اساسية'!B125</f>
        <v>0</v>
      </c>
      <c r="B128" s="58">
        <f>'بيانات اساسية'!D125</f>
        <v>138</v>
      </c>
      <c r="C128" s="58">
        <f>'بيانات اساسية'!C125</f>
        <v>0</v>
      </c>
      <c r="D128" s="58">
        <f t="shared" si="1"/>
        <v>138</v>
      </c>
      <c r="E128" s="34"/>
      <c r="F128" s="58">
        <f>'بيانات اساسية'!E125</f>
        <v>0</v>
      </c>
      <c r="G128" s="58">
        <f>'بيانات اساسية'!F125</f>
        <v>0</v>
      </c>
      <c r="H128" s="58">
        <f>'بيانات اساسية'!G125</f>
        <v>0</v>
      </c>
      <c r="I128" s="53">
        <f>'بيانات اساسية'!H125</f>
        <v>0</v>
      </c>
      <c r="J128" s="34"/>
      <c r="K128" s="34"/>
      <c r="L128" s="34"/>
      <c r="M128" s="56">
        <f>'شيت نصف العام'!M131</f>
        <v>0</v>
      </c>
      <c r="N128" s="56">
        <f>'شيت نصف العام'!N131</f>
        <v>0</v>
      </c>
      <c r="O128" s="56">
        <f>'شيت نصف العام'!O131</f>
        <v>0</v>
      </c>
      <c r="P128" s="32"/>
      <c r="Q128" s="32"/>
      <c r="R128" s="32"/>
      <c r="S128" s="32"/>
      <c r="T128" s="41"/>
      <c r="U128" s="41"/>
      <c r="V128" s="58">
        <f>'شيت نصف العام'!S131</f>
        <v>0</v>
      </c>
      <c r="W128" s="58">
        <f>'شيت نصف العام'!T131</f>
        <v>0</v>
      </c>
      <c r="X128" s="58">
        <f>'شيت نصف العام'!U131</f>
        <v>0</v>
      </c>
      <c r="Y128" s="34"/>
      <c r="Z128" s="34"/>
      <c r="AA128" s="34"/>
      <c r="AB128" s="34"/>
      <c r="AC128" s="41"/>
      <c r="AD128" s="41"/>
      <c r="AE128" s="56">
        <f>'شيت نصف العام'!Y131</f>
        <v>0</v>
      </c>
      <c r="AF128" s="56">
        <f>'شيت نصف العام'!Z131</f>
        <v>0</v>
      </c>
      <c r="AG128" s="56">
        <f>'شيت نصف العام'!AA131</f>
        <v>0</v>
      </c>
      <c r="AH128" s="32"/>
      <c r="AI128" s="32"/>
      <c r="AJ128" s="32"/>
      <c r="AK128" s="32"/>
      <c r="AL128" s="41"/>
      <c r="AM128" s="41"/>
      <c r="AN128" s="61">
        <f>'شيت نصف العام'!AE131</f>
        <v>0</v>
      </c>
      <c r="AO128" s="61">
        <f>'شيت نصف العام'!AF131</f>
        <v>0</v>
      </c>
      <c r="AP128" s="61">
        <f>'شيت نصف العام'!AG131</f>
        <v>0</v>
      </c>
      <c r="AQ128" s="61">
        <f>'شيت نصف العام'!AH131</f>
        <v>0</v>
      </c>
      <c r="AR128" s="61"/>
      <c r="AS128" s="61"/>
      <c r="AT128" s="61"/>
      <c r="AU128" s="61"/>
      <c r="AV128" s="61"/>
      <c r="AW128" s="41"/>
      <c r="AX128" s="41"/>
      <c r="AY128" s="58">
        <f>'شيت نصف العام'!AL131</f>
        <v>0</v>
      </c>
      <c r="AZ128" s="58">
        <f>'شيت نصف العام'!AM131</f>
        <v>0</v>
      </c>
      <c r="BA128" s="58">
        <f>'شيت نصف العام'!AN131</f>
        <v>0</v>
      </c>
      <c r="BB128" s="34"/>
      <c r="BC128" s="34"/>
      <c r="BD128" s="34"/>
      <c r="BE128" s="34"/>
      <c r="BF128" s="41"/>
      <c r="BG128" s="41"/>
      <c r="BH128" s="56">
        <f>'شيت نصف العام'!AR131</f>
        <v>0</v>
      </c>
      <c r="BI128" s="32"/>
      <c r="BJ128" s="41"/>
      <c r="BK128" s="41"/>
      <c r="BL128" s="58">
        <f>'شيت نصف العام'!AT131</f>
        <v>0</v>
      </c>
      <c r="BM128" s="34"/>
      <c r="BN128" s="41"/>
      <c r="BO128" s="41"/>
      <c r="BP128" s="56">
        <f>'شيت نصف العام'!AV131</f>
        <v>0</v>
      </c>
      <c r="BQ128" s="32"/>
      <c r="BR128" s="41"/>
      <c r="BS128" s="41"/>
      <c r="BT128" s="58">
        <f>'شيت نصف العام'!AX131</f>
        <v>0</v>
      </c>
      <c r="BU128" s="34"/>
      <c r="BV128" s="41"/>
      <c r="BW128" s="41"/>
      <c r="BX128" s="43"/>
      <c r="BY128" s="43"/>
      <c r="BZ128" s="56">
        <f>'شيت نصف العام'!BB131</f>
        <v>0</v>
      </c>
      <c r="CA128" s="56">
        <f>'شيت نصف العام'!BC131</f>
        <v>0</v>
      </c>
      <c r="CB128" s="56">
        <f>'شيت نصف العام'!BD131</f>
        <v>0</v>
      </c>
      <c r="CC128" s="32"/>
      <c r="CD128" s="32"/>
      <c r="CE128" s="32"/>
      <c r="CF128" s="32"/>
      <c r="CG128" s="41"/>
      <c r="CH128" s="41"/>
    </row>
    <row r="129" spans="1:86" ht="19.5" thickTop="1" thickBot="1">
      <c r="A129" s="58">
        <f>'بيانات اساسية'!B126</f>
        <v>0</v>
      </c>
      <c r="B129" s="58">
        <f>'بيانات اساسية'!D126</f>
        <v>139</v>
      </c>
      <c r="C129" s="58">
        <f>'بيانات اساسية'!C126</f>
        <v>0</v>
      </c>
      <c r="D129" s="58">
        <f t="shared" si="1"/>
        <v>139</v>
      </c>
      <c r="E129" s="34"/>
      <c r="F129" s="58">
        <f>'بيانات اساسية'!E126</f>
        <v>0</v>
      </c>
      <c r="G129" s="58">
        <f>'بيانات اساسية'!F126</f>
        <v>0</v>
      </c>
      <c r="H129" s="58">
        <f>'بيانات اساسية'!G126</f>
        <v>0</v>
      </c>
      <c r="I129" s="53">
        <f>'بيانات اساسية'!H126</f>
        <v>0</v>
      </c>
      <c r="J129" s="34"/>
      <c r="K129" s="34"/>
      <c r="L129" s="34"/>
      <c r="M129" s="56">
        <f>'شيت نصف العام'!M132</f>
        <v>0</v>
      </c>
      <c r="N129" s="56">
        <f>'شيت نصف العام'!N132</f>
        <v>0</v>
      </c>
      <c r="O129" s="56">
        <f>'شيت نصف العام'!O132</f>
        <v>0</v>
      </c>
      <c r="P129" s="32"/>
      <c r="Q129" s="32"/>
      <c r="R129" s="32"/>
      <c r="S129" s="32"/>
      <c r="T129" s="41"/>
      <c r="U129" s="41"/>
      <c r="V129" s="58">
        <f>'شيت نصف العام'!S132</f>
        <v>0</v>
      </c>
      <c r="W129" s="58">
        <f>'شيت نصف العام'!T132</f>
        <v>0</v>
      </c>
      <c r="X129" s="58">
        <f>'شيت نصف العام'!U132</f>
        <v>0</v>
      </c>
      <c r="Y129" s="34"/>
      <c r="Z129" s="34"/>
      <c r="AA129" s="34"/>
      <c r="AB129" s="34"/>
      <c r="AC129" s="41"/>
      <c r="AD129" s="41"/>
      <c r="AE129" s="56">
        <f>'شيت نصف العام'!Y132</f>
        <v>0</v>
      </c>
      <c r="AF129" s="56">
        <f>'شيت نصف العام'!Z132</f>
        <v>0</v>
      </c>
      <c r="AG129" s="56">
        <f>'شيت نصف العام'!AA132</f>
        <v>0</v>
      </c>
      <c r="AH129" s="32"/>
      <c r="AI129" s="32"/>
      <c r="AJ129" s="32"/>
      <c r="AK129" s="32"/>
      <c r="AL129" s="41"/>
      <c r="AM129" s="41"/>
      <c r="AN129" s="61">
        <f>'شيت نصف العام'!AE132</f>
        <v>0</v>
      </c>
      <c r="AO129" s="61">
        <f>'شيت نصف العام'!AF132</f>
        <v>0</v>
      </c>
      <c r="AP129" s="61">
        <f>'شيت نصف العام'!AG132</f>
        <v>0</v>
      </c>
      <c r="AQ129" s="61">
        <f>'شيت نصف العام'!AH132</f>
        <v>0</v>
      </c>
      <c r="AR129" s="61"/>
      <c r="AS129" s="61"/>
      <c r="AT129" s="61"/>
      <c r="AU129" s="61"/>
      <c r="AV129" s="61"/>
      <c r="AW129" s="41"/>
      <c r="AX129" s="41"/>
      <c r="AY129" s="58">
        <f>'شيت نصف العام'!AL132</f>
        <v>0</v>
      </c>
      <c r="AZ129" s="58">
        <f>'شيت نصف العام'!AM132</f>
        <v>0</v>
      </c>
      <c r="BA129" s="58">
        <f>'شيت نصف العام'!AN132</f>
        <v>0</v>
      </c>
      <c r="BB129" s="34"/>
      <c r="BC129" s="34"/>
      <c r="BD129" s="34"/>
      <c r="BE129" s="34"/>
      <c r="BF129" s="41"/>
      <c r="BG129" s="41"/>
      <c r="BH129" s="56">
        <f>'شيت نصف العام'!AR132</f>
        <v>0</v>
      </c>
      <c r="BI129" s="32"/>
      <c r="BJ129" s="41"/>
      <c r="BK129" s="41"/>
      <c r="BL129" s="58">
        <f>'شيت نصف العام'!AT132</f>
        <v>0</v>
      </c>
      <c r="BM129" s="34"/>
      <c r="BN129" s="41"/>
      <c r="BO129" s="41"/>
      <c r="BP129" s="56">
        <f>'شيت نصف العام'!AV132</f>
        <v>0</v>
      </c>
      <c r="BQ129" s="32"/>
      <c r="BR129" s="41"/>
      <c r="BS129" s="41"/>
      <c r="BT129" s="58">
        <f>'شيت نصف العام'!AX132</f>
        <v>0</v>
      </c>
      <c r="BU129" s="34"/>
      <c r="BV129" s="41"/>
      <c r="BW129" s="41"/>
      <c r="BX129" s="43"/>
      <c r="BY129" s="43"/>
      <c r="BZ129" s="56">
        <f>'شيت نصف العام'!BB132</f>
        <v>0</v>
      </c>
      <c r="CA129" s="56">
        <f>'شيت نصف العام'!BC132</f>
        <v>0</v>
      </c>
      <c r="CB129" s="56">
        <f>'شيت نصف العام'!BD132</f>
        <v>0</v>
      </c>
      <c r="CC129" s="32"/>
      <c r="CD129" s="32"/>
      <c r="CE129" s="32"/>
      <c r="CF129" s="32"/>
      <c r="CG129" s="41"/>
      <c r="CH129" s="41"/>
    </row>
    <row r="130" spans="1:86" ht="19.5" thickTop="1" thickBot="1">
      <c r="A130" s="58">
        <f>'بيانات اساسية'!B127</f>
        <v>0</v>
      </c>
      <c r="B130" s="58">
        <f>'بيانات اساسية'!D127</f>
        <v>140</v>
      </c>
      <c r="C130" s="58">
        <f>'بيانات اساسية'!C127</f>
        <v>0</v>
      </c>
      <c r="D130" s="58">
        <f t="shared" si="1"/>
        <v>140</v>
      </c>
      <c r="E130" s="34"/>
      <c r="F130" s="58">
        <f>'بيانات اساسية'!E127</f>
        <v>0</v>
      </c>
      <c r="G130" s="58">
        <f>'بيانات اساسية'!F127</f>
        <v>0</v>
      </c>
      <c r="H130" s="58">
        <f>'بيانات اساسية'!G127</f>
        <v>0</v>
      </c>
      <c r="I130" s="53">
        <f>'بيانات اساسية'!H127</f>
        <v>0</v>
      </c>
      <c r="J130" s="34"/>
      <c r="K130" s="34"/>
      <c r="L130" s="34"/>
      <c r="M130" s="56">
        <f>'شيت نصف العام'!M133</f>
        <v>0</v>
      </c>
      <c r="N130" s="56">
        <f>'شيت نصف العام'!N133</f>
        <v>0</v>
      </c>
      <c r="O130" s="56">
        <f>'شيت نصف العام'!O133</f>
        <v>0</v>
      </c>
      <c r="P130" s="32"/>
      <c r="Q130" s="32"/>
      <c r="R130" s="32"/>
      <c r="S130" s="32"/>
      <c r="T130" s="41"/>
      <c r="U130" s="41"/>
      <c r="V130" s="58">
        <f>'شيت نصف العام'!S133</f>
        <v>0</v>
      </c>
      <c r="W130" s="58">
        <f>'شيت نصف العام'!T133</f>
        <v>0</v>
      </c>
      <c r="X130" s="58">
        <f>'شيت نصف العام'!U133</f>
        <v>0</v>
      </c>
      <c r="Y130" s="34"/>
      <c r="Z130" s="34"/>
      <c r="AA130" s="34"/>
      <c r="AB130" s="34"/>
      <c r="AC130" s="41"/>
      <c r="AD130" s="41"/>
      <c r="AE130" s="56">
        <f>'شيت نصف العام'!Y133</f>
        <v>0</v>
      </c>
      <c r="AF130" s="56">
        <f>'شيت نصف العام'!Z133</f>
        <v>0</v>
      </c>
      <c r="AG130" s="56">
        <f>'شيت نصف العام'!AA133</f>
        <v>0</v>
      </c>
      <c r="AH130" s="32"/>
      <c r="AI130" s="32"/>
      <c r="AJ130" s="32"/>
      <c r="AK130" s="32"/>
      <c r="AL130" s="41"/>
      <c r="AM130" s="41"/>
      <c r="AN130" s="61">
        <f>'شيت نصف العام'!AE133</f>
        <v>0</v>
      </c>
      <c r="AO130" s="61">
        <f>'شيت نصف العام'!AF133</f>
        <v>0</v>
      </c>
      <c r="AP130" s="61">
        <f>'شيت نصف العام'!AG133</f>
        <v>0</v>
      </c>
      <c r="AQ130" s="61">
        <f>'شيت نصف العام'!AH133</f>
        <v>0</v>
      </c>
      <c r="AR130" s="61"/>
      <c r="AS130" s="61"/>
      <c r="AT130" s="61"/>
      <c r="AU130" s="61"/>
      <c r="AV130" s="61"/>
      <c r="AW130" s="41"/>
      <c r="AX130" s="41"/>
      <c r="AY130" s="58">
        <f>'شيت نصف العام'!AL133</f>
        <v>0</v>
      </c>
      <c r="AZ130" s="58">
        <f>'شيت نصف العام'!AM133</f>
        <v>0</v>
      </c>
      <c r="BA130" s="58">
        <f>'شيت نصف العام'!AN133</f>
        <v>0</v>
      </c>
      <c r="BB130" s="34"/>
      <c r="BC130" s="34"/>
      <c r="BD130" s="34"/>
      <c r="BE130" s="34"/>
      <c r="BF130" s="41"/>
      <c r="BG130" s="41"/>
      <c r="BH130" s="56">
        <f>'شيت نصف العام'!AR133</f>
        <v>0</v>
      </c>
      <c r="BI130" s="32"/>
      <c r="BJ130" s="41"/>
      <c r="BK130" s="41"/>
      <c r="BL130" s="58">
        <f>'شيت نصف العام'!AT133</f>
        <v>0</v>
      </c>
      <c r="BM130" s="34"/>
      <c r="BN130" s="41"/>
      <c r="BO130" s="41"/>
      <c r="BP130" s="56">
        <f>'شيت نصف العام'!AV133</f>
        <v>0</v>
      </c>
      <c r="BQ130" s="32"/>
      <c r="BR130" s="41"/>
      <c r="BS130" s="41"/>
      <c r="BT130" s="58">
        <f>'شيت نصف العام'!AX133</f>
        <v>0</v>
      </c>
      <c r="BU130" s="34"/>
      <c r="BV130" s="41"/>
      <c r="BW130" s="41"/>
      <c r="BX130" s="43"/>
      <c r="BY130" s="43"/>
      <c r="BZ130" s="56">
        <f>'شيت نصف العام'!BB133</f>
        <v>0</v>
      </c>
      <c r="CA130" s="56">
        <f>'شيت نصف العام'!BC133</f>
        <v>0</v>
      </c>
      <c r="CB130" s="56">
        <f>'شيت نصف العام'!BD133</f>
        <v>0</v>
      </c>
      <c r="CC130" s="32"/>
      <c r="CD130" s="32"/>
      <c r="CE130" s="32"/>
      <c r="CF130" s="32"/>
      <c r="CG130" s="41"/>
      <c r="CH130" s="41"/>
    </row>
    <row r="131" spans="1:86" ht="19.5" thickTop="1" thickBot="1">
      <c r="A131" s="58">
        <f>'بيانات اساسية'!B128</f>
        <v>0</v>
      </c>
      <c r="B131" s="58">
        <f>'بيانات اساسية'!D128</f>
        <v>141</v>
      </c>
      <c r="C131" s="58">
        <f>'بيانات اساسية'!C128</f>
        <v>0</v>
      </c>
      <c r="D131" s="58">
        <f t="shared" si="1"/>
        <v>141</v>
      </c>
      <c r="E131" s="34"/>
      <c r="F131" s="58">
        <f>'بيانات اساسية'!E128</f>
        <v>0</v>
      </c>
      <c r="G131" s="58">
        <f>'بيانات اساسية'!F128</f>
        <v>0</v>
      </c>
      <c r="H131" s="58">
        <f>'بيانات اساسية'!G128</f>
        <v>0</v>
      </c>
      <c r="I131" s="53">
        <f>'بيانات اساسية'!H128</f>
        <v>0</v>
      </c>
      <c r="J131" s="34"/>
      <c r="K131" s="34"/>
      <c r="L131" s="34"/>
      <c r="M131" s="56">
        <f>'شيت نصف العام'!M134</f>
        <v>0</v>
      </c>
      <c r="N131" s="56">
        <f>'شيت نصف العام'!N134</f>
        <v>0</v>
      </c>
      <c r="O131" s="56">
        <f>'شيت نصف العام'!O134</f>
        <v>0</v>
      </c>
      <c r="P131" s="32"/>
      <c r="Q131" s="32"/>
      <c r="R131" s="32"/>
      <c r="S131" s="32"/>
      <c r="T131" s="41"/>
      <c r="U131" s="41"/>
      <c r="V131" s="58">
        <f>'شيت نصف العام'!S134</f>
        <v>0</v>
      </c>
      <c r="W131" s="58">
        <f>'شيت نصف العام'!T134</f>
        <v>0</v>
      </c>
      <c r="X131" s="58">
        <f>'شيت نصف العام'!U134</f>
        <v>0</v>
      </c>
      <c r="Y131" s="34"/>
      <c r="Z131" s="34"/>
      <c r="AA131" s="34"/>
      <c r="AB131" s="34"/>
      <c r="AC131" s="41"/>
      <c r="AD131" s="41"/>
      <c r="AE131" s="56">
        <f>'شيت نصف العام'!Y134</f>
        <v>0</v>
      </c>
      <c r="AF131" s="56">
        <f>'شيت نصف العام'!Z134</f>
        <v>0</v>
      </c>
      <c r="AG131" s="56">
        <f>'شيت نصف العام'!AA134</f>
        <v>0</v>
      </c>
      <c r="AH131" s="32"/>
      <c r="AI131" s="32"/>
      <c r="AJ131" s="32"/>
      <c r="AK131" s="32"/>
      <c r="AL131" s="41"/>
      <c r="AM131" s="41"/>
      <c r="AN131" s="61">
        <f>'شيت نصف العام'!AE134</f>
        <v>0</v>
      </c>
      <c r="AO131" s="61">
        <f>'شيت نصف العام'!AF134</f>
        <v>0</v>
      </c>
      <c r="AP131" s="61">
        <f>'شيت نصف العام'!AG134</f>
        <v>0</v>
      </c>
      <c r="AQ131" s="61">
        <f>'شيت نصف العام'!AH134</f>
        <v>0</v>
      </c>
      <c r="AR131" s="61"/>
      <c r="AS131" s="61"/>
      <c r="AT131" s="61"/>
      <c r="AU131" s="61"/>
      <c r="AV131" s="61"/>
      <c r="AW131" s="41"/>
      <c r="AX131" s="41"/>
      <c r="AY131" s="58">
        <f>'شيت نصف العام'!AL134</f>
        <v>0</v>
      </c>
      <c r="AZ131" s="58">
        <f>'شيت نصف العام'!AM134</f>
        <v>0</v>
      </c>
      <c r="BA131" s="58">
        <f>'شيت نصف العام'!AN134</f>
        <v>0</v>
      </c>
      <c r="BB131" s="34"/>
      <c r="BC131" s="34"/>
      <c r="BD131" s="34"/>
      <c r="BE131" s="34"/>
      <c r="BF131" s="41"/>
      <c r="BG131" s="41"/>
      <c r="BH131" s="56">
        <f>'شيت نصف العام'!AR134</f>
        <v>0</v>
      </c>
      <c r="BI131" s="32"/>
      <c r="BJ131" s="41"/>
      <c r="BK131" s="41"/>
      <c r="BL131" s="58">
        <f>'شيت نصف العام'!AT134</f>
        <v>0</v>
      </c>
      <c r="BM131" s="34"/>
      <c r="BN131" s="41"/>
      <c r="BO131" s="41"/>
      <c r="BP131" s="56">
        <f>'شيت نصف العام'!AV134</f>
        <v>0</v>
      </c>
      <c r="BQ131" s="32"/>
      <c r="BR131" s="41"/>
      <c r="BS131" s="41"/>
      <c r="BT131" s="58">
        <f>'شيت نصف العام'!AX134</f>
        <v>0</v>
      </c>
      <c r="BU131" s="34"/>
      <c r="BV131" s="41"/>
      <c r="BW131" s="41"/>
      <c r="BX131" s="43"/>
      <c r="BY131" s="43"/>
      <c r="BZ131" s="56">
        <f>'شيت نصف العام'!BB134</f>
        <v>0</v>
      </c>
      <c r="CA131" s="56">
        <f>'شيت نصف العام'!BC134</f>
        <v>0</v>
      </c>
      <c r="CB131" s="56">
        <f>'شيت نصف العام'!BD134</f>
        <v>0</v>
      </c>
      <c r="CC131" s="32"/>
      <c r="CD131" s="32"/>
      <c r="CE131" s="32"/>
      <c r="CF131" s="32"/>
      <c r="CG131" s="41"/>
      <c r="CH131" s="41"/>
    </row>
    <row r="132" spans="1:86" ht="19.5" thickTop="1" thickBot="1">
      <c r="A132" s="58">
        <f>'بيانات اساسية'!B129</f>
        <v>0</v>
      </c>
      <c r="B132" s="58">
        <f>'بيانات اساسية'!D129</f>
        <v>142</v>
      </c>
      <c r="C132" s="58">
        <f>'بيانات اساسية'!C129</f>
        <v>0</v>
      </c>
      <c r="D132" s="58">
        <f t="shared" si="1"/>
        <v>142</v>
      </c>
      <c r="E132" s="34"/>
      <c r="F132" s="58">
        <f>'بيانات اساسية'!E129</f>
        <v>0</v>
      </c>
      <c r="G132" s="58">
        <f>'بيانات اساسية'!F129</f>
        <v>0</v>
      </c>
      <c r="H132" s="58">
        <f>'بيانات اساسية'!G129</f>
        <v>0</v>
      </c>
      <c r="I132" s="53">
        <f>'بيانات اساسية'!H129</f>
        <v>0</v>
      </c>
      <c r="J132" s="34"/>
      <c r="K132" s="34"/>
      <c r="L132" s="34"/>
      <c r="M132" s="56">
        <f>'شيت نصف العام'!M135</f>
        <v>0</v>
      </c>
      <c r="N132" s="56">
        <f>'شيت نصف العام'!N135</f>
        <v>0</v>
      </c>
      <c r="O132" s="56">
        <f>'شيت نصف العام'!O135</f>
        <v>0</v>
      </c>
      <c r="P132" s="32"/>
      <c r="Q132" s="32"/>
      <c r="R132" s="32"/>
      <c r="S132" s="32"/>
      <c r="T132" s="41"/>
      <c r="U132" s="41"/>
      <c r="V132" s="58">
        <f>'شيت نصف العام'!S135</f>
        <v>0</v>
      </c>
      <c r="W132" s="58">
        <f>'شيت نصف العام'!T135</f>
        <v>0</v>
      </c>
      <c r="X132" s="58">
        <f>'شيت نصف العام'!U135</f>
        <v>0</v>
      </c>
      <c r="Y132" s="34"/>
      <c r="Z132" s="34"/>
      <c r="AA132" s="34"/>
      <c r="AB132" s="34"/>
      <c r="AC132" s="41"/>
      <c r="AD132" s="41"/>
      <c r="AE132" s="56">
        <f>'شيت نصف العام'!Y135</f>
        <v>0</v>
      </c>
      <c r="AF132" s="56">
        <f>'شيت نصف العام'!Z135</f>
        <v>0</v>
      </c>
      <c r="AG132" s="56">
        <f>'شيت نصف العام'!AA135</f>
        <v>0</v>
      </c>
      <c r="AH132" s="32"/>
      <c r="AI132" s="32"/>
      <c r="AJ132" s="32"/>
      <c r="AK132" s="32"/>
      <c r="AL132" s="41"/>
      <c r="AM132" s="41"/>
      <c r="AN132" s="61">
        <f>'شيت نصف العام'!AE135</f>
        <v>0</v>
      </c>
      <c r="AO132" s="61">
        <f>'شيت نصف العام'!AF135</f>
        <v>0</v>
      </c>
      <c r="AP132" s="61">
        <f>'شيت نصف العام'!AG135</f>
        <v>0</v>
      </c>
      <c r="AQ132" s="61">
        <f>'شيت نصف العام'!AH135</f>
        <v>0</v>
      </c>
      <c r="AR132" s="61"/>
      <c r="AS132" s="61"/>
      <c r="AT132" s="61"/>
      <c r="AU132" s="61"/>
      <c r="AV132" s="61"/>
      <c r="AW132" s="41"/>
      <c r="AX132" s="41"/>
      <c r="AY132" s="58">
        <f>'شيت نصف العام'!AL135</f>
        <v>0</v>
      </c>
      <c r="AZ132" s="58">
        <f>'شيت نصف العام'!AM135</f>
        <v>0</v>
      </c>
      <c r="BA132" s="58">
        <f>'شيت نصف العام'!AN135</f>
        <v>0</v>
      </c>
      <c r="BB132" s="34"/>
      <c r="BC132" s="34"/>
      <c r="BD132" s="34"/>
      <c r="BE132" s="34"/>
      <c r="BF132" s="41"/>
      <c r="BG132" s="41"/>
      <c r="BH132" s="56">
        <f>'شيت نصف العام'!AR135</f>
        <v>0</v>
      </c>
      <c r="BI132" s="32"/>
      <c r="BJ132" s="41"/>
      <c r="BK132" s="41"/>
      <c r="BL132" s="58">
        <f>'شيت نصف العام'!AT135</f>
        <v>0</v>
      </c>
      <c r="BM132" s="34"/>
      <c r="BN132" s="41"/>
      <c r="BO132" s="41"/>
      <c r="BP132" s="56">
        <f>'شيت نصف العام'!AV135</f>
        <v>0</v>
      </c>
      <c r="BQ132" s="32"/>
      <c r="BR132" s="41"/>
      <c r="BS132" s="41"/>
      <c r="BT132" s="58">
        <f>'شيت نصف العام'!AX135</f>
        <v>0</v>
      </c>
      <c r="BU132" s="34"/>
      <c r="BV132" s="41"/>
      <c r="BW132" s="41"/>
      <c r="BX132" s="43"/>
      <c r="BY132" s="43"/>
      <c r="BZ132" s="56">
        <f>'شيت نصف العام'!BB135</f>
        <v>0</v>
      </c>
      <c r="CA132" s="56">
        <f>'شيت نصف العام'!BC135</f>
        <v>0</v>
      </c>
      <c r="CB132" s="56">
        <f>'شيت نصف العام'!BD135</f>
        <v>0</v>
      </c>
      <c r="CC132" s="32"/>
      <c r="CD132" s="32"/>
      <c r="CE132" s="32"/>
      <c r="CF132" s="32"/>
      <c r="CG132" s="41"/>
      <c r="CH132" s="41"/>
    </row>
    <row r="133" spans="1:86" ht="19.5" thickTop="1" thickBot="1">
      <c r="A133" s="58">
        <f>'بيانات اساسية'!B130</f>
        <v>0</v>
      </c>
      <c r="B133" s="58">
        <f>'بيانات اساسية'!D130</f>
        <v>143</v>
      </c>
      <c r="C133" s="58">
        <f>'بيانات اساسية'!C130</f>
        <v>0</v>
      </c>
      <c r="D133" s="58">
        <f t="shared" si="1"/>
        <v>143</v>
      </c>
      <c r="E133" s="34"/>
      <c r="F133" s="58">
        <f>'بيانات اساسية'!E130</f>
        <v>0</v>
      </c>
      <c r="G133" s="58">
        <f>'بيانات اساسية'!F130</f>
        <v>0</v>
      </c>
      <c r="H133" s="58">
        <f>'بيانات اساسية'!G130</f>
        <v>0</v>
      </c>
      <c r="I133" s="53">
        <f>'بيانات اساسية'!H130</f>
        <v>0</v>
      </c>
      <c r="J133" s="34"/>
      <c r="K133" s="34"/>
      <c r="L133" s="34"/>
      <c r="M133" s="56">
        <f>'شيت نصف العام'!M136</f>
        <v>0</v>
      </c>
      <c r="N133" s="56">
        <f>'شيت نصف العام'!N136</f>
        <v>0</v>
      </c>
      <c r="O133" s="56">
        <f>'شيت نصف العام'!O136</f>
        <v>0</v>
      </c>
      <c r="P133" s="32"/>
      <c r="Q133" s="32"/>
      <c r="R133" s="32"/>
      <c r="S133" s="32"/>
      <c r="T133" s="41"/>
      <c r="U133" s="41"/>
      <c r="V133" s="58">
        <f>'شيت نصف العام'!S136</f>
        <v>0</v>
      </c>
      <c r="W133" s="58">
        <f>'شيت نصف العام'!T136</f>
        <v>0</v>
      </c>
      <c r="X133" s="58">
        <f>'شيت نصف العام'!U136</f>
        <v>0</v>
      </c>
      <c r="Y133" s="34"/>
      <c r="Z133" s="34"/>
      <c r="AA133" s="34"/>
      <c r="AB133" s="34"/>
      <c r="AC133" s="41"/>
      <c r="AD133" s="41"/>
      <c r="AE133" s="56">
        <f>'شيت نصف العام'!Y136</f>
        <v>0</v>
      </c>
      <c r="AF133" s="56">
        <f>'شيت نصف العام'!Z136</f>
        <v>0</v>
      </c>
      <c r="AG133" s="56">
        <f>'شيت نصف العام'!AA136</f>
        <v>0</v>
      </c>
      <c r="AH133" s="32"/>
      <c r="AI133" s="32"/>
      <c r="AJ133" s="32"/>
      <c r="AK133" s="32"/>
      <c r="AL133" s="41"/>
      <c r="AM133" s="41"/>
      <c r="AN133" s="61">
        <f>'شيت نصف العام'!AE136</f>
        <v>0</v>
      </c>
      <c r="AO133" s="61">
        <f>'شيت نصف العام'!AF136</f>
        <v>0</v>
      </c>
      <c r="AP133" s="61">
        <f>'شيت نصف العام'!AG136</f>
        <v>0</v>
      </c>
      <c r="AQ133" s="61">
        <f>'شيت نصف العام'!AH136</f>
        <v>0</v>
      </c>
      <c r="AR133" s="61"/>
      <c r="AS133" s="61"/>
      <c r="AT133" s="61"/>
      <c r="AU133" s="61"/>
      <c r="AV133" s="61"/>
      <c r="AW133" s="41"/>
      <c r="AX133" s="41"/>
      <c r="AY133" s="58">
        <f>'شيت نصف العام'!AL136</f>
        <v>0</v>
      </c>
      <c r="AZ133" s="58">
        <f>'شيت نصف العام'!AM136</f>
        <v>0</v>
      </c>
      <c r="BA133" s="58">
        <f>'شيت نصف العام'!AN136</f>
        <v>0</v>
      </c>
      <c r="BB133" s="34"/>
      <c r="BC133" s="34"/>
      <c r="BD133" s="34"/>
      <c r="BE133" s="34"/>
      <c r="BF133" s="41"/>
      <c r="BG133" s="41"/>
      <c r="BH133" s="56">
        <f>'شيت نصف العام'!AR136</f>
        <v>0</v>
      </c>
      <c r="BI133" s="32"/>
      <c r="BJ133" s="41"/>
      <c r="BK133" s="41"/>
      <c r="BL133" s="58">
        <f>'شيت نصف العام'!AT136</f>
        <v>0</v>
      </c>
      <c r="BM133" s="34"/>
      <c r="BN133" s="41"/>
      <c r="BO133" s="41"/>
      <c r="BP133" s="56">
        <f>'شيت نصف العام'!AV136</f>
        <v>0</v>
      </c>
      <c r="BQ133" s="32"/>
      <c r="BR133" s="41"/>
      <c r="BS133" s="41"/>
      <c r="BT133" s="58">
        <f>'شيت نصف العام'!AX136</f>
        <v>0</v>
      </c>
      <c r="BU133" s="34"/>
      <c r="BV133" s="41"/>
      <c r="BW133" s="41"/>
      <c r="BX133" s="43"/>
      <c r="BY133" s="43"/>
      <c r="BZ133" s="56">
        <f>'شيت نصف العام'!BB136</f>
        <v>0</v>
      </c>
      <c r="CA133" s="56">
        <f>'شيت نصف العام'!BC136</f>
        <v>0</v>
      </c>
      <c r="CB133" s="56">
        <f>'شيت نصف العام'!BD136</f>
        <v>0</v>
      </c>
      <c r="CC133" s="32"/>
      <c r="CD133" s="32"/>
      <c r="CE133" s="32"/>
      <c r="CF133" s="32"/>
      <c r="CG133" s="41"/>
      <c r="CH133" s="41"/>
    </row>
    <row r="134" spans="1:86" ht="19.5" thickTop="1" thickBot="1">
      <c r="A134" s="58">
        <f>'بيانات اساسية'!B131</f>
        <v>0</v>
      </c>
      <c r="B134" s="58">
        <f>'بيانات اساسية'!D131</f>
        <v>144</v>
      </c>
      <c r="C134" s="58">
        <f>'بيانات اساسية'!C131</f>
        <v>0</v>
      </c>
      <c r="D134" s="58">
        <f t="shared" si="1"/>
        <v>144</v>
      </c>
      <c r="E134" s="34"/>
      <c r="F134" s="58">
        <f>'بيانات اساسية'!E131</f>
        <v>0</v>
      </c>
      <c r="G134" s="58">
        <f>'بيانات اساسية'!F131</f>
        <v>0</v>
      </c>
      <c r="H134" s="58">
        <f>'بيانات اساسية'!G131</f>
        <v>0</v>
      </c>
      <c r="I134" s="53">
        <f>'بيانات اساسية'!H131</f>
        <v>0</v>
      </c>
      <c r="J134" s="34"/>
      <c r="K134" s="34"/>
      <c r="L134" s="34"/>
      <c r="M134" s="56">
        <f>'شيت نصف العام'!M137</f>
        <v>0</v>
      </c>
      <c r="N134" s="56">
        <f>'شيت نصف العام'!N137</f>
        <v>0</v>
      </c>
      <c r="O134" s="56">
        <f>'شيت نصف العام'!O137</f>
        <v>0</v>
      </c>
      <c r="P134" s="32"/>
      <c r="Q134" s="32"/>
      <c r="R134" s="32"/>
      <c r="S134" s="32"/>
      <c r="T134" s="41"/>
      <c r="U134" s="41"/>
      <c r="V134" s="58">
        <f>'شيت نصف العام'!S137</f>
        <v>0</v>
      </c>
      <c r="W134" s="58">
        <f>'شيت نصف العام'!T137</f>
        <v>0</v>
      </c>
      <c r="X134" s="58">
        <f>'شيت نصف العام'!U137</f>
        <v>0</v>
      </c>
      <c r="Y134" s="34"/>
      <c r="Z134" s="34"/>
      <c r="AA134" s="34"/>
      <c r="AB134" s="34"/>
      <c r="AC134" s="41"/>
      <c r="AD134" s="41"/>
      <c r="AE134" s="56">
        <f>'شيت نصف العام'!Y137</f>
        <v>0</v>
      </c>
      <c r="AF134" s="56">
        <f>'شيت نصف العام'!Z137</f>
        <v>0</v>
      </c>
      <c r="AG134" s="56">
        <f>'شيت نصف العام'!AA137</f>
        <v>0</v>
      </c>
      <c r="AH134" s="32"/>
      <c r="AI134" s="32"/>
      <c r="AJ134" s="32"/>
      <c r="AK134" s="32"/>
      <c r="AL134" s="41"/>
      <c r="AM134" s="41"/>
      <c r="AN134" s="61">
        <f>'شيت نصف العام'!AE137</f>
        <v>0</v>
      </c>
      <c r="AO134" s="61">
        <f>'شيت نصف العام'!AF137</f>
        <v>0</v>
      </c>
      <c r="AP134" s="61">
        <f>'شيت نصف العام'!AG137</f>
        <v>0</v>
      </c>
      <c r="AQ134" s="61">
        <f>'شيت نصف العام'!AH137</f>
        <v>0</v>
      </c>
      <c r="AR134" s="61"/>
      <c r="AS134" s="61"/>
      <c r="AT134" s="61"/>
      <c r="AU134" s="61"/>
      <c r="AV134" s="61"/>
      <c r="AW134" s="41"/>
      <c r="AX134" s="41"/>
      <c r="AY134" s="58">
        <f>'شيت نصف العام'!AL137</f>
        <v>0</v>
      </c>
      <c r="AZ134" s="58">
        <f>'شيت نصف العام'!AM137</f>
        <v>0</v>
      </c>
      <c r="BA134" s="58">
        <f>'شيت نصف العام'!AN137</f>
        <v>0</v>
      </c>
      <c r="BB134" s="34"/>
      <c r="BC134" s="34"/>
      <c r="BD134" s="34"/>
      <c r="BE134" s="34"/>
      <c r="BF134" s="41"/>
      <c r="BG134" s="41"/>
      <c r="BH134" s="56">
        <f>'شيت نصف العام'!AR137</f>
        <v>0</v>
      </c>
      <c r="BI134" s="32"/>
      <c r="BJ134" s="41"/>
      <c r="BK134" s="41"/>
      <c r="BL134" s="58">
        <f>'شيت نصف العام'!AT137</f>
        <v>0</v>
      </c>
      <c r="BM134" s="34"/>
      <c r="BN134" s="41"/>
      <c r="BO134" s="41"/>
      <c r="BP134" s="56">
        <f>'شيت نصف العام'!AV137</f>
        <v>0</v>
      </c>
      <c r="BQ134" s="32"/>
      <c r="BR134" s="41"/>
      <c r="BS134" s="41"/>
      <c r="BT134" s="58">
        <f>'شيت نصف العام'!AX137</f>
        <v>0</v>
      </c>
      <c r="BU134" s="34"/>
      <c r="BV134" s="41"/>
      <c r="BW134" s="41"/>
      <c r="BX134" s="43"/>
      <c r="BY134" s="43"/>
      <c r="BZ134" s="56">
        <f>'شيت نصف العام'!BB137</f>
        <v>0</v>
      </c>
      <c r="CA134" s="56">
        <f>'شيت نصف العام'!BC137</f>
        <v>0</v>
      </c>
      <c r="CB134" s="56">
        <f>'شيت نصف العام'!BD137</f>
        <v>0</v>
      </c>
      <c r="CC134" s="32"/>
      <c r="CD134" s="32"/>
      <c r="CE134" s="32"/>
      <c r="CF134" s="32"/>
      <c r="CG134" s="41"/>
      <c r="CH134" s="41"/>
    </row>
    <row r="135" spans="1:86" ht="19.5" thickTop="1" thickBot="1">
      <c r="A135" s="58">
        <f>'بيانات اساسية'!B132</f>
        <v>0</v>
      </c>
      <c r="B135" s="58">
        <f>'بيانات اساسية'!D132</f>
        <v>145</v>
      </c>
      <c r="C135" s="58">
        <f>'بيانات اساسية'!C132</f>
        <v>0</v>
      </c>
      <c r="D135" s="58">
        <f t="shared" si="1"/>
        <v>145</v>
      </c>
      <c r="E135" s="34"/>
      <c r="F135" s="58">
        <f>'بيانات اساسية'!E132</f>
        <v>0</v>
      </c>
      <c r="G135" s="58">
        <f>'بيانات اساسية'!F132</f>
        <v>0</v>
      </c>
      <c r="H135" s="58">
        <f>'بيانات اساسية'!G132</f>
        <v>0</v>
      </c>
      <c r="I135" s="53">
        <f>'بيانات اساسية'!H132</f>
        <v>0</v>
      </c>
      <c r="J135" s="34"/>
      <c r="K135" s="34"/>
      <c r="L135" s="34"/>
      <c r="M135" s="56">
        <f>'شيت نصف العام'!M138</f>
        <v>0</v>
      </c>
      <c r="N135" s="56">
        <f>'شيت نصف العام'!N138</f>
        <v>0</v>
      </c>
      <c r="O135" s="56">
        <f>'شيت نصف العام'!O138</f>
        <v>0</v>
      </c>
      <c r="P135" s="32"/>
      <c r="Q135" s="32"/>
      <c r="R135" s="32"/>
      <c r="S135" s="32"/>
      <c r="T135" s="41"/>
      <c r="U135" s="41"/>
      <c r="V135" s="58">
        <f>'شيت نصف العام'!S138</f>
        <v>0</v>
      </c>
      <c r="W135" s="58">
        <f>'شيت نصف العام'!T138</f>
        <v>0</v>
      </c>
      <c r="X135" s="58">
        <f>'شيت نصف العام'!U138</f>
        <v>0</v>
      </c>
      <c r="Y135" s="34"/>
      <c r="Z135" s="34"/>
      <c r="AA135" s="34"/>
      <c r="AB135" s="34"/>
      <c r="AC135" s="41"/>
      <c r="AD135" s="41"/>
      <c r="AE135" s="56">
        <f>'شيت نصف العام'!Y138</f>
        <v>0</v>
      </c>
      <c r="AF135" s="56">
        <f>'شيت نصف العام'!Z138</f>
        <v>0</v>
      </c>
      <c r="AG135" s="56">
        <f>'شيت نصف العام'!AA138</f>
        <v>0</v>
      </c>
      <c r="AH135" s="32"/>
      <c r="AI135" s="32"/>
      <c r="AJ135" s="32"/>
      <c r="AK135" s="32"/>
      <c r="AL135" s="41"/>
      <c r="AM135" s="41"/>
      <c r="AN135" s="61">
        <f>'شيت نصف العام'!AE138</f>
        <v>0</v>
      </c>
      <c r="AO135" s="61">
        <f>'شيت نصف العام'!AF138</f>
        <v>0</v>
      </c>
      <c r="AP135" s="61">
        <f>'شيت نصف العام'!AG138</f>
        <v>0</v>
      </c>
      <c r="AQ135" s="61">
        <f>'شيت نصف العام'!AH138</f>
        <v>0</v>
      </c>
      <c r="AR135" s="61"/>
      <c r="AS135" s="61"/>
      <c r="AT135" s="61"/>
      <c r="AU135" s="61"/>
      <c r="AV135" s="61"/>
      <c r="AW135" s="41"/>
      <c r="AX135" s="41"/>
      <c r="AY135" s="58">
        <f>'شيت نصف العام'!AL138</f>
        <v>0</v>
      </c>
      <c r="AZ135" s="58">
        <f>'شيت نصف العام'!AM138</f>
        <v>0</v>
      </c>
      <c r="BA135" s="58">
        <f>'شيت نصف العام'!AN138</f>
        <v>0</v>
      </c>
      <c r="BB135" s="34"/>
      <c r="BC135" s="34"/>
      <c r="BD135" s="34"/>
      <c r="BE135" s="34"/>
      <c r="BF135" s="41"/>
      <c r="BG135" s="41"/>
      <c r="BH135" s="56">
        <f>'شيت نصف العام'!AR138</f>
        <v>0</v>
      </c>
      <c r="BI135" s="32"/>
      <c r="BJ135" s="41"/>
      <c r="BK135" s="41"/>
      <c r="BL135" s="58">
        <f>'شيت نصف العام'!AT138</f>
        <v>0</v>
      </c>
      <c r="BM135" s="34"/>
      <c r="BN135" s="41"/>
      <c r="BO135" s="41"/>
      <c r="BP135" s="56">
        <f>'شيت نصف العام'!AV138</f>
        <v>0</v>
      </c>
      <c r="BQ135" s="32"/>
      <c r="BR135" s="41"/>
      <c r="BS135" s="41"/>
      <c r="BT135" s="58">
        <f>'شيت نصف العام'!AX138</f>
        <v>0</v>
      </c>
      <c r="BU135" s="34"/>
      <c r="BV135" s="41"/>
      <c r="BW135" s="41"/>
      <c r="BX135" s="43"/>
      <c r="BY135" s="43"/>
      <c r="BZ135" s="56">
        <f>'شيت نصف العام'!BB138</f>
        <v>0</v>
      </c>
      <c r="CA135" s="56">
        <f>'شيت نصف العام'!BC138</f>
        <v>0</v>
      </c>
      <c r="CB135" s="56">
        <f>'شيت نصف العام'!BD138</f>
        <v>0</v>
      </c>
      <c r="CC135" s="32"/>
      <c r="CD135" s="32"/>
      <c r="CE135" s="32"/>
      <c r="CF135" s="32"/>
      <c r="CG135" s="41"/>
      <c r="CH135" s="41"/>
    </row>
    <row r="136" spans="1:86" ht="19.5" thickTop="1" thickBot="1">
      <c r="A136" s="58">
        <f>'بيانات اساسية'!B133</f>
        <v>0</v>
      </c>
      <c r="B136" s="58">
        <f>'بيانات اساسية'!D133</f>
        <v>146</v>
      </c>
      <c r="C136" s="58">
        <f>'بيانات اساسية'!C133</f>
        <v>0</v>
      </c>
      <c r="D136" s="58">
        <f t="shared" si="1"/>
        <v>146</v>
      </c>
      <c r="E136" s="34"/>
      <c r="F136" s="58">
        <f>'بيانات اساسية'!E133</f>
        <v>0</v>
      </c>
      <c r="G136" s="58">
        <f>'بيانات اساسية'!F133</f>
        <v>0</v>
      </c>
      <c r="H136" s="58">
        <f>'بيانات اساسية'!G133</f>
        <v>0</v>
      </c>
      <c r="I136" s="53">
        <f>'بيانات اساسية'!H133</f>
        <v>0</v>
      </c>
      <c r="J136" s="34"/>
      <c r="K136" s="34"/>
      <c r="L136" s="34"/>
      <c r="M136" s="56">
        <f>'شيت نصف العام'!M139</f>
        <v>0</v>
      </c>
      <c r="N136" s="56">
        <f>'شيت نصف العام'!N139</f>
        <v>0</v>
      </c>
      <c r="O136" s="56">
        <f>'شيت نصف العام'!O139</f>
        <v>0</v>
      </c>
      <c r="P136" s="32"/>
      <c r="Q136" s="32"/>
      <c r="R136" s="32"/>
      <c r="S136" s="32"/>
      <c r="T136" s="41"/>
      <c r="U136" s="41"/>
      <c r="V136" s="58">
        <f>'شيت نصف العام'!S139</f>
        <v>0</v>
      </c>
      <c r="W136" s="58">
        <f>'شيت نصف العام'!T139</f>
        <v>0</v>
      </c>
      <c r="X136" s="58">
        <f>'شيت نصف العام'!U139</f>
        <v>0</v>
      </c>
      <c r="Y136" s="34"/>
      <c r="Z136" s="34"/>
      <c r="AA136" s="34"/>
      <c r="AB136" s="34"/>
      <c r="AC136" s="41"/>
      <c r="AD136" s="41"/>
      <c r="AE136" s="56">
        <f>'شيت نصف العام'!Y139</f>
        <v>0</v>
      </c>
      <c r="AF136" s="56">
        <f>'شيت نصف العام'!Z139</f>
        <v>0</v>
      </c>
      <c r="AG136" s="56">
        <f>'شيت نصف العام'!AA139</f>
        <v>0</v>
      </c>
      <c r="AH136" s="32"/>
      <c r="AI136" s="32"/>
      <c r="AJ136" s="32"/>
      <c r="AK136" s="32"/>
      <c r="AL136" s="41"/>
      <c r="AM136" s="41"/>
      <c r="AN136" s="61">
        <f>'شيت نصف العام'!AE139</f>
        <v>0</v>
      </c>
      <c r="AO136" s="61">
        <f>'شيت نصف العام'!AF139</f>
        <v>0</v>
      </c>
      <c r="AP136" s="61">
        <f>'شيت نصف العام'!AG139</f>
        <v>0</v>
      </c>
      <c r="AQ136" s="61">
        <f>'شيت نصف العام'!AH139</f>
        <v>0</v>
      </c>
      <c r="AR136" s="61"/>
      <c r="AS136" s="61"/>
      <c r="AT136" s="61"/>
      <c r="AU136" s="61"/>
      <c r="AV136" s="61"/>
      <c r="AW136" s="41"/>
      <c r="AX136" s="41"/>
      <c r="AY136" s="58">
        <f>'شيت نصف العام'!AL139</f>
        <v>0</v>
      </c>
      <c r="AZ136" s="58">
        <f>'شيت نصف العام'!AM139</f>
        <v>0</v>
      </c>
      <c r="BA136" s="58">
        <f>'شيت نصف العام'!AN139</f>
        <v>0</v>
      </c>
      <c r="BB136" s="34"/>
      <c r="BC136" s="34"/>
      <c r="BD136" s="34"/>
      <c r="BE136" s="34"/>
      <c r="BF136" s="41"/>
      <c r="BG136" s="41"/>
      <c r="BH136" s="56">
        <f>'شيت نصف العام'!AR139</f>
        <v>0</v>
      </c>
      <c r="BI136" s="32"/>
      <c r="BJ136" s="41"/>
      <c r="BK136" s="41"/>
      <c r="BL136" s="58">
        <f>'شيت نصف العام'!AT139</f>
        <v>0</v>
      </c>
      <c r="BM136" s="34"/>
      <c r="BN136" s="41"/>
      <c r="BO136" s="41"/>
      <c r="BP136" s="56">
        <f>'شيت نصف العام'!AV139</f>
        <v>0</v>
      </c>
      <c r="BQ136" s="32"/>
      <c r="BR136" s="41"/>
      <c r="BS136" s="41"/>
      <c r="BT136" s="58">
        <f>'شيت نصف العام'!AX139</f>
        <v>0</v>
      </c>
      <c r="BU136" s="34"/>
      <c r="BV136" s="41"/>
      <c r="BW136" s="41"/>
      <c r="BX136" s="43"/>
      <c r="BY136" s="43"/>
      <c r="BZ136" s="56">
        <f>'شيت نصف العام'!BB139</f>
        <v>0</v>
      </c>
      <c r="CA136" s="56">
        <f>'شيت نصف العام'!BC139</f>
        <v>0</v>
      </c>
      <c r="CB136" s="56">
        <f>'شيت نصف العام'!BD139</f>
        <v>0</v>
      </c>
      <c r="CC136" s="32"/>
      <c r="CD136" s="32"/>
      <c r="CE136" s="32"/>
      <c r="CF136" s="32"/>
      <c r="CG136" s="41"/>
      <c r="CH136" s="41"/>
    </row>
    <row r="137" spans="1:86" ht="19.5" thickTop="1" thickBot="1">
      <c r="A137" s="58">
        <f>'بيانات اساسية'!B134</f>
        <v>0</v>
      </c>
      <c r="B137" s="58">
        <f>'بيانات اساسية'!D134</f>
        <v>147</v>
      </c>
      <c r="C137" s="58">
        <f>'بيانات اساسية'!C134</f>
        <v>0</v>
      </c>
      <c r="D137" s="58">
        <f t="shared" si="1"/>
        <v>147</v>
      </c>
      <c r="E137" s="34"/>
      <c r="F137" s="58">
        <f>'بيانات اساسية'!E134</f>
        <v>0</v>
      </c>
      <c r="G137" s="58">
        <f>'بيانات اساسية'!F134</f>
        <v>0</v>
      </c>
      <c r="H137" s="58">
        <f>'بيانات اساسية'!G134</f>
        <v>0</v>
      </c>
      <c r="I137" s="53">
        <f>'بيانات اساسية'!H134</f>
        <v>0</v>
      </c>
      <c r="J137" s="34"/>
      <c r="K137" s="34"/>
      <c r="L137" s="34"/>
      <c r="M137" s="56">
        <f>'شيت نصف العام'!M140</f>
        <v>0</v>
      </c>
      <c r="N137" s="56">
        <f>'شيت نصف العام'!N140</f>
        <v>0</v>
      </c>
      <c r="O137" s="56">
        <f>'شيت نصف العام'!O140</f>
        <v>0</v>
      </c>
      <c r="P137" s="32"/>
      <c r="Q137" s="32"/>
      <c r="R137" s="32"/>
      <c r="S137" s="32"/>
      <c r="T137" s="41"/>
      <c r="U137" s="41"/>
      <c r="V137" s="58">
        <f>'شيت نصف العام'!S140</f>
        <v>0</v>
      </c>
      <c r="W137" s="58">
        <f>'شيت نصف العام'!T140</f>
        <v>0</v>
      </c>
      <c r="X137" s="58">
        <f>'شيت نصف العام'!U140</f>
        <v>0</v>
      </c>
      <c r="Y137" s="34"/>
      <c r="Z137" s="34"/>
      <c r="AA137" s="34"/>
      <c r="AB137" s="34"/>
      <c r="AC137" s="41"/>
      <c r="AD137" s="41"/>
      <c r="AE137" s="56">
        <f>'شيت نصف العام'!Y140</f>
        <v>0</v>
      </c>
      <c r="AF137" s="56">
        <f>'شيت نصف العام'!Z140</f>
        <v>0</v>
      </c>
      <c r="AG137" s="56">
        <f>'شيت نصف العام'!AA140</f>
        <v>0</v>
      </c>
      <c r="AH137" s="32"/>
      <c r="AI137" s="32"/>
      <c r="AJ137" s="32"/>
      <c r="AK137" s="32"/>
      <c r="AL137" s="41"/>
      <c r="AM137" s="41"/>
      <c r="AN137" s="61">
        <f>'شيت نصف العام'!AE140</f>
        <v>0</v>
      </c>
      <c r="AO137" s="61">
        <f>'شيت نصف العام'!AF140</f>
        <v>0</v>
      </c>
      <c r="AP137" s="61">
        <f>'شيت نصف العام'!AG140</f>
        <v>0</v>
      </c>
      <c r="AQ137" s="61">
        <f>'شيت نصف العام'!AH140</f>
        <v>0</v>
      </c>
      <c r="AR137" s="61"/>
      <c r="AS137" s="61"/>
      <c r="AT137" s="61"/>
      <c r="AU137" s="61"/>
      <c r="AV137" s="61"/>
      <c r="AW137" s="41"/>
      <c r="AX137" s="41"/>
      <c r="AY137" s="58">
        <f>'شيت نصف العام'!AL140</f>
        <v>0</v>
      </c>
      <c r="AZ137" s="58">
        <f>'شيت نصف العام'!AM140</f>
        <v>0</v>
      </c>
      <c r="BA137" s="58">
        <f>'شيت نصف العام'!AN140</f>
        <v>0</v>
      </c>
      <c r="BB137" s="34"/>
      <c r="BC137" s="34"/>
      <c r="BD137" s="34"/>
      <c r="BE137" s="34"/>
      <c r="BF137" s="41"/>
      <c r="BG137" s="41"/>
      <c r="BH137" s="56">
        <f>'شيت نصف العام'!AR140</f>
        <v>0</v>
      </c>
      <c r="BI137" s="32"/>
      <c r="BJ137" s="41"/>
      <c r="BK137" s="41"/>
      <c r="BL137" s="58">
        <f>'شيت نصف العام'!AT140</f>
        <v>0</v>
      </c>
      <c r="BM137" s="34"/>
      <c r="BN137" s="41"/>
      <c r="BO137" s="41"/>
      <c r="BP137" s="56">
        <f>'شيت نصف العام'!AV140</f>
        <v>0</v>
      </c>
      <c r="BQ137" s="32"/>
      <c r="BR137" s="41"/>
      <c r="BS137" s="41"/>
      <c r="BT137" s="58">
        <f>'شيت نصف العام'!AX140</f>
        <v>0</v>
      </c>
      <c r="BU137" s="34"/>
      <c r="BV137" s="41"/>
      <c r="BW137" s="41"/>
      <c r="BX137" s="43"/>
      <c r="BY137" s="43"/>
      <c r="BZ137" s="56">
        <f>'شيت نصف العام'!BB140</f>
        <v>0</v>
      </c>
      <c r="CA137" s="56">
        <f>'شيت نصف العام'!BC140</f>
        <v>0</v>
      </c>
      <c r="CB137" s="56">
        <f>'شيت نصف العام'!BD140</f>
        <v>0</v>
      </c>
      <c r="CC137" s="32"/>
      <c r="CD137" s="32"/>
      <c r="CE137" s="32"/>
      <c r="CF137" s="32"/>
      <c r="CG137" s="41"/>
      <c r="CH137" s="41"/>
    </row>
    <row r="138" spans="1:86" ht="19.5" thickTop="1" thickBot="1">
      <c r="A138" s="58">
        <f>'بيانات اساسية'!B135</f>
        <v>0</v>
      </c>
      <c r="B138" s="58">
        <f>'بيانات اساسية'!D135</f>
        <v>148</v>
      </c>
      <c r="C138" s="58">
        <f>'بيانات اساسية'!C135</f>
        <v>0</v>
      </c>
      <c r="D138" s="58">
        <f t="shared" si="1"/>
        <v>148</v>
      </c>
      <c r="E138" s="34"/>
      <c r="F138" s="58">
        <f>'بيانات اساسية'!E135</f>
        <v>0</v>
      </c>
      <c r="G138" s="58">
        <f>'بيانات اساسية'!F135</f>
        <v>0</v>
      </c>
      <c r="H138" s="58">
        <f>'بيانات اساسية'!G135</f>
        <v>0</v>
      </c>
      <c r="I138" s="53">
        <f>'بيانات اساسية'!H135</f>
        <v>0</v>
      </c>
      <c r="J138" s="34"/>
      <c r="K138" s="34"/>
      <c r="L138" s="34"/>
      <c r="M138" s="56">
        <f>'شيت نصف العام'!M141</f>
        <v>0</v>
      </c>
      <c r="N138" s="56">
        <f>'شيت نصف العام'!N141</f>
        <v>0</v>
      </c>
      <c r="O138" s="56">
        <f>'شيت نصف العام'!O141</f>
        <v>0</v>
      </c>
      <c r="P138" s="32"/>
      <c r="Q138" s="32"/>
      <c r="R138" s="32"/>
      <c r="S138" s="32"/>
      <c r="T138" s="41"/>
      <c r="U138" s="41"/>
      <c r="V138" s="58">
        <f>'شيت نصف العام'!S141</f>
        <v>0</v>
      </c>
      <c r="W138" s="58">
        <f>'شيت نصف العام'!T141</f>
        <v>0</v>
      </c>
      <c r="X138" s="58">
        <f>'شيت نصف العام'!U141</f>
        <v>0</v>
      </c>
      <c r="Y138" s="34"/>
      <c r="Z138" s="34"/>
      <c r="AA138" s="34"/>
      <c r="AB138" s="34"/>
      <c r="AC138" s="41"/>
      <c r="AD138" s="41"/>
      <c r="AE138" s="56">
        <f>'شيت نصف العام'!Y141</f>
        <v>0</v>
      </c>
      <c r="AF138" s="56">
        <f>'شيت نصف العام'!Z141</f>
        <v>0</v>
      </c>
      <c r="AG138" s="56">
        <f>'شيت نصف العام'!AA141</f>
        <v>0</v>
      </c>
      <c r="AH138" s="32"/>
      <c r="AI138" s="32"/>
      <c r="AJ138" s="32"/>
      <c r="AK138" s="32"/>
      <c r="AL138" s="41"/>
      <c r="AM138" s="41"/>
      <c r="AN138" s="61">
        <f>'شيت نصف العام'!AE141</f>
        <v>0</v>
      </c>
      <c r="AO138" s="61">
        <f>'شيت نصف العام'!AF141</f>
        <v>0</v>
      </c>
      <c r="AP138" s="61">
        <f>'شيت نصف العام'!AG141</f>
        <v>0</v>
      </c>
      <c r="AQ138" s="61">
        <f>'شيت نصف العام'!AH141</f>
        <v>0</v>
      </c>
      <c r="AR138" s="61"/>
      <c r="AS138" s="61"/>
      <c r="AT138" s="61"/>
      <c r="AU138" s="61"/>
      <c r="AV138" s="61"/>
      <c r="AW138" s="41"/>
      <c r="AX138" s="41"/>
      <c r="AY138" s="58">
        <f>'شيت نصف العام'!AL141</f>
        <v>0</v>
      </c>
      <c r="AZ138" s="58">
        <f>'شيت نصف العام'!AM141</f>
        <v>0</v>
      </c>
      <c r="BA138" s="58">
        <f>'شيت نصف العام'!AN141</f>
        <v>0</v>
      </c>
      <c r="BB138" s="34"/>
      <c r="BC138" s="34"/>
      <c r="BD138" s="34"/>
      <c r="BE138" s="34"/>
      <c r="BF138" s="41"/>
      <c r="BG138" s="41"/>
      <c r="BH138" s="56">
        <f>'شيت نصف العام'!AR141</f>
        <v>0</v>
      </c>
      <c r="BI138" s="32"/>
      <c r="BJ138" s="41"/>
      <c r="BK138" s="41"/>
      <c r="BL138" s="58">
        <f>'شيت نصف العام'!AT141</f>
        <v>0</v>
      </c>
      <c r="BM138" s="34"/>
      <c r="BN138" s="41"/>
      <c r="BO138" s="41"/>
      <c r="BP138" s="56">
        <f>'شيت نصف العام'!AV141</f>
        <v>0</v>
      </c>
      <c r="BQ138" s="32"/>
      <c r="BR138" s="41"/>
      <c r="BS138" s="41"/>
      <c r="BT138" s="58">
        <f>'شيت نصف العام'!AX141</f>
        <v>0</v>
      </c>
      <c r="BU138" s="34"/>
      <c r="BV138" s="41"/>
      <c r="BW138" s="41"/>
      <c r="BX138" s="43"/>
      <c r="BY138" s="43"/>
      <c r="BZ138" s="56">
        <f>'شيت نصف العام'!BB141</f>
        <v>0</v>
      </c>
      <c r="CA138" s="56">
        <f>'شيت نصف العام'!BC141</f>
        <v>0</v>
      </c>
      <c r="CB138" s="56">
        <f>'شيت نصف العام'!BD141</f>
        <v>0</v>
      </c>
      <c r="CC138" s="32"/>
      <c r="CD138" s="32"/>
      <c r="CE138" s="32"/>
      <c r="CF138" s="32"/>
      <c r="CG138" s="41"/>
      <c r="CH138" s="41"/>
    </row>
    <row r="139" spans="1:86" ht="19.5" thickTop="1" thickBot="1">
      <c r="A139" s="58">
        <f>'بيانات اساسية'!B136</f>
        <v>0</v>
      </c>
      <c r="B139" s="58">
        <f>'بيانات اساسية'!D136</f>
        <v>149</v>
      </c>
      <c r="C139" s="58">
        <f>'بيانات اساسية'!C136</f>
        <v>0</v>
      </c>
      <c r="D139" s="58">
        <f t="shared" si="1"/>
        <v>149</v>
      </c>
      <c r="E139" s="34"/>
      <c r="F139" s="58">
        <f>'بيانات اساسية'!E136</f>
        <v>0</v>
      </c>
      <c r="G139" s="58">
        <f>'بيانات اساسية'!F136</f>
        <v>0</v>
      </c>
      <c r="H139" s="58">
        <f>'بيانات اساسية'!G136</f>
        <v>0</v>
      </c>
      <c r="I139" s="53">
        <f>'بيانات اساسية'!H136</f>
        <v>0</v>
      </c>
      <c r="J139" s="34"/>
      <c r="K139" s="34"/>
      <c r="L139" s="34"/>
      <c r="M139" s="56">
        <f>'شيت نصف العام'!M142</f>
        <v>0</v>
      </c>
      <c r="N139" s="56">
        <f>'شيت نصف العام'!N142</f>
        <v>0</v>
      </c>
      <c r="O139" s="56">
        <f>'شيت نصف العام'!O142</f>
        <v>0</v>
      </c>
      <c r="P139" s="32"/>
      <c r="Q139" s="32"/>
      <c r="R139" s="32"/>
      <c r="S139" s="32"/>
      <c r="T139" s="41"/>
      <c r="U139" s="41"/>
      <c r="V139" s="58">
        <f>'شيت نصف العام'!S142</f>
        <v>0</v>
      </c>
      <c r="W139" s="58">
        <f>'شيت نصف العام'!T142</f>
        <v>0</v>
      </c>
      <c r="X139" s="58">
        <f>'شيت نصف العام'!U142</f>
        <v>0</v>
      </c>
      <c r="Y139" s="34"/>
      <c r="Z139" s="34"/>
      <c r="AA139" s="34"/>
      <c r="AB139" s="34"/>
      <c r="AC139" s="41"/>
      <c r="AD139" s="41"/>
      <c r="AE139" s="56">
        <f>'شيت نصف العام'!Y142</f>
        <v>0</v>
      </c>
      <c r="AF139" s="56">
        <f>'شيت نصف العام'!Z142</f>
        <v>0</v>
      </c>
      <c r="AG139" s="56">
        <f>'شيت نصف العام'!AA142</f>
        <v>0</v>
      </c>
      <c r="AH139" s="32"/>
      <c r="AI139" s="32"/>
      <c r="AJ139" s="32"/>
      <c r="AK139" s="32"/>
      <c r="AL139" s="41"/>
      <c r="AM139" s="41"/>
      <c r="AN139" s="61">
        <f>'شيت نصف العام'!AE142</f>
        <v>0</v>
      </c>
      <c r="AO139" s="61">
        <f>'شيت نصف العام'!AF142</f>
        <v>0</v>
      </c>
      <c r="AP139" s="61">
        <f>'شيت نصف العام'!AG142</f>
        <v>0</v>
      </c>
      <c r="AQ139" s="61">
        <f>'شيت نصف العام'!AH142</f>
        <v>0</v>
      </c>
      <c r="AR139" s="61"/>
      <c r="AS139" s="61"/>
      <c r="AT139" s="61"/>
      <c r="AU139" s="61"/>
      <c r="AV139" s="61"/>
      <c r="AW139" s="41"/>
      <c r="AX139" s="41"/>
      <c r="AY139" s="58">
        <f>'شيت نصف العام'!AL142</f>
        <v>0</v>
      </c>
      <c r="AZ139" s="58">
        <f>'شيت نصف العام'!AM142</f>
        <v>0</v>
      </c>
      <c r="BA139" s="58">
        <f>'شيت نصف العام'!AN142</f>
        <v>0</v>
      </c>
      <c r="BB139" s="34"/>
      <c r="BC139" s="34"/>
      <c r="BD139" s="34"/>
      <c r="BE139" s="34"/>
      <c r="BF139" s="41"/>
      <c r="BG139" s="41"/>
      <c r="BH139" s="56">
        <f>'شيت نصف العام'!AR142</f>
        <v>0</v>
      </c>
      <c r="BI139" s="32"/>
      <c r="BJ139" s="41"/>
      <c r="BK139" s="41"/>
      <c r="BL139" s="58">
        <f>'شيت نصف العام'!AT142</f>
        <v>0</v>
      </c>
      <c r="BM139" s="34"/>
      <c r="BN139" s="41"/>
      <c r="BO139" s="41"/>
      <c r="BP139" s="56">
        <f>'شيت نصف العام'!AV142</f>
        <v>0</v>
      </c>
      <c r="BQ139" s="32"/>
      <c r="BR139" s="41"/>
      <c r="BS139" s="41"/>
      <c r="BT139" s="58">
        <f>'شيت نصف العام'!AX142</f>
        <v>0</v>
      </c>
      <c r="BU139" s="34"/>
      <c r="BV139" s="41"/>
      <c r="BW139" s="41"/>
      <c r="BX139" s="43"/>
      <c r="BY139" s="43"/>
      <c r="BZ139" s="56">
        <f>'شيت نصف العام'!BB142</f>
        <v>0</v>
      </c>
      <c r="CA139" s="56">
        <f>'شيت نصف العام'!BC142</f>
        <v>0</v>
      </c>
      <c r="CB139" s="56">
        <f>'شيت نصف العام'!BD142</f>
        <v>0</v>
      </c>
      <c r="CC139" s="32"/>
      <c r="CD139" s="32"/>
      <c r="CE139" s="32"/>
      <c r="CF139" s="32"/>
      <c r="CG139" s="41"/>
      <c r="CH139" s="41"/>
    </row>
    <row r="140" spans="1:86" ht="19.5" thickTop="1" thickBot="1">
      <c r="A140" s="58">
        <f>'بيانات اساسية'!B137</f>
        <v>0</v>
      </c>
      <c r="B140" s="58">
        <f>'بيانات اساسية'!D137</f>
        <v>150</v>
      </c>
      <c r="C140" s="58">
        <f>'بيانات اساسية'!C137</f>
        <v>0</v>
      </c>
      <c r="D140" s="58">
        <f t="shared" ref="D140:D203" si="2">B140</f>
        <v>150</v>
      </c>
      <c r="E140" s="34"/>
      <c r="F140" s="58">
        <f>'بيانات اساسية'!E137</f>
        <v>0</v>
      </c>
      <c r="G140" s="58">
        <f>'بيانات اساسية'!F137</f>
        <v>0</v>
      </c>
      <c r="H140" s="58">
        <f>'بيانات اساسية'!G137</f>
        <v>0</v>
      </c>
      <c r="I140" s="53">
        <f>'بيانات اساسية'!H137</f>
        <v>0</v>
      </c>
      <c r="J140" s="34"/>
      <c r="K140" s="34"/>
      <c r="L140" s="34"/>
      <c r="M140" s="56">
        <f>'شيت نصف العام'!M143</f>
        <v>0</v>
      </c>
      <c r="N140" s="56">
        <f>'شيت نصف العام'!N143</f>
        <v>0</v>
      </c>
      <c r="O140" s="56">
        <f>'شيت نصف العام'!O143</f>
        <v>0</v>
      </c>
      <c r="P140" s="32"/>
      <c r="Q140" s="32"/>
      <c r="R140" s="32"/>
      <c r="S140" s="32"/>
      <c r="T140" s="41"/>
      <c r="U140" s="41"/>
      <c r="V140" s="58">
        <f>'شيت نصف العام'!S143</f>
        <v>0</v>
      </c>
      <c r="W140" s="58">
        <f>'شيت نصف العام'!T143</f>
        <v>0</v>
      </c>
      <c r="X140" s="58">
        <f>'شيت نصف العام'!U143</f>
        <v>0</v>
      </c>
      <c r="Y140" s="34"/>
      <c r="Z140" s="34"/>
      <c r="AA140" s="34"/>
      <c r="AB140" s="34"/>
      <c r="AC140" s="41"/>
      <c r="AD140" s="41"/>
      <c r="AE140" s="56">
        <f>'شيت نصف العام'!Y143</f>
        <v>0</v>
      </c>
      <c r="AF140" s="56">
        <f>'شيت نصف العام'!Z143</f>
        <v>0</v>
      </c>
      <c r="AG140" s="56">
        <f>'شيت نصف العام'!AA143</f>
        <v>0</v>
      </c>
      <c r="AH140" s="32"/>
      <c r="AI140" s="32"/>
      <c r="AJ140" s="32"/>
      <c r="AK140" s="32"/>
      <c r="AL140" s="41"/>
      <c r="AM140" s="41"/>
      <c r="AN140" s="61">
        <f>'شيت نصف العام'!AE143</f>
        <v>0</v>
      </c>
      <c r="AO140" s="61">
        <f>'شيت نصف العام'!AF143</f>
        <v>0</v>
      </c>
      <c r="AP140" s="61">
        <f>'شيت نصف العام'!AG143</f>
        <v>0</v>
      </c>
      <c r="AQ140" s="61">
        <f>'شيت نصف العام'!AH143</f>
        <v>0</v>
      </c>
      <c r="AR140" s="61"/>
      <c r="AS140" s="61"/>
      <c r="AT140" s="61"/>
      <c r="AU140" s="61"/>
      <c r="AV140" s="61"/>
      <c r="AW140" s="41"/>
      <c r="AX140" s="41"/>
      <c r="AY140" s="58">
        <f>'شيت نصف العام'!AL143</f>
        <v>0</v>
      </c>
      <c r="AZ140" s="58">
        <f>'شيت نصف العام'!AM143</f>
        <v>0</v>
      </c>
      <c r="BA140" s="58">
        <f>'شيت نصف العام'!AN143</f>
        <v>0</v>
      </c>
      <c r="BB140" s="34"/>
      <c r="BC140" s="34"/>
      <c r="BD140" s="34"/>
      <c r="BE140" s="34"/>
      <c r="BF140" s="41"/>
      <c r="BG140" s="41"/>
      <c r="BH140" s="56">
        <f>'شيت نصف العام'!AR143</f>
        <v>0</v>
      </c>
      <c r="BI140" s="32"/>
      <c r="BJ140" s="41"/>
      <c r="BK140" s="41"/>
      <c r="BL140" s="58">
        <f>'شيت نصف العام'!AT143</f>
        <v>0</v>
      </c>
      <c r="BM140" s="34"/>
      <c r="BN140" s="41"/>
      <c r="BO140" s="41"/>
      <c r="BP140" s="56">
        <f>'شيت نصف العام'!AV143</f>
        <v>0</v>
      </c>
      <c r="BQ140" s="32"/>
      <c r="BR140" s="41"/>
      <c r="BS140" s="41"/>
      <c r="BT140" s="58">
        <f>'شيت نصف العام'!AX143</f>
        <v>0</v>
      </c>
      <c r="BU140" s="34"/>
      <c r="BV140" s="41"/>
      <c r="BW140" s="41"/>
      <c r="BX140" s="43"/>
      <c r="BY140" s="43"/>
      <c r="BZ140" s="56">
        <f>'شيت نصف العام'!BB143</f>
        <v>0</v>
      </c>
      <c r="CA140" s="56">
        <f>'شيت نصف العام'!BC143</f>
        <v>0</v>
      </c>
      <c r="CB140" s="56">
        <f>'شيت نصف العام'!BD143</f>
        <v>0</v>
      </c>
      <c r="CC140" s="32"/>
      <c r="CD140" s="32"/>
      <c r="CE140" s="32"/>
      <c r="CF140" s="32"/>
      <c r="CG140" s="41"/>
      <c r="CH140" s="41"/>
    </row>
    <row r="141" spans="1:86" ht="19.5" thickTop="1" thickBot="1">
      <c r="A141" s="58">
        <f>'بيانات اساسية'!B138</f>
        <v>0</v>
      </c>
      <c r="B141" s="58">
        <f>'بيانات اساسية'!D138</f>
        <v>151</v>
      </c>
      <c r="C141" s="58">
        <f>'بيانات اساسية'!C138</f>
        <v>0</v>
      </c>
      <c r="D141" s="58">
        <f t="shared" si="2"/>
        <v>151</v>
      </c>
      <c r="E141" s="34"/>
      <c r="F141" s="58">
        <f>'بيانات اساسية'!E138</f>
        <v>0</v>
      </c>
      <c r="G141" s="58">
        <f>'بيانات اساسية'!F138</f>
        <v>0</v>
      </c>
      <c r="H141" s="58">
        <f>'بيانات اساسية'!G138</f>
        <v>0</v>
      </c>
      <c r="I141" s="53">
        <f>'بيانات اساسية'!H138</f>
        <v>0</v>
      </c>
      <c r="J141" s="34"/>
      <c r="K141" s="34"/>
      <c r="L141" s="34"/>
      <c r="M141" s="56">
        <f>'شيت نصف العام'!M144</f>
        <v>0</v>
      </c>
      <c r="N141" s="56">
        <f>'شيت نصف العام'!N144</f>
        <v>0</v>
      </c>
      <c r="O141" s="56">
        <f>'شيت نصف العام'!O144</f>
        <v>0</v>
      </c>
      <c r="P141" s="32"/>
      <c r="Q141" s="32"/>
      <c r="R141" s="32"/>
      <c r="S141" s="32"/>
      <c r="T141" s="41"/>
      <c r="U141" s="41"/>
      <c r="V141" s="58">
        <f>'شيت نصف العام'!S144</f>
        <v>0</v>
      </c>
      <c r="W141" s="58">
        <f>'شيت نصف العام'!T144</f>
        <v>0</v>
      </c>
      <c r="X141" s="58">
        <f>'شيت نصف العام'!U144</f>
        <v>0</v>
      </c>
      <c r="Y141" s="34"/>
      <c r="Z141" s="34"/>
      <c r="AA141" s="34"/>
      <c r="AB141" s="34"/>
      <c r="AC141" s="41"/>
      <c r="AD141" s="41"/>
      <c r="AE141" s="56">
        <f>'شيت نصف العام'!Y144</f>
        <v>0</v>
      </c>
      <c r="AF141" s="56">
        <f>'شيت نصف العام'!Z144</f>
        <v>0</v>
      </c>
      <c r="AG141" s="56">
        <f>'شيت نصف العام'!AA144</f>
        <v>0</v>
      </c>
      <c r="AH141" s="32"/>
      <c r="AI141" s="32"/>
      <c r="AJ141" s="32"/>
      <c r="AK141" s="32"/>
      <c r="AL141" s="41"/>
      <c r="AM141" s="41"/>
      <c r="AN141" s="61">
        <f>'شيت نصف العام'!AE144</f>
        <v>0</v>
      </c>
      <c r="AO141" s="61">
        <f>'شيت نصف العام'!AF144</f>
        <v>0</v>
      </c>
      <c r="AP141" s="61">
        <f>'شيت نصف العام'!AG144</f>
        <v>0</v>
      </c>
      <c r="AQ141" s="61">
        <f>'شيت نصف العام'!AH144</f>
        <v>0</v>
      </c>
      <c r="AR141" s="61"/>
      <c r="AS141" s="61"/>
      <c r="AT141" s="61"/>
      <c r="AU141" s="61"/>
      <c r="AV141" s="61"/>
      <c r="AW141" s="41"/>
      <c r="AX141" s="41"/>
      <c r="AY141" s="58">
        <f>'شيت نصف العام'!AL144</f>
        <v>0</v>
      </c>
      <c r="AZ141" s="58">
        <f>'شيت نصف العام'!AM144</f>
        <v>0</v>
      </c>
      <c r="BA141" s="58">
        <f>'شيت نصف العام'!AN144</f>
        <v>0</v>
      </c>
      <c r="BB141" s="34"/>
      <c r="BC141" s="34"/>
      <c r="BD141" s="34"/>
      <c r="BE141" s="34"/>
      <c r="BF141" s="41"/>
      <c r="BG141" s="41"/>
      <c r="BH141" s="56">
        <f>'شيت نصف العام'!AR144</f>
        <v>0</v>
      </c>
      <c r="BI141" s="32"/>
      <c r="BJ141" s="41"/>
      <c r="BK141" s="41"/>
      <c r="BL141" s="58">
        <f>'شيت نصف العام'!AT144</f>
        <v>0</v>
      </c>
      <c r="BM141" s="34"/>
      <c r="BN141" s="41"/>
      <c r="BO141" s="41"/>
      <c r="BP141" s="56">
        <f>'شيت نصف العام'!AV144</f>
        <v>0</v>
      </c>
      <c r="BQ141" s="32"/>
      <c r="BR141" s="41"/>
      <c r="BS141" s="41"/>
      <c r="BT141" s="58">
        <f>'شيت نصف العام'!AX144</f>
        <v>0</v>
      </c>
      <c r="BU141" s="34"/>
      <c r="BV141" s="41"/>
      <c r="BW141" s="41"/>
      <c r="BX141" s="43"/>
      <c r="BY141" s="43"/>
      <c r="BZ141" s="56">
        <f>'شيت نصف العام'!BB144</f>
        <v>0</v>
      </c>
      <c r="CA141" s="56">
        <f>'شيت نصف العام'!BC144</f>
        <v>0</v>
      </c>
      <c r="CB141" s="56">
        <f>'شيت نصف العام'!BD144</f>
        <v>0</v>
      </c>
      <c r="CC141" s="32"/>
      <c r="CD141" s="32"/>
      <c r="CE141" s="32"/>
      <c r="CF141" s="32"/>
      <c r="CG141" s="41"/>
      <c r="CH141" s="41"/>
    </row>
    <row r="142" spans="1:86" ht="19.5" thickTop="1" thickBot="1">
      <c r="A142" s="58">
        <f>'بيانات اساسية'!B139</f>
        <v>0</v>
      </c>
      <c r="B142" s="58">
        <f>'بيانات اساسية'!D139</f>
        <v>152</v>
      </c>
      <c r="C142" s="58">
        <f>'بيانات اساسية'!C139</f>
        <v>0</v>
      </c>
      <c r="D142" s="58">
        <f t="shared" si="2"/>
        <v>152</v>
      </c>
      <c r="E142" s="34"/>
      <c r="F142" s="58">
        <f>'بيانات اساسية'!E139</f>
        <v>0</v>
      </c>
      <c r="G142" s="58">
        <f>'بيانات اساسية'!F139</f>
        <v>0</v>
      </c>
      <c r="H142" s="58">
        <f>'بيانات اساسية'!G139</f>
        <v>0</v>
      </c>
      <c r="I142" s="53">
        <f>'بيانات اساسية'!H139</f>
        <v>0</v>
      </c>
      <c r="J142" s="34"/>
      <c r="K142" s="34"/>
      <c r="L142" s="34"/>
      <c r="M142" s="56">
        <f>'شيت نصف العام'!M145</f>
        <v>0</v>
      </c>
      <c r="N142" s="56">
        <f>'شيت نصف العام'!N145</f>
        <v>0</v>
      </c>
      <c r="O142" s="56">
        <f>'شيت نصف العام'!O145</f>
        <v>0</v>
      </c>
      <c r="P142" s="32"/>
      <c r="Q142" s="32"/>
      <c r="R142" s="32"/>
      <c r="S142" s="32"/>
      <c r="T142" s="41"/>
      <c r="U142" s="41"/>
      <c r="V142" s="58">
        <f>'شيت نصف العام'!S145</f>
        <v>0</v>
      </c>
      <c r="W142" s="58">
        <f>'شيت نصف العام'!T145</f>
        <v>0</v>
      </c>
      <c r="X142" s="58">
        <f>'شيت نصف العام'!U145</f>
        <v>0</v>
      </c>
      <c r="Y142" s="34"/>
      <c r="Z142" s="34"/>
      <c r="AA142" s="34"/>
      <c r="AB142" s="34"/>
      <c r="AC142" s="41"/>
      <c r="AD142" s="41"/>
      <c r="AE142" s="56">
        <f>'شيت نصف العام'!Y145</f>
        <v>0</v>
      </c>
      <c r="AF142" s="56">
        <f>'شيت نصف العام'!Z145</f>
        <v>0</v>
      </c>
      <c r="AG142" s="56">
        <f>'شيت نصف العام'!AA145</f>
        <v>0</v>
      </c>
      <c r="AH142" s="32"/>
      <c r="AI142" s="32"/>
      <c r="AJ142" s="32"/>
      <c r="AK142" s="32"/>
      <c r="AL142" s="41"/>
      <c r="AM142" s="41"/>
      <c r="AN142" s="61">
        <f>'شيت نصف العام'!AE145</f>
        <v>0</v>
      </c>
      <c r="AO142" s="61">
        <f>'شيت نصف العام'!AF145</f>
        <v>0</v>
      </c>
      <c r="AP142" s="61">
        <f>'شيت نصف العام'!AG145</f>
        <v>0</v>
      </c>
      <c r="AQ142" s="61">
        <f>'شيت نصف العام'!AH145</f>
        <v>0</v>
      </c>
      <c r="AR142" s="61"/>
      <c r="AS142" s="61"/>
      <c r="AT142" s="61"/>
      <c r="AU142" s="61"/>
      <c r="AV142" s="61"/>
      <c r="AW142" s="41"/>
      <c r="AX142" s="41"/>
      <c r="AY142" s="58">
        <f>'شيت نصف العام'!AL145</f>
        <v>0</v>
      </c>
      <c r="AZ142" s="58">
        <f>'شيت نصف العام'!AM145</f>
        <v>0</v>
      </c>
      <c r="BA142" s="58">
        <f>'شيت نصف العام'!AN145</f>
        <v>0</v>
      </c>
      <c r="BB142" s="34"/>
      <c r="BC142" s="34"/>
      <c r="BD142" s="34"/>
      <c r="BE142" s="34"/>
      <c r="BF142" s="41"/>
      <c r="BG142" s="41"/>
      <c r="BH142" s="56">
        <f>'شيت نصف العام'!AR145</f>
        <v>0</v>
      </c>
      <c r="BI142" s="32"/>
      <c r="BJ142" s="41"/>
      <c r="BK142" s="41"/>
      <c r="BL142" s="58">
        <f>'شيت نصف العام'!AT145</f>
        <v>0</v>
      </c>
      <c r="BM142" s="34"/>
      <c r="BN142" s="41"/>
      <c r="BO142" s="41"/>
      <c r="BP142" s="56">
        <f>'شيت نصف العام'!AV145</f>
        <v>0</v>
      </c>
      <c r="BQ142" s="32"/>
      <c r="BR142" s="41"/>
      <c r="BS142" s="41"/>
      <c r="BT142" s="58">
        <f>'شيت نصف العام'!AX145</f>
        <v>0</v>
      </c>
      <c r="BU142" s="34"/>
      <c r="BV142" s="41"/>
      <c r="BW142" s="41"/>
      <c r="BX142" s="43"/>
      <c r="BY142" s="43"/>
      <c r="BZ142" s="56">
        <f>'شيت نصف العام'!BB145</f>
        <v>0</v>
      </c>
      <c r="CA142" s="56">
        <f>'شيت نصف العام'!BC145</f>
        <v>0</v>
      </c>
      <c r="CB142" s="56">
        <f>'شيت نصف العام'!BD145</f>
        <v>0</v>
      </c>
      <c r="CC142" s="32"/>
      <c r="CD142" s="32"/>
      <c r="CE142" s="32"/>
      <c r="CF142" s="32"/>
      <c r="CG142" s="41"/>
      <c r="CH142" s="41"/>
    </row>
    <row r="143" spans="1:86" ht="19.5" thickTop="1" thickBot="1">
      <c r="A143" s="58">
        <f>'بيانات اساسية'!B140</f>
        <v>0</v>
      </c>
      <c r="B143" s="58">
        <f>'بيانات اساسية'!D140</f>
        <v>153</v>
      </c>
      <c r="C143" s="58">
        <f>'بيانات اساسية'!C140</f>
        <v>0</v>
      </c>
      <c r="D143" s="58">
        <f t="shared" si="2"/>
        <v>153</v>
      </c>
      <c r="E143" s="34"/>
      <c r="F143" s="58">
        <f>'بيانات اساسية'!E140</f>
        <v>0</v>
      </c>
      <c r="G143" s="58">
        <f>'بيانات اساسية'!F140</f>
        <v>0</v>
      </c>
      <c r="H143" s="58">
        <f>'بيانات اساسية'!G140</f>
        <v>0</v>
      </c>
      <c r="I143" s="53">
        <f>'بيانات اساسية'!H140</f>
        <v>0</v>
      </c>
      <c r="J143" s="34"/>
      <c r="K143" s="34"/>
      <c r="L143" s="34"/>
      <c r="M143" s="56">
        <f>'شيت نصف العام'!M146</f>
        <v>0</v>
      </c>
      <c r="N143" s="56">
        <f>'شيت نصف العام'!N146</f>
        <v>0</v>
      </c>
      <c r="O143" s="56">
        <f>'شيت نصف العام'!O146</f>
        <v>0</v>
      </c>
      <c r="P143" s="32"/>
      <c r="Q143" s="32"/>
      <c r="R143" s="32"/>
      <c r="S143" s="32"/>
      <c r="T143" s="41"/>
      <c r="U143" s="41"/>
      <c r="V143" s="58">
        <f>'شيت نصف العام'!S146</f>
        <v>0</v>
      </c>
      <c r="W143" s="58">
        <f>'شيت نصف العام'!T146</f>
        <v>0</v>
      </c>
      <c r="X143" s="58">
        <f>'شيت نصف العام'!U146</f>
        <v>0</v>
      </c>
      <c r="Y143" s="34"/>
      <c r="Z143" s="34"/>
      <c r="AA143" s="34"/>
      <c r="AB143" s="34"/>
      <c r="AC143" s="41"/>
      <c r="AD143" s="41"/>
      <c r="AE143" s="56">
        <f>'شيت نصف العام'!Y146</f>
        <v>0</v>
      </c>
      <c r="AF143" s="56">
        <f>'شيت نصف العام'!Z146</f>
        <v>0</v>
      </c>
      <c r="AG143" s="56">
        <f>'شيت نصف العام'!AA146</f>
        <v>0</v>
      </c>
      <c r="AH143" s="32"/>
      <c r="AI143" s="32"/>
      <c r="AJ143" s="32"/>
      <c r="AK143" s="32"/>
      <c r="AL143" s="41"/>
      <c r="AM143" s="41"/>
      <c r="AN143" s="61">
        <f>'شيت نصف العام'!AE146</f>
        <v>0</v>
      </c>
      <c r="AO143" s="61">
        <f>'شيت نصف العام'!AF146</f>
        <v>0</v>
      </c>
      <c r="AP143" s="61">
        <f>'شيت نصف العام'!AG146</f>
        <v>0</v>
      </c>
      <c r="AQ143" s="61">
        <f>'شيت نصف العام'!AH146</f>
        <v>0</v>
      </c>
      <c r="AR143" s="61"/>
      <c r="AS143" s="61"/>
      <c r="AT143" s="61"/>
      <c r="AU143" s="61"/>
      <c r="AV143" s="61"/>
      <c r="AW143" s="41"/>
      <c r="AX143" s="41"/>
      <c r="AY143" s="58">
        <f>'شيت نصف العام'!AL146</f>
        <v>0</v>
      </c>
      <c r="AZ143" s="58">
        <f>'شيت نصف العام'!AM146</f>
        <v>0</v>
      </c>
      <c r="BA143" s="58">
        <f>'شيت نصف العام'!AN146</f>
        <v>0</v>
      </c>
      <c r="BB143" s="34"/>
      <c r="BC143" s="34"/>
      <c r="BD143" s="34"/>
      <c r="BE143" s="34"/>
      <c r="BF143" s="41"/>
      <c r="BG143" s="41"/>
      <c r="BH143" s="56">
        <f>'شيت نصف العام'!AR146</f>
        <v>0</v>
      </c>
      <c r="BI143" s="32"/>
      <c r="BJ143" s="41"/>
      <c r="BK143" s="41"/>
      <c r="BL143" s="58">
        <f>'شيت نصف العام'!AT146</f>
        <v>0</v>
      </c>
      <c r="BM143" s="34"/>
      <c r="BN143" s="41"/>
      <c r="BO143" s="41"/>
      <c r="BP143" s="56">
        <f>'شيت نصف العام'!AV146</f>
        <v>0</v>
      </c>
      <c r="BQ143" s="32"/>
      <c r="BR143" s="41"/>
      <c r="BS143" s="41"/>
      <c r="BT143" s="58">
        <f>'شيت نصف العام'!AX146</f>
        <v>0</v>
      </c>
      <c r="BU143" s="34"/>
      <c r="BV143" s="41"/>
      <c r="BW143" s="41"/>
      <c r="BX143" s="43"/>
      <c r="BY143" s="43"/>
      <c r="BZ143" s="56">
        <f>'شيت نصف العام'!BB146</f>
        <v>0</v>
      </c>
      <c r="CA143" s="56">
        <f>'شيت نصف العام'!BC146</f>
        <v>0</v>
      </c>
      <c r="CB143" s="56">
        <f>'شيت نصف العام'!BD146</f>
        <v>0</v>
      </c>
      <c r="CC143" s="32"/>
      <c r="CD143" s="32"/>
      <c r="CE143" s="32"/>
      <c r="CF143" s="32"/>
      <c r="CG143" s="41"/>
      <c r="CH143" s="41"/>
    </row>
    <row r="144" spans="1:86" ht="19.5" thickTop="1" thickBot="1">
      <c r="A144" s="58">
        <f>'بيانات اساسية'!B141</f>
        <v>0</v>
      </c>
      <c r="B144" s="58">
        <f>'بيانات اساسية'!D141</f>
        <v>154</v>
      </c>
      <c r="C144" s="58">
        <f>'بيانات اساسية'!C141</f>
        <v>0</v>
      </c>
      <c r="D144" s="58">
        <f t="shared" si="2"/>
        <v>154</v>
      </c>
      <c r="E144" s="34"/>
      <c r="F144" s="58">
        <f>'بيانات اساسية'!E141</f>
        <v>0</v>
      </c>
      <c r="G144" s="58">
        <f>'بيانات اساسية'!F141</f>
        <v>0</v>
      </c>
      <c r="H144" s="58">
        <f>'بيانات اساسية'!G141</f>
        <v>0</v>
      </c>
      <c r="I144" s="53">
        <f>'بيانات اساسية'!H141</f>
        <v>0</v>
      </c>
      <c r="J144" s="34"/>
      <c r="K144" s="34"/>
      <c r="L144" s="34"/>
      <c r="M144" s="56">
        <f>'شيت نصف العام'!M147</f>
        <v>0</v>
      </c>
      <c r="N144" s="56">
        <f>'شيت نصف العام'!N147</f>
        <v>0</v>
      </c>
      <c r="O144" s="56">
        <f>'شيت نصف العام'!O147</f>
        <v>0</v>
      </c>
      <c r="P144" s="32"/>
      <c r="Q144" s="32"/>
      <c r="R144" s="32"/>
      <c r="S144" s="32"/>
      <c r="T144" s="41"/>
      <c r="U144" s="41"/>
      <c r="V144" s="58">
        <f>'شيت نصف العام'!S147</f>
        <v>0</v>
      </c>
      <c r="W144" s="58">
        <f>'شيت نصف العام'!T147</f>
        <v>0</v>
      </c>
      <c r="X144" s="58">
        <f>'شيت نصف العام'!U147</f>
        <v>0</v>
      </c>
      <c r="Y144" s="34"/>
      <c r="Z144" s="34"/>
      <c r="AA144" s="34"/>
      <c r="AB144" s="34"/>
      <c r="AC144" s="41"/>
      <c r="AD144" s="41"/>
      <c r="AE144" s="56">
        <f>'شيت نصف العام'!Y147</f>
        <v>0</v>
      </c>
      <c r="AF144" s="56">
        <f>'شيت نصف العام'!Z147</f>
        <v>0</v>
      </c>
      <c r="AG144" s="56">
        <f>'شيت نصف العام'!AA147</f>
        <v>0</v>
      </c>
      <c r="AH144" s="32"/>
      <c r="AI144" s="32"/>
      <c r="AJ144" s="32"/>
      <c r="AK144" s="32"/>
      <c r="AL144" s="41"/>
      <c r="AM144" s="41"/>
      <c r="AN144" s="61">
        <f>'شيت نصف العام'!AE147</f>
        <v>0</v>
      </c>
      <c r="AO144" s="61">
        <f>'شيت نصف العام'!AF147</f>
        <v>0</v>
      </c>
      <c r="AP144" s="61">
        <f>'شيت نصف العام'!AG147</f>
        <v>0</v>
      </c>
      <c r="AQ144" s="61">
        <f>'شيت نصف العام'!AH147</f>
        <v>0</v>
      </c>
      <c r="AR144" s="61"/>
      <c r="AS144" s="61"/>
      <c r="AT144" s="61"/>
      <c r="AU144" s="61"/>
      <c r="AV144" s="61"/>
      <c r="AW144" s="41"/>
      <c r="AX144" s="41"/>
      <c r="AY144" s="58">
        <f>'شيت نصف العام'!AL147</f>
        <v>0</v>
      </c>
      <c r="AZ144" s="58">
        <f>'شيت نصف العام'!AM147</f>
        <v>0</v>
      </c>
      <c r="BA144" s="58">
        <f>'شيت نصف العام'!AN147</f>
        <v>0</v>
      </c>
      <c r="BB144" s="34"/>
      <c r="BC144" s="34"/>
      <c r="BD144" s="34"/>
      <c r="BE144" s="34"/>
      <c r="BF144" s="41"/>
      <c r="BG144" s="41"/>
      <c r="BH144" s="56">
        <f>'شيت نصف العام'!AR147</f>
        <v>0</v>
      </c>
      <c r="BI144" s="32"/>
      <c r="BJ144" s="41"/>
      <c r="BK144" s="41"/>
      <c r="BL144" s="58">
        <f>'شيت نصف العام'!AT147</f>
        <v>0</v>
      </c>
      <c r="BM144" s="34"/>
      <c r="BN144" s="41"/>
      <c r="BO144" s="41"/>
      <c r="BP144" s="56">
        <f>'شيت نصف العام'!AV147</f>
        <v>0</v>
      </c>
      <c r="BQ144" s="32"/>
      <c r="BR144" s="41"/>
      <c r="BS144" s="41"/>
      <c r="BT144" s="58">
        <f>'شيت نصف العام'!AX147</f>
        <v>0</v>
      </c>
      <c r="BU144" s="34"/>
      <c r="BV144" s="41"/>
      <c r="BW144" s="41"/>
      <c r="BX144" s="43"/>
      <c r="BY144" s="43"/>
      <c r="BZ144" s="56">
        <f>'شيت نصف العام'!BB147</f>
        <v>0</v>
      </c>
      <c r="CA144" s="56">
        <f>'شيت نصف العام'!BC147</f>
        <v>0</v>
      </c>
      <c r="CB144" s="56">
        <f>'شيت نصف العام'!BD147</f>
        <v>0</v>
      </c>
      <c r="CC144" s="32"/>
      <c r="CD144" s="32"/>
      <c r="CE144" s="32"/>
      <c r="CF144" s="32"/>
      <c r="CG144" s="41"/>
      <c r="CH144" s="41"/>
    </row>
    <row r="145" spans="1:86" ht="19.5" thickTop="1" thickBot="1">
      <c r="A145" s="58">
        <f>'بيانات اساسية'!B142</f>
        <v>0</v>
      </c>
      <c r="B145" s="58">
        <f>'بيانات اساسية'!D142</f>
        <v>155</v>
      </c>
      <c r="C145" s="58">
        <f>'بيانات اساسية'!C142</f>
        <v>0</v>
      </c>
      <c r="D145" s="58">
        <f t="shared" si="2"/>
        <v>155</v>
      </c>
      <c r="E145" s="34"/>
      <c r="F145" s="58">
        <f>'بيانات اساسية'!E142</f>
        <v>0</v>
      </c>
      <c r="G145" s="58">
        <f>'بيانات اساسية'!F142</f>
        <v>0</v>
      </c>
      <c r="H145" s="58">
        <f>'بيانات اساسية'!G142</f>
        <v>0</v>
      </c>
      <c r="I145" s="53">
        <f>'بيانات اساسية'!H142</f>
        <v>0</v>
      </c>
      <c r="J145" s="34"/>
      <c r="K145" s="34"/>
      <c r="L145" s="34"/>
      <c r="M145" s="56">
        <f>'شيت نصف العام'!M148</f>
        <v>0</v>
      </c>
      <c r="N145" s="56">
        <f>'شيت نصف العام'!N148</f>
        <v>0</v>
      </c>
      <c r="O145" s="56">
        <f>'شيت نصف العام'!O148</f>
        <v>0</v>
      </c>
      <c r="P145" s="32"/>
      <c r="Q145" s="32"/>
      <c r="R145" s="32"/>
      <c r="S145" s="32"/>
      <c r="T145" s="41"/>
      <c r="U145" s="41"/>
      <c r="V145" s="58">
        <f>'شيت نصف العام'!S148</f>
        <v>0</v>
      </c>
      <c r="W145" s="58">
        <f>'شيت نصف العام'!T148</f>
        <v>0</v>
      </c>
      <c r="X145" s="58">
        <f>'شيت نصف العام'!U148</f>
        <v>0</v>
      </c>
      <c r="Y145" s="34"/>
      <c r="Z145" s="34"/>
      <c r="AA145" s="34"/>
      <c r="AB145" s="34"/>
      <c r="AC145" s="41"/>
      <c r="AD145" s="41"/>
      <c r="AE145" s="56">
        <f>'شيت نصف العام'!Y148</f>
        <v>0</v>
      </c>
      <c r="AF145" s="56">
        <f>'شيت نصف العام'!Z148</f>
        <v>0</v>
      </c>
      <c r="AG145" s="56">
        <f>'شيت نصف العام'!AA148</f>
        <v>0</v>
      </c>
      <c r="AH145" s="32"/>
      <c r="AI145" s="32"/>
      <c r="AJ145" s="32"/>
      <c r="AK145" s="32"/>
      <c r="AL145" s="41"/>
      <c r="AM145" s="41"/>
      <c r="AN145" s="61">
        <f>'شيت نصف العام'!AE148</f>
        <v>0</v>
      </c>
      <c r="AO145" s="61">
        <f>'شيت نصف العام'!AF148</f>
        <v>0</v>
      </c>
      <c r="AP145" s="61">
        <f>'شيت نصف العام'!AG148</f>
        <v>0</v>
      </c>
      <c r="AQ145" s="61">
        <f>'شيت نصف العام'!AH148</f>
        <v>0</v>
      </c>
      <c r="AR145" s="61"/>
      <c r="AS145" s="61"/>
      <c r="AT145" s="61"/>
      <c r="AU145" s="61"/>
      <c r="AV145" s="61"/>
      <c r="AW145" s="41"/>
      <c r="AX145" s="41"/>
      <c r="AY145" s="58">
        <f>'شيت نصف العام'!AL148</f>
        <v>0</v>
      </c>
      <c r="AZ145" s="58">
        <f>'شيت نصف العام'!AM148</f>
        <v>0</v>
      </c>
      <c r="BA145" s="58">
        <f>'شيت نصف العام'!AN148</f>
        <v>0</v>
      </c>
      <c r="BB145" s="34"/>
      <c r="BC145" s="34"/>
      <c r="BD145" s="34"/>
      <c r="BE145" s="34"/>
      <c r="BF145" s="41"/>
      <c r="BG145" s="41"/>
      <c r="BH145" s="56">
        <f>'شيت نصف العام'!AR148</f>
        <v>0</v>
      </c>
      <c r="BI145" s="32"/>
      <c r="BJ145" s="41"/>
      <c r="BK145" s="41"/>
      <c r="BL145" s="58">
        <f>'شيت نصف العام'!AT148</f>
        <v>0</v>
      </c>
      <c r="BM145" s="34"/>
      <c r="BN145" s="41"/>
      <c r="BO145" s="41"/>
      <c r="BP145" s="56">
        <f>'شيت نصف العام'!AV148</f>
        <v>0</v>
      </c>
      <c r="BQ145" s="32"/>
      <c r="BR145" s="41"/>
      <c r="BS145" s="41"/>
      <c r="BT145" s="58">
        <f>'شيت نصف العام'!AX148</f>
        <v>0</v>
      </c>
      <c r="BU145" s="34"/>
      <c r="BV145" s="41"/>
      <c r="BW145" s="41"/>
      <c r="BX145" s="43"/>
      <c r="BY145" s="43"/>
      <c r="BZ145" s="56">
        <f>'شيت نصف العام'!BB148</f>
        <v>0</v>
      </c>
      <c r="CA145" s="56">
        <f>'شيت نصف العام'!BC148</f>
        <v>0</v>
      </c>
      <c r="CB145" s="56">
        <f>'شيت نصف العام'!BD148</f>
        <v>0</v>
      </c>
      <c r="CC145" s="32"/>
      <c r="CD145" s="32"/>
      <c r="CE145" s="32"/>
      <c r="CF145" s="32"/>
      <c r="CG145" s="41"/>
      <c r="CH145" s="41"/>
    </row>
    <row r="146" spans="1:86" ht="19.5" thickTop="1" thickBot="1">
      <c r="A146" s="58">
        <f>'بيانات اساسية'!B143</f>
        <v>0</v>
      </c>
      <c r="B146" s="58">
        <f>'بيانات اساسية'!D143</f>
        <v>156</v>
      </c>
      <c r="C146" s="58">
        <f>'بيانات اساسية'!C143</f>
        <v>0</v>
      </c>
      <c r="D146" s="58">
        <f t="shared" si="2"/>
        <v>156</v>
      </c>
      <c r="E146" s="34"/>
      <c r="F146" s="58">
        <f>'بيانات اساسية'!E143</f>
        <v>0</v>
      </c>
      <c r="G146" s="58">
        <f>'بيانات اساسية'!F143</f>
        <v>0</v>
      </c>
      <c r="H146" s="58">
        <f>'بيانات اساسية'!G143</f>
        <v>0</v>
      </c>
      <c r="I146" s="53">
        <f>'بيانات اساسية'!H143</f>
        <v>0</v>
      </c>
      <c r="J146" s="34"/>
      <c r="K146" s="34"/>
      <c r="L146" s="34"/>
      <c r="M146" s="56">
        <f>'شيت نصف العام'!M149</f>
        <v>0</v>
      </c>
      <c r="N146" s="56">
        <f>'شيت نصف العام'!N149</f>
        <v>0</v>
      </c>
      <c r="O146" s="56">
        <f>'شيت نصف العام'!O149</f>
        <v>0</v>
      </c>
      <c r="P146" s="32"/>
      <c r="Q146" s="32"/>
      <c r="R146" s="32"/>
      <c r="S146" s="32"/>
      <c r="T146" s="41"/>
      <c r="U146" s="41"/>
      <c r="V146" s="58">
        <f>'شيت نصف العام'!S149</f>
        <v>0</v>
      </c>
      <c r="W146" s="58">
        <f>'شيت نصف العام'!T149</f>
        <v>0</v>
      </c>
      <c r="X146" s="58">
        <f>'شيت نصف العام'!U149</f>
        <v>0</v>
      </c>
      <c r="Y146" s="34"/>
      <c r="Z146" s="34"/>
      <c r="AA146" s="34"/>
      <c r="AB146" s="34"/>
      <c r="AC146" s="41"/>
      <c r="AD146" s="41"/>
      <c r="AE146" s="56">
        <f>'شيت نصف العام'!Y149</f>
        <v>0</v>
      </c>
      <c r="AF146" s="56">
        <f>'شيت نصف العام'!Z149</f>
        <v>0</v>
      </c>
      <c r="AG146" s="56">
        <f>'شيت نصف العام'!AA149</f>
        <v>0</v>
      </c>
      <c r="AH146" s="32"/>
      <c r="AI146" s="32"/>
      <c r="AJ146" s="32"/>
      <c r="AK146" s="32"/>
      <c r="AL146" s="41"/>
      <c r="AM146" s="41"/>
      <c r="AN146" s="61">
        <f>'شيت نصف العام'!AE149</f>
        <v>0</v>
      </c>
      <c r="AO146" s="61">
        <f>'شيت نصف العام'!AF149</f>
        <v>0</v>
      </c>
      <c r="AP146" s="61">
        <f>'شيت نصف العام'!AG149</f>
        <v>0</v>
      </c>
      <c r="AQ146" s="61">
        <f>'شيت نصف العام'!AH149</f>
        <v>0</v>
      </c>
      <c r="AR146" s="61"/>
      <c r="AS146" s="61"/>
      <c r="AT146" s="61"/>
      <c r="AU146" s="61"/>
      <c r="AV146" s="61"/>
      <c r="AW146" s="41"/>
      <c r="AX146" s="41"/>
      <c r="AY146" s="58">
        <f>'شيت نصف العام'!AL149</f>
        <v>0</v>
      </c>
      <c r="AZ146" s="58">
        <f>'شيت نصف العام'!AM149</f>
        <v>0</v>
      </c>
      <c r="BA146" s="58">
        <f>'شيت نصف العام'!AN149</f>
        <v>0</v>
      </c>
      <c r="BB146" s="34"/>
      <c r="BC146" s="34"/>
      <c r="BD146" s="34"/>
      <c r="BE146" s="34"/>
      <c r="BF146" s="41"/>
      <c r="BG146" s="41"/>
      <c r="BH146" s="56">
        <f>'شيت نصف العام'!AR149</f>
        <v>0</v>
      </c>
      <c r="BI146" s="32"/>
      <c r="BJ146" s="41"/>
      <c r="BK146" s="41"/>
      <c r="BL146" s="58">
        <f>'شيت نصف العام'!AT149</f>
        <v>0</v>
      </c>
      <c r="BM146" s="34"/>
      <c r="BN146" s="41"/>
      <c r="BO146" s="41"/>
      <c r="BP146" s="56">
        <f>'شيت نصف العام'!AV149</f>
        <v>0</v>
      </c>
      <c r="BQ146" s="32"/>
      <c r="BR146" s="41"/>
      <c r="BS146" s="41"/>
      <c r="BT146" s="58">
        <f>'شيت نصف العام'!AX149</f>
        <v>0</v>
      </c>
      <c r="BU146" s="34"/>
      <c r="BV146" s="41"/>
      <c r="BW146" s="41"/>
      <c r="BX146" s="43"/>
      <c r="BY146" s="43"/>
      <c r="BZ146" s="56">
        <f>'شيت نصف العام'!BB149</f>
        <v>0</v>
      </c>
      <c r="CA146" s="56">
        <f>'شيت نصف العام'!BC149</f>
        <v>0</v>
      </c>
      <c r="CB146" s="56">
        <f>'شيت نصف العام'!BD149</f>
        <v>0</v>
      </c>
      <c r="CC146" s="32"/>
      <c r="CD146" s="32"/>
      <c r="CE146" s="32"/>
      <c r="CF146" s="32"/>
      <c r="CG146" s="41"/>
      <c r="CH146" s="41"/>
    </row>
    <row r="147" spans="1:86" ht="19.5" thickTop="1" thickBot="1">
      <c r="A147" s="58">
        <f>'بيانات اساسية'!B144</f>
        <v>0</v>
      </c>
      <c r="B147" s="58">
        <f>'بيانات اساسية'!D144</f>
        <v>157</v>
      </c>
      <c r="C147" s="58">
        <f>'بيانات اساسية'!C144</f>
        <v>0</v>
      </c>
      <c r="D147" s="58">
        <f t="shared" si="2"/>
        <v>157</v>
      </c>
      <c r="E147" s="34"/>
      <c r="F147" s="58">
        <f>'بيانات اساسية'!E144</f>
        <v>0</v>
      </c>
      <c r="G147" s="58">
        <f>'بيانات اساسية'!F144</f>
        <v>0</v>
      </c>
      <c r="H147" s="58">
        <f>'بيانات اساسية'!G144</f>
        <v>0</v>
      </c>
      <c r="I147" s="53">
        <f>'بيانات اساسية'!H144</f>
        <v>0</v>
      </c>
      <c r="J147" s="34"/>
      <c r="K147" s="34"/>
      <c r="L147" s="34"/>
      <c r="M147" s="56">
        <f>'شيت نصف العام'!M150</f>
        <v>0</v>
      </c>
      <c r="N147" s="56">
        <f>'شيت نصف العام'!N150</f>
        <v>0</v>
      </c>
      <c r="O147" s="56">
        <f>'شيت نصف العام'!O150</f>
        <v>0</v>
      </c>
      <c r="P147" s="32"/>
      <c r="Q147" s="32"/>
      <c r="R147" s="32"/>
      <c r="S147" s="32"/>
      <c r="T147" s="41"/>
      <c r="U147" s="41"/>
      <c r="V147" s="58">
        <f>'شيت نصف العام'!S150</f>
        <v>0</v>
      </c>
      <c r="W147" s="58">
        <f>'شيت نصف العام'!T150</f>
        <v>0</v>
      </c>
      <c r="X147" s="58">
        <f>'شيت نصف العام'!U150</f>
        <v>0</v>
      </c>
      <c r="Y147" s="34"/>
      <c r="Z147" s="34"/>
      <c r="AA147" s="34"/>
      <c r="AB147" s="34"/>
      <c r="AC147" s="41"/>
      <c r="AD147" s="41"/>
      <c r="AE147" s="56">
        <f>'شيت نصف العام'!Y150</f>
        <v>0</v>
      </c>
      <c r="AF147" s="56">
        <f>'شيت نصف العام'!Z150</f>
        <v>0</v>
      </c>
      <c r="AG147" s="56">
        <f>'شيت نصف العام'!AA150</f>
        <v>0</v>
      </c>
      <c r="AH147" s="32"/>
      <c r="AI147" s="32"/>
      <c r="AJ147" s="32"/>
      <c r="AK147" s="32"/>
      <c r="AL147" s="41"/>
      <c r="AM147" s="41"/>
      <c r="AN147" s="61">
        <f>'شيت نصف العام'!AE150</f>
        <v>0</v>
      </c>
      <c r="AO147" s="61">
        <f>'شيت نصف العام'!AF150</f>
        <v>0</v>
      </c>
      <c r="AP147" s="61">
        <f>'شيت نصف العام'!AG150</f>
        <v>0</v>
      </c>
      <c r="AQ147" s="61">
        <f>'شيت نصف العام'!AH150</f>
        <v>0</v>
      </c>
      <c r="AR147" s="61"/>
      <c r="AS147" s="61"/>
      <c r="AT147" s="61"/>
      <c r="AU147" s="61"/>
      <c r="AV147" s="61"/>
      <c r="AW147" s="41"/>
      <c r="AX147" s="41"/>
      <c r="AY147" s="58">
        <f>'شيت نصف العام'!AL150</f>
        <v>0</v>
      </c>
      <c r="AZ147" s="58">
        <f>'شيت نصف العام'!AM150</f>
        <v>0</v>
      </c>
      <c r="BA147" s="58">
        <f>'شيت نصف العام'!AN150</f>
        <v>0</v>
      </c>
      <c r="BB147" s="34"/>
      <c r="BC147" s="34"/>
      <c r="BD147" s="34"/>
      <c r="BE147" s="34"/>
      <c r="BF147" s="41"/>
      <c r="BG147" s="41"/>
      <c r="BH147" s="56">
        <f>'شيت نصف العام'!AR150</f>
        <v>0</v>
      </c>
      <c r="BI147" s="32"/>
      <c r="BJ147" s="41"/>
      <c r="BK147" s="41"/>
      <c r="BL147" s="58">
        <f>'شيت نصف العام'!AT150</f>
        <v>0</v>
      </c>
      <c r="BM147" s="34"/>
      <c r="BN147" s="41"/>
      <c r="BO147" s="41"/>
      <c r="BP147" s="56">
        <f>'شيت نصف العام'!AV150</f>
        <v>0</v>
      </c>
      <c r="BQ147" s="32"/>
      <c r="BR147" s="41"/>
      <c r="BS147" s="41"/>
      <c r="BT147" s="58">
        <f>'شيت نصف العام'!AX150</f>
        <v>0</v>
      </c>
      <c r="BU147" s="34"/>
      <c r="BV147" s="41"/>
      <c r="BW147" s="41"/>
      <c r="BX147" s="43"/>
      <c r="BY147" s="43"/>
      <c r="BZ147" s="56">
        <f>'شيت نصف العام'!BB150</f>
        <v>0</v>
      </c>
      <c r="CA147" s="56">
        <f>'شيت نصف العام'!BC150</f>
        <v>0</v>
      </c>
      <c r="CB147" s="56">
        <f>'شيت نصف العام'!BD150</f>
        <v>0</v>
      </c>
      <c r="CC147" s="32"/>
      <c r="CD147" s="32"/>
      <c r="CE147" s="32"/>
      <c r="CF147" s="32"/>
      <c r="CG147" s="41"/>
      <c r="CH147" s="41"/>
    </row>
    <row r="148" spans="1:86" ht="19.5" thickTop="1" thickBot="1">
      <c r="A148" s="58">
        <f>'بيانات اساسية'!B145</f>
        <v>0</v>
      </c>
      <c r="B148" s="58">
        <f>'بيانات اساسية'!D145</f>
        <v>158</v>
      </c>
      <c r="C148" s="58">
        <f>'بيانات اساسية'!C145</f>
        <v>0</v>
      </c>
      <c r="D148" s="58">
        <f t="shared" si="2"/>
        <v>158</v>
      </c>
      <c r="E148" s="34"/>
      <c r="F148" s="58">
        <f>'بيانات اساسية'!E145</f>
        <v>0</v>
      </c>
      <c r="G148" s="58">
        <f>'بيانات اساسية'!F145</f>
        <v>0</v>
      </c>
      <c r="H148" s="58">
        <f>'بيانات اساسية'!G145</f>
        <v>0</v>
      </c>
      <c r="I148" s="53">
        <f>'بيانات اساسية'!H145</f>
        <v>0</v>
      </c>
      <c r="J148" s="34"/>
      <c r="K148" s="34"/>
      <c r="L148" s="34"/>
      <c r="M148" s="56">
        <f>'شيت نصف العام'!M151</f>
        <v>0</v>
      </c>
      <c r="N148" s="56">
        <f>'شيت نصف العام'!N151</f>
        <v>0</v>
      </c>
      <c r="O148" s="56">
        <f>'شيت نصف العام'!O151</f>
        <v>0</v>
      </c>
      <c r="P148" s="32"/>
      <c r="Q148" s="32"/>
      <c r="R148" s="32"/>
      <c r="S148" s="32"/>
      <c r="T148" s="41"/>
      <c r="U148" s="41"/>
      <c r="V148" s="58">
        <f>'شيت نصف العام'!S151</f>
        <v>0</v>
      </c>
      <c r="W148" s="58">
        <f>'شيت نصف العام'!T151</f>
        <v>0</v>
      </c>
      <c r="X148" s="58">
        <f>'شيت نصف العام'!U151</f>
        <v>0</v>
      </c>
      <c r="Y148" s="34"/>
      <c r="Z148" s="34"/>
      <c r="AA148" s="34"/>
      <c r="AB148" s="34"/>
      <c r="AC148" s="41"/>
      <c r="AD148" s="41"/>
      <c r="AE148" s="56">
        <f>'شيت نصف العام'!Y151</f>
        <v>0</v>
      </c>
      <c r="AF148" s="56">
        <f>'شيت نصف العام'!Z151</f>
        <v>0</v>
      </c>
      <c r="AG148" s="56">
        <f>'شيت نصف العام'!AA151</f>
        <v>0</v>
      </c>
      <c r="AH148" s="32"/>
      <c r="AI148" s="32"/>
      <c r="AJ148" s="32"/>
      <c r="AK148" s="32"/>
      <c r="AL148" s="41"/>
      <c r="AM148" s="41"/>
      <c r="AN148" s="61">
        <f>'شيت نصف العام'!AE151</f>
        <v>0</v>
      </c>
      <c r="AO148" s="61">
        <f>'شيت نصف العام'!AF151</f>
        <v>0</v>
      </c>
      <c r="AP148" s="61">
        <f>'شيت نصف العام'!AG151</f>
        <v>0</v>
      </c>
      <c r="AQ148" s="61">
        <f>'شيت نصف العام'!AH151</f>
        <v>0</v>
      </c>
      <c r="AR148" s="61"/>
      <c r="AS148" s="61"/>
      <c r="AT148" s="61"/>
      <c r="AU148" s="61"/>
      <c r="AV148" s="61"/>
      <c r="AW148" s="41"/>
      <c r="AX148" s="41"/>
      <c r="AY148" s="58">
        <f>'شيت نصف العام'!AL151</f>
        <v>0</v>
      </c>
      <c r="AZ148" s="58">
        <f>'شيت نصف العام'!AM151</f>
        <v>0</v>
      </c>
      <c r="BA148" s="58">
        <f>'شيت نصف العام'!AN151</f>
        <v>0</v>
      </c>
      <c r="BB148" s="34"/>
      <c r="BC148" s="34"/>
      <c r="BD148" s="34"/>
      <c r="BE148" s="34"/>
      <c r="BF148" s="41"/>
      <c r="BG148" s="41"/>
      <c r="BH148" s="56">
        <f>'شيت نصف العام'!AR151</f>
        <v>0</v>
      </c>
      <c r="BI148" s="32"/>
      <c r="BJ148" s="41"/>
      <c r="BK148" s="41"/>
      <c r="BL148" s="58">
        <f>'شيت نصف العام'!AT151</f>
        <v>0</v>
      </c>
      <c r="BM148" s="34"/>
      <c r="BN148" s="41"/>
      <c r="BO148" s="41"/>
      <c r="BP148" s="56">
        <f>'شيت نصف العام'!AV151</f>
        <v>0</v>
      </c>
      <c r="BQ148" s="32"/>
      <c r="BR148" s="41"/>
      <c r="BS148" s="41"/>
      <c r="BT148" s="58">
        <f>'شيت نصف العام'!AX151</f>
        <v>0</v>
      </c>
      <c r="BU148" s="34"/>
      <c r="BV148" s="41"/>
      <c r="BW148" s="41"/>
      <c r="BX148" s="43"/>
      <c r="BY148" s="43"/>
      <c r="BZ148" s="56">
        <f>'شيت نصف العام'!BB151</f>
        <v>0</v>
      </c>
      <c r="CA148" s="56">
        <f>'شيت نصف العام'!BC151</f>
        <v>0</v>
      </c>
      <c r="CB148" s="56">
        <f>'شيت نصف العام'!BD151</f>
        <v>0</v>
      </c>
      <c r="CC148" s="32"/>
      <c r="CD148" s="32"/>
      <c r="CE148" s="32"/>
      <c r="CF148" s="32"/>
      <c r="CG148" s="41"/>
      <c r="CH148" s="41"/>
    </row>
    <row r="149" spans="1:86" ht="19.5" thickTop="1" thickBot="1">
      <c r="A149" s="58">
        <f>'بيانات اساسية'!B146</f>
        <v>0</v>
      </c>
      <c r="B149" s="58">
        <f>'بيانات اساسية'!D146</f>
        <v>159</v>
      </c>
      <c r="C149" s="58">
        <f>'بيانات اساسية'!C146</f>
        <v>0</v>
      </c>
      <c r="D149" s="58">
        <f t="shared" si="2"/>
        <v>159</v>
      </c>
      <c r="E149" s="34"/>
      <c r="F149" s="58">
        <f>'بيانات اساسية'!E146</f>
        <v>0</v>
      </c>
      <c r="G149" s="58">
        <f>'بيانات اساسية'!F146</f>
        <v>0</v>
      </c>
      <c r="H149" s="58">
        <f>'بيانات اساسية'!G146</f>
        <v>0</v>
      </c>
      <c r="I149" s="53">
        <f>'بيانات اساسية'!H146</f>
        <v>0</v>
      </c>
      <c r="J149" s="34"/>
      <c r="K149" s="34"/>
      <c r="L149" s="34"/>
      <c r="M149" s="56">
        <f>'شيت نصف العام'!M152</f>
        <v>0</v>
      </c>
      <c r="N149" s="56">
        <f>'شيت نصف العام'!N152</f>
        <v>0</v>
      </c>
      <c r="O149" s="56">
        <f>'شيت نصف العام'!O152</f>
        <v>0</v>
      </c>
      <c r="P149" s="32"/>
      <c r="Q149" s="32"/>
      <c r="R149" s="32"/>
      <c r="S149" s="32"/>
      <c r="T149" s="41"/>
      <c r="U149" s="41"/>
      <c r="V149" s="58">
        <f>'شيت نصف العام'!S152</f>
        <v>0</v>
      </c>
      <c r="W149" s="58">
        <f>'شيت نصف العام'!T152</f>
        <v>0</v>
      </c>
      <c r="X149" s="58">
        <f>'شيت نصف العام'!U152</f>
        <v>0</v>
      </c>
      <c r="Y149" s="34"/>
      <c r="Z149" s="34"/>
      <c r="AA149" s="34"/>
      <c r="AB149" s="34"/>
      <c r="AC149" s="41"/>
      <c r="AD149" s="41"/>
      <c r="AE149" s="56">
        <f>'شيت نصف العام'!Y152</f>
        <v>0</v>
      </c>
      <c r="AF149" s="56">
        <f>'شيت نصف العام'!Z152</f>
        <v>0</v>
      </c>
      <c r="AG149" s="56">
        <f>'شيت نصف العام'!AA152</f>
        <v>0</v>
      </c>
      <c r="AH149" s="32"/>
      <c r="AI149" s="32"/>
      <c r="AJ149" s="32"/>
      <c r="AK149" s="32"/>
      <c r="AL149" s="41"/>
      <c r="AM149" s="41"/>
      <c r="AN149" s="61">
        <f>'شيت نصف العام'!AE152</f>
        <v>0</v>
      </c>
      <c r="AO149" s="61">
        <f>'شيت نصف العام'!AF152</f>
        <v>0</v>
      </c>
      <c r="AP149" s="61">
        <f>'شيت نصف العام'!AG152</f>
        <v>0</v>
      </c>
      <c r="AQ149" s="61">
        <f>'شيت نصف العام'!AH152</f>
        <v>0</v>
      </c>
      <c r="AR149" s="61"/>
      <c r="AS149" s="61"/>
      <c r="AT149" s="61"/>
      <c r="AU149" s="61"/>
      <c r="AV149" s="61"/>
      <c r="AW149" s="41"/>
      <c r="AX149" s="41"/>
      <c r="AY149" s="58">
        <f>'شيت نصف العام'!AL152</f>
        <v>0</v>
      </c>
      <c r="AZ149" s="58">
        <f>'شيت نصف العام'!AM152</f>
        <v>0</v>
      </c>
      <c r="BA149" s="58">
        <f>'شيت نصف العام'!AN152</f>
        <v>0</v>
      </c>
      <c r="BB149" s="34"/>
      <c r="BC149" s="34"/>
      <c r="BD149" s="34"/>
      <c r="BE149" s="34"/>
      <c r="BF149" s="41"/>
      <c r="BG149" s="41"/>
      <c r="BH149" s="56">
        <f>'شيت نصف العام'!AR152</f>
        <v>0</v>
      </c>
      <c r="BI149" s="32"/>
      <c r="BJ149" s="41"/>
      <c r="BK149" s="41"/>
      <c r="BL149" s="58">
        <f>'شيت نصف العام'!AT152</f>
        <v>0</v>
      </c>
      <c r="BM149" s="34"/>
      <c r="BN149" s="41"/>
      <c r="BO149" s="41"/>
      <c r="BP149" s="56">
        <f>'شيت نصف العام'!AV152</f>
        <v>0</v>
      </c>
      <c r="BQ149" s="32"/>
      <c r="BR149" s="41"/>
      <c r="BS149" s="41"/>
      <c r="BT149" s="58">
        <f>'شيت نصف العام'!AX152</f>
        <v>0</v>
      </c>
      <c r="BU149" s="34"/>
      <c r="BV149" s="41"/>
      <c r="BW149" s="41"/>
      <c r="BX149" s="43"/>
      <c r="BY149" s="43"/>
      <c r="BZ149" s="56">
        <f>'شيت نصف العام'!BB152</f>
        <v>0</v>
      </c>
      <c r="CA149" s="56">
        <f>'شيت نصف العام'!BC152</f>
        <v>0</v>
      </c>
      <c r="CB149" s="56">
        <f>'شيت نصف العام'!BD152</f>
        <v>0</v>
      </c>
      <c r="CC149" s="32"/>
      <c r="CD149" s="32"/>
      <c r="CE149" s="32"/>
      <c r="CF149" s="32"/>
      <c r="CG149" s="41"/>
      <c r="CH149" s="41"/>
    </row>
    <row r="150" spans="1:86" ht="19.5" thickTop="1" thickBot="1">
      <c r="A150" s="58">
        <f>'بيانات اساسية'!B147</f>
        <v>0</v>
      </c>
      <c r="B150" s="58">
        <f>'بيانات اساسية'!D147</f>
        <v>160</v>
      </c>
      <c r="C150" s="58">
        <f>'بيانات اساسية'!C147</f>
        <v>0</v>
      </c>
      <c r="D150" s="58">
        <f t="shared" si="2"/>
        <v>160</v>
      </c>
      <c r="E150" s="34"/>
      <c r="F150" s="58">
        <f>'بيانات اساسية'!E147</f>
        <v>0</v>
      </c>
      <c r="G150" s="58">
        <f>'بيانات اساسية'!F147</f>
        <v>0</v>
      </c>
      <c r="H150" s="58">
        <f>'بيانات اساسية'!G147</f>
        <v>0</v>
      </c>
      <c r="I150" s="53">
        <f>'بيانات اساسية'!H147</f>
        <v>0</v>
      </c>
      <c r="J150" s="34"/>
      <c r="K150" s="34"/>
      <c r="L150" s="34"/>
      <c r="M150" s="56">
        <f>'شيت نصف العام'!M153</f>
        <v>0</v>
      </c>
      <c r="N150" s="56">
        <f>'شيت نصف العام'!N153</f>
        <v>0</v>
      </c>
      <c r="O150" s="56">
        <f>'شيت نصف العام'!O153</f>
        <v>0</v>
      </c>
      <c r="P150" s="32"/>
      <c r="Q150" s="32"/>
      <c r="R150" s="32"/>
      <c r="S150" s="32"/>
      <c r="T150" s="41"/>
      <c r="U150" s="41"/>
      <c r="V150" s="58">
        <f>'شيت نصف العام'!S153</f>
        <v>0</v>
      </c>
      <c r="W150" s="58">
        <f>'شيت نصف العام'!T153</f>
        <v>0</v>
      </c>
      <c r="X150" s="58">
        <f>'شيت نصف العام'!U153</f>
        <v>0</v>
      </c>
      <c r="Y150" s="34"/>
      <c r="Z150" s="34"/>
      <c r="AA150" s="34"/>
      <c r="AB150" s="34"/>
      <c r="AC150" s="41"/>
      <c r="AD150" s="41"/>
      <c r="AE150" s="56">
        <f>'شيت نصف العام'!Y153</f>
        <v>0</v>
      </c>
      <c r="AF150" s="56">
        <f>'شيت نصف العام'!Z153</f>
        <v>0</v>
      </c>
      <c r="AG150" s="56">
        <f>'شيت نصف العام'!AA153</f>
        <v>0</v>
      </c>
      <c r="AH150" s="32"/>
      <c r="AI150" s="32"/>
      <c r="AJ150" s="32"/>
      <c r="AK150" s="32"/>
      <c r="AL150" s="41"/>
      <c r="AM150" s="41"/>
      <c r="AN150" s="61">
        <f>'شيت نصف العام'!AE153</f>
        <v>0</v>
      </c>
      <c r="AO150" s="61">
        <f>'شيت نصف العام'!AF153</f>
        <v>0</v>
      </c>
      <c r="AP150" s="61">
        <f>'شيت نصف العام'!AG153</f>
        <v>0</v>
      </c>
      <c r="AQ150" s="61">
        <f>'شيت نصف العام'!AH153</f>
        <v>0</v>
      </c>
      <c r="AR150" s="61"/>
      <c r="AS150" s="61"/>
      <c r="AT150" s="61"/>
      <c r="AU150" s="61"/>
      <c r="AV150" s="61"/>
      <c r="AW150" s="41"/>
      <c r="AX150" s="41"/>
      <c r="AY150" s="58">
        <f>'شيت نصف العام'!AL153</f>
        <v>0</v>
      </c>
      <c r="AZ150" s="58">
        <f>'شيت نصف العام'!AM153</f>
        <v>0</v>
      </c>
      <c r="BA150" s="58">
        <f>'شيت نصف العام'!AN153</f>
        <v>0</v>
      </c>
      <c r="BB150" s="34"/>
      <c r="BC150" s="34"/>
      <c r="BD150" s="34"/>
      <c r="BE150" s="34"/>
      <c r="BF150" s="41"/>
      <c r="BG150" s="41"/>
      <c r="BH150" s="56">
        <f>'شيت نصف العام'!AR153</f>
        <v>0</v>
      </c>
      <c r="BI150" s="32"/>
      <c r="BJ150" s="41"/>
      <c r="BK150" s="41"/>
      <c r="BL150" s="58">
        <f>'شيت نصف العام'!AT153</f>
        <v>0</v>
      </c>
      <c r="BM150" s="34"/>
      <c r="BN150" s="41"/>
      <c r="BO150" s="41"/>
      <c r="BP150" s="56">
        <f>'شيت نصف العام'!AV153</f>
        <v>0</v>
      </c>
      <c r="BQ150" s="32"/>
      <c r="BR150" s="41"/>
      <c r="BS150" s="41"/>
      <c r="BT150" s="58">
        <f>'شيت نصف العام'!AX153</f>
        <v>0</v>
      </c>
      <c r="BU150" s="34"/>
      <c r="BV150" s="41"/>
      <c r="BW150" s="41"/>
      <c r="BX150" s="43"/>
      <c r="BY150" s="43"/>
      <c r="BZ150" s="56">
        <f>'شيت نصف العام'!BB153</f>
        <v>0</v>
      </c>
      <c r="CA150" s="56">
        <f>'شيت نصف العام'!BC153</f>
        <v>0</v>
      </c>
      <c r="CB150" s="56">
        <f>'شيت نصف العام'!BD153</f>
        <v>0</v>
      </c>
      <c r="CC150" s="32"/>
      <c r="CD150" s="32"/>
      <c r="CE150" s="32"/>
      <c r="CF150" s="32"/>
      <c r="CG150" s="41"/>
      <c r="CH150" s="41"/>
    </row>
    <row r="151" spans="1:86" ht="19.5" thickTop="1" thickBot="1">
      <c r="A151" s="58">
        <f>'بيانات اساسية'!B148</f>
        <v>0</v>
      </c>
      <c r="B151" s="58">
        <f>'بيانات اساسية'!D148</f>
        <v>161</v>
      </c>
      <c r="C151" s="58">
        <f>'بيانات اساسية'!C148</f>
        <v>0</v>
      </c>
      <c r="D151" s="58">
        <f t="shared" si="2"/>
        <v>161</v>
      </c>
      <c r="E151" s="34"/>
      <c r="F151" s="58">
        <f>'بيانات اساسية'!E148</f>
        <v>0</v>
      </c>
      <c r="G151" s="58">
        <f>'بيانات اساسية'!F148</f>
        <v>0</v>
      </c>
      <c r="H151" s="58">
        <f>'بيانات اساسية'!G148</f>
        <v>0</v>
      </c>
      <c r="I151" s="53">
        <f>'بيانات اساسية'!H148</f>
        <v>0</v>
      </c>
      <c r="J151" s="34"/>
      <c r="K151" s="34"/>
      <c r="L151" s="34"/>
      <c r="M151" s="56">
        <f>'شيت نصف العام'!M154</f>
        <v>0</v>
      </c>
      <c r="N151" s="56">
        <f>'شيت نصف العام'!N154</f>
        <v>0</v>
      </c>
      <c r="O151" s="56">
        <f>'شيت نصف العام'!O154</f>
        <v>0</v>
      </c>
      <c r="P151" s="32"/>
      <c r="Q151" s="32"/>
      <c r="R151" s="32"/>
      <c r="S151" s="32"/>
      <c r="T151" s="41"/>
      <c r="U151" s="41"/>
      <c r="V151" s="58">
        <f>'شيت نصف العام'!S154</f>
        <v>0</v>
      </c>
      <c r="W151" s="58">
        <f>'شيت نصف العام'!T154</f>
        <v>0</v>
      </c>
      <c r="X151" s="58">
        <f>'شيت نصف العام'!U154</f>
        <v>0</v>
      </c>
      <c r="Y151" s="34"/>
      <c r="Z151" s="34"/>
      <c r="AA151" s="34"/>
      <c r="AB151" s="34"/>
      <c r="AC151" s="41"/>
      <c r="AD151" s="41"/>
      <c r="AE151" s="56">
        <f>'شيت نصف العام'!Y154</f>
        <v>0</v>
      </c>
      <c r="AF151" s="56">
        <f>'شيت نصف العام'!Z154</f>
        <v>0</v>
      </c>
      <c r="AG151" s="56">
        <f>'شيت نصف العام'!AA154</f>
        <v>0</v>
      </c>
      <c r="AH151" s="32"/>
      <c r="AI151" s="32"/>
      <c r="AJ151" s="32"/>
      <c r="AK151" s="32"/>
      <c r="AL151" s="41"/>
      <c r="AM151" s="41"/>
      <c r="AN151" s="61">
        <f>'شيت نصف العام'!AE154</f>
        <v>0</v>
      </c>
      <c r="AO151" s="61">
        <f>'شيت نصف العام'!AF154</f>
        <v>0</v>
      </c>
      <c r="AP151" s="61">
        <f>'شيت نصف العام'!AG154</f>
        <v>0</v>
      </c>
      <c r="AQ151" s="61">
        <f>'شيت نصف العام'!AH154</f>
        <v>0</v>
      </c>
      <c r="AR151" s="61"/>
      <c r="AS151" s="61"/>
      <c r="AT151" s="61"/>
      <c r="AU151" s="61"/>
      <c r="AV151" s="61"/>
      <c r="AW151" s="41"/>
      <c r="AX151" s="41"/>
      <c r="AY151" s="58">
        <f>'شيت نصف العام'!AL154</f>
        <v>0</v>
      </c>
      <c r="AZ151" s="58">
        <f>'شيت نصف العام'!AM154</f>
        <v>0</v>
      </c>
      <c r="BA151" s="58">
        <f>'شيت نصف العام'!AN154</f>
        <v>0</v>
      </c>
      <c r="BB151" s="34"/>
      <c r="BC151" s="34"/>
      <c r="BD151" s="34"/>
      <c r="BE151" s="34"/>
      <c r="BF151" s="41"/>
      <c r="BG151" s="41"/>
      <c r="BH151" s="56">
        <f>'شيت نصف العام'!AR154</f>
        <v>0</v>
      </c>
      <c r="BI151" s="32"/>
      <c r="BJ151" s="41"/>
      <c r="BK151" s="41"/>
      <c r="BL151" s="58">
        <f>'شيت نصف العام'!AT154</f>
        <v>0</v>
      </c>
      <c r="BM151" s="34"/>
      <c r="BN151" s="41"/>
      <c r="BO151" s="41"/>
      <c r="BP151" s="56">
        <f>'شيت نصف العام'!AV154</f>
        <v>0</v>
      </c>
      <c r="BQ151" s="32"/>
      <c r="BR151" s="41"/>
      <c r="BS151" s="41"/>
      <c r="BT151" s="58">
        <f>'شيت نصف العام'!AX154</f>
        <v>0</v>
      </c>
      <c r="BU151" s="34"/>
      <c r="BV151" s="41"/>
      <c r="BW151" s="41"/>
      <c r="BX151" s="43"/>
      <c r="BY151" s="43"/>
      <c r="BZ151" s="56">
        <f>'شيت نصف العام'!BB154</f>
        <v>0</v>
      </c>
      <c r="CA151" s="56">
        <f>'شيت نصف العام'!BC154</f>
        <v>0</v>
      </c>
      <c r="CB151" s="56">
        <f>'شيت نصف العام'!BD154</f>
        <v>0</v>
      </c>
      <c r="CC151" s="32"/>
      <c r="CD151" s="32"/>
      <c r="CE151" s="32"/>
      <c r="CF151" s="32"/>
      <c r="CG151" s="41"/>
      <c r="CH151" s="41"/>
    </row>
    <row r="152" spans="1:86" ht="19.5" thickTop="1" thickBot="1">
      <c r="A152" s="58">
        <f>'بيانات اساسية'!B149</f>
        <v>0</v>
      </c>
      <c r="B152" s="58">
        <f>'بيانات اساسية'!D149</f>
        <v>162</v>
      </c>
      <c r="C152" s="58">
        <f>'بيانات اساسية'!C149</f>
        <v>0</v>
      </c>
      <c r="D152" s="58">
        <f t="shared" si="2"/>
        <v>162</v>
      </c>
      <c r="E152" s="34"/>
      <c r="F152" s="58">
        <f>'بيانات اساسية'!E149</f>
        <v>0</v>
      </c>
      <c r="G152" s="58">
        <f>'بيانات اساسية'!F149</f>
        <v>0</v>
      </c>
      <c r="H152" s="58">
        <f>'بيانات اساسية'!G149</f>
        <v>0</v>
      </c>
      <c r="I152" s="53">
        <f>'بيانات اساسية'!H149</f>
        <v>0</v>
      </c>
      <c r="J152" s="34"/>
      <c r="K152" s="34"/>
      <c r="L152" s="34"/>
      <c r="M152" s="56">
        <f>'شيت نصف العام'!M155</f>
        <v>0</v>
      </c>
      <c r="N152" s="56">
        <f>'شيت نصف العام'!N155</f>
        <v>0</v>
      </c>
      <c r="O152" s="56">
        <f>'شيت نصف العام'!O155</f>
        <v>0</v>
      </c>
      <c r="P152" s="32"/>
      <c r="Q152" s="32"/>
      <c r="R152" s="32"/>
      <c r="S152" s="32"/>
      <c r="T152" s="41"/>
      <c r="U152" s="41"/>
      <c r="V152" s="58">
        <f>'شيت نصف العام'!S155</f>
        <v>0</v>
      </c>
      <c r="W152" s="58">
        <f>'شيت نصف العام'!T155</f>
        <v>0</v>
      </c>
      <c r="X152" s="58">
        <f>'شيت نصف العام'!U155</f>
        <v>0</v>
      </c>
      <c r="Y152" s="34"/>
      <c r="Z152" s="34"/>
      <c r="AA152" s="34"/>
      <c r="AB152" s="34"/>
      <c r="AC152" s="41"/>
      <c r="AD152" s="41"/>
      <c r="AE152" s="56">
        <f>'شيت نصف العام'!Y155</f>
        <v>0</v>
      </c>
      <c r="AF152" s="56">
        <f>'شيت نصف العام'!Z155</f>
        <v>0</v>
      </c>
      <c r="AG152" s="56">
        <f>'شيت نصف العام'!AA155</f>
        <v>0</v>
      </c>
      <c r="AH152" s="32"/>
      <c r="AI152" s="32"/>
      <c r="AJ152" s="32"/>
      <c r="AK152" s="32"/>
      <c r="AL152" s="41"/>
      <c r="AM152" s="41"/>
      <c r="AN152" s="61">
        <f>'شيت نصف العام'!AE155</f>
        <v>0</v>
      </c>
      <c r="AO152" s="61">
        <f>'شيت نصف العام'!AF155</f>
        <v>0</v>
      </c>
      <c r="AP152" s="61">
        <f>'شيت نصف العام'!AG155</f>
        <v>0</v>
      </c>
      <c r="AQ152" s="61">
        <f>'شيت نصف العام'!AH155</f>
        <v>0</v>
      </c>
      <c r="AR152" s="61"/>
      <c r="AS152" s="61"/>
      <c r="AT152" s="61"/>
      <c r="AU152" s="61"/>
      <c r="AV152" s="61"/>
      <c r="AW152" s="41"/>
      <c r="AX152" s="41"/>
      <c r="AY152" s="58">
        <f>'شيت نصف العام'!AL155</f>
        <v>0</v>
      </c>
      <c r="AZ152" s="58">
        <f>'شيت نصف العام'!AM155</f>
        <v>0</v>
      </c>
      <c r="BA152" s="58">
        <f>'شيت نصف العام'!AN155</f>
        <v>0</v>
      </c>
      <c r="BB152" s="34"/>
      <c r="BC152" s="34"/>
      <c r="BD152" s="34"/>
      <c r="BE152" s="34"/>
      <c r="BF152" s="41"/>
      <c r="BG152" s="41"/>
      <c r="BH152" s="56">
        <f>'شيت نصف العام'!AR155</f>
        <v>0</v>
      </c>
      <c r="BI152" s="32"/>
      <c r="BJ152" s="41"/>
      <c r="BK152" s="41"/>
      <c r="BL152" s="58">
        <f>'شيت نصف العام'!AT155</f>
        <v>0</v>
      </c>
      <c r="BM152" s="34"/>
      <c r="BN152" s="41"/>
      <c r="BO152" s="41"/>
      <c r="BP152" s="56">
        <f>'شيت نصف العام'!AV155</f>
        <v>0</v>
      </c>
      <c r="BQ152" s="32"/>
      <c r="BR152" s="41"/>
      <c r="BS152" s="41"/>
      <c r="BT152" s="58">
        <f>'شيت نصف العام'!AX155</f>
        <v>0</v>
      </c>
      <c r="BU152" s="34"/>
      <c r="BV152" s="41"/>
      <c r="BW152" s="41"/>
      <c r="BX152" s="43"/>
      <c r="BY152" s="43"/>
      <c r="BZ152" s="56">
        <f>'شيت نصف العام'!BB155</f>
        <v>0</v>
      </c>
      <c r="CA152" s="56">
        <f>'شيت نصف العام'!BC155</f>
        <v>0</v>
      </c>
      <c r="CB152" s="56">
        <f>'شيت نصف العام'!BD155</f>
        <v>0</v>
      </c>
      <c r="CC152" s="32"/>
      <c r="CD152" s="32"/>
      <c r="CE152" s="32"/>
      <c r="CF152" s="32"/>
      <c r="CG152" s="41"/>
      <c r="CH152" s="41"/>
    </row>
    <row r="153" spans="1:86" ht="19.5" thickTop="1" thickBot="1">
      <c r="A153" s="58">
        <f>'بيانات اساسية'!B150</f>
        <v>0</v>
      </c>
      <c r="B153" s="58">
        <f>'بيانات اساسية'!D150</f>
        <v>163</v>
      </c>
      <c r="C153" s="58">
        <f>'بيانات اساسية'!C150</f>
        <v>0</v>
      </c>
      <c r="D153" s="58">
        <f t="shared" si="2"/>
        <v>163</v>
      </c>
      <c r="E153" s="34"/>
      <c r="F153" s="58">
        <f>'بيانات اساسية'!E150</f>
        <v>0</v>
      </c>
      <c r="G153" s="58">
        <f>'بيانات اساسية'!F150</f>
        <v>0</v>
      </c>
      <c r="H153" s="58">
        <f>'بيانات اساسية'!G150</f>
        <v>0</v>
      </c>
      <c r="I153" s="53">
        <f>'بيانات اساسية'!H150</f>
        <v>0</v>
      </c>
      <c r="J153" s="34"/>
      <c r="K153" s="34"/>
      <c r="L153" s="34"/>
      <c r="M153" s="56">
        <f>'شيت نصف العام'!M156</f>
        <v>0</v>
      </c>
      <c r="N153" s="56">
        <f>'شيت نصف العام'!N156</f>
        <v>0</v>
      </c>
      <c r="O153" s="56">
        <f>'شيت نصف العام'!O156</f>
        <v>0</v>
      </c>
      <c r="P153" s="32"/>
      <c r="Q153" s="32"/>
      <c r="R153" s="32"/>
      <c r="S153" s="32"/>
      <c r="T153" s="41"/>
      <c r="U153" s="41"/>
      <c r="V153" s="58">
        <f>'شيت نصف العام'!S156</f>
        <v>0</v>
      </c>
      <c r="W153" s="58">
        <f>'شيت نصف العام'!T156</f>
        <v>0</v>
      </c>
      <c r="X153" s="58">
        <f>'شيت نصف العام'!U156</f>
        <v>0</v>
      </c>
      <c r="Y153" s="34"/>
      <c r="Z153" s="34"/>
      <c r="AA153" s="34"/>
      <c r="AB153" s="34"/>
      <c r="AC153" s="41"/>
      <c r="AD153" s="41"/>
      <c r="AE153" s="56">
        <f>'شيت نصف العام'!Y156</f>
        <v>0</v>
      </c>
      <c r="AF153" s="56">
        <f>'شيت نصف العام'!Z156</f>
        <v>0</v>
      </c>
      <c r="AG153" s="56">
        <f>'شيت نصف العام'!AA156</f>
        <v>0</v>
      </c>
      <c r="AH153" s="32"/>
      <c r="AI153" s="32"/>
      <c r="AJ153" s="32"/>
      <c r="AK153" s="32"/>
      <c r="AL153" s="41"/>
      <c r="AM153" s="41"/>
      <c r="AN153" s="61">
        <f>'شيت نصف العام'!AE156</f>
        <v>0</v>
      </c>
      <c r="AO153" s="61">
        <f>'شيت نصف العام'!AF156</f>
        <v>0</v>
      </c>
      <c r="AP153" s="61">
        <f>'شيت نصف العام'!AG156</f>
        <v>0</v>
      </c>
      <c r="AQ153" s="61">
        <f>'شيت نصف العام'!AH156</f>
        <v>0</v>
      </c>
      <c r="AR153" s="61"/>
      <c r="AS153" s="61"/>
      <c r="AT153" s="61"/>
      <c r="AU153" s="61"/>
      <c r="AV153" s="61"/>
      <c r="AW153" s="41"/>
      <c r="AX153" s="41"/>
      <c r="AY153" s="58">
        <f>'شيت نصف العام'!AL156</f>
        <v>0</v>
      </c>
      <c r="AZ153" s="58">
        <f>'شيت نصف العام'!AM156</f>
        <v>0</v>
      </c>
      <c r="BA153" s="58">
        <f>'شيت نصف العام'!AN156</f>
        <v>0</v>
      </c>
      <c r="BB153" s="34"/>
      <c r="BC153" s="34"/>
      <c r="BD153" s="34"/>
      <c r="BE153" s="34"/>
      <c r="BF153" s="41"/>
      <c r="BG153" s="41"/>
      <c r="BH153" s="56">
        <f>'شيت نصف العام'!AR156</f>
        <v>0</v>
      </c>
      <c r="BI153" s="32"/>
      <c r="BJ153" s="41"/>
      <c r="BK153" s="41"/>
      <c r="BL153" s="58">
        <f>'شيت نصف العام'!AT156</f>
        <v>0</v>
      </c>
      <c r="BM153" s="34"/>
      <c r="BN153" s="41"/>
      <c r="BO153" s="41"/>
      <c r="BP153" s="56">
        <f>'شيت نصف العام'!AV156</f>
        <v>0</v>
      </c>
      <c r="BQ153" s="32"/>
      <c r="BR153" s="41"/>
      <c r="BS153" s="41"/>
      <c r="BT153" s="58">
        <f>'شيت نصف العام'!AX156</f>
        <v>0</v>
      </c>
      <c r="BU153" s="34"/>
      <c r="BV153" s="41"/>
      <c r="BW153" s="41"/>
      <c r="BX153" s="43"/>
      <c r="BY153" s="43"/>
      <c r="BZ153" s="56">
        <f>'شيت نصف العام'!BB156</f>
        <v>0</v>
      </c>
      <c r="CA153" s="56">
        <f>'شيت نصف العام'!BC156</f>
        <v>0</v>
      </c>
      <c r="CB153" s="56">
        <f>'شيت نصف العام'!BD156</f>
        <v>0</v>
      </c>
      <c r="CC153" s="32"/>
      <c r="CD153" s="32"/>
      <c r="CE153" s="32"/>
      <c r="CF153" s="32"/>
      <c r="CG153" s="41"/>
      <c r="CH153" s="41"/>
    </row>
    <row r="154" spans="1:86" ht="19.5" thickTop="1" thickBot="1">
      <c r="A154" s="58">
        <f>'بيانات اساسية'!B151</f>
        <v>0</v>
      </c>
      <c r="B154" s="58">
        <f>'بيانات اساسية'!D151</f>
        <v>164</v>
      </c>
      <c r="C154" s="58">
        <f>'بيانات اساسية'!C151</f>
        <v>0</v>
      </c>
      <c r="D154" s="58">
        <f t="shared" si="2"/>
        <v>164</v>
      </c>
      <c r="E154" s="34"/>
      <c r="F154" s="58">
        <f>'بيانات اساسية'!E151</f>
        <v>0</v>
      </c>
      <c r="G154" s="58">
        <f>'بيانات اساسية'!F151</f>
        <v>0</v>
      </c>
      <c r="H154" s="58">
        <f>'بيانات اساسية'!G151</f>
        <v>0</v>
      </c>
      <c r="I154" s="53">
        <f>'بيانات اساسية'!H151</f>
        <v>0</v>
      </c>
      <c r="J154" s="34"/>
      <c r="K154" s="34"/>
      <c r="L154" s="34"/>
      <c r="M154" s="56">
        <f>'شيت نصف العام'!M157</f>
        <v>0</v>
      </c>
      <c r="N154" s="56">
        <f>'شيت نصف العام'!N157</f>
        <v>0</v>
      </c>
      <c r="O154" s="56">
        <f>'شيت نصف العام'!O157</f>
        <v>0</v>
      </c>
      <c r="P154" s="32"/>
      <c r="Q154" s="32"/>
      <c r="R154" s="32"/>
      <c r="S154" s="32"/>
      <c r="T154" s="41"/>
      <c r="U154" s="41"/>
      <c r="V154" s="58">
        <f>'شيت نصف العام'!S157</f>
        <v>0</v>
      </c>
      <c r="W154" s="58">
        <f>'شيت نصف العام'!T157</f>
        <v>0</v>
      </c>
      <c r="X154" s="58">
        <f>'شيت نصف العام'!U157</f>
        <v>0</v>
      </c>
      <c r="Y154" s="34"/>
      <c r="Z154" s="34"/>
      <c r="AA154" s="34"/>
      <c r="AB154" s="34"/>
      <c r="AC154" s="41"/>
      <c r="AD154" s="41"/>
      <c r="AE154" s="56">
        <f>'شيت نصف العام'!Y157</f>
        <v>0</v>
      </c>
      <c r="AF154" s="56">
        <f>'شيت نصف العام'!Z157</f>
        <v>0</v>
      </c>
      <c r="AG154" s="56">
        <f>'شيت نصف العام'!AA157</f>
        <v>0</v>
      </c>
      <c r="AH154" s="32"/>
      <c r="AI154" s="32"/>
      <c r="AJ154" s="32"/>
      <c r="AK154" s="32"/>
      <c r="AL154" s="41"/>
      <c r="AM154" s="41"/>
      <c r="AN154" s="61">
        <f>'شيت نصف العام'!AE157</f>
        <v>0</v>
      </c>
      <c r="AO154" s="61">
        <f>'شيت نصف العام'!AF157</f>
        <v>0</v>
      </c>
      <c r="AP154" s="61">
        <f>'شيت نصف العام'!AG157</f>
        <v>0</v>
      </c>
      <c r="AQ154" s="61">
        <f>'شيت نصف العام'!AH157</f>
        <v>0</v>
      </c>
      <c r="AR154" s="61"/>
      <c r="AS154" s="61"/>
      <c r="AT154" s="61"/>
      <c r="AU154" s="61"/>
      <c r="AV154" s="61"/>
      <c r="AW154" s="41"/>
      <c r="AX154" s="41"/>
      <c r="AY154" s="58">
        <f>'شيت نصف العام'!AL157</f>
        <v>0</v>
      </c>
      <c r="AZ154" s="58">
        <f>'شيت نصف العام'!AM157</f>
        <v>0</v>
      </c>
      <c r="BA154" s="58">
        <f>'شيت نصف العام'!AN157</f>
        <v>0</v>
      </c>
      <c r="BB154" s="34"/>
      <c r="BC154" s="34"/>
      <c r="BD154" s="34"/>
      <c r="BE154" s="34"/>
      <c r="BF154" s="41"/>
      <c r="BG154" s="41"/>
      <c r="BH154" s="56">
        <f>'شيت نصف العام'!AR157</f>
        <v>0</v>
      </c>
      <c r="BI154" s="32"/>
      <c r="BJ154" s="41"/>
      <c r="BK154" s="41"/>
      <c r="BL154" s="58">
        <f>'شيت نصف العام'!AT157</f>
        <v>0</v>
      </c>
      <c r="BM154" s="34"/>
      <c r="BN154" s="41"/>
      <c r="BO154" s="41"/>
      <c r="BP154" s="56">
        <f>'شيت نصف العام'!AV157</f>
        <v>0</v>
      </c>
      <c r="BQ154" s="32"/>
      <c r="BR154" s="41"/>
      <c r="BS154" s="41"/>
      <c r="BT154" s="58">
        <f>'شيت نصف العام'!AX157</f>
        <v>0</v>
      </c>
      <c r="BU154" s="34"/>
      <c r="BV154" s="41"/>
      <c r="BW154" s="41"/>
      <c r="BX154" s="43"/>
      <c r="BY154" s="43"/>
      <c r="BZ154" s="56">
        <f>'شيت نصف العام'!BB157</f>
        <v>0</v>
      </c>
      <c r="CA154" s="56">
        <f>'شيت نصف العام'!BC157</f>
        <v>0</v>
      </c>
      <c r="CB154" s="56">
        <f>'شيت نصف العام'!BD157</f>
        <v>0</v>
      </c>
      <c r="CC154" s="32"/>
      <c r="CD154" s="32"/>
      <c r="CE154" s="32"/>
      <c r="CF154" s="32"/>
      <c r="CG154" s="41"/>
      <c r="CH154" s="41"/>
    </row>
    <row r="155" spans="1:86" ht="19.5" thickTop="1" thickBot="1">
      <c r="A155" s="58">
        <f>'بيانات اساسية'!B152</f>
        <v>0</v>
      </c>
      <c r="B155" s="58">
        <f>'بيانات اساسية'!D152</f>
        <v>165</v>
      </c>
      <c r="C155" s="58">
        <f>'بيانات اساسية'!C152</f>
        <v>0</v>
      </c>
      <c r="D155" s="58">
        <f t="shared" si="2"/>
        <v>165</v>
      </c>
      <c r="E155" s="34"/>
      <c r="F155" s="58">
        <f>'بيانات اساسية'!E152</f>
        <v>0</v>
      </c>
      <c r="G155" s="58">
        <f>'بيانات اساسية'!F152</f>
        <v>0</v>
      </c>
      <c r="H155" s="58">
        <f>'بيانات اساسية'!G152</f>
        <v>0</v>
      </c>
      <c r="I155" s="53">
        <f>'بيانات اساسية'!H152</f>
        <v>0</v>
      </c>
      <c r="J155" s="34"/>
      <c r="K155" s="34"/>
      <c r="L155" s="34"/>
      <c r="M155" s="56">
        <f>'شيت نصف العام'!M158</f>
        <v>0</v>
      </c>
      <c r="N155" s="56">
        <f>'شيت نصف العام'!N158</f>
        <v>0</v>
      </c>
      <c r="O155" s="56">
        <f>'شيت نصف العام'!O158</f>
        <v>0</v>
      </c>
      <c r="P155" s="32"/>
      <c r="Q155" s="32"/>
      <c r="R155" s="32"/>
      <c r="S155" s="32"/>
      <c r="T155" s="41"/>
      <c r="U155" s="41"/>
      <c r="V155" s="58">
        <f>'شيت نصف العام'!S158</f>
        <v>0</v>
      </c>
      <c r="W155" s="58">
        <f>'شيت نصف العام'!T158</f>
        <v>0</v>
      </c>
      <c r="X155" s="58">
        <f>'شيت نصف العام'!U158</f>
        <v>0</v>
      </c>
      <c r="Y155" s="34"/>
      <c r="Z155" s="34"/>
      <c r="AA155" s="34"/>
      <c r="AB155" s="34"/>
      <c r="AC155" s="41"/>
      <c r="AD155" s="41"/>
      <c r="AE155" s="56">
        <f>'شيت نصف العام'!Y158</f>
        <v>0</v>
      </c>
      <c r="AF155" s="56">
        <f>'شيت نصف العام'!Z158</f>
        <v>0</v>
      </c>
      <c r="AG155" s="56">
        <f>'شيت نصف العام'!AA158</f>
        <v>0</v>
      </c>
      <c r="AH155" s="32"/>
      <c r="AI155" s="32"/>
      <c r="AJ155" s="32"/>
      <c r="AK155" s="32"/>
      <c r="AL155" s="41"/>
      <c r="AM155" s="41"/>
      <c r="AN155" s="61">
        <f>'شيت نصف العام'!AE158</f>
        <v>0</v>
      </c>
      <c r="AO155" s="61">
        <f>'شيت نصف العام'!AF158</f>
        <v>0</v>
      </c>
      <c r="AP155" s="61">
        <f>'شيت نصف العام'!AG158</f>
        <v>0</v>
      </c>
      <c r="AQ155" s="61">
        <f>'شيت نصف العام'!AH158</f>
        <v>0</v>
      </c>
      <c r="AR155" s="61"/>
      <c r="AS155" s="61"/>
      <c r="AT155" s="61"/>
      <c r="AU155" s="61"/>
      <c r="AV155" s="61"/>
      <c r="AW155" s="41"/>
      <c r="AX155" s="41"/>
      <c r="AY155" s="58">
        <f>'شيت نصف العام'!AL158</f>
        <v>0</v>
      </c>
      <c r="AZ155" s="58">
        <f>'شيت نصف العام'!AM158</f>
        <v>0</v>
      </c>
      <c r="BA155" s="58">
        <f>'شيت نصف العام'!AN158</f>
        <v>0</v>
      </c>
      <c r="BB155" s="34"/>
      <c r="BC155" s="34"/>
      <c r="BD155" s="34"/>
      <c r="BE155" s="34"/>
      <c r="BF155" s="41"/>
      <c r="BG155" s="41"/>
      <c r="BH155" s="56">
        <f>'شيت نصف العام'!AR158</f>
        <v>0</v>
      </c>
      <c r="BI155" s="32"/>
      <c r="BJ155" s="41"/>
      <c r="BK155" s="41"/>
      <c r="BL155" s="58">
        <f>'شيت نصف العام'!AT158</f>
        <v>0</v>
      </c>
      <c r="BM155" s="34"/>
      <c r="BN155" s="41"/>
      <c r="BO155" s="41"/>
      <c r="BP155" s="56">
        <f>'شيت نصف العام'!AV158</f>
        <v>0</v>
      </c>
      <c r="BQ155" s="32"/>
      <c r="BR155" s="41"/>
      <c r="BS155" s="41"/>
      <c r="BT155" s="58">
        <f>'شيت نصف العام'!AX158</f>
        <v>0</v>
      </c>
      <c r="BU155" s="34"/>
      <c r="BV155" s="41"/>
      <c r="BW155" s="41"/>
      <c r="BX155" s="43"/>
      <c r="BY155" s="43"/>
      <c r="BZ155" s="56">
        <f>'شيت نصف العام'!BB158</f>
        <v>0</v>
      </c>
      <c r="CA155" s="56">
        <f>'شيت نصف العام'!BC158</f>
        <v>0</v>
      </c>
      <c r="CB155" s="56">
        <f>'شيت نصف العام'!BD158</f>
        <v>0</v>
      </c>
      <c r="CC155" s="32"/>
      <c r="CD155" s="32"/>
      <c r="CE155" s="32"/>
      <c r="CF155" s="32"/>
      <c r="CG155" s="41"/>
      <c r="CH155" s="41"/>
    </row>
    <row r="156" spans="1:86" ht="19.5" thickTop="1" thickBot="1">
      <c r="A156" s="58">
        <f>'بيانات اساسية'!B153</f>
        <v>0</v>
      </c>
      <c r="B156" s="58">
        <f>'بيانات اساسية'!D153</f>
        <v>166</v>
      </c>
      <c r="C156" s="58">
        <f>'بيانات اساسية'!C153</f>
        <v>0</v>
      </c>
      <c r="D156" s="58">
        <f t="shared" si="2"/>
        <v>166</v>
      </c>
      <c r="E156" s="34"/>
      <c r="F156" s="58">
        <f>'بيانات اساسية'!E153</f>
        <v>0</v>
      </c>
      <c r="G156" s="58">
        <f>'بيانات اساسية'!F153</f>
        <v>0</v>
      </c>
      <c r="H156" s="58">
        <f>'بيانات اساسية'!G153</f>
        <v>0</v>
      </c>
      <c r="I156" s="53">
        <f>'بيانات اساسية'!H153</f>
        <v>0</v>
      </c>
      <c r="J156" s="34"/>
      <c r="K156" s="34"/>
      <c r="L156" s="34"/>
      <c r="M156" s="56">
        <f>'شيت نصف العام'!M159</f>
        <v>0</v>
      </c>
      <c r="N156" s="56">
        <f>'شيت نصف العام'!N159</f>
        <v>0</v>
      </c>
      <c r="O156" s="56">
        <f>'شيت نصف العام'!O159</f>
        <v>0</v>
      </c>
      <c r="P156" s="32"/>
      <c r="Q156" s="32"/>
      <c r="R156" s="32"/>
      <c r="S156" s="32"/>
      <c r="T156" s="41"/>
      <c r="U156" s="41"/>
      <c r="V156" s="58">
        <f>'شيت نصف العام'!S159</f>
        <v>0</v>
      </c>
      <c r="W156" s="58">
        <f>'شيت نصف العام'!T159</f>
        <v>0</v>
      </c>
      <c r="X156" s="58">
        <f>'شيت نصف العام'!U159</f>
        <v>0</v>
      </c>
      <c r="Y156" s="34"/>
      <c r="Z156" s="34"/>
      <c r="AA156" s="34"/>
      <c r="AB156" s="34"/>
      <c r="AC156" s="41"/>
      <c r="AD156" s="41"/>
      <c r="AE156" s="56">
        <f>'شيت نصف العام'!Y159</f>
        <v>0</v>
      </c>
      <c r="AF156" s="56">
        <f>'شيت نصف العام'!Z159</f>
        <v>0</v>
      </c>
      <c r="AG156" s="56">
        <f>'شيت نصف العام'!AA159</f>
        <v>0</v>
      </c>
      <c r="AH156" s="32"/>
      <c r="AI156" s="32"/>
      <c r="AJ156" s="32"/>
      <c r="AK156" s="32"/>
      <c r="AL156" s="41"/>
      <c r="AM156" s="41"/>
      <c r="AN156" s="61">
        <f>'شيت نصف العام'!AE159</f>
        <v>0</v>
      </c>
      <c r="AO156" s="61">
        <f>'شيت نصف العام'!AF159</f>
        <v>0</v>
      </c>
      <c r="AP156" s="61">
        <f>'شيت نصف العام'!AG159</f>
        <v>0</v>
      </c>
      <c r="AQ156" s="61">
        <f>'شيت نصف العام'!AH159</f>
        <v>0</v>
      </c>
      <c r="AR156" s="61"/>
      <c r="AS156" s="61"/>
      <c r="AT156" s="61"/>
      <c r="AU156" s="61"/>
      <c r="AV156" s="61"/>
      <c r="AW156" s="41"/>
      <c r="AX156" s="41"/>
      <c r="AY156" s="58">
        <f>'شيت نصف العام'!AL159</f>
        <v>0</v>
      </c>
      <c r="AZ156" s="58">
        <f>'شيت نصف العام'!AM159</f>
        <v>0</v>
      </c>
      <c r="BA156" s="58">
        <f>'شيت نصف العام'!AN159</f>
        <v>0</v>
      </c>
      <c r="BB156" s="34"/>
      <c r="BC156" s="34"/>
      <c r="BD156" s="34"/>
      <c r="BE156" s="34"/>
      <c r="BF156" s="41"/>
      <c r="BG156" s="41"/>
      <c r="BH156" s="56">
        <f>'شيت نصف العام'!AR159</f>
        <v>0</v>
      </c>
      <c r="BI156" s="32"/>
      <c r="BJ156" s="41"/>
      <c r="BK156" s="41"/>
      <c r="BL156" s="58">
        <f>'شيت نصف العام'!AT159</f>
        <v>0</v>
      </c>
      <c r="BM156" s="34"/>
      <c r="BN156" s="41"/>
      <c r="BO156" s="41"/>
      <c r="BP156" s="56">
        <f>'شيت نصف العام'!AV159</f>
        <v>0</v>
      </c>
      <c r="BQ156" s="32"/>
      <c r="BR156" s="41"/>
      <c r="BS156" s="41"/>
      <c r="BT156" s="58">
        <f>'شيت نصف العام'!AX159</f>
        <v>0</v>
      </c>
      <c r="BU156" s="34"/>
      <c r="BV156" s="41"/>
      <c r="BW156" s="41"/>
      <c r="BX156" s="43"/>
      <c r="BY156" s="43"/>
      <c r="BZ156" s="56">
        <f>'شيت نصف العام'!BB159</f>
        <v>0</v>
      </c>
      <c r="CA156" s="56">
        <f>'شيت نصف العام'!BC159</f>
        <v>0</v>
      </c>
      <c r="CB156" s="56">
        <f>'شيت نصف العام'!BD159</f>
        <v>0</v>
      </c>
      <c r="CC156" s="32"/>
      <c r="CD156" s="32"/>
      <c r="CE156" s="32"/>
      <c r="CF156" s="32"/>
      <c r="CG156" s="41"/>
      <c r="CH156" s="41"/>
    </row>
    <row r="157" spans="1:86" ht="19.5" thickTop="1" thickBot="1">
      <c r="A157" s="58">
        <f>'بيانات اساسية'!B154</f>
        <v>0</v>
      </c>
      <c r="B157" s="58">
        <f>'بيانات اساسية'!D154</f>
        <v>167</v>
      </c>
      <c r="C157" s="58">
        <f>'بيانات اساسية'!C154</f>
        <v>0</v>
      </c>
      <c r="D157" s="58">
        <f t="shared" si="2"/>
        <v>167</v>
      </c>
      <c r="E157" s="34"/>
      <c r="F157" s="58">
        <f>'بيانات اساسية'!E154</f>
        <v>0</v>
      </c>
      <c r="G157" s="58">
        <f>'بيانات اساسية'!F154</f>
        <v>0</v>
      </c>
      <c r="H157" s="58">
        <f>'بيانات اساسية'!G154</f>
        <v>0</v>
      </c>
      <c r="I157" s="53">
        <f>'بيانات اساسية'!H154</f>
        <v>0</v>
      </c>
      <c r="J157" s="34"/>
      <c r="K157" s="34"/>
      <c r="L157" s="34"/>
      <c r="M157" s="56">
        <f>'شيت نصف العام'!M160</f>
        <v>0</v>
      </c>
      <c r="N157" s="56">
        <f>'شيت نصف العام'!N160</f>
        <v>0</v>
      </c>
      <c r="O157" s="56">
        <f>'شيت نصف العام'!O160</f>
        <v>0</v>
      </c>
      <c r="P157" s="32"/>
      <c r="Q157" s="32"/>
      <c r="R157" s="32"/>
      <c r="S157" s="32"/>
      <c r="T157" s="41"/>
      <c r="U157" s="41"/>
      <c r="V157" s="58">
        <f>'شيت نصف العام'!S160</f>
        <v>0</v>
      </c>
      <c r="W157" s="58">
        <f>'شيت نصف العام'!T160</f>
        <v>0</v>
      </c>
      <c r="X157" s="58">
        <f>'شيت نصف العام'!U160</f>
        <v>0</v>
      </c>
      <c r="Y157" s="34"/>
      <c r="Z157" s="34"/>
      <c r="AA157" s="34"/>
      <c r="AB157" s="34"/>
      <c r="AC157" s="41"/>
      <c r="AD157" s="41"/>
      <c r="AE157" s="56">
        <f>'شيت نصف العام'!Y160</f>
        <v>0</v>
      </c>
      <c r="AF157" s="56">
        <f>'شيت نصف العام'!Z160</f>
        <v>0</v>
      </c>
      <c r="AG157" s="56">
        <f>'شيت نصف العام'!AA160</f>
        <v>0</v>
      </c>
      <c r="AH157" s="32"/>
      <c r="AI157" s="32"/>
      <c r="AJ157" s="32"/>
      <c r="AK157" s="32"/>
      <c r="AL157" s="41"/>
      <c r="AM157" s="41"/>
      <c r="AN157" s="61">
        <f>'شيت نصف العام'!AE160</f>
        <v>0</v>
      </c>
      <c r="AO157" s="61">
        <f>'شيت نصف العام'!AF160</f>
        <v>0</v>
      </c>
      <c r="AP157" s="61">
        <f>'شيت نصف العام'!AG160</f>
        <v>0</v>
      </c>
      <c r="AQ157" s="61">
        <f>'شيت نصف العام'!AH160</f>
        <v>0</v>
      </c>
      <c r="AR157" s="61"/>
      <c r="AS157" s="61"/>
      <c r="AT157" s="61"/>
      <c r="AU157" s="61"/>
      <c r="AV157" s="61"/>
      <c r="AW157" s="41"/>
      <c r="AX157" s="41"/>
      <c r="AY157" s="58">
        <f>'شيت نصف العام'!AL160</f>
        <v>0</v>
      </c>
      <c r="AZ157" s="58">
        <f>'شيت نصف العام'!AM160</f>
        <v>0</v>
      </c>
      <c r="BA157" s="58">
        <f>'شيت نصف العام'!AN160</f>
        <v>0</v>
      </c>
      <c r="BB157" s="34"/>
      <c r="BC157" s="34"/>
      <c r="BD157" s="34"/>
      <c r="BE157" s="34"/>
      <c r="BF157" s="41"/>
      <c r="BG157" s="41"/>
      <c r="BH157" s="56">
        <f>'شيت نصف العام'!AR160</f>
        <v>0</v>
      </c>
      <c r="BI157" s="32"/>
      <c r="BJ157" s="41"/>
      <c r="BK157" s="41"/>
      <c r="BL157" s="58">
        <f>'شيت نصف العام'!AT160</f>
        <v>0</v>
      </c>
      <c r="BM157" s="34"/>
      <c r="BN157" s="41"/>
      <c r="BO157" s="41"/>
      <c r="BP157" s="56">
        <f>'شيت نصف العام'!AV160</f>
        <v>0</v>
      </c>
      <c r="BQ157" s="32"/>
      <c r="BR157" s="41"/>
      <c r="BS157" s="41"/>
      <c r="BT157" s="58">
        <f>'شيت نصف العام'!AX160</f>
        <v>0</v>
      </c>
      <c r="BU157" s="34"/>
      <c r="BV157" s="41"/>
      <c r="BW157" s="41"/>
      <c r="BX157" s="43"/>
      <c r="BY157" s="43"/>
      <c r="BZ157" s="56">
        <f>'شيت نصف العام'!BB160</f>
        <v>0</v>
      </c>
      <c r="CA157" s="56">
        <f>'شيت نصف العام'!BC160</f>
        <v>0</v>
      </c>
      <c r="CB157" s="56">
        <f>'شيت نصف العام'!BD160</f>
        <v>0</v>
      </c>
      <c r="CC157" s="32"/>
      <c r="CD157" s="32"/>
      <c r="CE157" s="32"/>
      <c r="CF157" s="32"/>
      <c r="CG157" s="41"/>
      <c r="CH157" s="41"/>
    </row>
    <row r="158" spans="1:86" ht="19.5" thickTop="1" thickBot="1">
      <c r="A158" s="58">
        <f>'بيانات اساسية'!B155</f>
        <v>0</v>
      </c>
      <c r="B158" s="58">
        <f>'بيانات اساسية'!D155</f>
        <v>168</v>
      </c>
      <c r="C158" s="58">
        <f>'بيانات اساسية'!C155</f>
        <v>0</v>
      </c>
      <c r="D158" s="58">
        <f t="shared" si="2"/>
        <v>168</v>
      </c>
      <c r="E158" s="34"/>
      <c r="F158" s="58">
        <f>'بيانات اساسية'!E155</f>
        <v>0</v>
      </c>
      <c r="G158" s="58">
        <f>'بيانات اساسية'!F155</f>
        <v>0</v>
      </c>
      <c r="H158" s="58">
        <f>'بيانات اساسية'!G155</f>
        <v>0</v>
      </c>
      <c r="I158" s="53">
        <f>'بيانات اساسية'!H155</f>
        <v>0</v>
      </c>
      <c r="J158" s="34"/>
      <c r="K158" s="34"/>
      <c r="L158" s="34"/>
      <c r="M158" s="56">
        <f>'شيت نصف العام'!M161</f>
        <v>0</v>
      </c>
      <c r="N158" s="56">
        <f>'شيت نصف العام'!N161</f>
        <v>0</v>
      </c>
      <c r="O158" s="56">
        <f>'شيت نصف العام'!O161</f>
        <v>0</v>
      </c>
      <c r="P158" s="32"/>
      <c r="Q158" s="32"/>
      <c r="R158" s="32"/>
      <c r="S158" s="32"/>
      <c r="T158" s="41"/>
      <c r="U158" s="41"/>
      <c r="V158" s="58">
        <f>'شيت نصف العام'!S161</f>
        <v>0</v>
      </c>
      <c r="W158" s="58">
        <f>'شيت نصف العام'!T161</f>
        <v>0</v>
      </c>
      <c r="X158" s="58">
        <f>'شيت نصف العام'!U161</f>
        <v>0</v>
      </c>
      <c r="Y158" s="34"/>
      <c r="Z158" s="34"/>
      <c r="AA158" s="34"/>
      <c r="AB158" s="34"/>
      <c r="AC158" s="41"/>
      <c r="AD158" s="41"/>
      <c r="AE158" s="56">
        <f>'شيت نصف العام'!Y161</f>
        <v>0</v>
      </c>
      <c r="AF158" s="56">
        <f>'شيت نصف العام'!Z161</f>
        <v>0</v>
      </c>
      <c r="AG158" s="56">
        <f>'شيت نصف العام'!AA161</f>
        <v>0</v>
      </c>
      <c r="AH158" s="32"/>
      <c r="AI158" s="32"/>
      <c r="AJ158" s="32"/>
      <c r="AK158" s="32"/>
      <c r="AL158" s="41"/>
      <c r="AM158" s="41"/>
      <c r="AN158" s="61">
        <f>'شيت نصف العام'!AE161</f>
        <v>0</v>
      </c>
      <c r="AO158" s="61">
        <f>'شيت نصف العام'!AF161</f>
        <v>0</v>
      </c>
      <c r="AP158" s="61">
        <f>'شيت نصف العام'!AG161</f>
        <v>0</v>
      </c>
      <c r="AQ158" s="61">
        <f>'شيت نصف العام'!AH161</f>
        <v>0</v>
      </c>
      <c r="AR158" s="61"/>
      <c r="AS158" s="61"/>
      <c r="AT158" s="61"/>
      <c r="AU158" s="61"/>
      <c r="AV158" s="61"/>
      <c r="AW158" s="41"/>
      <c r="AX158" s="41"/>
      <c r="AY158" s="58">
        <f>'شيت نصف العام'!AL161</f>
        <v>0</v>
      </c>
      <c r="AZ158" s="58">
        <f>'شيت نصف العام'!AM161</f>
        <v>0</v>
      </c>
      <c r="BA158" s="58">
        <f>'شيت نصف العام'!AN161</f>
        <v>0</v>
      </c>
      <c r="BB158" s="34"/>
      <c r="BC158" s="34"/>
      <c r="BD158" s="34"/>
      <c r="BE158" s="34"/>
      <c r="BF158" s="41"/>
      <c r="BG158" s="41"/>
      <c r="BH158" s="56">
        <f>'شيت نصف العام'!AR161</f>
        <v>0</v>
      </c>
      <c r="BI158" s="32"/>
      <c r="BJ158" s="41"/>
      <c r="BK158" s="41"/>
      <c r="BL158" s="58">
        <f>'شيت نصف العام'!AT161</f>
        <v>0</v>
      </c>
      <c r="BM158" s="34"/>
      <c r="BN158" s="41"/>
      <c r="BO158" s="41"/>
      <c r="BP158" s="56">
        <f>'شيت نصف العام'!AV161</f>
        <v>0</v>
      </c>
      <c r="BQ158" s="32"/>
      <c r="BR158" s="41"/>
      <c r="BS158" s="41"/>
      <c r="BT158" s="58">
        <f>'شيت نصف العام'!AX161</f>
        <v>0</v>
      </c>
      <c r="BU158" s="34"/>
      <c r="BV158" s="41"/>
      <c r="BW158" s="41"/>
      <c r="BX158" s="43"/>
      <c r="BY158" s="43"/>
      <c r="BZ158" s="56">
        <f>'شيت نصف العام'!BB161</f>
        <v>0</v>
      </c>
      <c r="CA158" s="56">
        <f>'شيت نصف العام'!BC161</f>
        <v>0</v>
      </c>
      <c r="CB158" s="56">
        <f>'شيت نصف العام'!BD161</f>
        <v>0</v>
      </c>
      <c r="CC158" s="32"/>
      <c r="CD158" s="32"/>
      <c r="CE158" s="32"/>
      <c r="CF158" s="32"/>
      <c r="CG158" s="41"/>
      <c r="CH158" s="41"/>
    </row>
    <row r="159" spans="1:86" ht="19.5" thickTop="1" thickBot="1">
      <c r="A159" s="58">
        <f>'بيانات اساسية'!B156</f>
        <v>0</v>
      </c>
      <c r="B159" s="58">
        <f>'بيانات اساسية'!D156</f>
        <v>169</v>
      </c>
      <c r="C159" s="58">
        <f>'بيانات اساسية'!C156</f>
        <v>0</v>
      </c>
      <c r="D159" s="58">
        <f t="shared" si="2"/>
        <v>169</v>
      </c>
      <c r="E159" s="34"/>
      <c r="F159" s="58">
        <f>'بيانات اساسية'!E156</f>
        <v>0</v>
      </c>
      <c r="G159" s="58">
        <f>'بيانات اساسية'!F156</f>
        <v>0</v>
      </c>
      <c r="H159" s="58">
        <f>'بيانات اساسية'!G156</f>
        <v>0</v>
      </c>
      <c r="I159" s="53">
        <f>'بيانات اساسية'!H156</f>
        <v>0</v>
      </c>
      <c r="J159" s="34"/>
      <c r="K159" s="34"/>
      <c r="L159" s="34"/>
      <c r="M159" s="56">
        <f>'شيت نصف العام'!M162</f>
        <v>0</v>
      </c>
      <c r="N159" s="56">
        <f>'شيت نصف العام'!N162</f>
        <v>0</v>
      </c>
      <c r="O159" s="56">
        <f>'شيت نصف العام'!O162</f>
        <v>0</v>
      </c>
      <c r="P159" s="32"/>
      <c r="Q159" s="32"/>
      <c r="R159" s="32"/>
      <c r="S159" s="32"/>
      <c r="T159" s="41"/>
      <c r="U159" s="41"/>
      <c r="V159" s="58">
        <f>'شيت نصف العام'!S162</f>
        <v>0</v>
      </c>
      <c r="W159" s="58">
        <f>'شيت نصف العام'!T162</f>
        <v>0</v>
      </c>
      <c r="X159" s="58">
        <f>'شيت نصف العام'!U162</f>
        <v>0</v>
      </c>
      <c r="Y159" s="34"/>
      <c r="Z159" s="34"/>
      <c r="AA159" s="34"/>
      <c r="AB159" s="34"/>
      <c r="AC159" s="41"/>
      <c r="AD159" s="41"/>
      <c r="AE159" s="56">
        <f>'شيت نصف العام'!Y162</f>
        <v>0</v>
      </c>
      <c r="AF159" s="56">
        <f>'شيت نصف العام'!Z162</f>
        <v>0</v>
      </c>
      <c r="AG159" s="56">
        <f>'شيت نصف العام'!AA162</f>
        <v>0</v>
      </c>
      <c r="AH159" s="32"/>
      <c r="AI159" s="32"/>
      <c r="AJ159" s="32"/>
      <c r="AK159" s="32"/>
      <c r="AL159" s="41"/>
      <c r="AM159" s="41"/>
      <c r="AN159" s="61">
        <f>'شيت نصف العام'!AE162</f>
        <v>0</v>
      </c>
      <c r="AO159" s="61">
        <f>'شيت نصف العام'!AF162</f>
        <v>0</v>
      </c>
      <c r="AP159" s="61">
        <f>'شيت نصف العام'!AG162</f>
        <v>0</v>
      </c>
      <c r="AQ159" s="61">
        <f>'شيت نصف العام'!AH162</f>
        <v>0</v>
      </c>
      <c r="AR159" s="61"/>
      <c r="AS159" s="61"/>
      <c r="AT159" s="61"/>
      <c r="AU159" s="61"/>
      <c r="AV159" s="61"/>
      <c r="AW159" s="41"/>
      <c r="AX159" s="41"/>
      <c r="AY159" s="58">
        <f>'شيت نصف العام'!AL162</f>
        <v>0</v>
      </c>
      <c r="AZ159" s="58">
        <f>'شيت نصف العام'!AM162</f>
        <v>0</v>
      </c>
      <c r="BA159" s="58">
        <f>'شيت نصف العام'!AN162</f>
        <v>0</v>
      </c>
      <c r="BB159" s="34"/>
      <c r="BC159" s="34"/>
      <c r="BD159" s="34"/>
      <c r="BE159" s="34"/>
      <c r="BF159" s="41"/>
      <c r="BG159" s="41"/>
      <c r="BH159" s="56">
        <f>'شيت نصف العام'!AR162</f>
        <v>0</v>
      </c>
      <c r="BI159" s="32"/>
      <c r="BJ159" s="41"/>
      <c r="BK159" s="41"/>
      <c r="BL159" s="58">
        <f>'شيت نصف العام'!AT162</f>
        <v>0</v>
      </c>
      <c r="BM159" s="34"/>
      <c r="BN159" s="41"/>
      <c r="BO159" s="41"/>
      <c r="BP159" s="56">
        <f>'شيت نصف العام'!AV162</f>
        <v>0</v>
      </c>
      <c r="BQ159" s="32"/>
      <c r="BR159" s="41"/>
      <c r="BS159" s="41"/>
      <c r="BT159" s="58">
        <f>'شيت نصف العام'!AX162</f>
        <v>0</v>
      </c>
      <c r="BU159" s="34"/>
      <c r="BV159" s="41"/>
      <c r="BW159" s="41"/>
      <c r="BX159" s="43"/>
      <c r="BY159" s="43"/>
      <c r="BZ159" s="56">
        <f>'شيت نصف العام'!BB162</f>
        <v>0</v>
      </c>
      <c r="CA159" s="56">
        <f>'شيت نصف العام'!BC162</f>
        <v>0</v>
      </c>
      <c r="CB159" s="56">
        <f>'شيت نصف العام'!BD162</f>
        <v>0</v>
      </c>
      <c r="CC159" s="32"/>
      <c r="CD159" s="32"/>
      <c r="CE159" s="32"/>
      <c r="CF159" s="32"/>
      <c r="CG159" s="41"/>
      <c r="CH159" s="41"/>
    </row>
    <row r="160" spans="1:86" ht="19.5" thickTop="1" thickBot="1">
      <c r="A160" s="58">
        <f>'بيانات اساسية'!B157</f>
        <v>0</v>
      </c>
      <c r="B160" s="58">
        <f>'بيانات اساسية'!D157</f>
        <v>170</v>
      </c>
      <c r="C160" s="58">
        <f>'بيانات اساسية'!C157</f>
        <v>0</v>
      </c>
      <c r="D160" s="58">
        <f t="shared" si="2"/>
        <v>170</v>
      </c>
      <c r="E160" s="34"/>
      <c r="F160" s="58">
        <f>'بيانات اساسية'!E157</f>
        <v>0</v>
      </c>
      <c r="G160" s="58">
        <f>'بيانات اساسية'!F157</f>
        <v>0</v>
      </c>
      <c r="H160" s="58">
        <f>'بيانات اساسية'!G157</f>
        <v>0</v>
      </c>
      <c r="I160" s="53">
        <f>'بيانات اساسية'!H157</f>
        <v>0</v>
      </c>
      <c r="J160" s="34"/>
      <c r="K160" s="34"/>
      <c r="L160" s="34"/>
      <c r="M160" s="56">
        <f>'شيت نصف العام'!M163</f>
        <v>0</v>
      </c>
      <c r="N160" s="56">
        <f>'شيت نصف العام'!N163</f>
        <v>0</v>
      </c>
      <c r="O160" s="56">
        <f>'شيت نصف العام'!O163</f>
        <v>0</v>
      </c>
      <c r="P160" s="32"/>
      <c r="Q160" s="32"/>
      <c r="R160" s="32"/>
      <c r="S160" s="32"/>
      <c r="T160" s="41"/>
      <c r="U160" s="41"/>
      <c r="V160" s="58">
        <f>'شيت نصف العام'!S163</f>
        <v>0</v>
      </c>
      <c r="W160" s="58">
        <f>'شيت نصف العام'!T163</f>
        <v>0</v>
      </c>
      <c r="X160" s="58">
        <f>'شيت نصف العام'!U163</f>
        <v>0</v>
      </c>
      <c r="Y160" s="34"/>
      <c r="Z160" s="34"/>
      <c r="AA160" s="34"/>
      <c r="AB160" s="34"/>
      <c r="AC160" s="41"/>
      <c r="AD160" s="41"/>
      <c r="AE160" s="56">
        <f>'شيت نصف العام'!Y163</f>
        <v>0</v>
      </c>
      <c r="AF160" s="56">
        <f>'شيت نصف العام'!Z163</f>
        <v>0</v>
      </c>
      <c r="AG160" s="56">
        <f>'شيت نصف العام'!AA163</f>
        <v>0</v>
      </c>
      <c r="AH160" s="32"/>
      <c r="AI160" s="32"/>
      <c r="AJ160" s="32"/>
      <c r="AK160" s="32"/>
      <c r="AL160" s="41"/>
      <c r="AM160" s="41"/>
      <c r="AN160" s="61">
        <f>'شيت نصف العام'!AE163</f>
        <v>0</v>
      </c>
      <c r="AO160" s="61">
        <f>'شيت نصف العام'!AF163</f>
        <v>0</v>
      </c>
      <c r="AP160" s="61">
        <f>'شيت نصف العام'!AG163</f>
        <v>0</v>
      </c>
      <c r="AQ160" s="61">
        <f>'شيت نصف العام'!AH163</f>
        <v>0</v>
      </c>
      <c r="AR160" s="61"/>
      <c r="AS160" s="61"/>
      <c r="AT160" s="61"/>
      <c r="AU160" s="61"/>
      <c r="AV160" s="61"/>
      <c r="AW160" s="41"/>
      <c r="AX160" s="41"/>
      <c r="AY160" s="58">
        <f>'شيت نصف العام'!AL163</f>
        <v>0</v>
      </c>
      <c r="AZ160" s="58">
        <f>'شيت نصف العام'!AM163</f>
        <v>0</v>
      </c>
      <c r="BA160" s="58">
        <f>'شيت نصف العام'!AN163</f>
        <v>0</v>
      </c>
      <c r="BB160" s="34"/>
      <c r="BC160" s="34"/>
      <c r="BD160" s="34"/>
      <c r="BE160" s="34"/>
      <c r="BF160" s="41"/>
      <c r="BG160" s="41"/>
      <c r="BH160" s="56">
        <f>'شيت نصف العام'!AR163</f>
        <v>0</v>
      </c>
      <c r="BI160" s="32"/>
      <c r="BJ160" s="41"/>
      <c r="BK160" s="41"/>
      <c r="BL160" s="58">
        <f>'شيت نصف العام'!AT163</f>
        <v>0</v>
      </c>
      <c r="BM160" s="34"/>
      <c r="BN160" s="41"/>
      <c r="BO160" s="41"/>
      <c r="BP160" s="56">
        <f>'شيت نصف العام'!AV163</f>
        <v>0</v>
      </c>
      <c r="BQ160" s="32"/>
      <c r="BR160" s="41"/>
      <c r="BS160" s="41"/>
      <c r="BT160" s="58">
        <f>'شيت نصف العام'!AX163</f>
        <v>0</v>
      </c>
      <c r="BU160" s="34"/>
      <c r="BV160" s="41"/>
      <c r="BW160" s="41"/>
      <c r="BX160" s="43"/>
      <c r="BY160" s="43"/>
      <c r="BZ160" s="56">
        <f>'شيت نصف العام'!BB163</f>
        <v>0</v>
      </c>
      <c r="CA160" s="56">
        <f>'شيت نصف العام'!BC163</f>
        <v>0</v>
      </c>
      <c r="CB160" s="56">
        <f>'شيت نصف العام'!BD163</f>
        <v>0</v>
      </c>
      <c r="CC160" s="32"/>
      <c r="CD160" s="32"/>
      <c r="CE160" s="32"/>
      <c r="CF160" s="32"/>
      <c r="CG160" s="41"/>
      <c r="CH160" s="41"/>
    </row>
    <row r="161" spans="1:86" ht="19.5" thickTop="1" thickBot="1">
      <c r="A161" s="58">
        <f>'بيانات اساسية'!B158</f>
        <v>0</v>
      </c>
      <c r="B161" s="58">
        <f>'بيانات اساسية'!D158</f>
        <v>171</v>
      </c>
      <c r="C161" s="58">
        <f>'بيانات اساسية'!C158</f>
        <v>0</v>
      </c>
      <c r="D161" s="58">
        <f t="shared" si="2"/>
        <v>171</v>
      </c>
      <c r="E161" s="34"/>
      <c r="F161" s="58">
        <f>'بيانات اساسية'!E158</f>
        <v>0</v>
      </c>
      <c r="G161" s="58">
        <f>'بيانات اساسية'!F158</f>
        <v>0</v>
      </c>
      <c r="H161" s="58">
        <f>'بيانات اساسية'!G158</f>
        <v>0</v>
      </c>
      <c r="I161" s="53">
        <f>'بيانات اساسية'!H158</f>
        <v>0</v>
      </c>
      <c r="J161" s="34"/>
      <c r="K161" s="34"/>
      <c r="L161" s="34"/>
      <c r="M161" s="56">
        <f>'شيت نصف العام'!M164</f>
        <v>0</v>
      </c>
      <c r="N161" s="56">
        <f>'شيت نصف العام'!N164</f>
        <v>0</v>
      </c>
      <c r="O161" s="56">
        <f>'شيت نصف العام'!O164</f>
        <v>0</v>
      </c>
      <c r="P161" s="32"/>
      <c r="Q161" s="32"/>
      <c r="R161" s="32"/>
      <c r="S161" s="32"/>
      <c r="T161" s="41"/>
      <c r="U161" s="41"/>
      <c r="V161" s="58">
        <f>'شيت نصف العام'!S164</f>
        <v>0</v>
      </c>
      <c r="W161" s="58">
        <f>'شيت نصف العام'!T164</f>
        <v>0</v>
      </c>
      <c r="X161" s="58">
        <f>'شيت نصف العام'!U164</f>
        <v>0</v>
      </c>
      <c r="Y161" s="34"/>
      <c r="Z161" s="34"/>
      <c r="AA161" s="34"/>
      <c r="AB161" s="34"/>
      <c r="AC161" s="41"/>
      <c r="AD161" s="41"/>
      <c r="AE161" s="56">
        <f>'شيت نصف العام'!Y164</f>
        <v>0</v>
      </c>
      <c r="AF161" s="56">
        <f>'شيت نصف العام'!Z164</f>
        <v>0</v>
      </c>
      <c r="AG161" s="56">
        <f>'شيت نصف العام'!AA164</f>
        <v>0</v>
      </c>
      <c r="AH161" s="32"/>
      <c r="AI161" s="32"/>
      <c r="AJ161" s="32"/>
      <c r="AK161" s="32"/>
      <c r="AL161" s="41"/>
      <c r="AM161" s="41"/>
      <c r="AN161" s="61">
        <f>'شيت نصف العام'!AE164</f>
        <v>0</v>
      </c>
      <c r="AO161" s="61">
        <f>'شيت نصف العام'!AF164</f>
        <v>0</v>
      </c>
      <c r="AP161" s="61">
        <f>'شيت نصف العام'!AG164</f>
        <v>0</v>
      </c>
      <c r="AQ161" s="61">
        <f>'شيت نصف العام'!AH164</f>
        <v>0</v>
      </c>
      <c r="AR161" s="61"/>
      <c r="AS161" s="61"/>
      <c r="AT161" s="61"/>
      <c r="AU161" s="61"/>
      <c r="AV161" s="61"/>
      <c r="AW161" s="41"/>
      <c r="AX161" s="41"/>
      <c r="AY161" s="58">
        <f>'شيت نصف العام'!AL164</f>
        <v>0</v>
      </c>
      <c r="AZ161" s="58">
        <f>'شيت نصف العام'!AM164</f>
        <v>0</v>
      </c>
      <c r="BA161" s="58">
        <f>'شيت نصف العام'!AN164</f>
        <v>0</v>
      </c>
      <c r="BB161" s="34"/>
      <c r="BC161" s="34"/>
      <c r="BD161" s="34"/>
      <c r="BE161" s="34"/>
      <c r="BF161" s="41"/>
      <c r="BG161" s="41"/>
      <c r="BH161" s="56">
        <f>'شيت نصف العام'!AR164</f>
        <v>0</v>
      </c>
      <c r="BI161" s="32"/>
      <c r="BJ161" s="41"/>
      <c r="BK161" s="41"/>
      <c r="BL161" s="58">
        <f>'شيت نصف العام'!AT164</f>
        <v>0</v>
      </c>
      <c r="BM161" s="34"/>
      <c r="BN161" s="41"/>
      <c r="BO161" s="41"/>
      <c r="BP161" s="56">
        <f>'شيت نصف العام'!AV164</f>
        <v>0</v>
      </c>
      <c r="BQ161" s="32"/>
      <c r="BR161" s="41"/>
      <c r="BS161" s="41"/>
      <c r="BT161" s="58">
        <f>'شيت نصف العام'!AX164</f>
        <v>0</v>
      </c>
      <c r="BU161" s="34"/>
      <c r="BV161" s="41"/>
      <c r="BW161" s="41"/>
      <c r="BX161" s="43"/>
      <c r="BY161" s="43"/>
      <c r="BZ161" s="56">
        <f>'شيت نصف العام'!BB164</f>
        <v>0</v>
      </c>
      <c r="CA161" s="56">
        <f>'شيت نصف العام'!BC164</f>
        <v>0</v>
      </c>
      <c r="CB161" s="56">
        <f>'شيت نصف العام'!BD164</f>
        <v>0</v>
      </c>
      <c r="CC161" s="32"/>
      <c r="CD161" s="32"/>
      <c r="CE161" s="32"/>
      <c r="CF161" s="32"/>
      <c r="CG161" s="41"/>
      <c r="CH161" s="41"/>
    </row>
    <row r="162" spans="1:86" ht="19.5" thickTop="1" thickBot="1">
      <c r="A162" s="58">
        <f>'بيانات اساسية'!B159</f>
        <v>0</v>
      </c>
      <c r="B162" s="58">
        <f>'بيانات اساسية'!D159</f>
        <v>172</v>
      </c>
      <c r="C162" s="58">
        <f>'بيانات اساسية'!C159</f>
        <v>0</v>
      </c>
      <c r="D162" s="58">
        <f t="shared" si="2"/>
        <v>172</v>
      </c>
      <c r="E162" s="34"/>
      <c r="F162" s="58">
        <f>'بيانات اساسية'!E159</f>
        <v>0</v>
      </c>
      <c r="G162" s="58">
        <f>'بيانات اساسية'!F159</f>
        <v>0</v>
      </c>
      <c r="H162" s="58">
        <f>'بيانات اساسية'!G159</f>
        <v>0</v>
      </c>
      <c r="I162" s="53">
        <f>'بيانات اساسية'!H159</f>
        <v>0</v>
      </c>
      <c r="J162" s="34"/>
      <c r="K162" s="34"/>
      <c r="L162" s="34"/>
      <c r="M162" s="56">
        <f>'شيت نصف العام'!M165</f>
        <v>0</v>
      </c>
      <c r="N162" s="56">
        <f>'شيت نصف العام'!N165</f>
        <v>0</v>
      </c>
      <c r="O162" s="56">
        <f>'شيت نصف العام'!O165</f>
        <v>0</v>
      </c>
      <c r="P162" s="32"/>
      <c r="Q162" s="32"/>
      <c r="R162" s="32"/>
      <c r="S162" s="32"/>
      <c r="T162" s="41"/>
      <c r="U162" s="41"/>
      <c r="V162" s="58">
        <f>'شيت نصف العام'!S165</f>
        <v>0</v>
      </c>
      <c r="W162" s="58">
        <f>'شيت نصف العام'!T165</f>
        <v>0</v>
      </c>
      <c r="X162" s="58">
        <f>'شيت نصف العام'!U165</f>
        <v>0</v>
      </c>
      <c r="Y162" s="34"/>
      <c r="Z162" s="34"/>
      <c r="AA162" s="34"/>
      <c r="AB162" s="34"/>
      <c r="AC162" s="41"/>
      <c r="AD162" s="41"/>
      <c r="AE162" s="56">
        <f>'شيت نصف العام'!Y165</f>
        <v>0</v>
      </c>
      <c r="AF162" s="56">
        <f>'شيت نصف العام'!Z165</f>
        <v>0</v>
      </c>
      <c r="AG162" s="56">
        <f>'شيت نصف العام'!AA165</f>
        <v>0</v>
      </c>
      <c r="AH162" s="32"/>
      <c r="AI162" s="32"/>
      <c r="AJ162" s="32"/>
      <c r="AK162" s="32"/>
      <c r="AL162" s="41"/>
      <c r="AM162" s="41"/>
      <c r="AN162" s="61">
        <f>'شيت نصف العام'!AE165</f>
        <v>0</v>
      </c>
      <c r="AO162" s="61">
        <f>'شيت نصف العام'!AF165</f>
        <v>0</v>
      </c>
      <c r="AP162" s="61">
        <f>'شيت نصف العام'!AG165</f>
        <v>0</v>
      </c>
      <c r="AQ162" s="61">
        <f>'شيت نصف العام'!AH165</f>
        <v>0</v>
      </c>
      <c r="AR162" s="61"/>
      <c r="AS162" s="61"/>
      <c r="AT162" s="61"/>
      <c r="AU162" s="61"/>
      <c r="AV162" s="61"/>
      <c r="AW162" s="41"/>
      <c r="AX162" s="41"/>
      <c r="AY162" s="58">
        <f>'شيت نصف العام'!AL165</f>
        <v>0</v>
      </c>
      <c r="AZ162" s="58">
        <f>'شيت نصف العام'!AM165</f>
        <v>0</v>
      </c>
      <c r="BA162" s="58">
        <f>'شيت نصف العام'!AN165</f>
        <v>0</v>
      </c>
      <c r="BB162" s="34"/>
      <c r="BC162" s="34"/>
      <c r="BD162" s="34"/>
      <c r="BE162" s="34"/>
      <c r="BF162" s="41"/>
      <c r="BG162" s="41"/>
      <c r="BH162" s="56">
        <f>'شيت نصف العام'!AR165</f>
        <v>0</v>
      </c>
      <c r="BI162" s="32"/>
      <c r="BJ162" s="41"/>
      <c r="BK162" s="41"/>
      <c r="BL162" s="58">
        <f>'شيت نصف العام'!AT165</f>
        <v>0</v>
      </c>
      <c r="BM162" s="34"/>
      <c r="BN162" s="41"/>
      <c r="BO162" s="41"/>
      <c r="BP162" s="56">
        <f>'شيت نصف العام'!AV165</f>
        <v>0</v>
      </c>
      <c r="BQ162" s="32"/>
      <c r="BR162" s="41"/>
      <c r="BS162" s="41"/>
      <c r="BT162" s="58">
        <f>'شيت نصف العام'!AX165</f>
        <v>0</v>
      </c>
      <c r="BU162" s="34"/>
      <c r="BV162" s="41"/>
      <c r="BW162" s="41"/>
      <c r="BX162" s="43"/>
      <c r="BY162" s="43"/>
      <c r="BZ162" s="56">
        <f>'شيت نصف العام'!BB165</f>
        <v>0</v>
      </c>
      <c r="CA162" s="56">
        <f>'شيت نصف العام'!BC165</f>
        <v>0</v>
      </c>
      <c r="CB162" s="56">
        <f>'شيت نصف العام'!BD165</f>
        <v>0</v>
      </c>
      <c r="CC162" s="32"/>
      <c r="CD162" s="32"/>
      <c r="CE162" s="32"/>
      <c r="CF162" s="32"/>
      <c r="CG162" s="41"/>
      <c r="CH162" s="41"/>
    </row>
    <row r="163" spans="1:86" ht="19.5" thickTop="1" thickBot="1">
      <c r="A163" s="58">
        <f>'بيانات اساسية'!B160</f>
        <v>0</v>
      </c>
      <c r="B163" s="58">
        <f>'بيانات اساسية'!D160</f>
        <v>173</v>
      </c>
      <c r="C163" s="58">
        <f>'بيانات اساسية'!C160</f>
        <v>0</v>
      </c>
      <c r="D163" s="58">
        <f t="shared" si="2"/>
        <v>173</v>
      </c>
      <c r="E163" s="34"/>
      <c r="F163" s="58">
        <f>'بيانات اساسية'!E160</f>
        <v>0</v>
      </c>
      <c r="G163" s="58">
        <f>'بيانات اساسية'!F160</f>
        <v>0</v>
      </c>
      <c r="H163" s="58">
        <f>'بيانات اساسية'!G160</f>
        <v>0</v>
      </c>
      <c r="I163" s="53">
        <f>'بيانات اساسية'!H160</f>
        <v>0</v>
      </c>
      <c r="J163" s="34"/>
      <c r="K163" s="34"/>
      <c r="L163" s="34"/>
      <c r="M163" s="56">
        <f>'شيت نصف العام'!M166</f>
        <v>0</v>
      </c>
      <c r="N163" s="56">
        <f>'شيت نصف العام'!N166</f>
        <v>0</v>
      </c>
      <c r="O163" s="56">
        <f>'شيت نصف العام'!O166</f>
        <v>0</v>
      </c>
      <c r="P163" s="32"/>
      <c r="Q163" s="32"/>
      <c r="R163" s="32"/>
      <c r="S163" s="32"/>
      <c r="T163" s="41"/>
      <c r="U163" s="41"/>
      <c r="V163" s="58">
        <f>'شيت نصف العام'!S166</f>
        <v>0</v>
      </c>
      <c r="W163" s="58">
        <f>'شيت نصف العام'!T166</f>
        <v>0</v>
      </c>
      <c r="X163" s="58">
        <f>'شيت نصف العام'!U166</f>
        <v>0</v>
      </c>
      <c r="Y163" s="34"/>
      <c r="Z163" s="34"/>
      <c r="AA163" s="34"/>
      <c r="AB163" s="34"/>
      <c r="AC163" s="41"/>
      <c r="AD163" s="41"/>
      <c r="AE163" s="56">
        <f>'شيت نصف العام'!Y166</f>
        <v>0</v>
      </c>
      <c r="AF163" s="56">
        <f>'شيت نصف العام'!Z166</f>
        <v>0</v>
      </c>
      <c r="AG163" s="56">
        <f>'شيت نصف العام'!AA166</f>
        <v>0</v>
      </c>
      <c r="AH163" s="32"/>
      <c r="AI163" s="32"/>
      <c r="AJ163" s="32"/>
      <c r="AK163" s="32"/>
      <c r="AL163" s="41"/>
      <c r="AM163" s="41"/>
      <c r="AN163" s="61">
        <f>'شيت نصف العام'!AE166</f>
        <v>0</v>
      </c>
      <c r="AO163" s="61">
        <f>'شيت نصف العام'!AF166</f>
        <v>0</v>
      </c>
      <c r="AP163" s="61">
        <f>'شيت نصف العام'!AG166</f>
        <v>0</v>
      </c>
      <c r="AQ163" s="61">
        <f>'شيت نصف العام'!AH166</f>
        <v>0</v>
      </c>
      <c r="AR163" s="61"/>
      <c r="AS163" s="61"/>
      <c r="AT163" s="61"/>
      <c r="AU163" s="61"/>
      <c r="AV163" s="61"/>
      <c r="AW163" s="41"/>
      <c r="AX163" s="41"/>
      <c r="AY163" s="58">
        <f>'شيت نصف العام'!AL166</f>
        <v>0</v>
      </c>
      <c r="AZ163" s="58">
        <f>'شيت نصف العام'!AM166</f>
        <v>0</v>
      </c>
      <c r="BA163" s="58">
        <f>'شيت نصف العام'!AN166</f>
        <v>0</v>
      </c>
      <c r="BB163" s="34"/>
      <c r="BC163" s="34"/>
      <c r="BD163" s="34"/>
      <c r="BE163" s="34"/>
      <c r="BF163" s="41"/>
      <c r="BG163" s="41"/>
      <c r="BH163" s="56">
        <f>'شيت نصف العام'!AR166</f>
        <v>0</v>
      </c>
      <c r="BI163" s="32"/>
      <c r="BJ163" s="41"/>
      <c r="BK163" s="41"/>
      <c r="BL163" s="58">
        <f>'شيت نصف العام'!AT166</f>
        <v>0</v>
      </c>
      <c r="BM163" s="34"/>
      <c r="BN163" s="41"/>
      <c r="BO163" s="41"/>
      <c r="BP163" s="56">
        <f>'شيت نصف العام'!AV166</f>
        <v>0</v>
      </c>
      <c r="BQ163" s="32"/>
      <c r="BR163" s="41"/>
      <c r="BS163" s="41"/>
      <c r="BT163" s="58">
        <f>'شيت نصف العام'!AX166</f>
        <v>0</v>
      </c>
      <c r="BU163" s="34"/>
      <c r="BV163" s="41"/>
      <c r="BW163" s="41"/>
      <c r="BX163" s="43"/>
      <c r="BY163" s="43"/>
      <c r="BZ163" s="56">
        <f>'شيت نصف العام'!BB166</f>
        <v>0</v>
      </c>
      <c r="CA163" s="56">
        <f>'شيت نصف العام'!BC166</f>
        <v>0</v>
      </c>
      <c r="CB163" s="56">
        <f>'شيت نصف العام'!BD166</f>
        <v>0</v>
      </c>
      <c r="CC163" s="32"/>
      <c r="CD163" s="32"/>
      <c r="CE163" s="32"/>
      <c r="CF163" s="32"/>
      <c r="CG163" s="41"/>
      <c r="CH163" s="41"/>
    </row>
    <row r="164" spans="1:86" ht="19.5" thickTop="1" thickBot="1">
      <c r="A164" s="58">
        <f>'بيانات اساسية'!B161</f>
        <v>0</v>
      </c>
      <c r="B164" s="58">
        <f>'بيانات اساسية'!D161</f>
        <v>174</v>
      </c>
      <c r="C164" s="58">
        <f>'بيانات اساسية'!C161</f>
        <v>0</v>
      </c>
      <c r="D164" s="58">
        <f t="shared" si="2"/>
        <v>174</v>
      </c>
      <c r="E164" s="34"/>
      <c r="F164" s="58">
        <f>'بيانات اساسية'!E161</f>
        <v>0</v>
      </c>
      <c r="G164" s="58">
        <f>'بيانات اساسية'!F161</f>
        <v>0</v>
      </c>
      <c r="H164" s="58">
        <f>'بيانات اساسية'!G161</f>
        <v>0</v>
      </c>
      <c r="I164" s="53">
        <f>'بيانات اساسية'!H161</f>
        <v>0</v>
      </c>
      <c r="J164" s="34"/>
      <c r="K164" s="34"/>
      <c r="L164" s="34"/>
      <c r="M164" s="56">
        <f>'شيت نصف العام'!M167</f>
        <v>0</v>
      </c>
      <c r="N164" s="56">
        <f>'شيت نصف العام'!N167</f>
        <v>0</v>
      </c>
      <c r="O164" s="56">
        <f>'شيت نصف العام'!O167</f>
        <v>0</v>
      </c>
      <c r="P164" s="32"/>
      <c r="Q164" s="32"/>
      <c r="R164" s="32"/>
      <c r="S164" s="32"/>
      <c r="T164" s="41"/>
      <c r="U164" s="41"/>
      <c r="V164" s="58">
        <f>'شيت نصف العام'!S167</f>
        <v>0</v>
      </c>
      <c r="W164" s="58">
        <f>'شيت نصف العام'!T167</f>
        <v>0</v>
      </c>
      <c r="X164" s="58">
        <f>'شيت نصف العام'!U167</f>
        <v>0</v>
      </c>
      <c r="Y164" s="34"/>
      <c r="Z164" s="34"/>
      <c r="AA164" s="34"/>
      <c r="AB164" s="34"/>
      <c r="AC164" s="41"/>
      <c r="AD164" s="41"/>
      <c r="AE164" s="56">
        <f>'شيت نصف العام'!Y167</f>
        <v>0</v>
      </c>
      <c r="AF164" s="56">
        <f>'شيت نصف العام'!Z167</f>
        <v>0</v>
      </c>
      <c r="AG164" s="56">
        <f>'شيت نصف العام'!AA167</f>
        <v>0</v>
      </c>
      <c r="AH164" s="32"/>
      <c r="AI164" s="32"/>
      <c r="AJ164" s="32"/>
      <c r="AK164" s="32"/>
      <c r="AL164" s="41"/>
      <c r="AM164" s="41"/>
      <c r="AN164" s="61">
        <f>'شيت نصف العام'!AE167</f>
        <v>0</v>
      </c>
      <c r="AO164" s="61">
        <f>'شيت نصف العام'!AF167</f>
        <v>0</v>
      </c>
      <c r="AP164" s="61">
        <f>'شيت نصف العام'!AG167</f>
        <v>0</v>
      </c>
      <c r="AQ164" s="61">
        <f>'شيت نصف العام'!AH167</f>
        <v>0</v>
      </c>
      <c r="AR164" s="61"/>
      <c r="AS164" s="61"/>
      <c r="AT164" s="61"/>
      <c r="AU164" s="61"/>
      <c r="AV164" s="61"/>
      <c r="AW164" s="41"/>
      <c r="AX164" s="41"/>
      <c r="AY164" s="58">
        <f>'شيت نصف العام'!AL167</f>
        <v>0</v>
      </c>
      <c r="AZ164" s="58">
        <f>'شيت نصف العام'!AM167</f>
        <v>0</v>
      </c>
      <c r="BA164" s="58">
        <f>'شيت نصف العام'!AN167</f>
        <v>0</v>
      </c>
      <c r="BB164" s="34"/>
      <c r="BC164" s="34"/>
      <c r="BD164" s="34"/>
      <c r="BE164" s="34"/>
      <c r="BF164" s="41"/>
      <c r="BG164" s="41"/>
      <c r="BH164" s="56">
        <f>'شيت نصف العام'!AR167</f>
        <v>0</v>
      </c>
      <c r="BI164" s="32"/>
      <c r="BJ164" s="41"/>
      <c r="BK164" s="41"/>
      <c r="BL164" s="58">
        <f>'شيت نصف العام'!AT167</f>
        <v>0</v>
      </c>
      <c r="BM164" s="34"/>
      <c r="BN164" s="41"/>
      <c r="BO164" s="41"/>
      <c r="BP164" s="56">
        <f>'شيت نصف العام'!AV167</f>
        <v>0</v>
      </c>
      <c r="BQ164" s="32"/>
      <c r="BR164" s="41"/>
      <c r="BS164" s="41"/>
      <c r="BT164" s="58">
        <f>'شيت نصف العام'!AX167</f>
        <v>0</v>
      </c>
      <c r="BU164" s="34"/>
      <c r="BV164" s="41"/>
      <c r="BW164" s="41"/>
      <c r="BX164" s="43"/>
      <c r="BY164" s="43"/>
      <c r="BZ164" s="56">
        <f>'شيت نصف العام'!BB167</f>
        <v>0</v>
      </c>
      <c r="CA164" s="56">
        <f>'شيت نصف العام'!BC167</f>
        <v>0</v>
      </c>
      <c r="CB164" s="56">
        <f>'شيت نصف العام'!BD167</f>
        <v>0</v>
      </c>
      <c r="CC164" s="32"/>
      <c r="CD164" s="32"/>
      <c r="CE164" s="32"/>
      <c r="CF164" s="32"/>
      <c r="CG164" s="41"/>
      <c r="CH164" s="41"/>
    </row>
    <row r="165" spans="1:86" ht="19.5" thickTop="1" thickBot="1">
      <c r="A165" s="58">
        <f>'بيانات اساسية'!B162</f>
        <v>0</v>
      </c>
      <c r="B165" s="58">
        <f>'بيانات اساسية'!D162</f>
        <v>175</v>
      </c>
      <c r="C165" s="58">
        <f>'بيانات اساسية'!C162</f>
        <v>0</v>
      </c>
      <c r="D165" s="58">
        <f t="shared" si="2"/>
        <v>175</v>
      </c>
      <c r="E165" s="34"/>
      <c r="F165" s="58">
        <f>'بيانات اساسية'!E162</f>
        <v>0</v>
      </c>
      <c r="G165" s="58">
        <f>'بيانات اساسية'!F162</f>
        <v>0</v>
      </c>
      <c r="H165" s="58">
        <f>'بيانات اساسية'!G162</f>
        <v>0</v>
      </c>
      <c r="I165" s="53">
        <f>'بيانات اساسية'!H162</f>
        <v>0</v>
      </c>
      <c r="J165" s="34"/>
      <c r="K165" s="34"/>
      <c r="L165" s="34"/>
      <c r="M165" s="56">
        <f>'شيت نصف العام'!M168</f>
        <v>0</v>
      </c>
      <c r="N165" s="56">
        <f>'شيت نصف العام'!N168</f>
        <v>0</v>
      </c>
      <c r="O165" s="56">
        <f>'شيت نصف العام'!O168</f>
        <v>0</v>
      </c>
      <c r="P165" s="32"/>
      <c r="Q165" s="32"/>
      <c r="R165" s="32"/>
      <c r="S165" s="32"/>
      <c r="T165" s="41"/>
      <c r="U165" s="41"/>
      <c r="V165" s="58">
        <f>'شيت نصف العام'!S168</f>
        <v>0</v>
      </c>
      <c r="W165" s="58">
        <f>'شيت نصف العام'!T168</f>
        <v>0</v>
      </c>
      <c r="X165" s="58">
        <f>'شيت نصف العام'!U168</f>
        <v>0</v>
      </c>
      <c r="Y165" s="34"/>
      <c r="Z165" s="34"/>
      <c r="AA165" s="34"/>
      <c r="AB165" s="34"/>
      <c r="AC165" s="41"/>
      <c r="AD165" s="41"/>
      <c r="AE165" s="56">
        <f>'شيت نصف العام'!Y168</f>
        <v>0</v>
      </c>
      <c r="AF165" s="56">
        <f>'شيت نصف العام'!Z168</f>
        <v>0</v>
      </c>
      <c r="AG165" s="56">
        <f>'شيت نصف العام'!AA168</f>
        <v>0</v>
      </c>
      <c r="AH165" s="32"/>
      <c r="AI165" s="32"/>
      <c r="AJ165" s="32"/>
      <c r="AK165" s="32"/>
      <c r="AL165" s="41"/>
      <c r="AM165" s="41"/>
      <c r="AN165" s="61">
        <f>'شيت نصف العام'!AE168</f>
        <v>0</v>
      </c>
      <c r="AO165" s="61">
        <f>'شيت نصف العام'!AF168</f>
        <v>0</v>
      </c>
      <c r="AP165" s="61">
        <f>'شيت نصف العام'!AG168</f>
        <v>0</v>
      </c>
      <c r="AQ165" s="61">
        <f>'شيت نصف العام'!AH168</f>
        <v>0</v>
      </c>
      <c r="AR165" s="61"/>
      <c r="AS165" s="61"/>
      <c r="AT165" s="61"/>
      <c r="AU165" s="61"/>
      <c r="AV165" s="61"/>
      <c r="AW165" s="41"/>
      <c r="AX165" s="41"/>
      <c r="AY165" s="58">
        <f>'شيت نصف العام'!AL168</f>
        <v>0</v>
      </c>
      <c r="AZ165" s="58">
        <f>'شيت نصف العام'!AM168</f>
        <v>0</v>
      </c>
      <c r="BA165" s="58">
        <f>'شيت نصف العام'!AN168</f>
        <v>0</v>
      </c>
      <c r="BB165" s="34"/>
      <c r="BC165" s="34"/>
      <c r="BD165" s="34"/>
      <c r="BE165" s="34"/>
      <c r="BF165" s="41"/>
      <c r="BG165" s="41"/>
      <c r="BH165" s="56">
        <f>'شيت نصف العام'!AR168</f>
        <v>0</v>
      </c>
      <c r="BI165" s="32"/>
      <c r="BJ165" s="41"/>
      <c r="BK165" s="41"/>
      <c r="BL165" s="58">
        <f>'شيت نصف العام'!AT168</f>
        <v>0</v>
      </c>
      <c r="BM165" s="34"/>
      <c r="BN165" s="41"/>
      <c r="BO165" s="41"/>
      <c r="BP165" s="56">
        <f>'شيت نصف العام'!AV168</f>
        <v>0</v>
      </c>
      <c r="BQ165" s="32"/>
      <c r="BR165" s="41"/>
      <c r="BS165" s="41"/>
      <c r="BT165" s="58">
        <f>'شيت نصف العام'!AX168</f>
        <v>0</v>
      </c>
      <c r="BU165" s="34"/>
      <c r="BV165" s="41"/>
      <c r="BW165" s="41"/>
      <c r="BX165" s="43"/>
      <c r="BY165" s="43"/>
      <c r="BZ165" s="56">
        <f>'شيت نصف العام'!BB168</f>
        <v>0</v>
      </c>
      <c r="CA165" s="56">
        <f>'شيت نصف العام'!BC168</f>
        <v>0</v>
      </c>
      <c r="CB165" s="56">
        <f>'شيت نصف العام'!BD168</f>
        <v>0</v>
      </c>
      <c r="CC165" s="32"/>
      <c r="CD165" s="32"/>
      <c r="CE165" s="32"/>
      <c r="CF165" s="32"/>
      <c r="CG165" s="41"/>
      <c r="CH165" s="41"/>
    </row>
    <row r="166" spans="1:86" ht="19.5" thickTop="1" thickBot="1">
      <c r="A166" s="58">
        <f>'بيانات اساسية'!B163</f>
        <v>0</v>
      </c>
      <c r="B166" s="58">
        <f>'بيانات اساسية'!D163</f>
        <v>176</v>
      </c>
      <c r="C166" s="58">
        <f>'بيانات اساسية'!C163</f>
        <v>0</v>
      </c>
      <c r="D166" s="58">
        <f t="shared" si="2"/>
        <v>176</v>
      </c>
      <c r="E166" s="34"/>
      <c r="F166" s="58">
        <f>'بيانات اساسية'!E163</f>
        <v>0</v>
      </c>
      <c r="G166" s="58">
        <f>'بيانات اساسية'!F163</f>
        <v>0</v>
      </c>
      <c r="H166" s="58">
        <f>'بيانات اساسية'!G163</f>
        <v>0</v>
      </c>
      <c r="I166" s="53">
        <f>'بيانات اساسية'!H163</f>
        <v>0</v>
      </c>
      <c r="J166" s="34"/>
      <c r="K166" s="34"/>
      <c r="L166" s="34"/>
      <c r="M166" s="56">
        <f>'شيت نصف العام'!M169</f>
        <v>0</v>
      </c>
      <c r="N166" s="56">
        <f>'شيت نصف العام'!N169</f>
        <v>0</v>
      </c>
      <c r="O166" s="56">
        <f>'شيت نصف العام'!O169</f>
        <v>0</v>
      </c>
      <c r="P166" s="32"/>
      <c r="Q166" s="32"/>
      <c r="R166" s="32"/>
      <c r="S166" s="32"/>
      <c r="T166" s="41"/>
      <c r="U166" s="41"/>
      <c r="V166" s="58">
        <f>'شيت نصف العام'!S169</f>
        <v>0</v>
      </c>
      <c r="W166" s="58">
        <f>'شيت نصف العام'!T169</f>
        <v>0</v>
      </c>
      <c r="X166" s="58">
        <f>'شيت نصف العام'!U169</f>
        <v>0</v>
      </c>
      <c r="Y166" s="34"/>
      <c r="Z166" s="34"/>
      <c r="AA166" s="34"/>
      <c r="AB166" s="34"/>
      <c r="AC166" s="41"/>
      <c r="AD166" s="41"/>
      <c r="AE166" s="56">
        <f>'شيت نصف العام'!Y169</f>
        <v>0</v>
      </c>
      <c r="AF166" s="56">
        <f>'شيت نصف العام'!Z169</f>
        <v>0</v>
      </c>
      <c r="AG166" s="56">
        <f>'شيت نصف العام'!AA169</f>
        <v>0</v>
      </c>
      <c r="AH166" s="32"/>
      <c r="AI166" s="32"/>
      <c r="AJ166" s="32"/>
      <c r="AK166" s="32"/>
      <c r="AL166" s="41"/>
      <c r="AM166" s="41"/>
      <c r="AN166" s="61">
        <f>'شيت نصف العام'!AE169</f>
        <v>0</v>
      </c>
      <c r="AO166" s="61">
        <f>'شيت نصف العام'!AF169</f>
        <v>0</v>
      </c>
      <c r="AP166" s="61">
        <f>'شيت نصف العام'!AG169</f>
        <v>0</v>
      </c>
      <c r="AQ166" s="61">
        <f>'شيت نصف العام'!AH169</f>
        <v>0</v>
      </c>
      <c r="AR166" s="61"/>
      <c r="AS166" s="61"/>
      <c r="AT166" s="61"/>
      <c r="AU166" s="61"/>
      <c r="AV166" s="61"/>
      <c r="AW166" s="41"/>
      <c r="AX166" s="41"/>
      <c r="AY166" s="58">
        <f>'شيت نصف العام'!AL169</f>
        <v>0</v>
      </c>
      <c r="AZ166" s="58">
        <f>'شيت نصف العام'!AM169</f>
        <v>0</v>
      </c>
      <c r="BA166" s="58">
        <f>'شيت نصف العام'!AN169</f>
        <v>0</v>
      </c>
      <c r="BB166" s="34"/>
      <c r="BC166" s="34"/>
      <c r="BD166" s="34"/>
      <c r="BE166" s="34"/>
      <c r="BF166" s="41"/>
      <c r="BG166" s="41"/>
      <c r="BH166" s="56">
        <f>'شيت نصف العام'!AR169</f>
        <v>0</v>
      </c>
      <c r="BI166" s="32"/>
      <c r="BJ166" s="41"/>
      <c r="BK166" s="41"/>
      <c r="BL166" s="58">
        <f>'شيت نصف العام'!AT169</f>
        <v>0</v>
      </c>
      <c r="BM166" s="34"/>
      <c r="BN166" s="41"/>
      <c r="BO166" s="41"/>
      <c r="BP166" s="56">
        <f>'شيت نصف العام'!AV169</f>
        <v>0</v>
      </c>
      <c r="BQ166" s="32"/>
      <c r="BR166" s="41"/>
      <c r="BS166" s="41"/>
      <c r="BT166" s="58">
        <f>'شيت نصف العام'!AX169</f>
        <v>0</v>
      </c>
      <c r="BU166" s="34"/>
      <c r="BV166" s="41"/>
      <c r="BW166" s="41"/>
      <c r="BX166" s="43"/>
      <c r="BY166" s="43"/>
      <c r="BZ166" s="56">
        <f>'شيت نصف العام'!BB169</f>
        <v>0</v>
      </c>
      <c r="CA166" s="56">
        <f>'شيت نصف العام'!BC169</f>
        <v>0</v>
      </c>
      <c r="CB166" s="56">
        <f>'شيت نصف العام'!BD169</f>
        <v>0</v>
      </c>
      <c r="CC166" s="32"/>
      <c r="CD166" s="32"/>
      <c r="CE166" s="32"/>
      <c r="CF166" s="32"/>
      <c r="CG166" s="41"/>
      <c r="CH166" s="41"/>
    </row>
    <row r="167" spans="1:86" ht="19.5" thickTop="1" thickBot="1">
      <c r="A167" s="58">
        <f>'بيانات اساسية'!B164</f>
        <v>0</v>
      </c>
      <c r="B167" s="58">
        <f>'بيانات اساسية'!D164</f>
        <v>177</v>
      </c>
      <c r="C167" s="58">
        <f>'بيانات اساسية'!C164</f>
        <v>0</v>
      </c>
      <c r="D167" s="58">
        <f t="shared" si="2"/>
        <v>177</v>
      </c>
      <c r="E167" s="34"/>
      <c r="F167" s="58">
        <f>'بيانات اساسية'!E164</f>
        <v>0</v>
      </c>
      <c r="G167" s="58">
        <f>'بيانات اساسية'!F164</f>
        <v>0</v>
      </c>
      <c r="H167" s="58">
        <f>'بيانات اساسية'!G164</f>
        <v>0</v>
      </c>
      <c r="I167" s="53">
        <f>'بيانات اساسية'!H164</f>
        <v>0</v>
      </c>
      <c r="J167" s="34"/>
      <c r="K167" s="34"/>
      <c r="L167" s="34"/>
      <c r="M167" s="56">
        <f>'شيت نصف العام'!M170</f>
        <v>0</v>
      </c>
      <c r="N167" s="56">
        <f>'شيت نصف العام'!N170</f>
        <v>0</v>
      </c>
      <c r="O167" s="56">
        <f>'شيت نصف العام'!O170</f>
        <v>0</v>
      </c>
      <c r="P167" s="32"/>
      <c r="Q167" s="32"/>
      <c r="R167" s="32"/>
      <c r="S167" s="32"/>
      <c r="T167" s="41"/>
      <c r="U167" s="41"/>
      <c r="V167" s="58">
        <f>'شيت نصف العام'!S170</f>
        <v>0</v>
      </c>
      <c r="W167" s="58">
        <f>'شيت نصف العام'!T170</f>
        <v>0</v>
      </c>
      <c r="X167" s="58">
        <f>'شيت نصف العام'!U170</f>
        <v>0</v>
      </c>
      <c r="Y167" s="34"/>
      <c r="Z167" s="34"/>
      <c r="AA167" s="34"/>
      <c r="AB167" s="34"/>
      <c r="AC167" s="41"/>
      <c r="AD167" s="41"/>
      <c r="AE167" s="56">
        <f>'شيت نصف العام'!Y170</f>
        <v>0</v>
      </c>
      <c r="AF167" s="56">
        <f>'شيت نصف العام'!Z170</f>
        <v>0</v>
      </c>
      <c r="AG167" s="56">
        <f>'شيت نصف العام'!AA170</f>
        <v>0</v>
      </c>
      <c r="AH167" s="32"/>
      <c r="AI167" s="32"/>
      <c r="AJ167" s="32"/>
      <c r="AK167" s="32"/>
      <c r="AL167" s="41"/>
      <c r="AM167" s="41"/>
      <c r="AN167" s="61">
        <f>'شيت نصف العام'!AE170</f>
        <v>0</v>
      </c>
      <c r="AO167" s="61">
        <f>'شيت نصف العام'!AF170</f>
        <v>0</v>
      </c>
      <c r="AP167" s="61">
        <f>'شيت نصف العام'!AG170</f>
        <v>0</v>
      </c>
      <c r="AQ167" s="61">
        <f>'شيت نصف العام'!AH170</f>
        <v>0</v>
      </c>
      <c r="AR167" s="61"/>
      <c r="AS167" s="61"/>
      <c r="AT167" s="61"/>
      <c r="AU167" s="61"/>
      <c r="AV167" s="61"/>
      <c r="AW167" s="41"/>
      <c r="AX167" s="41"/>
      <c r="AY167" s="58">
        <f>'شيت نصف العام'!AL170</f>
        <v>0</v>
      </c>
      <c r="AZ167" s="58">
        <f>'شيت نصف العام'!AM170</f>
        <v>0</v>
      </c>
      <c r="BA167" s="58">
        <f>'شيت نصف العام'!AN170</f>
        <v>0</v>
      </c>
      <c r="BB167" s="34"/>
      <c r="BC167" s="34"/>
      <c r="BD167" s="34"/>
      <c r="BE167" s="34"/>
      <c r="BF167" s="41"/>
      <c r="BG167" s="41"/>
      <c r="BH167" s="56">
        <f>'شيت نصف العام'!AR170</f>
        <v>0</v>
      </c>
      <c r="BI167" s="32"/>
      <c r="BJ167" s="41"/>
      <c r="BK167" s="41"/>
      <c r="BL167" s="58">
        <f>'شيت نصف العام'!AT170</f>
        <v>0</v>
      </c>
      <c r="BM167" s="34"/>
      <c r="BN167" s="41"/>
      <c r="BO167" s="41"/>
      <c r="BP167" s="56">
        <f>'شيت نصف العام'!AV170</f>
        <v>0</v>
      </c>
      <c r="BQ167" s="32"/>
      <c r="BR167" s="41"/>
      <c r="BS167" s="41"/>
      <c r="BT167" s="58">
        <f>'شيت نصف العام'!AX170</f>
        <v>0</v>
      </c>
      <c r="BU167" s="34"/>
      <c r="BV167" s="41"/>
      <c r="BW167" s="41"/>
      <c r="BX167" s="43"/>
      <c r="BY167" s="43"/>
      <c r="BZ167" s="56">
        <f>'شيت نصف العام'!BB170</f>
        <v>0</v>
      </c>
      <c r="CA167" s="56">
        <f>'شيت نصف العام'!BC170</f>
        <v>0</v>
      </c>
      <c r="CB167" s="56">
        <f>'شيت نصف العام'!BD170</f>
        <v>0</v>
      </c>
      <c r="CC167" s="32"/>
      <c r="CD167" s="32"/>
      <c r="CE167" s="32"/>
      <c r="CF167" s="32"/>
      <c r="CG167" s="41"/>
      <c r="CH167" s="41"/>
    </row>
    <row r="168" spans="1:86" ht="19.5" thickTop="1" thickBot="1">
      <c r="A168" s="58">
        <f>'بيانات اساسية'!B165</f>
        <v>0</v>
      </c>
      <c r="B168" s="58">
        <f>'بيانات اساسية'!D165</f>
        <v>178</v>
      </c>
      <c r="C168" s="58">
        <f>'بيانات اساسية'!C165</f>
        <v>0</v>
      </c>
      <c r="D168" s="58">
        <f t="shared" si="2"/>
        <v>178</v>
      </c>
      <c r="E168" s="34"/>
      <c r="F168" s="58">
        <f>'بيانات اساسية'!E165</f>
        <v>0</v>
      </c>
      <c r="G168" s="58">
        <f>'بيانات اساسية'!F165</f>
        <v>0</v>
      </c>
      <c r="H168" s="58">
        <f>'بيانات اساسية'!G165</f>
        <v>0</v>
      </c>
      <c r="I168" s="53">
        <f>'بيانات اساسية'!H165</f>
        <v>0</v>
      </c>
      <c r="J168" s="34"/>
      <c r="K168" s="34"/>
      <c r="L168" s="34"/>
      <c r="M168" s="56">
        <f>'شيت نصف العام'!M171</f>
        <v>0</v>
      </c>
      <c r="N168" s="56">
        <f>'شيت نصف العام'!N171</f>
        <v>0</v>
      </c>
      <c r="O168" s="56">
        <f>'شيت نصف العام'!O171</f>
        <v>0</v>
      </c>
      <c r="P168" s="32"/>
      <c r="Q168" s="32"/>
      <c r="R168" s="32"/>
      <c r="S168" s="32"/>
      <c r="T168" s="41"/>
      <c r="U168" s="41"/>
      <c r="V168" s="58">
        <f>'شيت نصف العام'!S171</f>
        <v>0</v>
      </c>
      <c r="W168" s="58">
        <f>'شيت نصف العام'!T171</f>
        <v>0</v>
      </c>
      <c r="X168" s="58">
        <f>'شيت نصف العام'!U171</f>
        <v>0</v>
      </c>
      <c r="Y168" s="34"/>
      <c r="Z168" s="34"/>
      <c r="AA168" s="34"/>
      <c r="AB168" s="34"/>
      <c r="AC168" s="41"/>
      <c r="AD168" s="41"/>
      <c r="AE168" s="56">
        <f>'شيت نصف العام'!Y171</f>
        <v>0</v>
      </c>
      <c r="AF168" s="56">
        <f>'شيت نصف العام'!Z171</f>
        <v>0</v>
      </c>
      <c r="AG168" s="56">
        <f>'شيت نصف العام'!AA171</f>
        <v>0</v>
      </c>
      <c r="AH168" s="32"/>
      <c r="AI168" s="32"/>
      <c r="AJ168" s="32"/>
      <c r="AK168" s="32"/>
      <c r="AL168" s="41"/>
      <c r="AM168" s="41"/>
      <c r="AN168" s="61">
        <f>'شيت نصف العام'!AE171</f>
        <v>0</v>
      </c>
      <c r="AO168" s="61">
        <f>'شيت نصف العام'!AF171</f>
        <v>0</v>
      </c>
      <c r="AP168" s="61">
        <f>'شيت نصف العام'!AG171</f>
        <v>0</v>
      </c>
      <c r="AQ168" s="61">
        <f>'شيت نصف العام'!AH171</f>
        <v>0</v>
      </c>
      <c r="AR168" s="61"/>
      <c r="AS168" s="61"/>
      <c r="AT168" s="61"/>
      <c r="AU168" s="61"/>
      <c r="AV168" s="61"/>
      <c r="AW168" s="41"/>
      <c r="AX168" s="41"/>
      <c r="AY168" s="58">
        <f>'شيت نصف العام'!AL171</f>
        <v>0</v>
      </c>
      <c r="AZ168" s="58">
        <f>'شيت نصف العام'!AM171</f>
        <v>0</v>
      </c>
      <c r="BA168" s="58">
        <f>'شيت نصف العام'!AN171</f>
        <v>0</v>
      </c>
      <c r="BB168" s="34"/>
      <c r="BC168" s="34"/>
      <c r="BD168" s="34"/>
      <c r="BE168" s="34"/>
      <c r="BF168" s="41"/>
      <c r="BG168" s="41"/>
      <c r="BH168" s="56">
        <f>'شيت نصف العام'!AR171</f>
        <v>0</v>
      </c>
      <c r="BI168" s="32"/>
      <c r="BJ168" s="41"/>
      <c r="BK168" s="41"/>
      <c r="BL168" s="58">
        <f>'شيت نصف العام'!AT171</f>
        <v>0</v>
      </c>
      <c r="BM168" s="34"/>
      <c r="BN168" s="41"/>
      <c r="BO168" s="41"/>
      <c r="BP168" s="56">
        <f>'شيت نصف العام'!AV171</f>
        <v>0</v>
      </c>
      <c r="BQ168" s="32"/>
      <c r="BR168" s="41"/>
      <c r="BS168" s="41"/>
      <c r="BT168" s="58">
        <f>'شيت نصف العام'!AX171</f>
        <v>0</v>
      </c>
      <c r="BU168" s="34"/>
      <c r="BV168" s="41"/>
      <c r="BW168" s="41"/>
      <c r="BX168" s="43"/>
      <c r="BY168" s="43"/>
      <c r="BZ168" s="56">
        <f>'شيت نصف العام'!BB171</f>
        <v>0</v>
      </c>
      <c r="CA168" s="56">
        <f>'شيت نصف العام'!BC171</f>
        <v>0</v>
      </c>
      <c r="CB168" s="56">
        <f>'شيت نصف العام'!BD171</f>
        <v>0</v>
      </c>
      <c r="CC168" s="32"/>
      <c r="CD168" s="32"/>
      <c r="CE168" s="32"/>
      <c r="CF168" s="32"/>
      <c r="CG168" s="41"/>
      <c r="CH168" s="41"/>
    </row>
    <row r="169" spans="1:86" ht="19.5" thickTop="1" thickBot="1">
      <c r="A169" s="58">
        <f>'بيانات اساسية'!B166</f>
        <v>0</v>
      </c>
      <c r="B169" s="58">
        <f>'بيانات اساسية'!D166</f>
        <v>179</v>
      </c>
      <c r="C169" s="58">
        <f>'بيانات اساسية'!C166</f>
        <v>0</v>
      </c>
      <c r="D169" s="58">
        <f t="shared" si="2"/>
        <v>179</v>
      </c>
      <c r="E169" s="34"/>
      <c r="F169" s="58">
        <f>'بيانات اساسية'!E166</f>
        <v>0</v>
      </c>
      <c r="G169" s="58">
        <f>'بيانات اساسية'!F166</f>
        <v>0</v>
      </c>
      <c r="H169" s="58">
        <f>'بيانات اساسية'!G166</f>
        <v>0</v>
      </c>
      <c r="I169" s="53">
        <f>'بيانات اساسية'!H166</f>
        <v>0</v>
      </c>
      <c r="J169" s="34"/>
      <c r="K169" s="34"/>
      <c r="L169" s="34"/>
      <c r="M169" s="56">
        <f>'شيت نصف العام'!M172</f>
        <v>0</v>
      </c>
      <c r="N169" s="56">
        <f>'شيت نصف العام'!N172</f>
        <v>0</v>
      </c>
      <c r="O169" s="56">
        <f>'شيت نصف العام'!O172</f>
        <v>0</v>
      </c>
      <c r="P169" s="32"/>
      <c r="Q169" s="32"/>
      <c r="R169" s="32"/>
      <c r="S169" s="32"/>
      <c r="T169" s="41"/>
      <c r="U169" s="41"/>
      <c r="V169" s="58">
        <f>'شيت نصف العام'!S172</f>
        <v>0</v>
      </c>
      <c r="W169" s="58">
        <f>'شيت نصف العام'!T172</f>
        <v>0</v>
      </c>
      <c r="X169" s="58">
        <f>'شيت نصف العام'!U172</f>
        <v>0</v>
      </c>
      <c r="Y169" s="34"/>
      <c r="Z169" s="34"/>
      <c r="AA169" s="34"/>
      <c r="AB169" s="34"/>
      <c r="AC169" s="41"/>
      <c r="AD169" s="41"/>
      <c r="AE169" s="56">
        <f>'شيت نصف العام'!Y172</f>
        <v>0</v>
      </c>
      <c r="AF169" s="56">
        <f>'شيت نصف العام'!Z172</f>
        <v>0</v>
      </c>
      <c r="AG169" s="56">
        <f>'شيت نصف العام'!AA172</f>
        <v>0</v>
      </c>
      <c r="AH169" s="32"/>
      <c r="AI169" s="32"/>
      <c r="AJ169" s="32"/>
      <c r="AK169" s="32"/>
      <c r="AL169" s="41"/>
      <c r="AM169" s="41"/>
      <c r="AN169" s="61">
        <f>'شيت نصف العام'!AE172</f>
        <v>0</v>
      </c>
      <c r="AO169" s="61">
        <f>'شيت نصف العام'!AF172</f>
        <v>0</v>
      </c>
      <c r="AP169" s="61">
        <f>'شيت نصف العام'!AG172</f>
        <v>0</v>
      </c>
      <c r="AQ169" s="61">
        <f>'شيت نصف العام'!AH172</f>
        <v>0</v>
      </c>
      <c r="AR169" s="61"/>
      <c r="AS169" s="61"/>
      <c r="AT169" s="61"/>
      <c r="AU169" s="61"/>
      <c r="AV169" s="61"/>
      <c r="AW169" s="41"/>
      <c r="AX169" s="41"/>
      <c r="AY169" s="58">
        <f>'شيت نصف العام'!AL172</f>
        <v>0</v>
      </c>
      <c r="AZ169" s="58">
        <f>'شيت نصف العام'!AM172</f>
        <v>0</v>
      </c>
      <c r="BA169" s="58">
        <f>'شيت نصف العام'!AN172</f>
        <v>0</v>
      </c>
      <c r="BB169" s="34"/>
      <c r="BC169" s="34"/>
      <c r="BD169" s="34"/>
      <c r="BE169" s="34"/>
      <c r="BF169" s="41"/>
      <c r="BG169" s="41"/>
      <c r="BH169" s="56">
        <f>'شيت نصف العام'!AR172</f>
        <v>0</v>
      </c>
      <c r="BI169" s="32"/>
      <c r="BJ169" s="41"/>
      <c r="BK169" s="41"/>
      <c r="BL169" s="58">
        <f>'شيت نصف العام'!AT172</f>
        <v>0</v>
      </c>
      <c r="BM169" s="34"/>
      <c r="BN169" s="41"/>
      <c r="BO169" s="41"/>
      <c r="BP169" s="56">
        <f>'شيت نصف العام'!AV172</f>
        <v>0</v>
      </c>
      <c r="BQ169" s="32"/>
      <c r="BR169" s="41"/>
      <c r="BS169" s="41"/>
      <c r="BT169" s="58">
        <f>'شيت نصف العام'!AX172</f>
        <v>0</v>
      </c>
      <c r="BU169" s="34"/>
      <c r="BV169" s="41"/>
      <c r="BW169" s="41"/>
      <c r="BX169" s="43"/>
      <c r="BY169" s="43"/>
      <c r="BZ169" s="56">
        <f>'شيت نصف العام'!BB172</f>
        <v>0</v>
      </c>
      <c r="CA169" s="56">
        <f>'شيت نصف العام'!BC172</f>
        <v>0</v>
      </c>
      <c r="CB169" s="56">
        <f>'شيت نصف العام'!BD172</f>
        <v>0</v>
      </c>
      <c r="CC169" s="32"/>
      <c r="CD169" s="32"/>
      <c r="CE169" s="32"/>
      <c r="CF169" s="32"/>
      <c r="CG169" s="41"/>
      <c r="CH169" s="41"/>
    </row>
    <row r="170" spans="1:86" ht="19.5" thickTop="1" thickBot="1">
      <c r="A170" s="58">
        <f>'بيانات اساسية'!B167</f>
        <v>0</v>
      </c>
      <c r="B170" s="58">
        <f>'بيانات اساسية'!D167</f>
        <v>180</v>
      </c>
      <c r="C170" s="58">
        <f>'بيانات اساسية'!C167</f>
        <v>0</v>
      </c>
      <c r="D170" s="58">
        <f t="shared" si="2"/>
        <v>180</v>
      </c>
      <c r="E170" s="34"/>
      <c r="F170" s="58">
        <f>'بيانات اساسية'!E167</f>
        <v>0</v>
      </c>
      <c r="G170" s="58">
        <f>'بيانات اساسية'!F167</f>
        <v>0</v>
      </c>
      <c r="H170" s="58">
        <f>'بيانات اساسية'!G167</f>
        <v>0</v>
      </c>
      <c r="I170" s="53">
        <f>'بيانات اساسية'!H167</f>
        <v>0</v>
      </c>
      <c r="J170" s="34"/>
      <c r="K170" s="34"/>
      <c r="L170" s="34"/>
      <c r="M170" s="56">
        <f>'شيت نصف العام'!M173</f>
        <v>0</v>
      </c>
      <c r="N170" s="56">
        <f>'شيت نصف العام'!N173</f>
        <v>0</v>
      </c>
      <c r="O170" s="56">
        <f>'شيت نصف العام'!O173</f>
        <v>0</v>
      </c>
      <c r="P170" s="32"/>
      <c r="Q170" s="32"/>
      <c r="R170" s="32"/>
      <c r="S170" s="32"/>
      <c r="T170" s="41"/>
      <c r="U170" s="41"/>
      <c r="V170" s="58">
        <f>'شيت نصف العام'!S173</f>
        <v>0</v>
      </c>
      <c r="W170" s="58">
        <f>'شيت نصف العام'!T173</f>
        <v>0</v>
      </c>
      <c r="X170" s="58">
        <f>'شيت نصف العام'!U173</f>
        <v>0</v>
      </c>
      <c r="Y170" s="34"/>
      <c r="Z170" s="34"/>
      <c r="AA170" s="34"/>
      <c r="AB170" s="34"/>
      <c r="AC170" s="41"/>
      <c r="AD170" s="41"/>
      <c r="AE170" s="56">
        <f>'شيت نصف العام'!Y173</f>
        <v>0</v>
      </c>
      <c r="AF170" s="56">
        <f>'شيت نصف العام'!Z173</f>
        <v>0</v>
      </c>
      <c r="AG170" s="56">
        <f>'شيت نصف العام'!AA173</f>
        <v>0</v>
      </c>
      <c r="AH170" s="32"/>
      <c r="AI170" s="32"/>
      <c r="AJ170" s="32"/>
      <c r="AK170" s="32"/>
      <c r="AL170" s="41"/>
      <c r="AM170" s="41"/>
      <c r="AN170" s="61">
        <f>'شيت نصف العام'!AE173</f>
        <v>0</v>
      </c>
      <c r="AO170" s="61">
        <f>'شيت نصف العام'!AF173</f>
        <v>0</v>
      </c>
      <c r="AP170" s="61">
        <f>'شيت نصف العام'!AG173</f>
        <v>0</v>
      </c>
      <c r="AQ170" s="61">
        <f>'شيت نصف العام'!AH173</f>
        <v>0</v>
      </c>
      <c r="AR170" s="61"/>
      <c r="AS170" s="61"/>
      <c r="AT170" s="61"/>
      <c r="AU170" s="61"/>
      <c r="AV170" s="61"/>
      <c r="AW170" s="41"/>
      <c r="AX170" s="41"/>
      <c r="AY170" s="58">
        <f>'شيت نصف العام'!AL173</f>
        <v>0</v>
      </c>
      <c r="AZ170" s="58">
        <f>'شيت نصف العام'!AM173</f>
        <v>0</v>
      </c>
      <c r="BA170" s="58">
        <f>'شيت نصف العام'!AN173</f>
        <v>0</v>
      </c>
      <c r="BB170" s="34"/>
      <c r="BC170" s="34"/>
      <c r="BD170" s="34"/>
      <c r="BE170" s="34"/>
      <c r="BF170" s="41"/>
      <c r="BG170" s="41"/>
      <c r="BH170" s="56">
        <f>'شيت نصف العام'!AR173</f>
        <v>0</v>
      </c>
      <c r="BI170" s="32"/>
      <c r="BJ170" s="41"/>
      <c r="BK170" s="41"/>
      <c r="BL170" s="58">
        <f>'شيت نصف العام'!AT173</f>
        <v>0</v>
      </c>
      <c r="BM170" s="34"/>
      <c r="BN170" s="41"/>
      <c r="BO170" s="41"/>
      <c r="BP170" s="56">
        <f>'شيت نصف العام'!AV173</f>
        <v>0</v>
      </c>
      <c r="BQ170" s="32"/>
      <c r="BR170" s="41"/>
      <c r="BS170" s="41"/>
      <c r="BT170" s="58">
        <f>'شيت نصف العام'!AX173</f>
        <v>0</v>
      </c>
      <c r="BU170" s="34"/>
      <c r="BV170" s="41"/>
      <c r="BW170" s="41"/>
      <c r="BX170" s="43"/>
      <c r="BY170" s="43"/>
      <c r="BZ170" s="56">
        <f>'شيت نصف العام'!BB173</f>
        <v>0</v>
      </c>
      <c r="CA170" s="56">
        <f>'شيت نصف العام'!BC173</f>
        <v>0</v>
      </c>
      <c r="CB170" s="56">
        <f>'شيت نصف العام'!BD173</f>
        <v>0</v>
      </c>
      <c r="CC170" s="32"/>
      <c r="CD170" s="32"/>
      <c r="CE170" s="32"/>
      <c r="CF170" s="32"/>
      <c r="CG170" s="41"/>
      <c r="CH170" s="41"/>
    </row>
    <row r="171" spans="1:86" ht="19.5" thickTop="1" thickBot="1">
      <c r="A171" s="58">
        <f>'بيانات اساسية'!B168</f>
        <v>0</v>
      </c>
      <c r="B171" s="58">
        <f>'بيانات اساسية'!D168</f>
        <v>181</v>
      </c>
      <c r="C171" s="58">
        <f>'بيانات اساسية'!C168</f>
        <v>0</v>
      </c>
      <c r="D171" s="58">
        <f t="shared" si="2"/>
        <v>181</v>
      </c>
      <c r="E171" s="34"/>
      <c r="F171" s="58">
        <f>'بيانات اساسية'!E168</f>
        <v>0</v>
      </c>
      <c r="G171" s="58">
        <f>'بيانات اساسية'!F168</f>
        <v>0</v>
      </c>
      <c r="H171" s="58">
        <f>'بيانات اساسية'!G168</f>
        <v>0</v>
      </c>
      <c r="I171" s="53">
        <f>'بيانات اساسية'!H168</f>
        <v>0</v>
      </c>
      <c r="J171" s="34"/>
      <c r="K171" s="34"/>
      <c r="L171" s="34"/>
      <c r="M171" s="56">
        <f>'شيت نصف العام'!M174</f>
        <v>0</v>
      </c>
      <c r="N171" s="56">
        <f>'شيت نصف العام'!N174</f>
        <v>0</v>
      </c>
      <c r="O171" s="56">
        <f>'شيت نصف العام'!O174</f>
        <v>0</v>
      </c>
      <c r="P171" s="32"/>
      <c r="Q171" s="32"/>
      <c r="R171" s="32"/>
      <c r="S171" s="32"/>
      <c r="T171" s="41"/>
      <c r="U171" s="41"/>
      <c r="V171" s="58">
        <f>'شيت نصف العام'!S174</f>
        <v>0</v>
      </c>
      <c r="W171" s="58">
        <f>'شيت نصف العام'!T174</f>
        <v>0</v>
      </c>
      <c r="X171" s="58">
        <f>'شيت نصف العام'!U174</f>
        <v>0</v>
      </c>
      <c r="Y171" s="34"/>
      <c r="Z171" s="34"/>
      <c r="AA171" s="34"/>
      <c r="AB171" s="34"/>
      <c r="AC171" s="41"/>
      <c r="AD171" s="41"/>
      <c r="AE171" s="56">
        <f>'شيت نصف العام'!Y174</f>
        <v>0</v>
      </c>
      <c r="AF171" s="56">
        <f>'شيت نصف العام'!Z174</f>
        <v>0</v>
      </c>
      <c r="AG171" s="56">
        <f>'شيت نصف العام'!AA174</f>
        <v>0</v>
      </c>
      <c r="AH171" s="32"/>
      <c r="AI171" s="32"/>
      <c r="AJ171" s="32"/>
      <c r="AK171" s="32"/>
      <c r="AL171" s="41"/>
      <c r="AM171" s="41"/>
      <c r="AN171" s="61">
        <f>'شيت نصف العام'!AE174</f>
        <v>0</v>
      </c>
      <c r="AO171" s="61">
        <f>'شيت نصف العام'!AF174</f>
        <v>0</v>
      </c>
      <c r="AP171" s="61">
        <f>'شيت نصف العام'!AG174</f>
        <v>0</v>
      </c>
      <c r="AQ171" s="61">
        <f>'شيت نصف العام'!AH174</f>
        <v>0</v>
      </c>
      <c r="AR171" s="61"/>
      <c r="AS171" s="61"/>
      <c r="AT171" s="61"/>
      <c r="AU171" s="61"/>
      <c r="AV171" s="61"/>
      <c r="AW171" s="41"/>
      <c r="AX171" s="41"/>
      <c r="AY171" s="58">
        <f>'شيت نصف العام'!AL174</f>
        <v>0</v>
      </c>
      <c r="AZ171" s="58">
        <f>'شيت نصف العام'!AM174</f>
        <v>0</v>
      </c>
      <c r="BA171" s="58">
        <f>'شيت نصف العام'!AN174</f>
        <v>0</v>
      </c>
      <c r="BB171" s="34"/>
      <c r="BC171" s="34"/>
      <c r="BD171" s="34"/>
      <c r="BE171" s="34"/>
      <c r="BF171" s="41"/>
      <c r="BG171" s="41"/>
      <c r="BH171" s="56">
        <f>'شيت نصف العام'!AR174</f>
        <v>0</v>
      </c>
      <c r="BI171" s="32"/>
      <c r="BJ171" s="41"/>
      <c r="BK171" s="41"/>
      <c r="BL171" s="58">
        <f>'شيت نصف العام'!AT174</f>
        <v>0</v>
      </c>
      <c r="BM171" s="34"/>
      <c r="BN171" s="41"/>
      <c r="BO171" s="41"/>
      <c r="BP171" s="56">
        <f>'شيت نصف العام'!AV174</f>
        <v>0</v>
      </c>
      <c r="BQ171" s="32"/>
      <c r="BR171" s="41"/>
      <c r="BS171" s="41"/>
      <c r="BT171" s="58">
        <f>'شيت نصف العام'!AX174</f>
        <v>0</v>
      </c>
      <c r="BU171" s="34"/>
      <c r="BV171" s="41"/>
      <c r="BW171" s="41"/>
      <c r="BX171" s="43"/>
      <c r="BY171" s="43"/>
      <c r="BZ171" s="56">
        <f>'شيت نصف العام'!BB174</f>
        <v>0</v>
      </c>
      <c r="CA171" s="56">
        <f>'شيت نصف العام'!BC174</f>
        <v>0</v>
      </c>
      <c r="CB171" s="56">
        <f>'شيت نصف العام'!BD174</f>
        <v>0</v>
      </c>
      <c r="CC171" s="32"/>
      <c r="CD171" s="32"/>
      <c r="CE171" s="32"/>
      <c r="CF171" s="32"/>
      <c r="CG171" s="41"/>
      <c r="CH171" s="41"/>
    </row>
    <row r="172" spans="1:86" ht="19.5" thickTop="1" thickBot="1">
      <c r="A172" s="58">
        <f>'بيانات اساسية'!B169</f>
        <v>0</v>
      </c>
      <c r="B172" s="58">
        <f>'بيانات اساسية'!D169</f>
        <v>182</v>
      </c>
      <c r="C172" s="58">
        <f>'بيانات اساسية'!C169</f>
        <v>0</v>
      </c>
      <c r="D172" s="58">
        <f t="shared" si="2"/>
        <v>182</v>
      </c>
      <c r="E172" s="34"/>
      <c r="F172" s="58">
        <f>'بيانات اساسية'!E169</f>
        <v>0</v>
      </c>
      <c r="G172" s="58">
        <f>'بيانات اساسية'!F169</f>
        <v>0</v>
      </c>
      <c r="H172" s="58">
        <f>'بيانات اساسية'!G169</f>
        <v>0</v>
      </c>
      <c r="I172" s="53">
        <f>'بيانات اساسية'!H169</f>
        <v>0</v>
      </c>
      <c r="J172" s="34"/>
      <c r="K172" s="34"/>
      <c r="L172" s="34"/>
      <c r="M172" s="56">
        <f>'شيت نصف العام'!M175</f>
        <v>0</v>
      </c>
      <c r="N172" s="56">
        <f>'شيت نصف العام'!N175</f>
        <v>0</v>
      </c>
      <c r="O172" s="56">
        <f>'شيت نصف العام'!O175</f>
        <v>0</v>
      </c>
      <c r="P172" s="32"/>
      <c r="Q172" s="32"/>
      <c r="R172" s="32"/>
      <c r="S172" s="32"/>
      <c r="T172" s="41"/>
      <c r="U172" s="41"/>
      <c r="V172" s="58">
        <f>'شيت نصف العام'!S175</f>
        <v>0</v>
      </c>
      <c r="W172" s="58">
        <f>'شيت نصف العام'!T175</f>
        <v>0</v>
      </c>
      <c r="X172" s="58">
        <f>'شيت نصف العام'!U175</f>
        <v>0</v>
      </c>
      <c r="Y172" s="34"/>
      <c r="Z172" s="34"/>
      <c r="AA172" s="34"/>
      <c r="AB172" s="34"/>
      <c r="AC172" s="41"/>
      <c r="AD172" s="41"/>
      <c r="AE172" s="56">
        <f>'شيت نصف العام'!Y175</f>
        <v>0</v>
      </c>
      <c r="AF172" s="56">
        <f>'شيت نصف العام'!Z175</f>
        <v>0</v>
      </c>
      <c r="AG172" s="56">
        <f>'شيت نصف العام'!AA175</f>
        <v>0</v>
      </c>
      <c r="AH172" s="32"/>
      <c r="AI172" s="32"/>
      <c r="AJ172" s="32"/>
      <c r="AK172" s="32"/>
      <c r="AL172" s="41"/>
      <c r="AM172" s="41"/>
      <c r="AN172" s="61">
        <f>'شيت نصف العام'!AE175</f>
        <v>0</v>
      </c>
      <c r="AO172" s="61">
        <f>'شيت نصف العام'!AF175</f>
        <v>0</v>
      </c>
      <c r="AP172" s="61">
        <f>'شيت نصف العام'!AG175</f>
        <v>0</v>
      </c>
      <c r="AQ172" s="61">
        <f>'شيت نصف العام'!AH175</f>
        <v>0</v>
      </c>
      <c r="AR172" s="61"/>
      <c r="AS172" s="61"/>
      <c r="AT172" s="61"/>
      <c r="AU172" s="61"/>
      <c r="AV172" s="61"/>
      <c r="AW172" s="41"/>
      <c r="AX172" s="41"/>
      <c r="AY172" s="58">
        <f>'شيت نصف العام'!AL175</f>
        <v>0</v>
      </c>
      <c r="AZ172" s="58">
        <f>'شيت نصف العام'!AM175</f>
        <v>0</v>
      </c>
      <c r="BA172" s="58">
        <f>'شيت نصف العام'!AN175</f>
        <v>0</v>
      </c>
      <c r="BB172" s="34"/>
      <c r="BC172" s="34"/>
      <c r="BD172" s="34"/>
      <c r="BE172" s="34"/>
      <c r="BF172" s="41"/>
      <c r="BG172" s="41"/>
      <c r="BH172" s="56">
        <f>'شيت نصف العام'!AR175</f>
        <v>0</v>
      </c>
      <c r="BI172" s="32"/>
      <c r="BJ172" s="41"/>
      <c r="BK172" s="41"/>
      <c r="BL172" s="58">
        <f>'شيت نصف العام'!AT175</f>
        <v>0</v>
      </c>
      <c r="BM172" s="34"/>
      <c r="BN172" s="41"/>
      <c r="BO172" s="41"/>
      <c r="BP172" s="56">
        <f>'شيت نصف العام'!AV175</f>
        <v>0</v>
      </c>
      <c r="BQ172" s="32"/>
      <c r="BR172" s="41"/>
      <c r="BS172" s="41"/>
      <c r="BT172" s="58">
        <f>'شيت نصف العام'!AX175</f>
        <v>0</v>
      </c>
      <c r="BU172" s="34"/>
      <c r="BV172" s="41"/>
      <c r="BW172" s="41"/>
      <c r="BX172" s="43"/>
      <c r="BY172" s="43"/>
      <c r="BZ172" s="56">
        <f>'شيت نصف العام'!BB175</f>
        <v>0</v>
      </c>
      <c r="CA172" s="56">
        <f>'شيت نصف العام'!BC175</f>
        <v>0</v>
      </c>
      <c r="CB172" s="56">
        <f>'شيت نصف العام'!BD175</f>
        <v>0</v>
      </c>
      <c r="CC172" s="32"/>
      <c r="CD172" s="32"/>
      <c r="CE172" s="32"/>
      <c r="CF172" s="32"/>
      <c r="CG172" s="41"/>
      <c r="CH172" s="41"/>
    </row>
    <row r="173" spans="1:86" ht="19.5" thickTop="1" thickBot="1">
      <c r="A173" s="58">
        <f>'بيانات اساسية'!B170</f>
        <v>0</v>
      </c>
      <c r="B173" s="58">
        <f>'بيانات اساسية'!D170</f>
        <v>183</v>
      </c>
      <c r="C173" s="58">
        <f>'بيانات اساسية'!C170</f>
        <v>0</v>
      </c>
      <c r="D173" s="58">
        <f t="shared" si="2"/>
        <v>183</v>
      </c>
      <c r="E173" s="34"/>
      <c r="F173" s="58">
        <f>'بيانات اساسية'!E170</f>
        <v>0</v>
      </c>
      <c r="G173" s="58">
        <f>'بيانات اساسية'!F170</f>
        <v>0</v>
      </c>
      <c r="H173" s="58">
        <f>'بيانات اساسية'!G170</f>
        <v>0</v>
      </c>
      <c r="I173" s="53">
        <f>'بيانات اساسية'!H170</f>
        <v>0</v>
      </c>
      <c r="J173" s="34"/>
      <c r="K173" s="34"/>
      <c r="L173" s="34"/>
      <c r="M173" s="56">
        <f>'شيت نصف العام'!M176</f>
        <v>0</v>
      </c>
      <c r="N173" s="56">
        <f>'شيت نصف العام'!N176</f>
        <v>0</v>
      </c>
      <c r="O173" s="56">
        <f>'شيت نصف العام'!O176</f>
        <v>0</v>
      </c>
      <c r="P173" s="32"/>
      <c r="Q173" s="32"/>
      <c r="R173" s="32"/>
      <c r="S173" s="32"/>
      <c r="T173" s="41"/>
      <c r="U173" s="41"/>
      <c r="V173" s="58">
        <f>'شيت نصف العام'!S176</f>
        <v>0</v>
      </c>
      <c r="W173" s="58">
        <f>'شيت نصف العام'!T176</f>
        <v>0</v>
      </c>
      <c r="X173" s="58">
        <f>'شيت نصف العام'!U176</f>
        <v>0</v>
      </c>
      <c r="Y173" s="34"/>
      <c r="Z173" s="34"/>
      <c r="AA173" s="34"/>
      <c r="AB173" s="34"/>
      <c r="AC173" s="41"/>
      <c r="AD173" s="41"/>
      <c r="AE173" s="56">
        <f>'شيت نصف العام'!Y176</f>
        <v>0</v>
      </c>
      <c r="AF173" s="56">
        <f>'شيت نصف العام'!Z176</f>
        <v>0</v>
      </c>
      <c r="AG173" s="56">
        <f>'شيت نصف العام'!AA176</f>
        <v>0</v>
      </c>
      <c r="AH173" s="32"/>
      <c r="AI173" s="32"/>
      <c r="AJ173" s="32"/>
      <c r="AK173" s="32"/>
      <c r="AL173" s="41"/>
      <c r="AM173" s="41"/>
      <c r="AN173" s="61">
        <f>'شيت نصف العام'!AE176</f>
        <v>0</v>
      </c>
      <c r="AO173" s="61">
        <f>'شيت نصف العام'!AF176</f>
        <v>0</v>
      </c>
      <c r="AP173" s="61">
        <f>'شيت نصف العام'!AG176</f>
        <v>0</v>
      </c>
      <c r="AQ173" s="61">
        <f>'شيت نصف العام'!AH176</f>
        <v>0</v>
      </c>
      <c r="AR173" s="61"/>
      <c r="AS173" s="61"/>
      <c r="AT173" s="61"/>
      <c r="AU173" s="61"/>
      <c r="AV173" s="61"/>
      <c r="AW173" s="41"/>
      <c r="AX173" s="41"/>
      <c r="AY173" s="58">
        <f>'شيت نصف العام'!AL176</f>
        <v>0</v>
      </c>
      <c r="AZ173" s="58">
        <f>'شيت نصف العام'!AM176</f>
        <v>0</v>
      </c>
      <c r="BA173" s="58">
        <f>'شيت نصف العام'!AN176</f>
        <v>0</v>
      </c>
      <c r="BB173" s="34"/>
      <c r="BC173" s="34"/>
      <c r="BD173" s="34"/>
      <c r="BE173" s="34"/>
      <c r="BF173" s="41"/>
      <c r="BG173" s="41"/>
      <c r="BH173" s="56">
        <f>'شيت نصف العام'!AR176</f>
        <v>0</v>
      </c>
      <c r="BI173" s="32"/>
      <c r="BJ173" s="41"/>
      <c r="BK173" s="41"/>
      <c r="BL173" s="58">
        <f>'شيت نصف العام'!AT176</f>
        <v>0</v>
      </c>
      <c r="BM173" s="34"/>
      <c r="BN173" s="41"/>
      <c r="BO173" s="41"/>
      <c r="BP173" s="56">
        <f>'شيت نصف العام'!AV176</f>
        <v>0</v>
      </c>
      <c r="BQ173" s="32"/>
      <c r="BR173" s="41"/>
      <c r="BS173" s="41"/>
      <c r="BT173" s="58">
        <f>'شيت نصف العام'!AX176</f>
        <v>0</v>
      </c>
      <c r="BU173" s="34"/>
      <c r="BV173" s="41"/>
      <c r="BW173" s="41"/>
      <c r="BX173" s="43"/>
      <c r="BY173" s="43"/>
      <c r="BZ173" s="56">
        <f>'شيت نصف العام'!BB176</f>
        <v>0</v>
      </c>
      <c r="CA173" s="56">
        <f>'شيت نصف العام'!BC176</f>
        <v>0</v>
      </c>
      <c r="CB173" s="56">
        <f>'شيت نصف العام'!BD176</f>
        <v>0</v>
      </c>
      <c r="CC173" s="32"/>
      <c r="CD173" s="32"/>
      <c r="CE173" s="32"/>
      <c r="CF173" s="32"/>
      <c r="CG173" s="41"/>
      <c r="CH173" s="41"/>
    </row>
    <row r="174" spans="1:86" ht="19.5" thickTop="1" thickBot="1">
      <c r="A174" s="58">
        <f>'بيانات اساسية'!B171</f>
        <v>0</v>
      </c>
      <c r="B174" s="58">
        <f>'بيانات اساسية'!D171</f>
        <v>184</v>
      </c>
      <c r="C174" s="58">
        <f>'بيانات اساسية'!C171</f>
        <v>0</v>
      </c>
      <c r="D174" s="58">
        <f t="shared" si="2"/>
        <v>184</v>
      </c>
      <c r="E174" s="34"/>
      <c r="F174" s="58">
        <f>'بيانات اساسية'!E171</f>
        <v>0</v>
      </c>
      <c r="G174" s="58">
        <f>'بيانات اساسية'!F171</f>
        <v>0</v>
      </c>
      <c r="H174" s="58">
        <f>'بيانات اساسية'!G171</f>
        <v>0</v>
      </c>
      <c r="I174" s="53">
        <f>'بيانات اساسية'!H171</f>
        <v>0</v>
      </c>
      <c r="J174" s="34"/>
      <c r="K174" s="34"/>
      <c r="L174" s="34"/>
      <c r="M174" s="56">
        <f>'شيت نصف العام'!M177</f>
        <v>0</v>
      </c>
      <c r="N174" s="56">
        <f>'شيت نصف العام'!N177</f>
        <v>0</v>
      </c>
      <c r="O174" s="56">
        <f>'شيت نصف العام'!O177</f>
        <v>0</v>
      </c>
      <c r="P174" s="32"/>
      <c r="Q174" s="32"/>
      <c r="R174" s="32"/>
      <c r="S174" s="32"/>
      <c r="T174" s="41"/>
      <c r="U174" s="41"/>
      <c r="V174" s="58">
        <f>'شيت نصف العام'!S177</f>
        <v>0</v>
      </c>
      <c r="W174" s="58">
        <f>'شيت نصف العام'!T177</f>
        <v>0</v>
      </c>
      <c r="X174" s="58">
        <f>'شيت نصف العام'!U177</f>
        <v>0</v>
      </c>
      <c r="Y174" s="34"/>
      <c r="Z174" s="34"/>
      <c r="AA174" s="34"/>
      <c r="AB174" s="34"/>
      <c r="AC174" s="41"/>
      <c r="AD174" s="41"/>
      <c r="AE174" s="56">
        <f>'شيت نصف العام'!Y177</f>
        <v>0</v>
      </c>
      <c r="AF174" s="56">
        <f>'شيت نصف العام'!Z177</f>
        <v>0</v>
      </c>
      <c r="AG174" s="56">
        <f>'شيت نصف العام'!AA177</f>
        <v>0</v>
      </c>
      <c r="AH174" s="32"/>
      <c r="AI174" s="32"/>
      <c r="AJ174" s="32"/>
      <c r="AK174" s="32"/>
      <c r="AL174" s="41"/>
      <c r="AM174" s="41"/>
      <c r="AN174" s="61">
        <f>'شيت نصف العام'!AE177</f>
        <v>0</v>
      </c>
      <c r="AO174" s="61">
        <f>'شيت نصف العام'!AF177</f>
        <v>0</v>
      </c>
      <c r="AP174" s="61">
        <f>'شيت نصف العام'!AG177</f>
        <v>0</v>
      </c>
      <c r="AQ174" s="61">
        <f>'شيت نصف العام'!AH177</f>
        <v>0</v>
      </c>
      <c r="AR174" s="61"/>
      <c r="AS174" s="61"/>
      <c r="AT174" s="61"/>
      <c r="AU174" s="61"/>
      <c r="AV174" s="61"/>
      <c r="AW174" s="41"/>
      <c r="AX174" s="41"/>
      <c r="AY174" s="58">
        <f>'شيت نصف العام'!AL177</f>
        <v>0</v>
      </c>
      <c r="AZ174" s="58">
        <f>'شيت نصف العام'!AM177</f>
        <v>0</v>
      </c>
      <c r="BA174" s="58">
        <f>'شيت نصف العام'!AN177</f>
        <v>0</v>
      </c>
      <c r="BB174" s="34"/>
      <c r="BC174" s="34"/>
      <c r="BD174" s="34"/>
      <c r="BE174" s="34"/>
      <c r="BF174" s="41"/>
      <c r="BG174" s="41"/>
      <c r="BH174" s="56">
        <f>'شيت نصف العام'!AR177</f>
        <v>0</v>
      </c>
      <c r="BI174" s="32"/>
      <c r="BJ174" s="41"/>
      <c r="BK174" s="41"/>
      <c r="BL174" s="58">
        <f>'شيت نصف العام'!AT177</f>
        <v>0</v>
      </c>
      <c r="BM174" s="34"/>
      <c r="BN174" s="41"/>
      <c r="BO174" s="41"/>
      <c r="BP174" s="56">
        <f>'شيت نصف العام'!AV177</f>
        <v>0</v>
      </c>
      <c r="BQ174" s="32"/>
      <c r="BR174" s="41"/>
      <c r="BS174" s="41"/>
      <c r="BT174" s="58">
        <f>'شيت نصف العام'!AX177</f>
        <v>0</v>
      </c>
      <c r="BU174" s="34"/>
      <c r="BV174" s="41"/>
      <c r="BW174" s="41"/>
      <c r="BX174" s="43"/>
      <c r="BY174" s="43"/>
      <c r="BZ174" s="56">
        <f>'شيت نصف العام'!BB177</f>
        <v>0</v>
      </c>
      <c r="CA174" s="56">
        <f>'شيت نصف العام'!BC177</f>
        <v>0</v>
      </c>
      <c r="CB174" s="56">
        <f>'شيت نصف العام'!BD177</f>
        <v>0</v>
      </c>
      <c r="CC174" s="32"/>
      <c r="CD174" s="32"/>
      <c r="CE174" s="32"/>
      <c r="CF174" s="32"/>
      <c r="CG174" s="41"/>
      <c r="CH174" s="41"/>
    </row>
    <row r="175" spans="1:86" ht="19.5" thickTop="1" thickBot="1">
      <c r="A175" s="58">
        <f>'بيانات اساسية'!B172</f>
        <v>0</v>
      </c>
      <c r="B175" s="58">
        <f>'بيانات اساسية'!D172</f>
        <v>185</v>
      </c>
      <c r="C175" s="58">
        <f>'بيانات اساسية'!C172</f>
        <v>0</v>
      </c>
      <c r="D175" s="58">
        <f t="shared" si="2"/>
        <v>185</v>
      </c>
      <c r="E175" s="34"/>
      <c r="F175" s="58">
        <f>'بيانات اساسية'!E172</f>
        <v>0</v>
      </c>
      <c r="G175" s="58">
        <f>'بيانات اساسية'!F172</f>
        <v>0</v>
      </c>
      <c r="H175" s="58">
        <f>'بيانات اساسية'!G172</f>
        <v>0</v>
      </c>
      <c r="I175" s="53">
        <f>'بيانات اساسية'!H172</f>
        <v>0</v>
      </c>
      <c r="J175" s="34"/>
      <c r="K175" s="34"/>
      <c r="L175" s="34"/>
      <c r="M175" s="56">
        <f>'شيت نصف العام'!M178</f>
        <v>0</v>
      </c>
      <c r="N175" s="56">
        <f>'شيت نصف العام'!N178</f>
        <v>0</v>
      </c>
      <c r="O175" s="56">
        <f>'شيت نصف العام'!O178</f>
        <v>0</v>
      </c>
      <c r="P175" s="32"/>
      <c r="Q175" s="32"/>
      <c r="R175" s="32"/>
      <c r="S175" s="32"/>
      <c r="T175" s="41"/>
      <c r="U175" s="41"/>
      <c r="V175" s="58">
        <f>'شيت نصف العام'!S178</f>
        <v>0</v>
      </c>
      <c r="W175" s="58">
        <f>'شيت نصف العام'!T178</f>
        <v>0</v>
      </c>
      <c r="X175" s="58">
        <f>'شيت نصف العام'!U178</f>
        <v>0</v>
      </c>
      <c r="Y175" s="34"/>
      <c r="Z175" s="34"/>
      <c r="AA175" s="34"/>
      <c r="AB175" s="34"/>
      <c r="AC175" s="41"/>
      <c r="AD175" s="41"/>
      <c r="AE175" s="56">
        <f>'شيت نصف العام'!Y178</f>
        <v>0</v>
      </c>
      <c r="AF175" s="56">
        <f>'شيت نصف العام'!Z178</f>
        <v>0</v>
      </c>
      <c r="AG175" s="56">
        <f>'شيت نصف العام'!AA178</f>
        <v>0</v>
      </c>
      <c r="AH175" s="32"/>
      <c r="AI175" s="32"/>
      <c r="AJ175" s="32"/>
      <c r="AK175" s="32"/>
      <c r="AL175" s="41"/>
      <c r="AM175" s="41"/>
      <c r="AN175" s="61">
        <f>'شيت نصف العام'!AE178</f>
        <v>0</v>
      </c>
      <c r="AO175" s="61">
        <f>'شيت نصف العام'!AF178</f>
        <v>0</v>
      </c>
      <c r="AP175" s="61">
        <f>'شيت نصف العام'!AG178</f>
        <v>0</v>
      </c>
      <c r="AQ175" s="61">
        <f>'شيت نصف العام'!AH178</f>
        <v>0</v>
      </c>
      <c r="AR175" s="61"/>
      <c r="AS175" s="61"/>
      <c r="AT175" s="61"/>
      <c r="AU175" s="61"/>
      <c r="AV175" s="61"/>
      <c r="AW175" s="41"/>
      <c r="AX175" s="41"/>
      <c r="AY175" s="58">
        <f>'شيت نصف العام'!AL178</f>
        <v>0</v>
      </c>
      <c r="AZ175" s="58">
        <f>'شيت نصف العام'!AM178</f>
        <v>0</v>
      </c>
      <c r="BA175" s="58">
        <f>'شيت نصف العام'!AN178</f>
        <v>0</v>
      </c>
      <c r="BB175" s="34"/>
      <c r="BC175" s="34"/>
      <c r="BD175" s="34"/>
      <c r="BE175" s="34"/>
      <c r="BF175" s="41"/>
      <c r="BG175" s="41"/>
      <c r="BH175" s="56">
        <f>'شيت نصف العام'!AR178</f>
        <v>0</v>
      </c>
      <c r="BI175" s="32"/>
      <c r="BJ175" s="41"/>
      <c r="BK175" s="41"/>
      <c r="BL175" s="58">
        <f>'شيت نصف العام'!AT178</f>
        <v>0</v>
      </c>
      <c r="BM175" s="34"/>
      <c r="BN175" s="41"/>
      <c r="BO175" s="41"/>
      <c r="BP175" s="56">
        <f>'شيت نصف العام'!AV178</f>
        <v>0</v>
      </c>
      <c r="BQ175" s="32"/>
      <c r="BR175" s="41"/>
      <c r="BS175" s="41"/>
      <c r="BT175" s="58">
        <f>'شيت نصف العام'!AX178</f>
        <v>0</v>
      </c>
      <c r="BU175" s="34"/>
      <c r="BV175" s="41"/>
      <c r="BW175" s="41"/>
      <c r="BX175" s="43"/>
      <c r="BY175" s="43"/>
      <c r="BZ175" s="56">
        <f>'شيت نصف العام'!BB178</f>
        <v>0</v>
      </c>
      <c r="CA175" s="56">
        <f>'شيت نصف العام'!BC178</f>
        <v>0</v>
      </c>
      <c r="CB175" s="56">
        <f>'شيت نصف العام'!BD178</f>
        <v>0</v>
      </c>
      <c r="CC175" s="32"/>
      <c r="CD175" s="32"/>
      <c r="CE175" s="32"/>
      <c r="CF175" s="32"/>
      <c r="CG175" s="41"/>
      <c r="CH175" s="41"/>
    </row>
    <row r="176" spans="1:86" ht="19.5" thickTop="1" thickBot="1">
      <c r="A176" s="58">
        <f>'بيانات اساسية'!B173</f>
        <v>0</v>
      </c>
      <c r="B176" s="58">
        <f>'بيانات اساسية'!D173</f>
        <v>186</v>
      </c>
      <c r="C176" s="58">
        <f>'بيانات اساسية'!C173</f>
        <v>0</v>
      </c>
      <c r="D176" s="58">
        <f t="shared" si="2"/>
        <v>186</v>
      </c>
      <c r="E176" s="34"/>
      <c r="F176" s="58">
        <f>'بيانات اساسية'!E173</f>
        <v>0</v>
      </c>
      <c r="G176" s="58">
        <f>'بيانات اساسية'!F173</f>
        <v>0</v>
      </c>
      <c r="H176" s="58">
        <f>'بيانات اساسية'!G173</f>
        <v>0</v>
      </c>
      <c r="I176" s="53">
        <f>'بيانات اساسية'!H173</f>
        <v>0</v>
      </c>
      <c r="J176" s="34"/>
      <c r="K176" s="34"/>
      <c r="L176" s="34"/>
      <c r="M176" s="56">
        <f>'شيت نصف العام'!M179</f>
        <v>0</v>
      </c>
      <c r="N176" s="56">
        <f>'شيت نصف العام'!N179</f>
        <v>0</v>
      </c>
      <c r="O176" s="56">
        <f>'شيت نصف العام'!O179</f>
        <v>0</v>
      </c>
      <c r="P176" s="32"/>
      <c r="Q176" s="32"/>
      <c r="R176" s="32"/>
      <c r="S176" s="32"/>
      <c r="T176" s="41"/>
      <c r="U176" s="41"/>
      <c r="V176" s="58">
        <f>'شيت نصف العام'!S179</f>
        <v>0</v>
      </c>
      <c r="W176" s="58">
        <f>'شيت نصف العام'!T179</f>
        <v>0</v>
      </c>
      <c r="X176" s="58">
        <f>'شيت نصف العام'!U179</f>
        <v>0</v>
      </c>
      <c r="Y176" s="34"/>
      <c r="Z176" s="34"/>
      <c r="AA176" s="34"/>
      <c r="AB176" s="34"/>
      <c r="AC176" s="41"/>
      <c r="AD176" s="41"/>
      <c r="AE176" s="56">
        <f>'شيت نصف العام'!Y179</f>
        <v>0</v>
      </c>
      <c r="AF176" s="56">
        <f>'شيت نصف العام'!Z179</f>
        <v>0</v>
      </c>
      <c r="AG176" s="56">
        <f>'شيت نصف العام'!AA179</f>
        <v>0</v>
      </c>
      <c r="AH176" s="32"/>
      <c r="AI176" s="32"/>
      <c r="AJ176" s="32"/>
      <c r="AK176" s="32"/>
      <c r="AL176" s="41"/>
      <c r="AM176" s="41"/>
      <c r="AN176" s="61">
        <f>'شيت نصف العام'!AE179</f>
        <v>0</v>
      </c>
      <c r="AO176" s="61">
        <f>'شيت نصف العام'!AF179</f>
        <v>0</v>
      </c>
      <c r="AP176" s="61">
        <f>'شيت نصف العام'!AG179</f>
        <v>0</v>
      </c>
      <c r="AQ176" s="61">
        <f>'شيت نصف العام'!AH179</f>
        <v>0</v>
      </c>
      <c r="AR176" s="61"/>
      <c r="AS176" s="61"/>
      <c r="AT176" s="61"/>
      <c r="AU176" s="61"/>
      <c r="AV176" s="61"/>
      <c r="AW176" s="41"/>
      <c r="AX176" s="41"/>
      <c r="AY176" s="58">
        <f>'شيت نصف العام'!AL179</f>
        <v>0</v>
      </c>
      <c r="AZ176" s="58">
        <f>'شيت نصف العام'!AM179</f>
        <v>0</v>
      </c>
      <c r="BA176" s="58">
        <f>'شيت نصف العام'!AN179</f>
        <v>0</v>
      </c>
      <c r="BB176" s="34"/>
      <c r="BC176" s="34"/>
      <c r="BD176" s="34"/>
      <c r="BE176" s="34"/>
      <c r="BF176" s="41"/>
      <c r="BG176" s="41"/>
      <c r="BH176" s="56">
        <f>'شيت نصف العام'!AR179</f>
        <v>0</v>
      </c>
      <c r="BI176" s="32"/>
      <c r="BJ176" s="41"/>
      <c r="BK176" s="41"/>
      <c r="BL176" s="58">
        <f>'شيت نصف العام'!AT179</f>
        <v>0</v>
      </c>
      <c r="BM176" s="34"/>
      <c r="BN176" s="41"/>
      <c r="BO176" s="41"/>
      <c r="BP176" s="56">
        <f>'شيت نصف العام'!AV179</f>
        <v>0</v>
      </c>
      <c r="BQ176" s="32"/>
      <c r="BR176" s="41"/>
      <c r="BS176" s="41"/>
      <c r="BT176" s="58">
        <f>'شيت نصف العام'!AX179</f>
        <v>0</v>
      </c>
      <c r="BU176" s="34"/>
      <c r="BV176" s="41"/>
      <c r="BW176" s="41"/>
      <c r="BX176" s="43"/>
      <c r="BY176" s="43"/>
      <c r="BZ176" s="56">
        <f>'شيت نصف العام'!BB179</f>
        <v>0</v>
      </c>
      <c r="CA176" s="56">
        <f>'شيت نصف العام'!BC179</f>
        <v>0</v>
      </c>
      <c r="CB176" s="56">
        <f>'شيت نصف العام'!BD179</f>
        <v>0</v>
      </c>
      <c r="CC176" s="32"/>
      <c r="CD176" s="32"/>
      <c r="CE176" s="32"/>
      <c r="CF176" s="32"/>
      <c r="CG176" s="41"/>
      <c r="CH176" s="41"/>
    </row>
    <row r="177" spans="1:86" ht="19.5" thickTop="1" thickBot="1">
      <c r="A177" s="58">
        <f>'بيانات اساسية'!B174</f>
        <v>0</v>
      </c>
      <c r="B177" s="58">
        <f>'بيانات اساسية'!D174</f>
        <v>187</v>
      </c>
      <c r="C177" s="58">
        <f>'بيانات اساسية'!C174</f>
        <v>0</v>
      </c>
      <c r="D177" s="58">
        <f t="shared" si="2"/>
        <v>187</v>
      </c>
      <c r="E177" s="34"/>
      <c r="F177" s="58">
        <f>'بيانات اساسية'!E174</f>
        <v>0</v>
      </c>
      <c r="G177" s="58">
        <f>'بيانات اساسية'!F174</f>
        <v>0</v>
      </c>
      <c r="H177" s="58">
        <f>'بيانات اساسية'!G174</f>
        <v>0</v>
      </c>
      <c r="I177" s="53">
        <f>'بيانات اساسية'!H174</f>
        <v>0</v>
      </c>
      <c r="J177" s="34"/>
      <c r="K177" s="34"/>
      <c r="L177" s="34"/>
      <c r="M177" s="56">
        <f>'شيت نصف العام'!M180</f>
        <v>0</v>
      </c>
      <c r="N177" s="56">
        <f>'شيت نصف العام'!N180</f>
        <v>0</v>
      </c>
      <c r="O177" s="56">
        <f>'شيت نصف العام'!O180</f>
        <v>0</v>
      </c>
      <c r="P177" s="32"/>
      <c r="Q177" s="32"/>
      <c r="R177" s="32"/>
      <c r="S177" s="32"/>
      <c r="T177" s="41"/>
      <c r="U177" s="41"/>
      <c r="V177" s="58">
        <f>'شيت نصف العام'!S180</f>
        <v>0</v>
      </c>
      <c r="W177" s="58">
        <f>'شيت نصف العام'!T180</f>
        <v>0</v>
      </c>
      <c r="X177" s="58">
        <f>'شيت نصف العام'!U180</f>
        <v>0</v>
      </c>
      <c r="Y177" s="34"/>
      <c r="Z177" s="34"/>
      <c r="AA177" s="34"/>
      <c r="AB177" s="34"/>
      <c r="AC177" s="41"/>
      <c r="AD177" s="41"/>
      <c r="AE177" s="56">
        <f>'شيت نصف العام'!Y180</f>
        <v>0</v>
      </c>
      <c r="AF177" s="56">
        <f>'شيت نصف العام'!Z180</f>
        <v>0</v>
      </c>
      <c r="AG177" s="56">
        <f>'شيت نصف العام'!AA180</f>
        <v>0</v>
      </c>
      <c r="AH177" s="32"/>
      <c r="AI177" s="32"/>
      <c r="AJ177" s="32"/>
      <c r="AK177" s="32"/>
      <c r="AL177" s="41"/>
      <c r="AM177" s="41"/>
      <c r="AN177" s="61">
        <f>'شيت نصف العام'!AE180</f>
        <v>0</v>
      </c>
      <c r="AO177" s="61">
        <f>'شيت نصف العام'!AF180</f>
        <v>0</v>
      </c>
      <c r="AP177" s="61">
        <f>'شيت نصف العام'!AG180</f>
        <v>0</v>
      </c>
      <c r="AQ177" s="61">
        <f>'شيت نصف العام'!AH180</f>
        <v>0</v>
      </c>
      <c r="AR177" s="61"/>
      <c r="AS177" s="61"/>
      <c r="AT177" s="61"/>
      <c r="AU177" s="61"/>
      <c r="AV177" s="61"/>
      <c r="AW177" s="41"/>
      <c r="AX177" s="41"/>
      <c r="AY177" s="58">
        <f>'شيت نصف العام'!AL180</f>
        <v>0</v>
      </c>
      <c r="AZ177" s="58">
        <f>'شيت نصف العام'!AM180</f>
        <v>0</v>
      </c>
      <c r="BA177" s="58">
        <f>'شيت نصف العام'!AN180</f>
        <v>0</v>
      </c>
      <c r="BB177" s="34"/>
      <c r="BC177" s="34"/>
      <c r="BD177" s="34"/>
      <c r="BE177" s="34"/>
      <c r="BF177" s="41"/>
      <c r="BG177" s="41"/>
      <c r="BH177" s="56">
        <f>'شيت نصف العام'!AR180</f>
        <v>0</v>
      </c>
      <c r="BI177" s="32"/>
      <c r="BJ177" s="41"/>
      <c r="BK177" s="41"/>
      <c r="BL177" s="58">
        <f>'شيت نصف العام'!AT180</f>
        <v>0</v>
      </c>
      <c r="BM177" s="34"/>
      <c r="BN177" s="41"/>
      <c r="BO177" s="41"/>
      <c r="BP177" s="56">
        <f>'شيت نصف العام'!AV180</f>
        <v>0</v>
      </c>
      <c r="BQ177" s="32"/>
      <c r="BR177" s="41"/>
      <c r="BS177" s="41"/>
      <c r="BT177" s="58">
        <f>'شيت نصف العام'!AX180</f>
        <v>0</v>
      </c>
      <c r="BU177" s="34"/>
      <c r="BV177" s="41"/>
      <c r="BW177" s="41"/>
      <c r="BX177" s="43"/>
      <c r="BY177" s="43"/>
      <c r="BZ177" s="56">
        <f>'شيت نصف العام'!BB180</f>
        <v>0</v>
      </c>
      <c r="CA177" s="56">
        <f>'شيت نصف العام'!BC180</f>
        <v>0</v>
      </c>
      <c r="CB177" s="56">
        <f>'شيت نصف العام'!BD180</f>
        <v>0</v>
      </c>
      <c r="CC177" s="32"/>
      <c r="CD177" s="32"/>
      <c r="CE177" s="32"/>
      <c r="CF177" s="32"/>
      <c r="CG177" s="41"/>
      <c r="CH177" s="41"/>
    </row>
    <row r="178" spans="1:86" ht="19.5" thickTop="1" thickBot="1">
      <c r="A178" s="58">
        <f>'بيانات اساسية'!B175</f>
        <v>0</v>
      </c>
      <c r="B178" s="58">
        <f>'بيانات اساسية'!D175</f>
        <v>188</v>
      </c>
      <c r="C178" s="58">
        <f>'بيانات اساسية'!C175</f>
        <v>0</v>
      </c>
      <c r="D178" s="58">
        <f t="shared" si="2"/>
        <v>188</v>
      </c>
      <c r="E178" s="34"/>
      <c r="F178" s="58">
        <f>'بيانات اساسية'!E175</f>
        <v>0</v>
      </c>
      <c r="G178" s="58">
        <f>'بيانات اساسية'!F175</f>
        <v>0</v>
      </c>
      <c r="H178" s="58">
        <f>'بيانات اساسية'!G175</f>
        <v>0</v>
      </c>
      <c r="I178" s="53">
        <f>'بيانات اساسية'!H175</f>
        <v>0</v>
      </c>
      <c r="J178" s="34"/>
      <c r="K178" s="34"/>
      <c r="L178" s="34"/>
      <c r="M178" s="56">
        <f>'شيت نصف العام'!M181</f>
        <v>0</v>
      </c>
      <c r="N178" s="56">
        <f>'شيت نصف العام'!N181</f>
        <v>0</v>
      </c>
      <c r="O178" s="56">
        <f>'شيت نصف العام'!O181</f>
        <v>0</v>
      </c>
      <c r="P178" s="32"/>
      <c r="Q178" s="32"/>
      <c r="R178" s="32"/>
      <c r="S178" s="32"/>
      <c r="T178" s="41"/>
      <c r="U178" s="41"/>
      <c r="V178" s="58">
        <f>'شيت نصف العام'!S181</f>
        <v>0</v>
      </c>
      <c r="W178" s="58">
        <f>'شيت نصف العام'!T181</f>
        <v>0</v>
      </c>
      <c r="X178" s="58">
        <f>'شيت نصف العام'!U181</f>
        <v>0</v>
      </c>
      <c r="Y178" s="34"/>
      <c r="Z178" s="34"/>
      <c r="AA178" s="34"/>
      <c r="AB178" s="34"/>
      <c r="AC178" s="41"/>
      <c r="AD178" s="41"/>
      <c r="AE178" s="56">
        <f>'شيت نصف العام'!Y181</f>
        <v>0</v>
      </c>
      <c r="AF178" s="56">
        <f>'شيت نصف العام'!Z181</f>
        <v>0</v>
      </c>
      <c r="AG178" s="56">
        <f>'شيت نصف العام'!AA181</f>
        <v>0</v>
      </c>
      <c r="AH178" s="32"/>
      <c r="AI178" s="32"/>
      <c r="AJ178" s="32"/>
      <c r="AK178" s="32"/>
      <c r="AL178" s="41"/>
      <c r="AM178" s="41"/>
      <c r="AN178" s="61">
        <f>'شيت نصف العام'!AE181</f>
        <v>0</v>
      </c>
      <c r="AO178" s="61">
        <f>'شيت نصف العام'!AF181</f>
        <v>0</v>
      </c>
      <c r="AP178" s="61">
        <f>'شيت نصف العام'!AG181</f>
        <v>0</v>
      </c>
      <c r="AQ178" s="61">
        <f>'شيت نصف العام'!AH181</f>
        <v>0</v>
      </c>
      <c r="AR178" s="61"/>
      <c r="AS178" s="61"/>
      <c r="AT178" s="61"/>
      <c r="AU178" s="61"/>
      <c r="AV178" s="61"/>
      <c r="AW178" s="41"/>
      <c r="AX178" s="41"/>
      <c r="AY178" s="58">
        <f>'شيت نصف العام'!AL181</f>
        <v>0</v>
      </c>
      <c r="AZ178" s="58">
        <f>'شيت نصف العام'!AM181</f>
        <v>0</v>
      </c>
      <c r="BA178" s="58">
        <f>'شيت نصف العام'!AN181</f>
        <v>0</v>
      </c>
      <c r="BB178" s="34"/>
      <c r="BC178" s="34"/>
      <c r="BD178" s="34"/>
      <c r="BE178" s="34"/>
      <c r="BF178" s="41"/>
      <c r="BG178" s="41"/>
      <c r="BH178" s="56">
        <f>'شيت نصف العام'!AR181</f>
        <v>0</v>
      </c>
      <c r="BI178" s="32"/>
      <c r="BJ178" s="41"/>
      <c r="BK178" s="41"/>
      <c r="BL178" s="58">
        <f>'شيت نصف العام'!AT181</f>
        <v>0</v>
      </c>
      <c r="BM178" s="34"/>
      <c r="BN178" s="41"/>
      <c r="BO178" s="41"/>
      <c r="BP178" s="56">
        <f>'شيت نصف العام'!AV181</f>
        <v>0</v>
      </c>
      <c r="BQ178" s="32"/>
      <c r="BR178" s="41"/>
      <c r="BS178" s="41"/>
      <c r="BT178" s="58">
        <f>'شيت نصف العام'!AX181</f>
        <v>0</v>
      </c>
      <c r="BU178" s="34"/>
      <c r="BV178" s="41"/>
      <c r="BW178" s="41"/>
      <c r="BX178" s="43"/>
      <c r="BY178" s="43"/>
      <c r="BZ178" s="56">
        <f>'شيت نصف العام'!BB181</f>
        <v>0</v>
      </c>
      <c r="CA178" s="56">
        <f>'شيت نصف العام'!BC181</f>
        <v>0</v>
      </c>
      <c r="CB178" s="56">
        <f>'شيت نصف العام'!BD181</f>
        <v>0</v>
      </c>
      <c r="CC178" s="32"/>
      <c r="CD178" s="32"/>
      <c r="CE178" s="32"/>
      <c r="CF178" s="32"/>
      <c r="CG178" s="41"/>
      <c r="CH178" s="41"/>
    </row>
    <row r="179" spans="1:86" ht="19.5" thickTop="1" thickBot="1">
      <c r="A179" s="58">
        <f>'بيانات اساسية'!B176</f>
        <v>0</v>
      </c>
      <c r="B179" s="58">
        <f>'بيانات اساسية'!D176</f>
        <v>189</v>
      </c>
      <c r="C179" s="58">
        <f>'بيانات اساسية'!C176</f>
        <v>0</v>
      </c>
      <c r="D179" s="58">
        <f t="shared" si="2"/>
        <v>189</v>
      </c>
      <c r="E179" s="34"/>
      <c r="F179" s="58">
        <f>'بيانات اساسية'!E176</f>
        <v>0</v>
      </c>
      <c r="G179" s="58">
        <f>'بيانات اساسية'!F176</f>
        <v>0</v>
      </c>
      <c r="H179" s="58">
        <f>'بيانات اساسية'!G176</f>
        <v>0</v>
      </c>
      <c r="I179" s="53">
        <f>'بيانات اساسية'!H176</f>
        <v>0</v>
      </c>
      <c r="J179" s="34"/>
      <c r="K179" s="34"/>
      <c r="L179" s="34"/>
      <c r="M179" s="56">
        <f>'شيت نصف العام'!M182</f>
        <v>0</v>
      </c>
      <c r="N179" s="56">
        <f>'شيت نصف العام'!N182</f>
        <v>0</v>
      </c>
      <c r="O179" s="56">
        <f>'شيت نصف العام'!O182</f>
        <v>0</v>
      </c>
      <c r="P179" s="32"/>
      <c r="Q179" s="32"/>
      <c r="R179" s="32"/>
      <c r="S179" s="32"/>
      <c r="T179" s="41"/>
      <c r="U179" s="41"/>
      <c r="V179" s="58">
        <f>'شيت نصف العام'!S182</f>
        <v>0</v>
      </c>
      <c r="W179" s="58">
        <f>'شيت نصف العام'!T182</f>
        <v>0</v>
      </c>
      <c r="X179" s="58">
        <f>'شيت نصف العام'!U182</f>
        <v>0</v>
      </c>
      <c r="Y179" s="34"/>
      <c r="Z179" s="34"/>
      <c r="AA179" s="34"/>
      <c r="AB179" s="34"/>
      <c r="AC179" s="41"/>
      <c r="AD179" s="41"/>
      <c r="AE179" s="56">
        <f>'شيت نصف العام'!Y182</f>
        <v>0</v>
      </c>
      <c r="AF179" s="56">
        <f>'شيت نصف العام'!Z182</f>
        <v>0</v>
      </c>
      <c r="AG179" s="56">
        <f>'شيت نصف العام'!AA182</f>
        <v>0</v>
      </c>
      <c r="AH179" s="32"/>
      <c r="AI179" s="32"/>
      <c r="AJ179" s="32"/>
      <c r="AK179" s="32"/>
      <c r="AL179" s="41"/>
      <c r="AM179" s="41"/>
      <c r="AN179" s="61">
        <f>'شيت نصف العام'!AE182</f>
        <v>0</v>
      </c>
      <c r="AO179" s="61">
        <f>'شيت نصف العام'!AF182</f>
        <v>0</v>
      </c>
      <c r="AP179" s="61">
        <f>'شيت نصف العام'!AG182</f>
        <v>0</v>
      </c>
      <c r="AQ179" s="61">
        <f>'شيت نصف العام'!AH182</f>
        <v>0</v>
      </c>
      <c r="AR179" s="61"/>
      <c r="AS179" s="61"/>
      <c r="AT179" s="61"/>
      <c r="AU179" s="61"/>
      <c r="AV179" s="61"/>
      <c r="AW179" s="41"/>
      <c r="AX179" s="41"/>
      <c r="AY179" s="58">
        <f>'شيت نصف العام'!AL182</f>
        <v>0</v>
      </c>
      <c r="AZ179" s="58">
        <f>'شيت نصف العام'!AM182</f>
        <v>0</v>
      </c>
      <c r="BA179" s="58">
        <f>'شيت نصف العام'!AN182</f>
        <v>0</v>
      </c>
      <c r="BB179" s="34"/>
      <c r="BC179" s="34"/>
      <c r="BD179" s="34"/>
      <c r="BE179" s="34"/>
      <c r="BF179" s="41"/>
      <c r="BG179" s="41"/>
      <c r="BH179" s="56">
        <f>'شيت نصف العام'!AR182</f>
        <v>0</v>
      </c>
      <c r="BI179" s="32"/>
      <c r="BJ179" s="41"/>
      <c r="BK179" s="41"/>
      <c r="BL179" s="58">
        <f>'شيت نصف العام'!AT182</f>
        <v>0</v>
      </c>
      <c r="BM179" s="34"/>
      <c r="BN179" s="41"/>
      <c r="BO179" s="41"/>
      <c r="BP179" s="56">
        <f>'شيت نصف العام'!AV182</f>
        <v>0</v>
      </c>
      <c r="BQ179" s="32"/>
      <c r="BR179" s="41"/>
      <c r="BS179" s="41"/>
      <c r="BT179" s="58">
        <f>'شيت نصف العام'!AX182</f>
        <v>0</v>
      </c>
      <c r="BU179" s="34"/>
      <c r="BV179" s="41"/>
      <c r="BW179" s="41"/>
      <c r="BX179" s="43"/>
      <c r="BY179" s="43"/>
      <c r="BZ179" s="56">
        <f>'شيت نصف العام'!BB182</f>
        <v>0</v>
      </c>
      <c r="CA179" s="56">
        <f>'شيت نصف العام'!BC182</f>
        <v>0</v>
      </c>
      <c r="CB179" s="56">
        <f>'شيت نصف العام'!BD182</f>
        <v>0</v>
      </c>
      <c r="CC179" s="32"/>
      <c r="CD179" s="32"/>
      <c r="CE179" s="32"/>
      <c r="CF179" s="32"/>
      <c r="CG179" s="41"/>
      <c r="CH179" s="41"/>
    </row>
    <row r="180" spans="1:86" ht="19.5" thickTop="1" thickBot="1">
      <c r="A180" s="58">
        <f>'بيانات اساسية'!B177</f>
        <v>0</v>
      </c>
      <c r="B180" s="58">
        <f>'بيانات اساسية'!D177</f>
        <v>190</v>
      </c>
      <c r="C180" s="58">
        <f>'بيانات اساسية'!C177</f>
        <v>0</v>
      </c>
      <c r="D180" s="58">
        <f t="shared" si="2"/>
        <v>190</v>
      </c>
      <c r="E180" s="34"/>
      <c r="F180" s="58">
        <f>'بيانات اساسية'!E177</f>
        <v>0</v>
      </c>
      <c r="G180" s="58">
        <f>'بيانات اساسية'!F177</f>
        <v>0</v>
      </c>
      <c r="H180" s="58">
        <f>'بيانات اساسية'!G177</f>
        <v>0</v>
      </c>
      <c r="I180" s="53">
        <f>'بيانات اساسية'!H177</f>
        <v>0</v>
      </c>
      <c r="J180" s="34"/>
      <c r="K180" s="34"/>
      <c r="L180" s="34"/>
      <c r="M180" s="56">
        <f>'شيت نصف العام'!M183</f>
        <v>0</v>
      </c>
      <c r="N180" s="56">
        <f>'شيت نصف العام'!N183</f>
        <v>0</v>
      </c>
      <c r="O180" s="56">
        <f>'شيت نصف العام'!O183</f>
        <v>0</v>
      </c>
      <c r="P180" s="32"/>
      <c r="Q180" s="32"/>
      <c r="R180" s="32"/>
      <c r="S180" s="32"/>
      <c r="T180" s="41"/>
      <c r="U180" s="41"/>
      <c r="V180" s="58">
        <f>'شيت نصف العام'!S183</f>
        <v>0</v>
      </c>
      <c r="W180" s="58">
        <f>'شيت نصف العام'!T183</f>
        <v>0</v>
      </c>
      <c r="X180" s="58">
        <f>'شيت نصف العام'!U183</f>
        <v>0</v>
      </c>
      <c r="Y180" s="34"/>
      <c r="Z180" s="34"/>
      <c r="AA180" s="34"/>
      <c r="AB180" s="34"/>
      <c r="AC180" s="41"/>
      <c r="AD180" s="41"/>
      <c r="AE180" s="56">
        <f>'شيت نصف العام'!Y183</f>
        <v>0</v>
      </c>
      <c r="AF180" s="56">
        <f>'شيت نصف العام'!Z183</f>
        <v>0</v>
      </c>
      <c r="AG180" s="56">
        <f>'شيت نصف العام'!AA183</f>
        <v>0</v>
      </c>
      <c r="AH180" s="32"/>
      <c r="AI180" s="32"/>
      <c r="AJ180" s="32"/>
      <c r="AK180" s="32"/>
      <c r="AL180" s="41"/>
      <c r="AM180" s="41"/>
      <c r="AN180" s="61">
        <f>'شيت نصف العام'!AE183</f>
        <v>0</v>
      </c>
      <c r="AO180" s="61">
        <f>'شيت نصف العام'!AF183</f>
        <v>0</v>
      </c>
      <c r="AP180" s="61">
        <f>'شيت نصف العام'!AG183</f>
        <v>0</v>
      </c>
      <c r="AQ180" s="61">
        <f>'شيت نصف العام'!AH183</f>
        <v>0</v>
      </c>
      <c r="AR180" s="61"/>
      <c r="AS180" s="61"/>
      <c r="AT180" s="61"/>
      <c r="AU180" s="61"/>
      <c r="AV180" s="61"/>
      <c r="AW180" s="41"/>
      <c r="AX180" s="41"/>
      <c r="AY180" s="58">
        <f>'شيت نصف العام'!AL183</f>
        <v>0</v>
      </c>
      <c r="AZ180" s="58">
        <f>'شيت نصف العام'!AM183</f>
        <v>0</v>
      </c>
      <c r="BA180" s="58">
        <f>'شيت نصف العام'!AN183</f>
        <v>0</v>
      </c>
      <c r="BB180" s="34"/>
      <c r="BC180" s="34"/>
      <c r="BD180" s="34"/>
      <c r="BE180" s="34"/>
      <c r="BF180" s="41"/>
      <c r="BG180" s="41"/>
      <c r="BH180" s="56">
        <f>'شيت نصف العام'!AR183</f>
        <v>0</v>
      </c>
      <c r="BI180" s="32"/>
      <c r="BJ180" s="41"/>
      <c r="BK180" s="41"/>
      <c r="BL180" s="58">
        <f>'شيت نصف العام'!AT183</f>
        <v>0</v>
      </c>
      <c r="BM180" s="34"/>
      <c r="BN180" s="41"/>
      <c r="BO180" s="41"/>
      <c r="BP180" s="56">
        <f>'شيت نصف العام'!AV183</f>
        <v>0</v>
      </c>
      <c r="BQ180" s="32"/>
      <c r="BR180" s="41"/>
      <c r="BS180" s="41"/>
      <c r="BT180" s="58">
        <f>'شيت نصف العام'!AX183</f>
        <v>0</v>
      </c>
      <c r="BU180" s="34"/>
      <c r="BV180" s="41"/>
      <c r="BW180" s="41"/>
      <c r="BX180" s="43"/>
      <c r="BY180" s="43"/>
      <c r="BZ180" s="56">
        <f>'شيت نصف العام'!BB183</f>
        <v>0</v>
      </c>
      <c r="CA180" s="56">
        <f>'شيت نصف العام'!BC183</f>
        <v>0</v>
      </c>
      <c r="CB180" s="56">
        <f>'شيت نصف العام'!BD183</f>
        <v>0</v>
      </c>
      <c r="CC180" s="32"/>
      <c r="CD180" s="32"/>
      <c r="CE180" s="32"/>
      <c r="CF180" s="32"/>
      <c r="CG180" s="41"/>
      <c r="CH180" s="41"/>
    </row>
    <row r="181" spans="1:86" ht="19.5" thickTop="1" thickBot="1">
      <c r="A181" s="58">
        <f>'بيانات اساسية'!B178</f>
        <v>0</v>
      </c>
      <c r="B181" s="58">
        <f>'بيانات اساسية'!D178</f>
        <v>191</v>
      </c>
      <c r="C181" s="58">
        <f>'بيانات اساسية'!C178</f>
        <v>0</v>
      </c>
      <c r="D181" s="58">
        <f t="shared" si="2"/>
        <v>191</v>
      </c>
      <c r="E181" s="34"/>
      <c r="F181" s="58">
        <f>'بيانات اساسية'!E178</f>
        <v>0</v>
      </c>
      <c r="G181" s="58">
        <f>'بيانات اساسية'!F178</f>
        <v>0</v>
      </c>
      <c r="H181" s="58">
        <f>'بيانات اساسية'!G178</f>
        <v>0</v>
      </c>
      <c r="I181" s="53">
        <f>'بيانات اساسية'!H178</f>
        <v>0</v>
      </c>
      <c r="J181" s="34"/>
      <c r="K181" s="34"/>
      <c r="L181" s="34"/>
      <c r="M181" s="56">
        <f>'شيت نصف العام'!M184</f>
        <v>0</v>
      </c>
      <c r="N181" s="56">
        <f>'شيت نصف العام'!N184</f>
        <v>0</v>
      </c>
      <c r="O181" s="56">
        <f>'شيت نصف العام'!O184</f>
        <v>0</v>
      </c>
      <c r="P181" s="32"/>
      <c r="Q181" s="32"/>
      <c r="R181" s="32"/>
      <c r="S181" s="32"/>
      <c r="T181" s="41"/>
      <c r="U181" s="41"/>
      <c r="V181" s="58">
        <f>'شيت نصف العام'!S184</f>
        <v>0</v>
      </c>
      <c r="W181" s="58">
        <f>'شيت نصف العام'!T184</f>
        <v>0</v>
      </c>
      <c r="X181" s="58">
        <f>'شيت نصف العام'!U184</f>
        <v>0</v>
      </c>
      <c r="Y181" s="34"/>
      <c r="Z181" s="34"/>
      <c r="AA181" s="34"/>
      <c r="AB181" s="34"/>
      <c r="AC181" s="41"/>
      <c r="AD181" s="41"/>
      <c r="AE181" s="56">
        <f>'شيت نصف العام'!Y184</f>
        <v>0</v>
      </c>
      <c r="AF181" s="56">
        <f>'شيت نصف العام'!Z184</f>
        <v>0</v>
      </c>
      <c r="AG181" s="56">
        <f>'شيت نصف العام'!AA184</f>
        <v>0</v>
      </c>
      <c r="AH181" s="32"/>
      <c r="AI181" s="32"/>
      <c r="AJ181" s="32"/>
      <c r="AK181" s="32"/>
      <c r="AL181" s="41"/>
      <c r="AM181" s="41"/>
      <c r="AN181" s="61">
        <f>'شيت نصف العام'!AE184</f>
        <v>0</v>
      </c>
      <c r="AO181" s="61">
        <f>'شيت نصف العام'!AF184</f>
        <v>0</v>
      </c>
      <c r="AP181" s="61">
        <f>'شيت نصف العام'!AG184</f>
        <v>0</v>
      </c>
      <c r="AQ181" s="61">
        <f>'شيت نصف العام'!AH184</f>
        <v>0</v>
      </c>
      <c r="AR181" s="61"/>
      <c r="AS181" s="61"/>
      <c r="AT181" s="61"/>
      <c r="AU181" s="61"/>
      <c r="AV181" s="61"/>
      <c r="AW181" s="41"/>
      <c r="AX181" s="41"/>
      <c r="AY181" s="58">
        <f>'شيت نصف العام'!AL184</f>
        <v>0</v>
      </c>
      <c r="AZ181" s="58">
        <f>'شيت نصف العام'!AM184</f>
        <v>0</v>
      </c>
      <c r="BA181" s="58">
        <f>'شيت نصف العام'!AN184</f>
        <v>0</v>
      </c>
      <c r="BB181" s="34"/>
      <c r="BC181" s="34"/>
      <c r="BD181" s="34"/>
      <c r="BE181" s="34"/>
      <c r="BF181" s="41"/>
      <c r="BG181" s="41"/>
      <c r="BH181" s="56">
        <f>'شيت نصف العام'!AR184</f>
        <v>0</v>
      </c>
      <c r="BI181" s="32"/>
      <c r="BJ181" s="41"/>
      <c r="BK181" s="41"/>
      <c r="BL181" s="58">
        <f>'شيت نصف العام'!AT184</f>
        <v>0</v>
      </c>
      <c r="BM181" s="34"/>
      <c r="BN181" s="41"/>
      <c r="BO181" s="41"/>
      <c r="BP181" s="56">
        <f>'شيت نصف العام'!AV184</f>
        <v>0</v>
      </c>
      <c r="BQ181" s="32"/>
      <c r="BR181" s="41"/>
      <c r="BS181" s="41"/>
      <c r="BT181" s="58">
        <f>'شيت نصف العام'!AX184</f>
        <v>0</v>
      </c>
      <c r="BU181" s="34"/>
      <c r="BV181" s="41"/>
      <c r="BW181" s="41"/>
      <c r="BX181" s="43"/>
      <c r="BY181" s="43"/>
      <c r="BZ181" s="56">
        <f>'شيت نصف العام'!BB184</f>
        <v>0</v>
      </c>
      <c r="CA181" s="56">
        <f>'شيت نصف العام'!BC184</f>
        <v>0</v>
      </c>
      <c r="CB181" s="56">
        <f>'شيت نصف العام'!BD184</f>
        <v>0</v>
      </c>
      <c r="CC181" s="32"/>
      <c r="CD181" s="32"/>
      <c r="CE181" s="32"/>
      <c r="CF181" s="32"/>
      <c r="CG181" s="41"/>
      <c r="CH181" s="41"/>
    </row>
    <row r="182" spans="1:86" ht="19.5" thickTop="1" thickBot="1">
      <c r="A182" s="58">
        <f>'بيانات اساسية'!B179</f>
        <v>0</v>
      </c>
      <c r="B182" s="58">
        <f>'بيانات اساسية'!D179</f>
        <v>192</v>
      </c>
      <c r="C182" s="58">
        <f>'بيانات اساسية'!C179</f>
        <v>0</v>
      </c>
      <c r="D182" s="58">
        <f t="shared" si="2"/>
        <v>192</v>
      </c>
      <c r="E182" s="34"/>
      <c r="F182" s="58">
        <f>'بيانات اساسية'!E179</f>
        <v>0</v>
      </c>
      <c r="G182" s="58">
        <f>'بيانات اساسية'!F179</f>
        <v>0</v>
      </c>
      <c r="H182" s="58">
        <f>'بيانات اساسية'!G179</f>
        <v>0</v>
      </c>
      <c r="I182" s="53">
        <f>'بيانات اساسية'!H179</f>
        <v>0</v>
      </c>
      <c r="J182" s="34"/>
      <c r="K182" s="34"/>
      <c r="L182" s="34"/>
      <c r="M182" s="56">
        <f>'شيت نصف العام'!M185</f>
        <v>0</v>
      </c>
      <c r="N182" s="56">
        <f>'شيت نصف العام'!N185</f>
        <v>0</v>
      </c>
      <c r="O182" s="56">
        <f>'شيت نصف العام'!O185</f>
        <v>0</v>
      </c>
      <c r="P182" s="32"/>
      <c r="Q182" s="32"/>
      <c r="R182" s="32"/>
      <c r="S182" s="32"/>
      <c r="T182" s="41"/>
      <c r="U182" s="41"/>
      <c r="V182" s="58">
        <f>'شيت نصف العام'!S185</f>
        <v>0</v>
      </c>
      <c r="W182" s="58">
        <f>'شيت نصف العام'!T185</f>
        <v>0</v>
      </c>
      <c r="X182" s="58">
        <f>'شيت نصف العام'!U185</f>
        <v>0</v>
      </c>
      <c r="Y182" s="34"/>
      <c r="Z182" s="34"/>
      <c r="AA182" s="34"/>
      <c r="AB182" s="34"/>
      <c r="AC182" s="41"/>
      <c r="AD182" s="41"/>
      <c r="AE182" s="56">
        <f>'شيت نصف العام'!Y185</f>
        <v>0</v>
      </c>
      <c r="AF182" s="56">
        <f>'شيت نصف العام'!Z185</f>
        <v>0</v>
      </c>
      <c r="AG182" s="56">
        <f>'شيت نصف العام'!AA185</f>
        <v>0</v>
      </c>
      <c r="AH182" s="32"/>
      <c r="AI182" s="32"/>
      <c r="AJ182" s="32"/>
      <c r="AK182" s="32"/>
      <c r="AL182" s="41"/>
      <c r="AM182" s="41"/>
      <c r="AN182" s="61">
        <f>'شيت نصف العام'!AE185</f>
        <v>0</v>
      </c>
      <c r="AO182" s="61">
        <f>'شيت نصف العام'!AF185</f>
        <v>0</v>
      </c>
      <c r="AP182" s="61">
        <f>'شيت نصف العام'!AG185</f>
        <v>0</v>
      </c>
      <c r="AQ182" s="61">
        <f>'شيت نصف العام'!AH185</f>
        <v>0</v>
      </c>
      <c r="AR182" s="61"/>
      <c r="AS182" s="61"/>
      <c r="AT182" s="61"/>
      <c r="AU182" s="61"/>
      <c r="AV182" s="61"/>
      <c r="AW182" s="41"/>
      <c r="AX182" s="41"/>
      <c r="AY182" s="58">
        <f>'شيت نصف العام'!AL185</f>
        <v>0</v>
      </c>
      <c r="AZ182" s="58">
        <f>'شيت نصف العام'!AM185</f>
        <v>0</v>
      </c>
      <c r="BA182" s="58">
        <f>'شيت نصف العام'!AN185</f>
        <v>0</v>
      </c>
      <c r="BB182" s="34"/>
      <c r="BC182" s="34"/>
      <c r="BD182" s="34"/>
      <c r="BE182" s="34"/>
      <c r="BF182" s="41"/>
      <c r="BG182" s="41"/>
      <c r="BH182" s="56">
        <f>'شيت نصف العام'!AR185</f>
        <v>0</v>
      </c>
      <c r="BI182" s="32"/>
      <c r="BJ182" s="41"/>
      <c r="BK182" s="41"/>
      <c r="BL182" s="58">
        <f>'شيت نصف العام'!AT185</f>
        <v>0</v>
      </c>
      <c r="BM182" s="34"/>
      <c r="BN182" s="41"/>
      <c r="BO182" s="41"/>
      <c r="BP182" s="56">
        <f>'شيت نصف العام'!AV185</f>
        <v>0</v>
      </c>
      <c r="BQ182" s="32"/>
      <c r="BR182" s="41"/>
      <c r="BS182" s="41"/>
      <c r="BT182" s="58">
        <f>'شيت نصف العام'!AX185</f>
        <v>0</v>
      </c>
      <c r="BU182" s="34"/>
      <c r="BV182" s="41"/>
      <c r="BW182" s="41"/>
      <c r="BX182" s="43"/>
      <c r="BY182" s="43"/>
      <c r="BZ182" s="56">
        <f>'شيت نصف العام'!BB185</f>
        <v>0</v>
      </c>
      <c r="CA182" s="56">
        <f>'شيت نصف العام'!BC185</f>
        <v>0</v>
      </c>
      <c r="CB182" s="56">
        <f>'شيت نصف العام'!BD185</f>
        <v>0</v>
      </c>
      <c r="CC182" s="32"/>
      <c r="CD182" s="32"/>
      <c r="CE182" s="32"/>
      <c r="CF182" s="32"/>
      <c r="CG182" s="41"/>
      <c r="CH182" s="41"/>
    </row>
    <row r="183" spans="1:86" ht="19.5" thickTop="1" thickBot="1">
      <c r="A183" s="58">
        <f>'بيانات اساسية'!B180</f>
        <v>0</v>
      </c>
      <c r="B183" s="58">
        <f>'بيانات اساسية'!D180</f>
        <v>193</v>
      </c>
      <c r="C183" s="58">
        <f>'بيانات اساسية'!C180</f>
        <v>0</v>
      </c>
      <c r="D183" s="58">
        <f t="shared" si="2"/>
        <v>193</v>
      </c>
      <c r="E183" s="34"/>
      <c r="F183" s="58">
        <f>'بيانات اساسية'!E180</f>
        <v>0</v>
      </c>
      <c r="G183" s="58">
        <f>'بيانات اساسية'!F180</f>
        <v>0</v>
      </c>
      <c r="H183" s="58">
        <f>'بيانات اساسية'!G180</f>
        <v>0</v>
      </c>
      <c r="I183" s="53">
        <f>'بيانات اساسية'!H180</f>
        <v>0</v>
      </c>
      <c r="J183" s="34"/>
      <c r="K183" s="34"/>
      <c r="L183" s="34"/>
      <c r="M183" s="56">
        <f>'شيت نصف العام'!M186</f>
        <v>0</v>
      </c>
      <c r="N183" s="56">
        <f>'شيت نصف العام'!N186</f>
        <v>0</v>
      </c>
      <c r="O183" s="56">
        <f>'شيت نصف العام'!O186</f>
        <v>0</v>
      </c>
      <c r="P183" s="32"/>
      <c r="Q183" s="32"/>
      <c r="R183" s="32"/>
      <c r="S183" s="32"/>
      <c r="T183" s="41"/>
      <c r="U183" s="41"/>
      <c r="V183" s="58">
        <f>'شيت نصف العام'!S186</f>
        <v>0</v>
      </c>
      <c r="W183" s="58">
        <f>'شيت نصف العام'!T186</f>
        <v>0</v>
      </c>
      <c r="X183" s="58">
        <f>'شيت نصف العام'!U186</f>
        <v>0</v>
      </c>
      <c r="Y183" s="34"/>
      <c r="Z183" s="34"/>
      <c r="AA183" s="34"/>
      <c r="AB183" s="34"/>
      <c r="AC183" s="41"/>
      <c r="AD183" s="41"/>
      <c r="AE183" s="56">
        <f>'شيت نصف العام'!Y186</f>
        <v>0</v>
      </c>
      <c r="AF183" s="56">
        <f>'شيت نصف العام'!Z186</f>
        <v>0</v>
      </c>
      <c r="AG183" s="56">
        <f>'شيت نصف العام'!AA186</f>
        <v>0</v>
      </c>
      <c r="AH183" s="32"/>
      <c r="AI183" s="32"/>
      <c r="AJ183" s="32"/>
      <c r="AK183" s="32"/>
      <c r="AL183" s="41"/>
      <c r="AM183" s="41"/>
      <c r="AN183" s="61">
        <f>'شيت نصف العام'!AE186</f>
        <v>0</v>
      </c>
      <c r="AO183" s="61">
        <f>'شيت نصف العام'!AF186</f>
        <v>0</v>
      </c>
      <c r="AP183" s="61">
        <f>'شيت نصف العام'!AG186</f>
        <v>0</v>
      </c>
      <c r="AQ183" s="61">
        <f>'شيت نصف العام'!AH186</f>
        <v>0</v>
      </c>
      <c r="AR183" s="61"/>
      <c r="AS183" s="61"/>
      <c r="AT183" s="61"/>
      <c r="AU183" s="61"/>
      <c r="AV183" s="61"/>
      <c r="AW183" s="41"/>
      <c r="AX183" s="41"/>
      <c r="AY183" s="58">
        <f>'شيت نصف العام'!AL186</f>
        <v>0</v>
      </c>
      <c r="AZ183" s="58">
        <f>'شيت نصف العام'!AM186</f>
        <v>0</v>
      </c>
      <c r="BA183" s="58">
        <f>'شيت نصف العام'!AN186</f>
        <v>0</v>
      </c>
      <c r="BB183" s="34"/>
      <c r="BC183" s="34"/>
      <c r="BD183" s="34"/>
      <c r="BE183" s="34"/>
      <c r="BF183" s="41"/>
      <c r="BG183" s="41"/>
      <c r="BH183" s="56">
        <f>'شيت نصف العام'!AR186</f>
        <v>0</v>
      </c>
      <c r="BI183" s="32"/>
      <c r="BJ183" s="41"/>
      <c r="BK183" s="41"/>
      <c r="BL183" s="58">
        <f>'شيت نصف العام'!AT186</f>
        <v>0</v>
      </c>
      <c r="BM183" s="34"/>
      <c r="BN183" s="41"/>
      <c r="BO183" s="41"/>
      <c r="BP183" s="56">
        <f>'شيت نصف العام'!AV186</f>
        <v>0</v>
      </c>
      <c r="BQ183" s="32"/>
      <c r="BR183" s="41"/>
      <c r="BS183" s="41"/>
      <c r="BT183" s="58">
        <f>'شيت نصف العام'!AX186</f>
        <v>0</v>
      </c>
      <c r="BU183" s="34"/>
      <c r="BV183" s="41"/>
      <c r="BW183" s="41"/>
      <c r="BX183" s="43"/>
      <c r="BY183" s="43"/>
      <c r="BZ183" s="56">
        <f>'شيت نصف العام'!BB186</f>
        <v>0</v>
      </c>
      <c r="CA183" s="56">
        <f>'شيت نصف العام'!BC186</f>
        <v>0</v>
      </c>
      <c r="CB183" s="56">
        <f>'شيت نصف العام'!BD186</f>
        <v>0</v>
      </c>
      <c r="CC183" s="32"/>
      <c r="CD183" s="32"/>
      <c r="CE183" s="32"/>
      <c r="CF183" s="32"/>
      <c r="CG183" s="41"/>
      <c r="CH183" s="41"/>
    </row>
    <row r="184" spans="1:86" ht="19.5" thickTop="1" thickBot="1">
      <c r="A184" s="58">
        <f>'بيانات اساسية'!B181</f>
        <v>0</v>
      </c>
      <c r="B184" s="58">
        <f>'بيانات اساسية'!D181</f>
        <v>194</v>
      </c>
      <c r="C184" s="58">
        <f>'بيانات اساسية'!C181</f>
        <v>0</v>
      </c>
      <c r="D184" s="58">
        <f t="shared" si="2"/>
        <v>194</v>
      </c>
      <c r="E184" s="34"/>
      <c r="F184" s="58">
        <f>'بيانات اساسية'!E181</f>
        <v>0</v>
      </c>
      <c r="G184" s="58">
        <f>'بيانات اساسية'!F181</f>
        <v>0</v>
      </c>
      <c r="H184" s="58">
        <f>'بيانات اساسية'!G181</f>
        <v>0</v>
      </c>
      <c r="I184" s="53">
        <f>'بيانات اساسية'!H181</f>
        <v>0</v>
      </c>
      <c r="J184" s="34"/>
      <c r="K184" s="34"/>
      <c r="L184" s="34"/>
      <c r="M184" s="56">
        <f>'شيت نصف العام'!M187</f>
        <v>0</v>
      </c>
      <c r="N184" s="56">
        <f>'شيت نصف العام'!N187</f>
        <v>0</v>
      </c>
      <c r="O184" s="56">
        <f>'شيت نصف العام'!O187</f>
        <v>0</v>
      </c>
      <c r="P184" s="32"/>
      <c r="Q184" s="32"/>
      <c r="R184" s="32"/>
      <c r="S184" s="32"/>
      <c r="T184" s="41"/>
      <c r="U184" s="41"/>
      <c r="V184" s="58">
        <f>'شيت نصف العام'!S187</f>
        <v>0</v>
      </c>
      <c r="W184" s="58">
        <f>'شيت نصف العام'!T187</f>
        <v>0</v>
      </c>
      <c r="X184" s="58">
        <f>'شيت نصف العام'!U187</f>
        <v>0</v>
      </c>
      <c r="Y184" s="34"/>
      <c r="Z184" s="34"/>
      <c r="AA184" s="34"/>
      <c r="AB184" s="34"/>
      <c r="AC184" s="41"/>
      <c r="AD184" s="41"/>
      <c r="AE184" s="56">
        <f>'شيت نصف العام'!Y187</f>
        <v>0</v>
      </c>
      <c r="AF184" s="56">
        <f>'شيت نصف العام'!Z187</f>
        <v>0</v>
      </c>
      <c r="AG184" s="56">
        <f>'شيت نصف العام'!AA187</f>
        <v>0</v>
      </c>
      <c r="AH184" s="32"/>
      <c r="AI184" s="32"/>
      <c r="AJ184" s="32"/>
      <c r="AK184" s="32"/>
      <c r="AL184" s="41"/>
      <c r="AM184" s="41"/>
      <c r="AN184" s="61">
        <f>'شيت نصف العام'!AE187</f>
        <v>0</v>
      </c>
      <c r="AO184" s="61">
        <f>'شيت نصف العام'!AF187</f>
        <v>0</v>
      </c>
      <c r="AP184" s="61">
        <f>'شيت نصف العام'!AG187</f>
        <v>0</v>
      </c>
      <c r="AQ184" s="61">
        <f>'شيت نصف العام'!AH187</f>
        <v>0</v>
      </c>
      <c r="AR184" s="61"/>
      <c r="AS184" s="61"/>
      <c r="AT184" s="61"/>
      <c r="AU184" s="61"/>
      <c r="AV184" s="61"/>
      <c r="AW184" s="41"/>
      <c r="AX184" s="41"/>
      <c r="AY184" s="58">
        <f>'شيت نصف العام'!AL187</f>
        <v>0</v>
      </c>
      <c r="AZ184" s="58">
        <f>'شيت نصف العام'!AM187</f>
        <v>0</v>
      </c>
      <c r="BA184" s="58">
        <f>'شيت نصف العام'!AN187</f>
        <v>0</v>
      </c>
      <c r="BB184" s="34"/>
      <c r="BC184" s="34"/>
      <c r="BD184" s="34"/>
      <c r="BE184" s="34"/>
      <c r="BF184" s="41"/>
      <c r="BG184" s="41"/>
      <c r="BH184" s="56">
        <f>'شيت نصف العام'!AR187</f>
        <v>0</v>
      </c>
      <c r="BI184" s="32"/>
      <c r="BJ184" s="41"/>
      <c r="BK184" s="41"/>
      <c r="BL184" s="58">
        <f>'شيت نصف العام'!AT187</f>
        <v>0</v>
      </c>
      <c r="BM184" s="34"/>
      <c r="BN184" s="41"/>
      <c r="BO184" s="41"/>
      <c r="BP184" s="56">
        <f>'شيت نصف العام'!AV187</f>
        <v>0</v>
      </c>
      <c r="BQ184" s="32"/>
      <c r="BR184" s="41"/>
      <c r="BS184" s="41"/>
      <c r="BT184" s="58">
        <f>'شيت نصف العام'!AX187</f>
        <v>0</v>
      </c>
      <c r="BU184" s="34"/>
      <c r="BV184" s="41"/>
      <c r="BW184" s="41"/>
      <c r="BX184" s="43"/>
      <c r="BY184" s="43"/>
      <c r="BZ184" s="56">
        <f>'شيت نصف العام'!BB187</f>
        <v>0</v>
      </c>
      <c r="CA184" s="56">
        <f>'شيت نصف العام'!BC187</f>
        <v>0</v>
      </c>
      <c r="CB184" s="56">
        <f>'شيت نصف العام'!BD187</f>
        <v>0</v>
      </c>
      <c r="CC184" s="32"/>
      <c r="CD184" s="32"/>
      <c r="CE184" s="32"/>
      <c r="CF184" s="32"/>
      <c r="CG184" s="41"/>
      <c r="CH184" s="41"/>
    </row>
    <row r="185" spans="1:86" ht="19.5" thickTop="1" thickBot="1">
      <c r="A185" s="58">
        <f>'بيانات اساسية'!B182</f>
        <v>0</v>
      </c>
      <c r="B185" s="58">
        <f>'بيانات اساسية'!D182</f>
        <v>195</v>
      </c>
      <c r="C185" s="58">
        <f>'بيانات اساسية'!C182</f>
        <v>0</v>
      </c>
      <c r="D185" s="58">
        <f t="shared" si="2"/>
        <v>195</v>
      </c>
      <c r="E185" s="34"/>
      <c r="F185" s="58">
        <f>'بيانات اساسية'!E182</f>
        <v>0</v>
      </c>
      <c r="G185" s="58">
        <f>'بيانات اساسية'!F182</f>
        <v>0</v>
      </c>
      <c r="H185" s="58">
        <f>'بيانات اساسية'!G182</f>
        <v>0</v>
      </c>
      <c r="I185" s="53">
        <f>'بيانات اساسية'!H182</f>
        <v>0</v>
      </c>
      <c r="J185" s="34"/>
      <c r="K185" s="34"/>
      <c r="L185" s="34"/>
      <c r="M185" s="56">
        <f>'شيت نصف العام'!M188</f>
        <v>0</v>
      </c>
      <c r="N185" s="56">
        <f>'شيت نصف العام'!N188</f>
        <v>0</v>
      </c>
      <c r="O185" s="56">
        <f>'شيت نصف العام'!O188</f>
        <v>0</v>
      </c>
      <c r="P185" s="32"/>
      <c r="Q185" s="32"/>
      <c r="R185" s="32"/>
      <c r="S185" s="32"/>
      <c r="T185" s="41"/>
      <c r="U185" s="41"/>
      <c r="V185" s="58">
        <f>'شيت نصف العام'!S188</f>
        <v>0</v>
      </c>
      <c r="W185" s="58">
        <f>'شيت نصف العام'!T188</f>
        <v>0</v>
      </c>
      <c r="X185" s="58">
        <f>'شيت نصف العام'!U188</f>
        <v>0</v>
      </c>
      <c r="Y185" s="34"/>
      <c r="Z185" s="34"/>
      <c r="AA185" s="34"/>
      <c r="AB185" s="34"/>
      <c r="AC185" s="41"/>
      <c r="AD185" s="41"/>
      <c r="AE185" s="56">
        <f>'شيت نصف العام'!Y188</f>
        <v>0</v>
      </c>
      <c r="AF185" s="56">
        <f>'شيت نصف العام'!Z188</f>
        <v>0</v>
      </c>
      <c r="AG185" s="56">
        <f>'شيت نصف العام'!AA188</f>
        <v>0</v>
      </c>
      <c r="AH185" s="32"/>
      <c r="AI185" s="32"/>
      <c r="AJ185" s="32"/>
      <c r="AK185" s="32"/>
      <c r="AL185" s="41"/>
      <c r="AM185" s="41"/>
      <c r="AN185" s="61">
        <f>'شيت نصف العام'!AE188</f>
        <v>0</v>
      </c>
      <c r="AO185" s="61">
        <f>'شيت نصف العام'!AF188</f>
        <v>0</v>
      </c>
      <c r="AP185" s="61">
        <f>'شيت نصف العام'!AG188</f>
        <v>0</v>
      </c>
      <c r="AQ185" s="61">
        <f>'شيت نصف العام'!AH188</f>
        <v>0</v>
      </c>
      <c r="AR185" s="61"/>
      <c r="AS185" s="61"/>
      <c r="AT185" s="61"/>
      <c r="AU185" s="61"/>
      <c r="AV185" s="61"/>
      <c r="AW185" s="41"/>
      <c r="AX185" s="41"/>
      <c r="AY185" s="58">
        <f>'شيت نصف العام'!AL188</f>
        <v>0</v>
      </c>
      <c r="AZ185" s="58">
        <f>'شيت نصف العام'!AM188</f>
        <v>0</v>
      </c>
      <c r="BA185" s="58">
        <f>'شيت نصف العام'!AN188</f>
        <v>0</v>
      </c>
      <c r="BB185" s="34"/>
      <c r="BC185" s="34"/>
      <c r="BD185" s="34"/>
      <c r="BE185" s="34"/>
      <c r="BF185" s="41"/>
      <c r="BG185" s="41"/>
      <c r="BH185" s="56">
        <f>'شيت نصف العام'!AR188</f>
        <v>0</v>
      </c>
      <c r="BI185" s="32"/>
      <c r="BJ185" s="41"/>
      <c r="BK185" s="41"/>
      <c r="BL185" s="58">
        <f>'شيت نصف العام'!AT188</f>
        <v>0</v>
      </c>
      <c r="BM185" s="34"/>
      <c r="BN185" s="41"/>
      <c r="BO185" s="41"/>
      <c r="BP185" s="56">
        <f>'شيت نصف العام'!AV188</f>
        <v>0</v>
      </c>
      <c r="BQ185" s="32"/>
      <c r="BR185" s="41"/>
      <c r="BS185" s="41"/>
      <c r="BT185" s="58">
        <f>'شيت نصف العام'!AX188</f>
        <v>0</v>
      </c>
      <c r="BU185" s="34"/>
      <c r="BV185" s="41"/>
      <c r="BW185" s="41"/>
      <c r="BX185" s="43"/>
      <c r="BY185" s="43"/>
      <c r="BZ185" s="56">
        <f>'شيت نصف العام'!BB188</f>
        <v>0</v>
      </c>
      <c r="CA185" s="56">
        <f>'شيت نصف العام'!BC188</f>
        <v>0</v>
      </c>
      <c r="CB185" s="56">
        <f>'شيت نصف العام'!BD188</f>
        <v>0</v>
      </c>
      <c r="CC185" s="32"/>
      <c r="CD185" s="32"/>
      <c r="CE185" s="32"/>
      <c r="CF185" s="32"/>
      <c r="CG185" s="41"/>
      <c r="CH185" s="41"/>
    </row>
    <row r="186" spans="1:86" ht="19.5" thickTop="1" thickBot="1">
      <c r="A186" s="58">
        <f>'بيانات اساسية'!B183</f>
        <v>0</v>
      </c>
      <c r="B186" s="58">
        <f>'بيانات اساسية'!D183</f>
        <v>196</v>
      </c>
      <c r="C186" s="58">
        <f>'بيانات اساسية'!C183</f>
        <v>0</v>
      </c>
      <c r="D186" s="58">
        <f t="shared" si="2"/>
        <v>196</v>
      </c>
      <c r="E186" s="34"/>
      <c r="F186" s="58">
        <f>'بيانات اساسية'!E183</f>
        <v>0</v>
      </c>
      <c r="G186" s="58">
        <f>'بيانات اساسية'!F183</f>
        <v>0</v>
      </c>
      <c r="H186" s="58">
        <f>'بيانات اساسية'!G183</f>
        <v>0</v>
      </c>
      <c r="I186" s="53">
        <f>'بيانات اساسية'!H183</f>
        <v>0</v>
      </c>
      <c r="J186" s="34"/>
      <c r="K186" s="34"/>
      <c r="L186" s="34"/>
      <c r="M186" s="56">
        <f>'شيت نصف العام'!M189</f>
        <v>0</v>
      </c>
      <c r="N186" s="56">
        <f>'شيت نصف العام'!N189</f>
        <v>0</v>
      </c>
      <c r="O186" s="56">
        <f>'شيت نصف العام'!O189</f>
        <v>0</v>
      </c>
      <c r="P186" s="32"/>
      <c r="Q186" s="32"/>
      <c r="R186" s="32"/>
      <c r="S186" s="32"/>
      <c r="T186" s="41"/>
      <c r="U186" s="41"/>
      <c r="V186" s="58">
        <f>'شيت نصف العام'!S189</f>
        <v>0</v>
      </c>
      <c r="W186" s="58">
        <f>'شيت نصف العام'!T189</f>
        <v>0</v>
      </c>
      <c r="X186" s="58">
        <f>'شيت نصف العام'!U189</f>
        <v>0</v>
      </c>
      <c r="Y186" s="34"/>
      <c r="Z186" s="34"/>
      <c r="AA186" s="34"/>
      <c r="AB186" s="34"/>
      <c r="AC186" s="41"/>
      <c r="AD186" s="41"/>
      <c r="AE186" s="56">
        <f>'شيت نصف العام'!Y189</f>
        <v>0</v>
      </c>
      <c r="AF186" s="56">
        <f>'شيت نصف العام'!Z189</f>
        <v>0</v>
      </c>
      <c r="AG186" s="56">
        <f>'شيت نصف العام'!AA189</f>
        <v>0</v>
      </c>
      <c r="AH186" s="32"/>
      <c r="AI186" s="32"/>
      <c r="AJ186" s="32"/>
      <c r="AK186" s="32"/>
      <c r="AL186" s="41"/>
      <c r="AM186" s="41"/>
      <c r="AN186" s="61">
        <f>'شيت نصف العام'!AE189</f>
        <v>0</v>
      </c>
      <c r="AO186" s="61">
        <f>'شيت نصف العام'!AF189</f>
        <v>0</v>
      </c>
      <c r="AP186" s="61">
        <f>'شيت نصف العام'!AG189</f>
        <v>0</v>
      </c>
      <c r="AQ186" s="61">
        <f>'شيت نصف العام'!AH189</f>
        <v>0</v>
      </c>
      <c r="AR186" s="61"/>
      <c r="AS186" s="61"/>
      <c r="AT186" s="61"/>
      <c r="AU186" s="61"/>
      <c r="AV186" s="61"/>
      <c r="AW186" s="41"/>
      <c r="AX186" s="41"/>
      <c r="AY186" s="58">
        <f>'شيت نصف العام'!AL189</f>
        <v>0</v>
      </c>
      <c r="AZ186" s="58">
        <f>'شيت نصف العام'!AM189</f>
        <v>0</v>
      </c>
      <c r="BA186" s="58">
        <f>'شيت نصف العام'!AN189</f>
        <v>0</v>
      </c>
      <c r="BB186" s="34"/>
      <c r="BC186" s="34"/>
      <c r="BD186" s="34"/>
      <c r="BE186" s="34"/>
      <c r="BF186" s="41"/>
      <c r="BG186" s="41"/>
      <c r="BH186" s="56">
        <f>'شيت نصف العام'!AR189</f>
        <v>0</v>
      </c>
      <c r="BI186" s="32"/>
      <c r="BJ186" s="41"/>
      <c r="BK186" s="41"/>
      <c r="BL186" s="58">
        <f>'شيت نصف العام'!AT189</f>
        <v>0</v>
      </c>
      <c r="BM186" s="34"/>
      <c r="BN186" s="41"/>
      <c r="BO186" s="41"/>
      <c r="BP186" s="56">
        <f>'شيت نصف العام'!AV189</f>
        <v>0</v>
      </c>
      <c r="BQ186" s="32"/>
      <c r="BR186" s="41"/>
      <c r="BS186" s="41"/>
      <c r="BT186" s="58">
        <f>'شيت نصف العام'!AX189</f>
        <v>0</v>
      </c>
      <c r="BU186" s="34"/>
      <c r="BV186" s="41"/>
      <c r="BW186" s="41"/>
      <c r="BX186" s="43"/>
      <c r="BY186" s="43"/>
      <c r="BZ186" s="56">
        <f>'شيت نصف العام'!BB189</f>
        <v>0</v>
      </c>
      <c r="CA186" s="56">
        <f>'شيت نصف العام'!BC189</f>
        <v>0</v>
      </c>
      <c r="CB186" s="56">
        <f>'شيت نصف العام'!BD189</f>
        <v>0</v>
      </c>
      <c r="CC186" s="32"/>
      <c r="CD186" s="32"/>
      <c r="CE186" s="32"/>
      <c r="CF186" s="32"/>
      <c r="CG186" s="41"/>
      <c r="CH186" s="41"/>
    </row>
    <row r="187" spans="1:86" ht="19.5" thickTop="1" thickBot="1">
      <c r="A187" s="58">
        <f>'بيانات اساسية'!B184</f>
        <v>0</v>
      </c>
      <c r="B187" s="58">
        <f>'بيانات اساسية'!D184</f>
        <v>197</v>
      </c>
      <c r="C187" s="58">
        <f>'بيانات اساسية'!C184</f>
        <v>0</v>
      </c>
      <c r="D187" s="58">
        <f t="shared" si="2"/>
        <v>197</v>
      </c>
      <c r="E187" s="34"/>
      <c r="F187" s="58">
        <f>'بيانات اساسية'!E184</f>
        <v>0</v>
      </c>
      <c r="G187" s="58">
        <f>'بيانات اساسية'!F184</f>
        <v>0</v>
      </c>
      <c r="H187" s="58">
        <f>'بيانات اساسية'!G184</f>
        <v>0</v>
      </c>
      <c r="I187" s="53">
        <f>'بيانات اساسية'!H184</f>
        <v>0</v>
      </c>
      <c r="J187" s="34"/>
      <c r="K187" s="34"/>
      <c r="L187" s="34"/>
      <c r="M187" s="56">
        <f>'شيت نصف العام'!M190</f>
        <v>0</v>
      </c>
      <c r="N187" s="56">
        <f>'شيت نصف العام'!N190</f>
        <v>0</v>
      </c>
      <c r="O187" s="56">
        <f>'شيت نصف العام'!O190</f>
        <v>0</v>
      </c>
      <c r="P187" s="32"/>
      <c r="Q187" s="32"/>
      <c r="R187" s="32"/>
      <c r="S187" s="32"/>
      <c r="T187" s="41"/>
      <c r="U187" s="41"/>
      <c r="V187" s="58">
        <f>'شيت نصف العام'!S190</f>
        <v>0</v>
      </c>
      <c r="W187" s="58">
        <f>'شيت نصف العام'!T190</f>
        <v>0</v>
      </c>
      <c r="X187" s="58">
        <f>'شيت نصف العام'!U190</f>
        <v>0</v>
      </c>
      <c r="Y187" s="34"/>
      <c r="Z187" s="34"/>
      <c r="AA187" s="34"/>
      <c r="AB187" s="34"/>
      <c r="AC187" s="41"/>
      <c r="AD187" s="41"/>
      <c r="AE187" s="56">
        <f>'شيت نصف العام'!Y190</f>
        <v>0</v>
      </c>
      <c r="AF187" s="56">
        <f>'شيت نصف العام'!Z190</f>
        <v>0</v>
      </c>
      <c r="AG187" s="56">
        <f>'شيت نصف العام'!AA190</f>
        <v>0</v>
      </c>
      <c r="AH187" s="32"/>
      <c r="AI187" s="32"/>
      <c r="AJ187" s="32"/>
      <c r="AK187" s="32"/>
      <c r="AL187" s="41"/>
      <c r="AM187" s="41"/>
      <c r="AN187" s="61">
        <f>'شيت نصف العام'!AE190</f>
        <v>0</v>
      </c>
      <c r="AO187" s="61">
        <f>'شيت نصف العام'!AF190</f>
        <v>0</v>
      </c>
      <c r="AP187" s="61">
        <f>'شيت نصف العام'!AG190</f>
        <v>0</v>
      </c>
      <c r="AQ187" s="61">
        <f>'شيت نصف العام'!AH190</f>
        <v>0</v>
      </c>
      <c r="AR187" s="61"/>
      <c r="AS187" s="61"/>
      <c r="AT187" s="61"/>
      <c r="AU187" s="61"/>
      <c r="AV187" s="61"/>
      <c r="AW187" s="41"/>
      <c r="AX187" s="41"/>
      <c r="AY187" s="58">
        <f>'شيت نصف العام'!AL190</f>
        <v>0</v>
      </c>
      <c r="AZ187" s="58">
        <f>'شيت نصف العام'!AM190</f>
        <v>0</v>
      </c>
      <c r="BA187" s="58">
        <f>'شيت نصف العام'!AN190</f>
        <v>0</v>
      </c>
      <c r="BB187" s="34"/>
      <c r="BC187" s="34"/>
      <c r="BD187" s="34"/>
      <c r="BE187" s="34"/>
      <c r="BF187" s="41"/>
      <c r="BG187" s="41"/>
      <c r="BH187" s="56">
        <f>'شيت نصف العام'!AR190</f>
        <v>0</v>
      </c>
      <c r="BI187" s="32"/>
      <c r="BJ187" s="41"/>
      <c r="BK187" s="41"/>
      <c r="BL187" s="58">
        <f>'شيت نصف العام'!AT190</f>
        <v>0</v>
      </c>
      <c r="BM187" s="34"/>
      <c r="BN187" s="41"/>
      <c r="BO187" s="41"/>
      <c r="BP187" s="56">
        <f>'شيت نصف العام'!AV190</f>
        <v>0</v>
      </c>
      <c r="BQ187" s="32"/>
      <c r="BR187" s="41"/>
      <c r="BS187" s="41"/>
      <c r="BT187" s="58">
        <f>'شيت نصف العام'!AX190</f>
        <v>0</v>
      </c>
      <c r="BU187" s="34"/>
      <c r="BV187" s="41"/>
      <c r="BW187" s="41"/>
      <c r="BX187" s="43"/>
      <c r="BY187" s="43"/>
      <c r="BZ187" s="56">
        <f>'شيت نصف العام'!BB190</f>
        <v>0</v>
      </c>
      <c r="CA187" s="56">
        <f>'شيت نصف العام'!BC190</f>
        <v>0</v>
      </c>
      <c r="CB187" s="56">
        <f>'شيت نصف العام'!BD190</f>
        <v>0</v>
      </c>
      <c r="CC187" s="32"/>
      <c r="CD187" s="32"/>
      <c r="CE187" s="32"/>
      <c r="CF187" s="32"/>
      <c r="CG187" s="41"/>
      <c r="CH187" s="41"/>
    </row>
    <row r="188" spans="1:86" ht="19.5" thickTop="1" thickBot="1">
      <c r="A188" s="58">
        <f>'بيانات اساسية'!B185</f>
        <v>0</v>
      </c>
      <c r="B188" s="58">
        <f>'بيانات اساسية'!D185</f>
        <v>198</v>
      </c>
      <c r="C188" s="58">
        <f>'بيانات اساسية'!C185</f>
        <v>0</v>
      </c>
      <c r="D188" s="58">
        <f t="shared" si="2"/>
        <v>198</v>
      </c>
      <c r="E188" s="34"/>
      <c r="F188" s="58">
        <f>'بيانات اساسية'!E185</f>
        <v>0</v>
      </c>
      <c r="G188" s="58">
        <f>'بيانات اساسية'!F185</f>
        <v>0</v>
      </c>
      <c r="H188" s="58">
        <f>'بيانات اساسية'!G185</f>
        <v>0</v>
      </c>
      <c r="I188" s="53">
        <f>'بيانات اساسية'!H185</f>
        <v>0</v>
      </c>
      <c r="J188" s="34"/>
      <c r="K188" s="34"/>
      <c r="L188" s="34"/>
      <c r="M188" s="56">
        <f>'شيت نصف العام'!M191</f>
        <v>0</v>
      </c>
      <c r="N188" s="56">
        <f>'شيت نصف العام'!N191</f>
        <v>0</v>
      </c>
      <c r="O188" s="56">
        <f>'شيت نصف العام'!O191</f>
        <v>0</v>
      </c>
      <c r="P188" s="32"/>
      <c r="Q188" s="32"/>
      <c r="R188" s="32"/>
      <c r="S188" s="32"/>
      <c r="T188" s="41"/>
      <c r="U188" s="41"/>
      <c r="V188" s="58">
        <f>'شيت نصف العام'!S191</f>
        <v>0</v>
      </c>
      <c r="W188" s="58">
        <f>'شيت نصف العام'!T191</f>
        <v>0</v>
      </c>
      <c r="X188" s="58">
        <f>'شيت نصف العام'!U191</f>
        <v>0</v>
      </c>
      <c r="Y188" s="34"/>
      <c r="Z188" s="34"/>
      <c r="AA188" s="34"/>
      <c r="AB188" s="34"/>
      <c r="AC188" s="41"/>
      <c r="AD188" s="41"/>
      <c r="AE188" s="56">
        <f>'شيت نصف العام'!Y191</f>
        <v>0</v>
      </c>
      <c r="AF188" s="56">
        <f>'شيت نصف العام'!Z191</f>
        <v>0</v>
      </c>
      <c r="AG188" s="56">
        <f>'شيت نصف العام'!AA191</f>
        <v>0</v>
      </c>
      <c r="AH188" s="32"/>
      <c r="AI188" s="32"/>
      <c r="AJ188" s="32"/>
      <c r="AK188" s="32"/>
      <c r="AL188" s="41"/>
      <c r="AM188" s="41"/>
      <c r="AN188" s="61">
        <f>'شيت نصف العام'!AE191</f>
        <v>0</v>
      </c>
      <c r="AO188" s="61">
        <f>'شيت نصف العام'!AF191</f>
        <v>0</v>
      </c>
      <c r="AP188" s="61">
        <f>'شيت نصف العام'!AG191</f>
        <v>0</v>
      </c>
      <c r="AQ188" s="61">
        <f>'شيت نصف العام'!AH191</f>
        <v>0</v>
      </c>
      <c r="AR188" s="61"/>
      <c r="AS188" s="61"/>
      <c r="AT188" s="61"/>
      <c r="AU188" s="61"/>
      <c r="AV188" s="61"/>
      <c r="AW188" s="41"/>
      <c r="AX188" s="41"/>
      <c r="AY188" s="58">
        <f>'شيت نصف العام'!AL191</f>
        <v>0</v>
      </c>
      <c r="AZ188" s="58">
        <f>'شيت نصف العام'!AM191</f>
        <v>0</v>
      </c>
      <c r="BA188" s="58">
        <f>'شيت نصف العام'!AN191</f>
        <v>0</v>
      </c>
      <c r="BB188" s="34"/>
      <c r="BC188" s="34"/>
      <c r="BD188" s="34"/>
      <c r="BE188" s="34"/>
      <c r="BF188" s="41"/>
      <c r="BG188" s="41"/>
      <c r="BH188" s="56">
        <f>'شيت نصف العام'!AR191</f>
        <v>0</v>
      </c>
      <c r="BI188" s="32"/>
      <c r="BJ188" s="41"/>
      <c r="BK188" s="41"/>
      <c r="BL188" s="58">
        <f>'شيت نصف العام'!AT191</f>
        <v>0</v>
      </c>
      <c r="BM188" s="34"/>
      <c r="BN188" s="41"/>
      <c r="BO188" s="41"/>
      <c r="BP188" s="56">
        <f>'شيت نصف العام'!AV191</f>
        <v>0</v>
      </c>
      <c r="BQ188" s="32"/>
      <c r="BR188" s="41"/>
      <c r="BS188" s="41"/>
      <c r="BT188" s="58">
        <f>'شيت نصف العام'!AX191</f>
        <v>0</v>
      </c>
      <c r="BU188" s="34"/>
      <c r="BV188" s="41"/>
      <c r="BW188" s="41"/>
      <c r="BX188" s="43"/>
      <c r="BY188" s="43"/>
      <c r="BZ188" s="56">
        <f>'شيت نصف العام'!BB191</f>
        <v>0</v>
      </c>
      <c r="CA188" s="56">
        <f>'شيت نصف العام'!BC191</f>
        <v>0</v>
      </c>
      <c r="CB188" s="56">
        <f>'شيت نصف العام'!BD191</f>
        <v>0</v>
      </c>
      <c r="CC188" s="32"/>
      <c r="CD188" s="32"/>
      <c r="CE188" s="32"/>
      <c r="CF188" s="32"/>
      <c r="CG188" s="41"/>
      <c r="CH188" s="41"/>
    </row>
    <row r="189" spans="1:86" ht="19.5" thickTop="1" thickBot="1">
      <c r="A189" s="58">
        <f>'بيانات اساسية'!B186</f>
        <v>0</v>
      </c>
      <c r="B189" s="58">
        <f>'بيانات اساسية'!D186</f>
        <v>199</v>
      </c>
      <c r="C189" s="58">
        <f>'بيانات اساسية'!C186</f>
        <v>0</v>
      </c>
      <c r="D189" s="58">
        <f t="shared" si="2"/>
        <v>199</v>
      </c>
      <c r="E189" s="34"/>
      <c r="F189" s="58">
        <f>'بيانات اساسية'!E186</f>
        <v>0</v>
      </c>
      <c r="G189" s="58">
        <f>'بيانات اساسية'!F186</f>
        <v>0</v>
      </c>
      <c r="H189" s="58">
        <f>'بيانات اساسية'!G186</f>
        <v>0</v>
      </c>
      <c r="I189" s="53">
        <f>'بيانات اساسية'!H186</f>
        <v>0</v>
      </c>
      <c r="J189" s="34"/>
      <c r="K189" s="34"/>
      <c r="L189" s="34"/>
      <c r="M189" s="56">
        <f>'شيت نصف العام'!M192</f>
        <v>0</v>
      </c>
      <c r="N189" s="56">
        <f>'شيت نصف العام'!N192</f>
        <v>0</v>
      </c>
      <c r="O189" s="56">
        <f>'شيت نصف العام'!O192</f>
        <v>0</v>
      </c>
      <c r="P189" s="32"/>
      <c r="Q189" s="32"/>
      <c r="R189" s="32"/>
      <c r="S189" s="32"/>
      <c r="T189" s="41"/>
      <c r="U189" s="41"/>
      <c r="V189" s="58">
        <f>'شيت نصف العام'!S192</f>
        <v>0</v>
      </c>
      <c r="W189" s="58">
        <f>'شيت نصف العام'!T192</f>
        <v>0</v>
      </c>
      <c r="X189" s="58">
        <f>'شيت نصف العام'!U192</f>
        <v>0</v>
      </c>
      <c r="Y189" s="34"/>
      <c r="Z189" s="34"/>
      <c r="AA189" s="34"/>
      <c r="AB189" s="34"/>
      <c r="AC189" s="41"/>
      <c r="AD189" s="41"/>
      <c r="AE189" s="56">
        <f>'شيت نصف العام'!Y192</f>
        <v>0</v>
      </c>
      <c r="AF189" s="56">
        <f>'شيت نصف العام'!Z192</f>
        <v>0</v>
      </c>
      <c r="AG189" s="56">
        <f>'شيت نصف العام'!AA192</f>
        <v>0</v>
      </c>
      <c r="AH189" s="32"/>
      <c r="AI189" s="32"/>
      <c r="AJ189" s="32"/>
      <c r="AK189" s="32"/>
      <c r="AL189" s="41"/>
      <c r="AM189" s="41"/>
      <c r="AN189" s="61">
        <f>'شيت نصف العام'!AE192</f>
        <v>0</v>
      </c>
      <c r="AO189" s="61">
        <f>'شيت نصف العام'!AF192</f>
        <v>0</v>
      </c>
      <c r="AP189" s="61">
        <f>'شيت نصف العام'!AG192</f>
        <v>0</v>
      </c>
      <c r="AQ189" s="61">
        <f>'شيت نصف العام'!AH192</f>
        <v>0</v>
      </c>
      <c r="AR189" s="61"/>
      <c r="AS189" s="61"/>
      <c r="AT189" s="61"/>
      <c r="AU189" s="61"/>
      <c r="AV189" s="61"/>
      <c r="AW189" s="41"/>
      <c r="AX189" s="41"/>
      <c r="AY189" s="58">
        <f>'شيت نصف العام'!AL192</f>
        <v>0</v>
      </c>
      <c r="AZ189" s="58">
        <f>'شيت نصف العام'!AM192</f>
        <v>0</v>
      </c>
      <c r="BA189" s="58">
        <f>'شيت نصف العام'!AN192</f>
        <v>0</v>
      </c>
      <c r="BB189" s="34"/>
      <c r="BC189" s="34"/>
      <c r="BD189" s="34"/>
      <c r="BE189" s="34"/>
      <c r="BF189" s="41"/>
      <c r="BG189" s="41"/>
      <c r="BH189" s="56">
        <f>'شيت نصف العام'!AR192</f>
        <v>0</v>
      </c>
      <c r="BI189" s="32"/>
      <c r="BJ189" s="41"/>
      <c r="BK189" s="41"/>
      <c r="BL189" s="58">
        <f>'شيت نصف العام'!AT192</f>
        <v>0</v>
      </c>
      <c r="BM189" s="34"/>
      <c r="BN189" s="41"/>
      <c r="BO189" s="41"/>
      <c r="BP189" s="56">
        <f>'شيت نصف العام'!AV192</f>
        <v>0</v>
      </c>
      <c r="BQ189" s="32"/>
      <c r="BR189" s="41"/>
      <c r="BS189" s="41"/>
      <c r="BT189" s="58">
        <f>'شيت نصف العام'!AX192</f>
        <v>0</v>
      </c>
      <c r="BU189" s="34"/>
      <c r="BV189" s="41"/>
      <c r="BW189" s="41"/>
      <c r="BX189" s="43"/>
      <c r="BY189" s="43"/>
      <c r="BZ189" s="56">
        <f>'شيت نصف العام'!BB192</f>
        <v>0</v>
      </c>
      <c r="CA189" s="56">
        <f>'شيت نصف العام'!BC192</f>
        <v>0</v>
      </c>
      <c r="CB189" s="56">
        <f>'شيت نصف العام'!BD192</f>
        <v>0</v>
      </c>
      <c r="CC189" s="32"/>
      <c r="CD189" s="32"/>
      <c r="CE189" s="32"/>
      <c r="CF189" s="32"/>
      <c r="CG189" s="41"/>
      <c r="CH189" s="41"/>
    </row>
    <row r="190" spans="1:86" ht="19.5" thickTop="1" thickBot="1">
      <c r="A190" s="58">
        <f>'بيانات اساسية'!B187</f>
        <v>0</v>
      </c>
      <c r="B190" s="58">
        <f>'بيانات اساسية'!D187</f>
        <v>200</v>
      </c>
      <c r="C190" s="58">
        <f>'بيانات اساسية'!C187</f>
        <v>0</v>
      </c>
      <c r="D190" s="58">
        <f t="shared" si="2"/>
        <v>200</v>
      </c>
      <c r="E190" s="34"/>
      <c r="F190" s="58">
        <f>'بيانات اساسية'!E187</f>
        <v>0</v>
      </c>
      <c r="G190" s="58">
        <f>'بيانات اساسية'!F187</f>
        <v>0</v>
      </c>
      <c r="H190" s="58">
        <f>'بيانات اساسية'!G187</f>
        <v>0</v>
      </c>
      <c r="I190" s="53">
        <f>'بيانات اساسية'!H187</f>
        <v>0</v>
      </c>
      <c r="J190" s="34"/>
      <c r="K190" s="34"/>
      <c r="L190" s="34"/>
      <c r="M190" s="56">
        <f>'شيت نصف العام'!M193</f>
        <v>0</v>
      </c>
      <c r="N190" s="56">
        <f>'شيت نصف العام'!N193</f>
        <v>0</v>
      </c>
      <c r="O190" s="56">
        <f>'شيت نصف العام'!O193</f>
        <v>0</v>
      </c>
      <c r="P190" s="32"/>
      <c r="Q190" s="32"/>
      <c r="R190" s="32"/>
      <c r="S190" s="32"/>
      <c r="T190" s="41"/>
      <c r="U190" s="41"/>
      <c r="V190" s="58">
        <f>'شيت نصف العام'!S193</f>
        <v>0</v>
      </c>
      <c r="W190" s="58">
        <f>'شيت نصف العام'!T193</f>
        <v>0</v>
      </c>
      <c r="X190" s="58">
        <f>'شيت نصف العام'!U193</f>
        <v>0</v>
      </c>
      <c r="Y190" s="34"/>
      <c r="Z190" s="34"/>
      <c r="AA190" s="34"/>
      <c r="AB190" s="34"/>
      <c r="AC190" s="41"/>
      <c r="AD190" s="41"/>
      <c r="AE190" s="56">
        <f>'شيت نصف العام'!Y193</f>
        <v>0</v>
      </c>
      <c r="AF190" s="56">
        <f>'شيت نصف العام'!Z193</f>
        <v>0</v>
      </c>
      <c r="AG190" s="56">
        <f>'شيت نصف العام'!AA193</f>
        <v>0</v>
      </c>
      <c r="AH190" s="32"/>
      <c r="AI190" s="32"/>
      <c r="AJ190" s="32"/>
      <c r="AK190" s="32"/>
      <c r="AL190" s="41"/>
      <c r="AM190" s="41"/>
      <c r="AN190" s="61">
        <f>'شيت نصف العام'!AE193</f>
        <v>0</v>
      </c>
      <c r="AO190" s="61">
        <f>'شيت نصف العام'!AF193</f>
        <v>0</v>
      </c>
      <c r="AP190" s="61">
        <f>'شيت نصف العام'!AG193</f>
        <v>0</v>
      </c>
      <c r="AQ190" s="61">
        <f>'شيت نصف العام'!AH193</f>
        <v>0</v>
      </c>
      <c r="AR190" s="61"/>
      <c r="AS190" s="61"/>
      <c r="AT190" s="61"/>
      <c r="AU190" s="61"/>
      <c r="AV190" s="61"/>
      <c r="AW190" s="41"/>
      <c r="AX190" s="41"/>
      <c r="AY190" s="58">
        <f>'شيت نصف العام'!AL193</f>
        <v>0</v>
      </c>
      <c r="AZ190" s="58">
        <f>'شيت نصف العام'!AM193</f>
        <v>0</v>
      </c>
      <c r="BA190" s="58">
        <f>'شيت نصف العام'!AN193</f>
        <v>0</v>
      </c>
      <c r="BB190" s="34"/>
      <c r="BC190" s="34"/>
      <c r="BD190" s="34"/>
      <c r="BE190" s="34"/>
      <c r="BF190" s="41"/>
      <c r="BG190" s="41"/>
      <c r="BH190" s="56">
        <f>'شيت نصف العام'!AR193</f>
        <v>0</v>
      </c>
      <c r="BI190" s="32"/>
      <c r="BJ190" s="41"/>
      <c r="BK190" s="41"/>
      <c r="BL190" s="58">
        <f>'شيت نصف العام'!AT193</f>
        <v>0</v>
      </c>
      <c r="BM190" s="34"/>
      <c r="BN190" s="41"/>
      <c r="BO190" s="41"/>
      <c r="BP190" s="56">
        <f>'شيت نصف العام'!AV193</f>
        <v>0</v>
      </c>
      <c r="BQ190" s="32"/>
      <c r="BR190" s="41"/>
      <c r="BS190" s="41"/>
      <c r="BT190" s="58">
        <f>'شيت نصف العام'!AX193</f>
        <v>0</v>
      </c>
      <c r="BU190" s="34"/>
      <c r="BV190" s="41"/>
      <c r="BW190" s="41"/>
      <c r="BX190" s="43"/>
      <c r="BY190" s="43"/>
      <c r="BZ190" s="56">
        <f>'شيت نصف العام'!BB193</f>
        <v>0</v>
      </c>
      <c r="CA190" s="56">
        <f>'شيت نصف العام'!BC193</f>
        <v>0</v>
      </c>
      <c r="CB190" s="56">
        <f>'شيت نصف العام'!BD193</f>
        <v>0</v>
      </c>
      <c r="CC190" s="32"/>
      <c r="CD190" s="32"/>
      <c r="CE190" s="32"/>
      <c r="CF190" s="32"/>
      <c r="CG190" s="41"/>
      <c r="CH190" s="41"/>
    </row>
    <row r="191" spans="1:86" ht="19.5" thickTop="1" thickBot="1">
      <c r="A191" s="58">
        <f>'بيانات اساسية'!B188</f>
        <v>0</v>
      </c>
      <c r="B191" s="58">
        <f>'بيانات اساسية'!D188</f>
        <v>201</v>
      </c>
      <c r="C191" s="58">
        <f>'بيانات اساسية'!C188</f>
        <v>0</v>
      </c>
      <c r="D191" s="58">
        <f t="shared" si="2"/>
        <v>201</v>
      </c>
      <c r="E191" s="34"/>
      <c r="F191" s="58">
        <f>'بيانات اساسية'!E188</f>
        <v>0</v>
      </c>
      <c r="G191" s="58">
        <f>'بيانات اساسية'!F188</f>
        <v>0</v>
      </c>
      <c r="H191" s="58">
        <f>'بيانات اساسية'!G188</f>
        <v>0</v>
      </c>
      <c r="I191" s="53">
        <f>'بيانات اساسية'!H188</f>
        <v>0</v>
      </c>
      <c r="J191" s="34"/>
      <c r="K191" s="34"/>
      <c r="L191" s="34"/>
      <c r="M191" s="56">
        <f>'شيت نصف العام'!M194</f>
        <v>0</v>
      </c>
      <c r="N191" s="56">
        <f>'شيت نصف العام'!N194</f>
        <v>0</v>
      </c>
      <c r="O191" s="56">
        <f>'شيت نصف العام'!O194</f>
        <v>0</v>
      </c>
      <c r="P191" s="32"/>
      <c r="Q191" s="32"/>
      <c r="R191" s="32"/>
      <c r="S191" s="32"/>
      <c r="T191" s="41"/>
      <c r="U191" s="41"/>
      <c r="V191" s="58">
        <f>'شيت نصف العام'!S194</f>
        <v>0</v>
      </c>
      <c r="W191" s="58">
        <f>'شيت نصف العام'!T194</f>
        <v>0</v>
      </c>
      <c r="X191" s="58">
        <f>'شيت نصف العام'!U194</f>
        <v>0</v>
      </c>
      <c r="Y191" s="34"/>
      <c r="Z191" s="34"/>
      <c r="AA191" s="34"/>
      <c r="AB191" s="34"/>
      <c r="AC191" s="41"/>
      <c r="AD191" s="41"/>
      <c r="AE191" s="56">
        <f>'شيت نصف العام'!Y194</f>
        <v>0</v>
      </c>
      <c r="AF191" s="56">
        <f>'شيت نصف العام'!Z194</f>
        <v>0</v>
      </c>
      <c r="AG191" s="56">
        <f>'شيت نصف العام'!AA194</f>
        <v>0</v>
      </c>
      <c r="AH191" s="32"/>
      <c r="AI191" s="32"/>
      <c r="AJ191" s="32"/>
      <c r="AK191" s="32"/>
      <c r="AL191" s="41"/>
      <c r="AM191" s="41"/>
      <c r="AN191" s="61">
        <f>'شيت نصف العام'!AE194</f>
        <v>0</v>
      </c>
      <c r="AO191" s="61">
        <f>'شيت نصف العام'!AF194</f>
        <v>0</v>
      </c>
      <c r="AP191" s="61">
        <f>'شيت نصف العام'!AG194</f>
        <v>0</v>
      </c>
      <c r="AQ191" s="61">
        <f>'شيت نصف العام'!AH194</f>
        <v>0</v>
      </c>
      <c r="AR191" s="61"/>
      <c r="AS191" s="61"/>
      <c r="AT191" s="61"/>
      <c r="AU191" s="61"/>
      <c r="AV191" s="61"/>
      <c r="AW191" s="41"/>
      <c r="AX191" s="41"/>
      <c r="AY191" s="58">
        <f>'شيت نصف العام'!AL194</f>
        <v>0</v>
      </c>
      <c r="AZ191" s="58">
        <f>'شيت نصف العام'!AM194</f>
        <v>0</v>
      </c>
      <c r="BA191" s="58">
        <f>'شيت نصف العام'!AN194</f>
        <v>0</v>
      </c>
      <c r="BB191" s="34"/>
      <c r="BC191" s="34"/>
      <c r="BD191" s="34"/>
      <c r="BE191" s="34"/>
      <c r="BF191" s="41"/>
      <c r="BG191" s="41"/>
      <c r="BH191" s="56">
        <f>'شيت نصف العام'!AR194</f>
        <v>0</v>
      </c>
      <c r="BI191" s="32"/>
      <c r="BJ191" s="41"/>
      <c r="BK191" s="41"/>
      <c r="BL191" s="58">
        <f>'شيت نصف العام'!AT194</f>
        <v>0</v>
      </c>
      <c r="BM191" s="34"/>
      <c r="BN191" s="41"/>
      <c r="BO191" s="41"/>
      <c r="BP191" s="56">
        <f>'شيت نصف العام'!AV194</f>
        <v>0</v>
      </c>
      <c r="BQ191" s="32"/>
      <c r="BR191" s="41"/>
      <c r="BS191" s="41"/>
      <c r="BT191" s="58">
        <f>'شيت نصف العام'!AX194</f>
        <v>0</v>
      </c>
      <c r="BU191" s="34"/>
      <c r="BV191" s="41"/>
      <c r="BW191" s="41"/>
      <c r="BX191" s="43"/>
      <c r="BY191" s="43"/>
      <c r="BZ191" s="56">
        <f>'شيت نصف العام'!BB194</f>
        <v>0</v>
      </c>
      <c r="CA191" s="56">
        <f>'شيت نصف العام'!BC194</f>
        <v>0</v>
      </c>
      <c r="CB191" s="56">
        <f>'شيت نصف العام'!BD194</f>
        <v>0</v>
      </c>
      <c r="CC191" s="32"/>
      <c r="CD191" s="32"/>
      <c r="CE191" s="32"/>
      <c r="CF191" s="32"/>
      <c r="CG191" s="41"/>
      <c r="CH191" s="41"/>
    </row>
    <row r="192" spans="1:86" ht="19.5" thickTop="1" thickBot="1">
      <c r="A192" s="58">
        <f>'بيانات اساسية'!B189</f>
        <v>0</v>
      </c>
      <c r="B192" s="58">
        <f>'بيانات اساسية'!D189</f>
        <v>202</v>
      </c>
      <c r="C192" s="58">
        <f>'بيانات اساسية'!C189</f>
        <v>0</v>
      </c>
      <c r="D192" s="58">
        <f t="shared" si="2"/>
        <v>202</v>
      </c>
      <c r="E192" s="34"/>
      <c r="F192" s="58">
        <f>'بيانات اساسية'!E189</f>
        <v>0</v>
      </c>
      <c r="G192" s="58">
        <f>'بيانات اساسية'!F189</f>
        <v>0</v>
      </c>
      <c r="H192" s="58">
        <f>'بيانات اساسية'!G189</f>
        <v>0</v>
      </c>
      <c r="I192" s="53">
        <f>'بيانات اساسية'!H189</f>
        <v>0</v>
      </c>
      <c r="J192" s="34"/>
      <c r="K192" s="34"/>
      <c r="L192" s="34"/>
      <c r="M192" s="56">
        <f>'شيت نصف العام'!M195</f>
        <v>0</v>
      </c>
      <c r="N192" s="56">
        <f>'شيت نصف العام'!N195</f>
        <v>0</v>
      </c>
      <c r="O192" s="56">
        <f>'شيت نصف العام'!O195</f>
        <v>0</v>
      </c>
      <c r="P192" s="32"/>
      <c r="Q192" s="32"/>
      <c r="R192" s="32"/>
      <c r="S192" s="32"/>
      <c r="T192" s="41"/>
      <c r="U192" s="41"/>
      <c r="V192" s="58">
        <f>'شيت نصف العام'!S195</f>
        <v>0</v>
      </c>
      <c r="W192" s="58">
        <f>'شيت نصف العام'!T195</f>
        <v>0</v>
      </c>
      <c r="X192" s="58">
        <f>'شيت نصف العام'!U195</f>
        <v>0</v>
      </c>
      <c r="Y192" s="34"/>
      <c r="Z192" s="34"/>
      <c r="AA192" s="34"/>
      <c r="AB192" s="34"/>
      <c r="AC192" s="41"/>
      <c r="AD192" s="41"/>
      <c r="AE192" s="56">
        <f>'شيت نصف العام'!Y195</f>
        <v>0</v>
      </c>
      <c r="AF192" s="56">
        <f>'شيت نصف العام'!Z195</f>
        <v>0</v>
      </c>
      <c r="AG192" s="56">
        <f>'شيت نصف العام'!AA195</f>
        <v>0</v>
      </c>
      <c r="AH192" s="32"/>
      <c r="AI192" s="32"/>
      <c r="AJ192" s="32"/>
      <c r="AK192" s="32"/>
      <c r="AL192" s="41"/>
      <c r="AM192" s="41"/>
      <c r="AN192" s="61">
        <f>'شيت نصف العام'!AE195</f>
        <v>0</v>
      </c>
      <c r="AO192" s="61">
        <f>'شيت نصف العام'!AF195</f>
        <v>0</v>
      </c>
      <c r="AP192" s="61">
        <f>'شيت نصف العام'!AG195</f>
        <v>0</v>
      </c>
      <c r="AQ192" s="61">
        <f>'شيت نصف العام'!AH195</f>
        <v>0</v>
      </c>
      <c r="AR192" s="61"/>
      <c r="AS192" s="61"/>
      <c r="AT192" s="61"/>
      <c r="AU192" s="61"/>
      <c r="AV192" s="61"/>
      <c r="AW192" s="41"/>
      <c r="AX192" s="41"/>
      <c r="AY192" s="58">
        <f>'شيت نصف العام'!AL195</f>
        <v>0</v>
      </c>
      <c r="AZ192" s="58">
        <f>'شيت نصف العام'!AM195</f>
        <v>0</v>
      </c>
      <c r="BA192" s="58">
        <f>'شيت نصف العام'!AN195</f>
        <v>0</v>
      </c>
      <c r="BB192" s="34"/>
      <c r="BC192" s="34"/>
      <c r="BD192" s="34"/>
      <c r="BE192" s="34"/>
      <c r="BF192" s="41"/>
      <c r="BG192" s="41"/>
      <c r="BH192" s="56">
        <f>'شيت نصف العام'!AR195</f>
        <v>0</v>
      </c>
      <c r="BI192" s="32"/>
      <c r="BJ192" s="41"/>
      <c r="BK192" s="41"/>
      <c r="BL192" s="58">
        <f>'شيت نصف العام'!AT195</f>
        <v>0</v>
      </c>
      <c r="BM192" s="34"/>
      <c r="BN192" s="41"/>
      <c r="BO192" s="41"/>
      <c r="BP192" s="56">
        <f>'شيت نصف العام'!AV195</f>
        <v>0</v>
      </c>
      <c r="BQ192" s="32"/>
      <c r="BR192" s="41"/>
      <c r="BS192" s="41"/>
      <c r="BT192" s="58">
        <f>'شيت نصف العام'!AX195</f>
        <v>0</v>
      </c>
      <c r="BU192" s="34"/>
      <c r="BV192" s="41"/>
      <c r="BW192" s="41"/>
      <c r="BX192" s="43"/>
      <c r="BY192" s="43"/>
      <c r="BZ192" s="56">
        <f>'شيت نصف العام'!BB195</f>
        <v>0</v>
      </c>
      <c r="CA192" s="56">
        <f>'شيت نصف العام'!BC195</f>
        <v>0</v>
      </c>
      <c r="CB192" s="56">
        <f>'شيت نصف العام'!BD195</f>
        <v>0</v>
      </c>
      <c r="CC192" s="32"/>
      <c r="CD192" s="32"/>
      <c r="CE192" s="32"/>
      <c r="CF192" s="32"/>
      <c r="CG192" s="41"/>
      <c r="CH192" s="41"/>
    </row>
    <row r="193" spans="1:86" ht="19.5" thickTop="1" thickBot="1">
      <c r="A193" s="58">
        <f>'بيانات اساسية'!B190</f>
        <v>0</v>
      </c>
      <c r="B193" s="58">
        <f>'بيانات اساسية'!D190</f>
        <v>203</v>
      </c>
      <c r="C193" s="58">
        <f>'بيانات اساسية'!C190</f>
        <v>0</v>
      </c>
      <c r="D193" s="58">
        <f t="shared" si="2"/>
        <v>203</v>
      </c>
      <c r="E193" s="34"/>
      <c r="F193" s="58">
        <f>'بيانات اساسية'!E190</f>
        <v>0</v>
      </c>
      <c r="G193" s="58">
        <f>'بيانات اساسية'!F190</f>
        <v>0</v>
      </c>
      <c r="H193" s="58">
        <f>'بيانات اساسية'!G190</f>
        <v>0</v>
      </c>
      <c r="I193" s="53">
        <f>'بيانات اساسية'!H190</f>
        <v>0</v>
      </c>
      <c r="J193" s="34"/>
      <c r="K193" s="34"/>
      <c r="L193" s="34"/>
      <c r="M193" s="56">
        <f>'شيت نصف العام'!M196</f>
        <v>0</v>
      </c>
      <c r="N193" s="56">
        <f>'شيت نصف العام'!N196</f>
        <v>0</v>
      </c>
      <c r="O193" s="56">
        <f>'شيت نصف العام'!O196</f>
        <v>0</v>
      </c>
      <c r="P193" s="32"/>
      <c r="Q193" s="32"/>
      <c r="R193" s="32"/>
      <c r="S193" s="32"/>
      <c r="T193" s="41"/>
      <c r="U193" s="41"/>
      <c r="V193" s="58">
        <f>'شيت نصف العام'!S196</f>
        <v>0</v>
      </c>
      <c r="W193" s="58">
        <f>'شيت نصف العام'!T196</f>
        <v>0</v>
      </c>
      <c r="X193" s="58">
        <f>'شيت نصف العام'!U196</f>
        <v>0</v>
      </c>
      <c r="Y193" s="34"/>
      <c r="Z193" s="34"/>
      <c r="AA193" s="34"/>
      <c r="AB193" s="34"/>
      <c r="AC193" s="41"/>
      <c r="AD193" s="41"/>
      <c r="AE193" s="56">
        <f>'شيت نصف العام'!Y196</f>
        <v>0</v>
      </c>
      <c r="AF193" s="56">
        <f>'شيت نصف العام'!Z196</f>
        <v>0</v>
      </c>
      <c r="AG193" s="56">
        <f>'شيت نصف العام'!AA196</f>
        <v>0</v>
      </c>
      <c r="AH193" s="32"/>
      <c r="AI193" s="32"/>
      <c r="AJ193" s="32"/>
      <c r="AK193" s="32"/>
      <c r="AL193" s="41"/>
      <c r="AM193" s="41"/>
      <c r="AN193" s="61">
        <f>'شيت نصف العام'!AE196</f>
        <v>0</v>
      </c>
      <c r="AO193" s="61">
        <f>'شيت نصف العام'!AF196</f>
        <v>0</v>
      </c>
      <c r="AP193" s="61">
        <f>'شيت نصف العام'!AG196</f>
        <v>0</v>
      </c>
      <c r="AQ193" s="61">
        <f>'شيت نصف العام'!AH196</f>
        <v>0</v>
      </c>
      <c r="AR193" s="61"/>
      <c r="AS193" s="61"/>
      <c r="AT193" s="61"/>
      <c r="AU193" s="61"/>
      <c r="AV193" s="61"/>
      <c r="AW193" s="41"/>
      <c r="AX193" s="41"/>
      <c r="AY193" s="58">
        <f>'شيت نصف العام'!AL196</f>
        <v>0</v>
      </c>
      <c r="AZ193" s="58">
        <f>'شيت نصف العام'!AM196</f>
        <v>0</v>
      </c>
      <c r="BA193" s="58">
        <f>'شيت نصف العام'!AN196</f>
        <v>0</v>
      </c>
      <c r="BB193" s="34"/>
      <c r="BC193" s="34"/>
      <c r="BD193" s="34"/>
      <c r="BE193" s="34"/>
      <c r="BF193" s="41"/>
      <c r="BG193" s="41"/>
      <c r="BH193" s="56">
        <f>'شيت نصف العام'!AR196</f>
        <v>0</v>
      </c>
      <c r="BI193" s="32"/>
      <c r="BJ193" s="41"/>
      <c r="BK193" s="41"/>
      <c r="BL193" s="58">
        <f>'شيت نصف العام'!AT196</f>
        <v>0</v>
      </c>
      <c r="BM193" s="34"/>
      <c r="BN193" s="41"/>
      <c r="BO193" s="41"/>
      <c r="BP193" s="56">
        <f>'شيت نصف العام'!AV196</f>
        <v>0</v>
      </c>
      <c r="BQ193" s="32"/>
      <c r="BR193" s="41"/>
      <c r="BS193" s="41"/>
      <c r="BT193" s="58">
        <f>'شيت نصف العام'!AX196</f>
        <v>0</v>
      </c>
      <c r="BU193" s="34"/>
      <c r="BV193" s="41"/>
      <c r="BW193" s="41"/>
      <c r="BX193" s="43"/>
      <c r="BY193" s="43"/>
      <c r="BZ193" s="56">
        <f>'شيت نصف العام'!BB196</f>
        <v>0</v>
      </c>
      <c r="CA193" s="56">
        <f>'شيت نصف العام'!BC196</f>
        <v>0</v>
      </c>
      <c r="CB193" s="56">
        <f>'شيت نصف العام'!BD196</f>
        <v>0</v>
      </c>
      <c r="CC193" s="32"/>
      <c r="CD193" s="32"/>
      <c r="CE193" s="32"/>
      <c r="CF193" s="32"/>
      <c r="CG193" s="41"/>
      <c r="CH193" s="41"/>
    </row>
    <row r="194" spans="1:86" ht="19.5" thickTop="1" thickBot="1">
      <c r="A194" s="58">
        <f>'بيانات اساسية'!B191</f>
        <v>0</v>
      </c>
      <c r="B194" s="58">
        <f>'بيانات اساسية'!D191</f>
        <v>204</v>
      </c>
      <c r="C194" s="58">
        <f>'بيانات اساسية'!C191</f>
        <v>0</v>
      </c>
      <c r="D194" s="58">
        <f t="shared" si="2"/>
        <v>204</v>
      </c>
      <c r="E194" s="34"/>
      <c r="F194" s="58">
        <f>'بيانات اساسية'!E191</f>
        <v>0</v>
      </c>
      <c r="G194" s="58">
        <f>'بيانات اساسية'!F191</f>
        <v>0</v>
      </c>
      <c r="H194" s="58">
        <f>'بيانات اساسية'!G191</f>
        <v>0</v>
      </c>
      <c r="I194" s="53">
        <f>'بيانات اساسية'!H191</f>
        <v>0</v>
      </c>
      <c r="J194" s="34"/>
      <c r="K194" s="34"/>
      <c r="L194" s="34"/>
      <c r="M194" s="56">
        <f>'شيت نصف العام'!M197</f>
        <v>0</v>
      </c>
      <c r="N194" s="56">
        <f>'شيت نصف العام'!N197</f>
        <v>0</v>
      </c>
      <c r="O194" s="56">
        <f>'شيت نصف العام'!O197</f>
        <v>0</v>
      </c>
      <c r="P194" s="32"/>
      <c r="Q194" s="32"/>
      <c r="R194" s="32"/>
      <c r="S194" s="32"/>
      <c r="T194" s="41"/>
      <c r="U194" s="41"/>
      <c r="V194" s="58">
        <f>'شيت نصف العام'!S197</f>
        <v>0</v>
      </c>
      <c r="W194" s="58">
        <f>'شيت نصف العام'!T197</f>
        <v>0</v>
      </c>
      <c r="X194" s="58">
        <f>'شيت نصف العام'!U197</f>
        <v>0</v>
      </c>
      <c r="Y194" s="34"/>
      <c r="Z194" s="34"/>
      <c r="AA194" s="34"/>
      <c r="AB194" s="34"/>
      <c r="AC194" s="41"/>
      <c r="AD194" s="41"/>
      <c r="AE194" s="56">
        <f>'شيت نصف العام'!Y197</f>
        <v>0</v>
      </c>
      <c r="AF194" s="56">
        <f>'شيت نصف العام'!Z197</f>
        <v>0</v>
      </c>
      <c r="AG194" s="56">
        <f>'شيت نصف العام'!AA197</f>
        <v>0</v>
      </c>
      <c r="AH194" s="32"/>
      <c r="AI194" s="32"/>
      <c r="AJ194" s="32"/>
      <c r="AK194" s="32"/>
      <c r="AL194" s="41"/>
      <c r="AM194" s="41"/>
      <c r="AN194" s="61">
        <f>'شيت نصف العام'!AE197</f>
        <v>0</v>
      </c>
      <c r="AO194" s="61">
        <f>'شيت نصف العام'!AF197</f>
        <v>0</v>
      </c>
      <c r="AP194" s="61">
        <f>'شيت نصف العام'!AG197</f>
        <v>0</v>
      </c>
      <c r="AQ194" s="61">
        <f>'شيت نصف العام'!AH197</f>
        <v>0</v>
      </c>
      <c r="AR194" s="61"/>
      <c r="AS194" s="61"/>
      <c r="AT194" s="61"/>
      <c r="AU194" s="61"/>
      <c r="AV194" s="61"/>
      <c r="AW194" s="41"/>
      <c r="AX194" s="41"/>
      <c r="AY194" s="58">
        <f>'شيت نصف العام'!AL197</f>
        <v>0</v>
      </c>
      <c r="AZ194" s="58">
        <f>'شيت نصف العام'!AM197</f>
        <v>0</v>
      </c>
      <c r="BA194" s="58">
        <f>'شيت نصف العام'!AN197</f>
        <v>0</v>
      </c>
      <c r="BB194" s="34"/>
      <c r="BC194" s="34"/>
      <c r="BD194" s="34"/>
      <c r="BE194" s="34"/>
      <c r="BF194" s="41"/>
      <c r="BG194" s="41"/>
      <c r="BH194" s="56">
        <f>'شيت نصف العام'!AR197</f>
        <v>0</v>
      </c>
      <c r="BI194" s="32"/>
      <c r="BJ194" s="41"/>
      <c r="BK194" s="41"/>
      <c r="BL194" s="58">
        <f>'شيت نصف العام'!AT197</f>
        <v>0</v>
      </c>
      <c r="BM194" s="34"/>
      <c r="BN194" s="41"/>
      <c r="BO194" s="41"/>
      <c r="BP194" s="56">
        <f>'شيت نصف العام'!AV197</f>
        <v>0</v>
      </c>
      <c r="BQ194" s="32"/>
      <c r="BR194" s="41"/>
      <c r="BS194" s="41"/>
      <c r="BT194" s="58">
        <f>'شيت نصف العام'!AX197</f>
        <v>0</v>
      </c>
      <c r="BU194" s="34"/>
      <c r="BV194" s="41"/>
      <c r="BW194" s="41"/>
      <c r="BX194" s="43"/>
      <c r="BY194" s="43"/>
      <c r="BZ194" s="56">
        <f>'شيت نصف العام'!BB197</f>
        <v>0</v>
      </c>
      <c r="CA194" s="56">
        <f>'شيت نصف العام'!BC197</f>
        <v>0</v>
      </c>
      <c r="CB194" s="56">
        <f>'شيت نصف العام'!BD197</f>
        <v>0</v>
      </c>
      <c r="CC194" s="32"/>
      <c r="CD194" s="32"/>
      <c r="CE194" s="32"/>
      <c r="CF194" s="32"/>
      <c r="CG194" s="41"/>
      <c r="CH194" s="41"/>
    </row>
    <row r="195" spans="1:86" ht="19.5" thickTop="1" thickBot="1">
      <c r="A195" s="58">
        <f>'بيانات اساسية'!B192</f>
        <v>0</v>
      </c>
      <c r="B195" s="58">
        <f>'بيانات اساسية'!D192</f>
        <v>205</v>
      </c>
      <c r="C195" s="58">
        <f>'بيانات اساسية'!C192</f>
        <v>0</v>
      </c>
      <c r="D195" s="58">
        <f t="shared" si="2"/>
        <v>205</v>
      </c>
      <c r="E195" s="34"/>
      <c r="F195" s="58">
        <f>'بيانات اساسية'!E192</f>
        <v>0</v>
      </c>
      <c r="G195" s="58">
        <f>'بيانات اساسية'!F192</f>
        <v>0</v>
      </c>
      <c r="H195" s="58">
        <f>'بيانات اساسية'!G192</f>
        <v>0</v>
      </c>
      <c r="I195" s="53">
        <f>'بيانات اساسية'!H192</f>
        <v>0</v>
      </c>
      <c r="J195" s="34"/>
      <c r="K195" s="34"/>
      <c r="L195" s="34"/>
      <c r="M195" s="56">
        <f>'شيت نصف العام'!M198</f>
        <v>0</v>
      </c>
      <c r="N195" s="56">
        <f>'شيت نصف العام'!N198</f>
        <v>0</v>
      </c>
      <c r="O195" s="56">
        <f>'شيت نصف العام'!O198</f>
        <v>0</v>
      </c>
      <c r="P195" s="32"/>
      <c r="Q195" s="32"/>
      <c r="R195" s="32"/>
      <c r="S195" s="32"/>
      <c r="T195" s="41"/>
      <c r="U195" s="41"/>
      <c r="V195" s="58">
        <f>'شيت نصف العام'!S198</f>
        <v>0</v>
      </c>
      <c r="W195" s="58">
        <f>'شيت نصف العام'!T198</f>
        <v>0</v>
      </c>
      <c r="X195" s="58">
        <f>'شيت نصف العام'!U198</f>
        <v>0</v>
      </c>
      <c r="Y195" s="34"/>
      <c r="Z195" s="34"/>
      <c r="AA195" s="34"/>
      <c r="AB195" s="34"/>
      <c r="AC195" s="41"/>
      <c r="AD195" s="41"/>
      <c r="AE195" s="56">
        <f>'شيت نصف العام'!Y198</f>
        <v>0</v>
      </c>
      <c r="AF195" s="56">
        <f>'شيت نصف العام'!Z198</f>
        <v>0</v>
      </c>
      <c r="AG195" s="56">
        <f>'شيت نصف العام'!AA198</f>
        <v>0</v>
      </c>
      <c r="AH195" s="32"/>
      <c r="AI195" s="32"/>
      <c r="AJ195" s="32"/>
      <c r="AK195" s="32"/>
      <c r="AL195" s="41"/>
      <c r="AM195" s="41"/>
      <c r="AN195" s="61">
        <f>'شيت نصف العام'!AE198</f>
        <v>0</v>
      </c>
      <c r="AO195" s="61">
        <f>'شيت نصف العام'!AF198</f>
        <v>0</v>
      </c>
      <c r="AP195" s="61">
        <f>'شيت نصف العام'!AG198</f>
        <v>0</v>
      </c>
      <c r="AQ195" s="61">
        <f>'شيت نصف العام'!AH198</f>
        <v>0</v>
      </c>
      <c r="AR195" s="61"/>
      <c r="AS195" s="61"/>
      <c r="AT195" s="61"/>
      <c r="AU195" s="61"/>
      <c r="AV195" s="61"/>
      <c r="AW195" s="41"/>
      <c r="AX195" s="41"/>
      <c r="AY195" s="58">
        <f>'شيت نصف العام'!AL198</f>
        <v>0</v>
      </c>
      <c r="AZ195" s="58">
        <f>'شيت نصف العام'!AM198</f>
        <v>0</v>
      </c>
      <c r="BA195" s="58">
        <f>'شيت نصف العام'!AN198</f>
        <v>0</v>
      </c>
      <c r="BB195" s="34"/>
      <c r="BC195" s="34"/>
      <c r="BD195" s="34"/>
      <c r="BE195" s="34"/>
      <c r="BF195" s="41"/>
      <c r="BG195" s="41"/>
      <c r="BH195" s="56">
        <f>'شيت نصف العام'!AR198</f>
        <v>0</v>
      </c>
      <c r="BI195" s="32"/>
      <c r="BJ195" s="41"/>
      <c r="BK195" s="41"/>
      <c r="BL195" s="58">
        <f>'شيت نصف العام'!AT198</f>
        <v>0</v>
      </c>
      <c r="BM195" s="34"/>
      <c r="BN195" s="41"/>
      <c r="BO195" s="41"/>
      <c r="BP195" s="56">
        <f>'شيت نصف العام'!AV198</f>
        <v>0</v>
      </c>
      <c r="BQ195" s="32"/>
      <c r="BR195" s="41"/>
      <c r="BS195" s="41"/>
      <c r="BT195" s="58">
        <f>'شيت نصف العام'!AX198</f>
        <v>0</v>
      </c>
      <c r="BU195" s="34"/>
      <c r="BV195" s="41"/>
      <c r="BW195" s="41"/>
      <c r="BX195" s="43"/>
      <c r="BY195" s="43"/>
      <c r="BZ195" s="56">
        <f>'شيت نصف العام'!BB198</f>
        <v>0</v>
      </c>
      <c r="CA195" s="56">
        <f>'شيت نصف العام'!BC198</f>
        <v>0</v>
      </c>
      <c r="CB195" s="56">
        <f>'شيت نصف العام'!BD198</f>
        <v>0</v>
      </c>
      <c r="CC195" s="32"/>
      <c r="CD195" s="32"/>
      <c r="CE195" s="32"/>
      <c r="CF195" s="32"/>
      <c r="CG195" s="41"/>
      <c r="CH195" s="41"/>
    </row>
    <row r="196" spans="1:86" ht="19.5" thickTop="1" thickBot="1">
      <c r="A196" s="58">
        <f>'بيانات اساسية'!B193</f>
        <v>0</v>
      </c>
      <c r="B196" s="58">
        <f>'بيانات اساسية'!D193</f>
        <v>206</v>
      </c>
      <c r="C196" s="58">
        <f>'بيانات اساسية'!C193</f>
        <v>0</v>
      </c>
      <c r="D196" s="58">
        <f t="shared" si="2"/>
        <v>206</v>
      </c>
      <c r="E196" s="34"/>
      <c r="F196" s="58">
        <f>'بيانات اساسية'!E193</f>
        <v>0</v>
      </c>
      <c r="G196" s="58">
        <f>'بيانات اساسية'!F193</f>
        <v>0</v>
      </c>
      <c r="H196" s="58">
        <f>'بيانات اساسية'!G193</f>
        <v>0</v>
      </c>
      <c r="I196" s="53">
        <f>'بيانات اساسية'!H193</f>
        <v>0</v>
      </c>
      <c r="J196" s="34"/>
      <c r="K196" s="34"/>
      <c r="L196" s="34"/>
      <c r="M196" s="56">
        <f>'شيت نصف العام'!M199</f>
        <v>0</v>
      </c>
      <c r="N196" s="56">
        <f>'شيت نصف العام'!N199</f>
        <v>0</v>
      </c>
      <c r="O196" s="56">
        <f>'شيت نصف العام'!O199</f>
        <v>0</v>
      </c>
      <c r="P196" s="32"/>
      <c r="Q196" s="32"/>
      <c r="R196" s="32"/>
      <c r="S196" s="32"/>
      <c r="T196" s="41"/>
      <c r="U196" s="41"/>
      <c r="V196" s="58">
        <f>'شيت نصف العام'!S199</f>
        <v>0</v>
      </c>
      <c r="W196" s="58">
        <f>'شيت نصف العام'!T199</f>
        <v>0</v>
      </c>
      <c r="X196" s="58">
        <f>'شيت نصف العام'!U199</f>
        <v>0</v>
      </c>
      <c r="Y196" s="34"/>
      <c r="Z196" s="34"/>
      <c r="AA196" s="34"/>
      <c r="AB196" s="34"/>
      <c r="AC196" s="41"/>
      <c r="AD196" s="41"/>
      <c r="AE196" s="56">
        <f>'شيت نصف العام'!Y199</f>
        <v>0</v>
      </c>
      <c r="AF196" s="56">
        <f>'شيت نصف العام'!Z199</f>
        <v>0</v>
      </c>
      <c r="AG196" s="56">
        <f>'شيت نصف العام'!AA199</f>
        <v>0</v>
      </c>
      <c r="AH196" s="32"/>
      <c r="AI196" s="32"/>
      <c r="AJ196" s="32"/>
      <c r="AK196" s="32"/>
      <c r="AL196" s="41"/>
      <c r="AM196" s="41"/>
      <c r="AN196" s="61">
        <f>'شيت نصف العام'!AE199</f>
        <v>0</v>
      </c>
      <c r="AO196" s="61">
        <f>'شيت نصف العام'!AF199</f>
        <v>0</v>
      </c>
      <c r="AP196" s="61">
        <f>'شيت نصف العام'!AG199</f>
        <v>0</v>
      </c>
      <c r="AQ196" s="61">
        <f>'شيت نصف العام'!AH199</f>
        <v>0</v>
      </c>
      <c r="AR196" s="61"/>
      <c r="AS196" s="61"/>
      <c r="AT196" s="61"/>
      <c r="AU196" s="61"/>
      <c r="AV196" s="61"/>
      <c r="AW196" s="41"/>
      <c r="AX196" s="41"/>
      <c r="AY196" s="58">
        <f>'شيت نصف العام'!AL199</f>
        <v>0</v>
      </c>
      <c r="AZ196" s="58">
        <f>'شيت نصف العام'!AM199</f>
        <v>0</v>
      </c>
      <c r="BA196" s="58">
        <f>'شيت نصف العام'!AN199</f>
        <v>0</v>
      </c>
      <c r="BB196" s="34"/>
      <c r="BC196" s="34"/>
      <c r="BD196" s="34"/>
      <c r="BE196" s="34"/>
      <c r="BF196" s="41"/>
      <c r="BG196" s="41"/>
      <c r="BH196" s="56">
        <f>'شيت نصف العام'!AR199</f>
        <v>0</v>
      </c>
      <c r="BI196" s="32"/>
      <c r="BJ196" s="41"/>
      <c r="BK196" s="41"/>
      <c r="BL196" s="58">
        <f>'شيت نصف العام'!AT199</f>
        <v>0</v>
      </c>
      <c r="BM196" s="34"/>
      <c r="BN196" s="41"/>
      <c r="BO196" s="41"/>
      <c r="BP196" s="56">
        <f>'شيت نصف العام'!AV199</f>
        <v>0</v>
      </c>
      <c r="BQ196" s="32"/>
      <c r="BR196" s="41"/>
      <c r="BS196" s="41"/>
      <c r="BT196" s="58">
        <f>'شيت نصف العام'!AX199</f>
        <v>0</v>
      </c>
      <c r="BU196" s="34"/>
      <c r="BV196" s="41"/>
      <c r="BW196" s="41"/>
      <c r="BX196" s="43"/>
      <c r="BY196" s="43"/>
      <c r="BZ196" s="56">
        <f>'شيت نصف العام'!BB199</f>
        <v>0</v>
      </c>
      <c r="CA196" s="56">
        <f>'شيت نصف العام'!BC199</f>
        <v>0</v>
      </c>
      <c r="CB196" s="56">
        <f>'شيت نصف العام'!BD199</f>
        <v>0</v>
      </c>
      <c r="CC196" s="32"/>
      <c r="CD196" s="32"/>
      <c r="CE196" s="32"/>
      <c r="CF196" s="32"/>
      <c r="CG196" s="41"/>
      <c r="CH196" s="41"/>
    </row>
    <row r="197" spans="1:86" ht="19.5" thickTop="1" thickBot="1">
      <c r="A197" s="58">
        <f>'بيانات اساسية'!B194</f>
        <v>0</v>
      </c>
      <c r="B197" s="58">
        <f>'بيانات اساسية'!D194</f>
        <v>207</v>
      </c>
      <c r="C197" s="58">
        <f>'بيانات اساسية'!C194</f>
        <v>0</v>
      </c>
      <c r="D197" s="58">
        <f t="shared" si="2"/>
        <v>207</v>
      </c>
      <c r="E197" s="34"/>
      <c r="F197" s="58">
        <f>'بيانات اساسية'!E194</f>
        <v>0</v>
      </c>
      <c r="G197" s="58">
        <f>'بيانات اساسية'!F194</f>
        <v>0</v>
      </c>
      <c r="H197" s="58">
        <f>'بيانات اساسية'!G194</f>
        <v>0</v>
      </c>
      <c r="I197" s="53">
        <f>'بيانات اساسية'!H194</f>
        <v>0</v>
      </c>
      <c r="J197" s="34"/>
      <c r="K197" s="34"/>
      <c r="L197" s="34"/>
      <c r="M197" s="56">
        <f>'شيت نصف العام'!M200</f>
        <v>0</v>
      </c>
      <c r="N197" s="56">
        <f>'شيت نصف العام'!N200</f>
        <v>0</v>
      </c>
      <c r="O197" s="56">
        <f>'شيت نصف العام'!O200</f>
        <v>0</v>
      </c>
      <c r="P197" s="32"/>
      <c r="Q197" s="32"/>
      <c r="R197" s="32"/>
      <c r="S197" s="32"/>
      <c r="T197" s="41"/>
      <c r="U197" s="41"/>
      <c r="V197" s="58">
        <f>'شيت نصف العام'!S200</f>
        <v>0</v>
      </c>
      <c r="W197" s="58">
        <f>'شيت نصف العام'!T200</f>
        <v>0</v>
      </c>
      <c r="X197" s="58">
        <f>'شيت نصف العام'!U200</f>
        <v>0</v>
      </c>
      <c r="Y197" s="34"/>
      <c r="Z197" s="34"/>
      <c r="AA197" s="34"/>
      <c r="AB197" s="34"/>
      <c r="AC197" s="41"/>
      <c r="AD197" s="41"/>
      <c r="AE197" s="56">
        <f>'شيت نصف العام'!Y200</f>
        <v>0</v>
      </c>
      <c r="AF197" s="56">
        <f>'شيت نصف العام'!Z200</f>
        <v>0</v>
      </c>
      <c r="AG197" s="56">
        <f>'شيت نصف العام'!AA200</f>
        <v>0</v>
      </c>
      <c r="AH197" s="32"/>
      <c r="AI197" s="32"/>
      <c r="AJ197" s="32"/>
      <c r="AK197" s="32"/>
      <c r="AL197" s="41"/>
      <c r="AM197" s="41"/>
      <c r="AN197" s="61">
        <f>'شيت نصف العام'!AE200</f>
        <v>0</v>
      </c>
      <c r="AO197" s="61">
        <f>'شيت نصف العام'!AF200</f>
        <v>0</v>
      </c>
      <c r="AP197" s="61">
        <f>'شيت نصف العام'!AG200</f>
        <v>0</v>
      </c>
      <c r="AQ197" s="61">
        <f>'شيت نصف العام'!AH200</f>
        <v>0</v>
      </c>
      <c r="AR197" s="61"/>
      <c r="AS197" s="61"/>
      <c r="AT197" s="61"/>
      <c r="AU197" s="61"/>
      <c r="AV197" s="61"/>
      <c r="AW197" s="41"/>
      <c r="AX197" s="41"/>
      <c r="AY197" s="58">
        <f>'شيت نصف العام'!AL200</f>
        <v>0</v>
      </c>
      <c r="AZ197" s="58">
        <f>'شيت نصف العام'!AM200</f>
        <v>0</v>
      </c>
      <c r="BA197" s="58">
        <f>'شيت نصف العام'!AN200</f>
        <v>0</v>
      </c>
      <c r="BB197" s="34"/>
      <c r="BC197" s="34"/>
      <c r="BD197" s="34"/>
      <c r="BE197" s="34"/>
      <c r="BF197" s="41"/>
      <c r="BG197" s="41"/>
      <c r="BH197" s="56">
        <f>'شيت نصف العام'!AR200</f>
        <v>0</v>
      </c>
      <c r="BI197" s="32"/>
      <c r="BJ197" s="41"/>
      <c r="BK197" s="41"/>
      <c r="BL197" s="58">
        <f>'شيت نصف العام'!AT200</f>
        <v>0</v>
      </c>
      <c r="BM197" s="34"/>
      <c r="BN197" s="41"/>
      <c r="BO197" s="41"/>
      <c r="BP197" s="56">
        <f>'شيت نصف العام'!AV200</f>
        <v>0</v>
      </c>
      <c r="BQ197" s="32"/>
      <c r="BR197" s="41"/>
      <c r="BS197" s="41"/>
      <c r="BT197" s="58">
        <f>'شيت نصف العام'!AX200</f>
        <v>0</v>
      </c>
      <c r="BU197" s="34"/>
      <c r="BV197" s="41"/>
      <c r="BW197" s="41"/>
      <c r="BX197" s="43"/>
      <c r="BY197" s="43"/>
      <c r="BZ197" s="56">
        <f>'شيت نصف العام'!BB200</f>
        <v>0</v>
      </c>
      <c r="CA197" s="56">
        <f>'شيت نصف العام'!BC200</f>
        <v>0</v>
      </c>
      <c r="CB197" s="56">
        <f>'شيت نصف العام'!BD200</f>
        <v>0</v>
      </c>
      <c r="CC197" s="32"/>
      <c r="CD197" s="32"/>
      <c r="CE197" s="32"/>
      <c r="CF197" s="32"/>
      <c r="CG197" s="41"/>
      <c r="CH197" s="41"/>
    </row>
    <row r="198" spans="1:86" ht="19.5" thickTop="1" thickBot="1">
      <c r="A198" s="58">
        <f>'بيانات اساسية'!B195</f>
        <v>0</v>
      </c>
      <c r="B198" s="58">
        <f>'بيانات اساسية'!D195</f>
        <v>208</v>
      </c>
      <c r="C198" s="58">
        <f>'بيانات اساسية'!C195</f>
        <v>0</v>
      </c>
      <c r="D198" s="58">
        <f t="shared" si="2"/>
        <v>208</v>
      </c>
      <c r="E198" s="34"/>
      <c r="F198" s="58">
        <f>'بيانات اساسية'!E195</f>
        <v>0</v>
      </c>
      <c r="G198" s="58">
        <f>'بيانات اساسية'!F195</f>
        <v>0</v>
      </c>
      <c r="H198" s="58">
        <f>'بيانات اساسية'!G195</f>
        <v>0</v>
      </c>
      <c r="I198" s="53">
        <f>'بيانات اساسية'!H195</f>
        <v>0</v>
      </c>
      <c r="J198" s="34"/>
      <c r="K198" s="34"/>
      <c r="L198" s="34"/>
      <c r="M198" s="56">
        <f>'شيت نصف العام'!M201</f>
        <v>0</v>
      </c>
      <c r="N198" s="56">
        <f>'شيت نصف العام'!N201</f>
        <v>0</v>
      </c>
      <c r="O198" s="56">
        <f>'شيت نصف العام'!O201</f>
        <v>0</v>
      </c>
      <c r="P198" s="32"/>
      <c r="Q198" s="32"/>
      <c r="R198" s="32"/>
      <c r="S198" s="32"/>
      <c r="T198" s="41"/>
      <c r="U198" s="41"/>
      <c r="V198" s="58">
        <f>'شيت نصف العام'!S201</f>
        <v>0</v>
      </c>
      <c r="W198" s="58">
        <f>'شيت نصف العام'!T201</f>
        <v>0</v>
      </c>
      <c r="X198" s="58">
        <f>'شيت نصف العام'!U201</f>
        <v>0</v>
      </c>
      <c r="Y198" s="34"/>
      <c r="Z198" s="34"/>
      <c r="AA198" s="34"/>
      <c r="AB198" s="34"/>
      <c r="AC198" s="41"/>
      <c r="AD198" s="41"/>
      <c r="AE198" s="56">
        <f>'شيت نصف العام'!Y201</f>
        <v>0</v>
      </c>
      <c r="AF198" s="56">
        <f>'شيت نصف العام'!Z201</f>
        <v>0</v>
      </c>
      <c r="AG198" s="56">
        <f>'شيت نصف العام'!AA201</f>
        <v>0</v>
      </c>
      <c r="AH198" s="32"/>
      <c r="AI198" s="32"/>
      <c r="AJ198" s="32"/>
      <c r="AK198" s="32"/>
      <c r="AL198" s="41"/>
      <c r="AM198" s="41"/>
      <c r="AN198" s="61">
        <f>'شيت نصف العام'!AE201</f>
        <v>0</v>
      </c>
      <c r="AO198" s="61">
        <f>'شيت نصف العام'!AF201</f>
        <v>0</v>
      </c>
      <c r="AP198" s="61">
        <f>'شيت نصف العام'!AG201</f>
        <v>0</v>
      </c>
      <c r="AQ198" s="61">
        <f>'شيت نصف العام'!AH201</f>
        <v>0</v>
      </c>
      <c r="AR198" s="61"/>
      <c r="AS198" s="61"/>
      <c r="AT198" s="61"/>
      <c r="AU198" s="61"/>
      <c r="AV198" s="61"/>
      <c r="AW198" s="41"/>
      <c r="AX198" s="41"/>
      <c r="AY198" s="58">
        <f>'شيت نصف العام'!AL201</f>
        <v>0</v>
      </c>
      <c r="AZ198" s="58">
        <f>'شيت نصف العام'!AM201</f>
        <v>0</v>
      </c>
      <c r="BA198" s="58">
        <f>'شيت نصف العام'!AN201</f>
        <v>0</v>
      </c>
      <c r="BB198" s="34"/>
      <c r="BC198" s="34"/>
      <c r="BD198" s="34"/>
      <c r="BE198" s="34"/>
      <c r="BF198" s="41"/>
      <c r="BG198" s="41"/>
      <c r="BH198" s="56">
        <f>'شيت نصف العام'!AR201</f>
        <v>0</v>
      </c>
      <c r="BI198" s="32"/>
      <c r="BJ198" s="41"/>
      <c r="BK198" s="41"/>
      <c r="BL198" s="58">
        <f>'شيت نصف العام'!AT201</f>
        <v>0</v>
      </c>
      <c r="BM198" s="34"/>
      <c r="BN198" s="41"/>
      <c r="BO198" s="41"/>
      <c r="BP198" s="56">
        <f>'شيت نصف العام'!AV201</f>
        <v>0</v>
      </c>
      <c r="BQ198" s="32"/>
      <c r="BR198" s="41"/>
      <c r="BS198" s="41"/>
      <c r="BT198" s="58">
        <f>'شيت نصف العام'!AX201</f>
        <v>0</v>
      </c>
      <c r="BU198" s="34"/>
      <c r="BV198" s="41"/>
      <c r="BW198" s="41"/>
      <c r="BX198" s="43"/>
      <c r="BY198" s="43"/>
      <c r="BZ198" s="56">
        <f>'شيت نصف العام'!BB201</f>
        <v>0</v>
      </c>
      <c r="CA198" s="56">
        <f>'شيت نصف العام'!BC201</f>
        <v>0</v>
      </c>
      <c r="CB198" s="56">
        <f>'شيت نصف العام'!BD201</f>
        <v>0</v>
      </c>
      <c r="CC198" s="32"/>
      <c r="CD198" s="32"/>
      <c r="CE198" s="32"/>
      <c r="CF198" s="32"/>
      <c r="CG198" s="41"/>
      <c r="CH198" s="41"/>
    </row>
    <row r="199" spans="1:86" ht="19.5" thickTop="1" thickBot="1">
      <c r="A199" s="58">
        <f>'بيانات اساسية'!B196</f>
        <v>0</v>
      </c>
      <c r="B199" s="58">
        <f>'بيانات اساسية'!D196</f>
        <v>209</v>
      </c>
      <c r="C199" s="58">
        <f>'بيانات اساسية'!C196</f>
        <v>0</v>
      </c>
      <c r="D199" s="58">
        <f t="shared" si="2"/>
        <v>209</v>
      </c>
      <c r="E199" s="34"/>
      <c r="F199" s="58">
        <f>'بيانات اساسية'!E196</f>
        <v>0</v>
      </c>
      <c r="G199" s="58">
        <f>'بيانات اساسية'!F196</f>
        <v>0</v>
      </c>
      <c r="H199" s="58">
        <f>'بيانات اساسية'!G196</f>
        <v>0</v>
      </c>
      <c r="I199" s="53">
        <f>'بيانات اساسية'!H196</f>
        <v>0</v>
      </c>
      <c r="J199" s="34"/>
      <c r="K199" s="34"/>
      <c r="L199" s="34"/>
      <c r="M199" s="56">
        <f>'شيت نصف العام'!M202</f>
        <v>0</v>
      </c>
      <c r="N199" s="56">
        <f>'شيت نصف العام'!N202</f>
        <v>0</v>
      </c>
      <c r="O199" s="56">
        <f>'شيت نصف العام'!O202</f>
        <v>0</v>
      </c>
      <c r="P199" s="32"/>
      <c r="Q199" s="32"/>
      <c r="R199" s="32"/>
      <c r="S199" s="32"/>
      <c r="T199" s="41"/>
      <c r="U199" s="41"/>
      <c r="V199" s="58">
        <f>'شيت نصف العام'!S202</f>
        <v>0</v>
      </c>
      <c r="W199" s="58">
        <f>'شيت نصف العام'!T202</f>
        <v>0</v>
      </c>
      <c r="X199" s="58">
        <f>'شيت نصف العام'!U202</f>
        <v>0</v>
      </c>
      <c r="Y199" s="34"/>
      <c r="Z199" s="34"/>
      <c r="AA199" s="34"/>
      <c r="AB199" s="34"/>
      <c r="AC199" s="41"/>
      <c r="AD199" s="41"/>
      <c r="AE199" s="56">
        <f>'شيت نصف العام'!Y202</f>
        <v>0</v>
      </c>
      <c r="AF199" s="56">
        <f>'شيت نصف العام'!Z202</f>
        <v>0</v>
      </c>
      <c r="AG199" s="56">
        <f>'شيت نصف العام'!AA202</f>
        <v>0</v>
      </c>
      <c r="AH199" s="32"/>
      <c r="AI199" s="32"/>
      <c r="AJ199" s="32"/>
      <c r="AK199" s="32"/>
      <c r="AL199" s="41"/>
      <c r="AM199" s="41"/>
      <c r="AN199" s="61">
        <f>'شيت نصف العام'!AE202</f>
        <v>0</v>
      </c>
      <c r="AO199" s="61">
        <f>'شيت نصف العام'!AF202</f>
        <v>0</v>
      </c>
      <c r="AP199" s="61">
        <f>'شيت نصف العام'!AG202</f>
        <v>0</v>
      </c>
      <c r="AQ199" s="61">
        <f>'شيت نصف العام'!AH202</f>
        <v>0</v>
      </c>
      <c r="AR199" s="61"/>
      <c r="AS199" s="61"/>
      <c r="AT199" s="61"/>
      <c r="AU199" s="61"/>
      <c r="AV199" s="61"/>
      <c r="AW199" s="41"/>
      <c r="AX199" s="41"/>
      <c r="AY199" s="58">
        <f>'شيت نصف العام'!AL202</f>
        <v>0</v>
      </c>
      <c r="AZ199" s="58">
        <f>'شيت نصف العام'!AM202</f>
        <v>0</v>
      </c>
      <c r="BA199" s="58">
        <f>'شيت نصف العام'!AN202</f>
        <v>0</v>
      </c>
      <c r="BB199" s="34"/>
      <c r="BC199" s="34"/>
      <c r="BD199" s="34"/>
      <c r="BE199" s="34"/>
      <c r="BF199" s="41"/>
      <c r="BG199" s="41"/>
      <c r="BH199" s="56">
        <f>'شيت نصف العام'!AR202</f>
        <v>0</v>
      </c>
      <c r="BI199" s="32"/>
      <c r="BJ199" s="41"/>
      <c r="BK199" s="41"/>
      <c r="BL199" s="58">
        <f>'شيت نصف العام'!AT202</f>
        <v>0</v>
      </c>
      <c r="BM199" s="34"/>
      <c r="BN199" s="41"/>
      <c r="BO199" s="41"/>
      <c r="BP199" s="56">
        <f>'شيت نصف العام'!AV202</f>
        <v>0</v>
      </c>
      <c r="BQ199" s="32"/>
      <c r="BR199" s="41"/>
      <c r="BS199" s="41"/>
      <c r="BT199" s="58">
        <f>'شيت نصف العام'!AX202</f>
        <v>0</v>
      </c>
      <c r="BU199" s="34"/>
      <c r="BV199" s="41"/>
      <c r="BW199" s="41"/>
      <c r="BX199" s="43"/>
      <c r="BY199" s="43"/>
      <c r="BZ199" s="56">
        <f>'شيت نصف العام'!BB202</f>
        <v>0</v>
      </c>
      <c r="CA199" s="56">
        <f>'شيت نصف العام'!BC202</f>
        <v>0</v>
      </c>
      <c r="CB199" s="56">
        <f>'شيت نصف العام'!BD202</f>
        <v>0</v>
      </c>
      <c r="CC199" s="32"/>
      <c r="CD199" s="32"/>
      <c r="CE199" s="32"/>
      <c r="CF199" s="32"/>
      <c r="CG199" s="41"/>
      <c r="CH199" s="41"/>
    </row>
    <row r="200" spans="1:86" ht="19.5" thickTop="1" thickBot="1">
      <c r="A200" s="58">
        <f>'بيانات اساسية'!B197</f>
        <v>0</v>
      </c>
      <c r="B200" s="58">
        <f>'بيانات اساسية'!D197</f>
        <v>210</v>
      </c>
      <c r="C200" s="58">
        <f>'بيانات اساسية'!C197</f>
        <v>0</v>
      </c>
      <c r="D200" s="58">
        <f t="shared" si="2"/>
        <v>210</v>
      </c>
      <c r="E200" s="34"/>
      <c r="F200" s="58">
        <f>'بيانات اساسية'!E197</f>
        <v>0</v>
      </c>
      <c r="G200" s="58">
        <f>'بيانات اساسية'!F197</f>
        <v>0</v>
      </c>
      <c r="H200" s="58">
        <f>'بيانات اساسية'!G197</f>
        <v>0</v>
      </c>
      <c r="I200" s="53">
        <f>'بيانات اساسية'!H197</f>
        <v>0</v>
      </c>
      <c r="J200" s="34"/>
      <c r="K200" s="34"/>
      <c r="L200" s="34"/>
      <c r="M200" s="56">
        <f>'شيت نصف العام'!M203</f>
        <v>0</v>
      </c>
      <c r="N200" s="56">
        <f>'شيت نصف العام'!N203</f>
        <v>0</v>
      </c>
      <c r="O200" s="56">
        <f>'شيت نصف العام'!O203</f>
        <v>0</v>
      </c>
      <c r="P200" s="32"/>
      <c r="Q200" s="32"/>
      <c r="R200" s="32"/>
      <c r="S200" s="32"/>
      <c r="T200" s="41"/>
      <c r="U200" s="41"/>
      <c r="V200" s="58">
        <f>'شيت نصف العام'!S203</f>
        <v>0</v>
      </c>
      <c r="W200" s="58">
        <f>'شيت نصف العام'!T203</f>
        <v>0</v>
      </c>
      <c r="X200" s="58">
        <f>'شيت نصف العام'!U203</f>
        <v>0</v>
      </c>
      <c r="Y200" s="34"/>
      <c r="Z200" s="34"/>
      <c r="AA200" s="34"/>
      <c r="AB200" s="34"/>
      <c r="AC200" s="41"/>
      <c r="AD200" s="41"/>
      <c r="AE200" s="56">
        <f>'شيت نصف العام'!Y203</f>
        <v>0</v>
      </c>
      <c r="AF200" s="56">
        <f>'شيت نصف العام'!Z203</f>
        <v>0</v>
      </c>
      <c r="AG200" s="56">
        <f>'شيت نصف العام'!AA203</f>
        <v>0</v>
      </c>
      <c r="AH200" s="32"/>
      <c r="AI200" s="32"/>
      <c r="AJ200" s="32"/>
      <c r="AK200" s="32"/>
      <c r="AL200" s="41"/>
      <c r="AM200" s="41"/>
      <c r="AN200" s="61">
        <f>'شيت نصف العام'!AE203</f>
        <v>0</v>
      </c>
      <c r="AO200" s="61">
        <f>'شيت نصف العام'!AF203</f>
        <v>0</v>
      </c>
      <c r="AP200" s="61">
        <f>'شيت نصف العام'!AG203</f>
        <v>0</v>
      </c>
      <c r="AQ200" s="61">
        <f>'شيت نصف العام'!AH203</f>
        <v>0</v>
      </c>
      <c r="AR200" s="61"/>
      <c r="AS200" s="61"/>
      <c r="AT200" s="61"/>
      <c r="AU200" s="61"/>
      <c r="AV200" s="61"/>
      <c r="AW200" s="41"/>
      <c r="AX200" s="41"/>
      <c r="AY200" s="58">
        <f>'شيت نصف العام'!AL203</f>
        <v>0</v>
      </c>
      <c r="AZ200" s="58">
        <f>'شيت نصف العام'!AM203</f>
        <v>0</v>
      </c>
      <c r="BA200" s="58">
        <f>'شيت نصف العام'!AN203</f>
        <v>0</v>
      </c>
      <c r="BB200" s="34"/>
      <c r="BC200" s="34"/>
      <c r="BD200" s="34"/>
      <c r="BE200" s="34"/>
      <c r="BF200" s="41"/>
      <c r="BG200" s="41"/>
      <c r="BH200" s="56">
        <f>'شيت نصف العام'!AR203</f>
        <v>0</v>
      </c>
      <c r="BI200" s="32"/>
      <c r="BJ200" s="41"/>
      <c r="BK200" s="41"/>
      <c r="BL200" s="58">
        <f>'شيت نصف العام'!AT203</f>
        <v>0</v>
      </c>
      <c r="BM200" s="34"/>
      <c r="BN200" s="41"/>
      <c r="BO200" s="41"/>
      <c r="BP200" s="56">
        <f>'شيت نصف العام'!AV203</f>
        <v>0</v>
      </c>
      <c r="BQ200" s="32"/>
      <c r="BR200" s="41"/>
      <c r="BS200" s="41"/>
      <c r="BT200" s="58">
        <f>'شيت نصف العام'!AX203</f>
        <v>0</v>
      </c>
      <c r="BU200" s="34"/>
      <c r="BV200" s="41"/>
      <c r="BW200" s="41"/>
      <c r="BX200" s="43"/>
      <c r="BY200" s="43"/>
      <c r="BZ200" s="56">
        <f>'شيت نصف العام'!BB203</f>
        <v>0</v>
      </c>
      <c r="CA200" s="56">
        <f>'شيت نصف العام'!BC203</f>
        <v>0</v>
      </c>
      <c r="CB200" s="56">
        <f>'شيت نصف العام'!BD203</f>
        <v>0</v>
      </c>
      <c r="CC200" s="32"/>
      <c r="CD200" s="32"/>
      <c r="CE200" s="32"/>
      <c r="CF200" s="32"/>
      <c r="CG200" s="41"/>
      <c r="CH200" s="41"/>
    </row>
    <row r="201" spans="1:86" ht="19.5" thickTop="1" thickBot="1">
      <c r="A201" s="58">
        <f>'بيانات اساسية'!B198</f>
        <v>0</v>
      </c>
      <c r="B201" s="58">
        <f>'بيانات اساسية'!D198</f>
        <v>211</v>
      </c>
      <c r="C201" s="58">
        <f>'بيانات اساسية'!C198</f>
        <v>0</v>
      </c>
      <c r="D201" s="58">
        <f t="shared" si="2"/>
        <v>211</v>
      </c>
      <c r="E201" s="34"/>
      <c r="F201" s="58">
        <f>'بيانات اساسية'!E198</f>
        <v>0</v>
      </c>
      <c r="G201" s="58">
        <f>'بيانات اساسية'!F198</f>
        <v>0</v>
      </c>
      <c r="H201" s="58">
        <f>'بيانات اساسية'!G198</f>
        <v>0</v>
      </c>
      <c r="I201" s="53">
        <f>'بيانات اساسية'!H198</f>
        <v>0</v>
      </c>
      <c r="J201" s="34"/>
      <c r="K201" s="34"/>
      <c r="L201" s="34"/>
      <c r="M201" s="56">
        <f>'شيت نصف العام'!M204</f>
        <v>0</v>
      </c>
      <c r="N201" s="56">
        <f>'شيت نصف العام'!N204</f>
        <v>0</v>
      </c>
      <c r="O201" s="56">
        <f>'شيت نصف العام'!O204</f>
        <v>0</v>
      </c>
      <c r="P201" s="32"/>
      <c r="Q201" s="32"/>
      <c r="R201" s="32"/>
      <c r="S201" s="32"/>
      <c r="T201" s="41"/>
      <c r="U201" s="41"/>
      <c r="V201" s="58">
        <f>'شيت نصف العام'!S204</f>
        <v>0</v>
      </c>
      <c r="W201" s="58">
        <f>'شيت نصف العام'!T204</f>
        <v>0</v>
      </c>
      <c r="X201" s="58">
        <f>'شيت نصف العام'!U204</f>
        <v>0</v>
      </c>
      <c r="Y201" s="34"/>
      <c r="Z201" s="34"/>
      <c r="AA201" s="34"/>
      <c r="AB201" s="34"/>
      <c r="AC201" s="41"/>
      <c r="AD201" s="41"/>
      <c r="AE201" s="56">
        <f>'شيت نصف العام'!Y204</f>
        <v>0</v>
      </c>
      <c r="AF201" s="56">
        <f>'شيت نصف العام'!Z204</f>
        <v>0</v>
      </c>
      <c r="AG201" s="56">
        <f>'شيت نصف العام'!AA204</f>
        <v>0</v>
      </c>
      <c r="AH201" s="32"/>
      <c r="AI201" s="32"/>
      <c r="AJ201" s="32"/>
      <c r="AK201" s="32"/>
      <c r="AL201" s="41"/>
      <c r="AM201" s="41"/>
      <c r="AN201" s="61">
        <f>'شيت نصف العام'!AE204</f>
        <v>0</v>
      </c>
      <c r="AO201" s="61">
        <f>'شيت نصف العام'!AF204</f>
        <v>0</v>
      </c>
      <c r="AP201" s="61">
        <f>'شيت نصف العام'!AG204</f>
        <v>0</v>
      </c>
      <c r="AQ201" s="61">
        <f>'شيت نصف العام'!AH204</f>
        <v>0</v>
      </c>
      <c r="AR201" s="61"/>
      <c r="AS201" s="61"/>
      <c r="AT201" s="61"/>
      <c r="AU201" s="61"/>
      <c r="AV201" s="61"/>
      <c r="AW201" s="41"/>
      <c r="AX201" s="41"/>
      <c r="AY201" s="58">
        <f>'شيت نصف العام'!AL204</f>
        <v>0</v>
      </c>
      <c r="AZ201" s="58">
        <f>'شيت نصف العام'!AM204</f>
        <v>0</v>
      </c>
      <c r="BA201" s="58">
        <f>'شيت نصف العام'!AN204</f>
        <v>0</v>
      </c>
      <c r="BB201" s="34"/>
      <c r="BC201" s="34"/>
      <c r="BD201" s="34"/>
      <c r="BE201" s="34"/>
      <c r="BF201" s="41"/>
      <c r="BG201" s="41"/>
      <c r="BH201" s="56">
        <f>'شيت نصف العام'!AR204</f>
        <v>0</v>
      </c>
      <c r="BI201" s="32"/>
      <c r="BJ201" s="41"/>
      <c r="BK201" s="41"/>
      <c r="BL201" s="58">
        <f>'شيت نصف العام'!AT204</f>
        <v>0</v>
      </c>
      <c r="BM201" s="34"/>
      <c r="BN201" s="41"/>
      <c r="BO201" s="41"/>
      <c r="BP201" s="56">
        <f>'شيت نصف العام'!AV204</f>
        <v>0</v>
      </c>
      <c r="BQ201" s="32"/>
      <c r="BR201" s="41"/>
      <c r="BS201" s="41"/>
      <c r="BT201" s="58">
        <f>'شيت نصف العام'!AX204</f>
        <v>0</v>
      </c>
      <c r="BU201" s="34"/>
      <c r="BV201" s="41"/>
      <c r="BW201" s="41"/>
      <c r="BX201" s="43"/>
      <c r="BY201" s="43"/>
      <c r="BZ201" s="56">
        <f>'شيت نصف العام'!BB204</f>
        <v>0</v>
      </c>
      <c r="CA201" s="56">
        <f>'شيت نصف العام'!BC204</f>
        <v>0</v>
      </c>
      <c r="CB201" s="56">
        <f>'شيت نصف العام'!BD204</f>
        <v>0</v>
      </c>
      <c r="CC201" s="32"/>
      <c r="CD201" s="32"/>
      <c r="CE201" s="32"/>
      <c r="CF201" s="32"/>
      <c r="CG201" s="41"/>
      <c r="CH201" s="41"/>
    </row>
    <row r="202" spans="1:86" ht="19.5" thickTop="1" thickBot="1">
      <c r="A202" s="58">
        <f>'بيانات اساسية'!B199</f>
        <v>0</v>
      </c>
      <c r="B202" s="58">
        <f>'بيانات اساسية'!D199</f>
        <v>212</v>
      </c>
      <c r="C202" s="58">
        <f>'بيانات اساسية'!C199</f>
        <v>0</v>
      </c>
      <c r="D202" s="58">
        <f t="shared" si="2"/>
        <v>212</v>
      </c>
      <c r="E202" s="34"/>
      <c r="F202" s="58">
        <f>'بيانات اساسية'!E199</f>
        <v>0</v>
      </c>
      <c r="G202" s="58">
        <f>'بيانات اساسية'!F199</f>
        <v>0</v>
      </c>
      <c r="H202" s="58">
        <f>'بيانات اساسية'!G199</f>
        <v>0</v>
      </c>
      <c r="I202" s="53">
        <f>'بيانات اساسية'!H199</f>
        <v>0</v>
      </c>
      <c r="J202" s="34"/>
      <c r="K202" s="34"/>
      <c r="L202" s="34"/>
      <c r="M202" s="56">
        <f>'شيت نصف العام'!M205</f>
        <v>0</v>
      </c>
      <c r="N202" s="56">
        <f>'شيت نصف العام'!N205</f>
        <v>0</v>
      </c>
      <c r="O202" s="56">
        <f>'شيت نصف العام'!O205</f>
        <v>0</v>
      </c>
      <c r="P202" s="32"/>
      <c r="Q202" s="32"/>
      <c r="R202" s="32"/>
      <c r="S202" s="32"/>
      <c r="T202" s="41"/>
      <c r="U202" s="41"/>
      <c r="V202" s="58">
        <f>'شيت نصف العام'!S205</f>
        <v>0</v>
      </c>
      <c r="W202" s="58">
        <f>'شيت نصف العام'!T205</f>
        <v>0</v>
      </c>
      <c r="X202" s="58">
        <f>'شيت نصف العام'!U205</f>
        <v>0</v>
      </c>
      <c r="Y202" s="34"/>
      <c r="Z202" s="34"/>
      <c r="AA202" s="34"/>
      <c r="AB202" s="34"/>
      <c r="AC202" s="41"/>
      <c r="AD202" s="41"/>
      <c r="AE202" s="56">
        <f>'شيت نصف العام'!Y205</f>
        <v>0</v>
      </c>
      <c r="AF202" s="56">
        <f>'شيت نصف العام'!Z205</f>
        <v>0</v>
      </c>
      <c r="AG202" s="56">
        <f>'شيت نصف العام'!AA205</f>
        <v>0</v>
      </c>
      <c r="AH202" s="32"/>
      <c r="AI202" s="32"/>
      <c r="AJ202" s="32"/>
      <c r="AK202" s="32"/>
      <c r="AL202" s="41"/>
      <c r="AM202" s="41"/>
      <c r="AN202" s="61">
        <f>'شيت نصف العام'!AE205</f>
        <v>0</v>
      </c>
      <c r="AO202" s="61">
        <f>'شيت نصف العام'!AF205</f>
        <v>0</v>
      </c>
      <c r="AP202" s="61">
        <f>'شيت نصف العام'!AG205</f>
        <v>0</v>
      </c>
      <c r="AQ202" s="61">
        <f>'شيت نصف العام'!AH205</f>
        <v>0</v>
      </c>
      <c r="AR202" s="61"/>
      <c r="AS202" s="61"/>
      <c r="AT202" s="61"/>
      <c r="AU202" s="61"/>
      <c r="AV202" s="61"/>
      <c r="AW202" s="41"/>
      <c r="AX202" s="41"/>
      <c r="AY202" s="58">
        <f>'شيت نصف العام'!AL205</f>
        <v>0</v>
      </c>
      <c r="AZ202" s="58">
        <f>'شيت نصف العام'!AM205</f>
        <v>0</v>
      </c>
      <c r="BA202" s="58">
        <f>'شيت نصف العام'!AN205</f>
        <v>0</v>
      </c>
      <c r="BB202" s="34"/>
      <c r="BC202" s="34"/>
      <c r="BD202" s="34"/>
      <c r="BE202" s="34"/>
      <c r="BF202" s="41"/>
      <c r="BG202" s="41"/>
      <c r="BH202" s="56">
        <f>'شيت نصف العام'!AR205</f>
        <v>0</v>
      </c>
      <c r="BI202" s="32"/>
      <c r="BJ202" s="41"/>
      <c r="BK202" s="41"/>
      <c r="BL202" s="58">
        <f>'شيت نصف العام'!AT205</f>
        <v>0</v>
      </c>
      <c r="BM202" s="34"/>
      <c r="BN202" s="41"/>
      <c r="BO202" s="41"/>
      <c r="BP202" s="56">
        <f>'شيت نصف العام'!AV205</f>
        <v>0</v>
      </c>
      <c r="BQ202" s="32"/>
      <c r="BR202" s="41"/>
      <c r="BS202" s="41"/>
      <c r="BT202" s="58">
        <f>'شيت نصف العام'!AX205</f>
        <v>0</v>
      </c>
      <c r="BU202" s="34"/>
      <c r="BV202" s="41"/>
      <c r="BW202" s="41"/>
      <c r="BX202" s="43"/>
      <c r="BY202" s="43"/>
      <c r="BZ202" s="56">
        <f>'شيت نصف العام'!BB205</f>
        <v>0</v>
      </c>
      <c r="CA202" s="56">
        <f>'شيت نصف العام'!BC205</f>
        <v>0</v>
      </c>
      <c r="CB202" s="56">
        <f>'شيت نصف العام'!BD205</f>
        <v>0</v>
      </c>
      <c r="CC202" s="32"/>
      <c r="CD202" s="32"/>
      <c r="CE202" s="32"/>
      <c r="CF202" s="32"/>
      <c r="CG202" s="41"/>
      <c r="CH202" s="41"/>
    </row>
    <row r="203" spans="1:86" ht="19.5" thickTop="1" thickBot="1">
      <c r="A203" s="58">
        <f>'بيانات اساسية'!B200</f>
        <v>0</v>
      </c>
      <c r="B203" s="58">
        <f>'بيانات اساسية'!D200</f>
        <v>213</v>
      </c>
      <c r="C203" s="58">
        <f>'بيانات اساسية'!C200</f>
        <v>0</v>
      </c>
      <c r="D203" s="58">
        <f t="shared" si="2"/>
        <v>213</v>
      </c>
      <c r="E203" s="34"/>
      <c r="F203" s="58">
        <f>'بيانات اساسية'!E200</f>
        <v>0</v>
      </c>
      <c r="G203" s="58">
        <f>'بيانات اساسية'!F200</f>
        <v>0</v>
      </c>
      <c r="H203" s="58">
        <f>'بيانات اساسية'!G200</f>
        <v>0</v>
      </c>
      <c r="I203" s="53">
        <f>'بيانات اساسية'!H200</f>
        <v>0</v>
      </c>
      <c r="J203" s="34"/>
      <c r="K203" s="34"/>
      <c r="L203" s="34"/>
      <c r="M203" s="56">
        <f>'شيت نصف العام'!M206</f>
        <v>0</v>
      </c>
      <c r="N203" s="56">
        <f>'شيت نصف العام'!N206</f>
        <v>0</v>
      </c>
      <c r="O203" s="56">
        <f>'شيت نصف العام'!O206</f>
        <v>0</v>
      </c>
      <c r="P203" s="32"/>
      <c r="Q203" s="32"/>
      <c r="R203" s="32"/>
      <c r="S203" s="32"/>
      <c r="T203" s="41"/>
      <c r="U203" s="41"/>
      <c r="V203" s="58">
        <f>'شيت نصف العام'!S206</f>
        <v>0</v>
      </c>
      <c r="W203" s="58">
        <f>'شيت نصف العام'!T206</f>
        <v>0</v>
      </c>
      <c r="X203" s="58">
        <f>'شيت نصف العام'!U206</f>
        <v>0</v>
      </c>
      <c r="Y203" s="34"/>
      <c r="Z203" s="34"/>
      <c r="AA203" s="34"/>
      <c r="AB203" s="34"/>
      <c r="AC203" s="41"/>
      <c r="AD203" s="41"/>
      <c r="AE203" s="56">
        <f>'شيت نصف العام'!Y206</f>
        <v>0</v>
      </c>
      <c r="AF203" s="56">
        <f>'شيت نصف العام'!Z206</f>
        <v>0</v>
      </c>
      <c r="AG203" s="56">
        <f>'شيت نصف العام'!AA206</f>
        <v>0</v>
      </c>
      <c r="AH203" s="32"/>
      <c r="AI203" s="32"/>
      <c r="AJ203" s="32"/>
      <c r="AK203" s="32"/>
      <c r="AL203" s="41"/>
      <c r="AM203" s="41"/>
      <c r="AN203" s="61">
        <f>'شيت نصف العام'!AE206</f>
        <v>0</v>
      </c>
      <c r="AO203" s="61">
        <f>'شيت نصف العام'!AF206</f>
        <v>0</v>
      </c>
      <c r="AP203" s="61">
        <f>'شيت نصف العام'!AG206</f>
        <v>0</v>
      </c>
      <c r="AQ203" s="61">
        <f>'شيت نصف العام'!AH206</f>
        <v>0</v>
      </c>
      <c r="AR203" s="61"/>
      <c r="AS203" s="61"/>
      <c r="AT203" s="61"/>
      <c r="AU203" s="61"/>
      <c r="AV203" s="61"/>
      <c r="AW203" s="41"/>
      <c r="AX203" s="41"/>
      <c r="AY203" s="58">
        <f>'شيت نصف العام'!AL206</f>
        <v>0</v>
      </c>
      <c r="AZ203" s="58">
        <f>'شيت نصف العام'!AM206</f>
        <v>0</v>
      </c>
      <c r="BA203" s="58">
        <f>'شيت نصف العام'!AN206</f>
        <v>0</v>
      </c>
      <c r="BB203" s="34"/>
      <c r="BC203" s="34"/>
      <c r="BD203" s="34"/>
      <c r="BE203" s="34"/>
      <c r="BF203" s="41"/>
      <c r="BG203" s="41"/>
      <c r="BH203" s="56">
        <f>'شيت نصف العام'!AR206</f>
        <v>0</v>
      </c>
      <c r="BI203" s="32"/>
      <c r="BJ203" s="41"/>
      <c r="BK203" s="41"/>
      <c r="BL203" s="58">
        <f>'شيت نصف العام'!AT206</f>
        <v>0</v>
      </c>
      <c r="BM203" s="34"/>
      <c r="BN203" s="41"/>
      <c r="BO203" s="41"/>
      <c r="BP203" s="56">
        <f>'شيت نصف العام'!AV206</f>
        <v>0</v>
      </c>
      <c r="BQ203" s="32"/>
      <c r="BR203" s="41"/>
      <c r="BS203" s="41"/>
      <c r="BT203" s="58">
        <f>'شيت نصف العام'!AX206</f>
        <v>0</v>
      </c>
      <c r="BU203" s="34"/>
      <c r="BV203" s="41"/>
      <c r="BW203" s="41"/>
      <c r="BX203" s="43"/>
      <c r="BY203" s="43"/>
      <c r="BZ203" s="56">
        <f>'شيت نصف العام'!BB206</f>
        <v>0</v>
      </c>
      <c r="CA203" s="56">
        <f>'شيت نصف العام'!BC206</f>
        <v>0</v>
      </c>
      <c r="CB203" s="56">
        <f>'شيت نصف العام'!BD206</f>
        <v>0</v>
      </c>
      <c r="CC203" s="32"/>
      <c r="CD203" s="32"/>
      <c r="CE203" s="32"/>
      <c r="CF203" s="32"/>
      <c r="CG203" s="41"/>
      <c r="CH203" s="41"/>
    </row>
    <row r="204" spans="1:86" ht="19.5" thickTop="1" thickBot="1">
      <c r="A204" s="58">
        <f>'بيانات اساسية'!B201</f>
        <v>0</v>
      </c>
      <c r="B204" s="58">
        <f>'بيانات اساسية'!D201</f>
        <v>214</v>
      </c>
      <c r="C204" s="58">
        <f>'بيانات اساسية'!C201</f>
        <v>0</v>
      </c>
      <c r="D204" s="58">
        <f t="shared" ref="D204:D267" si="3">B204</f>
        <v>214</v>
      </c>
      <c r="E204" s="34"/>
      <c r="F204" s="58">
        <f>'بيانات اساسية'!E201</f>
        <v>0</v>
      </c>
      <c r="G204" s="58">
        <f>'بيانات اساسية'!F201</f>
        <v>0</v>
      </c>
      <c r="H204" s="58">
        <f>'بيانات اساسية'!G201</f>
        <v>0</v>
      </c>
      <c r="I204" s="53">
        <f>'بيانات اساسية'!H201</f>
        <v>0</v>
      </c>
      <c r="J204" s="34"/>
      <c r="K204" s="34"/>
      <c r="L204" s="34"/>
      <c r="M204" s="56">
        <f>'شيت نصف العام'!M207</f>
        <v>0</v>
      </c>
      <c r="N204" s="56">
        <f>'شيت نصف العام'!N207</f>
        <v>0</v>
      </c>
      <c r="O204" s="56">
        <f>'شيت نصف العام'!O207</f>
        <v>0</v>
      </c>
      <c r="P204" s="32"/>
      <c r="Q204" s="32"/>
      <c r="R204" s="32"/>
      <c r="S204" s="32"/>
      <c r="T204" s="41"/>
      <c r="U204" s="41"/>
      <c r="V204" s="58">
        <f>'شيت نصف العام'!S207</f>
        <v>0</v>
      </c>
      <c r="W204" s="58">
        <f>'شيت نصف العام'!T207</f>
        <v>0</v>
      </c>
      <c r="X204" s="58">
        <f>'شيت نصف العام'!U207</f>
        <v>0</v>
      </c>
      <c r="Y204" s="34"/>
      <c r="Z204" s="34"/>
      <c r="AA204" s="34"/>
      <c r="AB204" s="34"/>
      <c r="AC204" s="41"/>
      <c r="AD204" s="41"/>
      <c r="AE204" s="56">
        <f>'شيت نصف العام'!Y207</f>
        <v>0</v>
      </c>
      <c r="AF204" s="56">
        <f>'شيت نصف العام'!Z207</f>
        <v>0</v>
      </c>
      <c r="AG204" s="56">
        <f>'شيت نصف العام'!AA207</f>
        <v>0</v>
      </c>
      <c r="AH204" s="32"/>
      <c r="AI204" s="32"/>
      <c r="AJ204" s="32"/>
      <c r="AK204" s="32"/>
      <c r="AL204" s="41"/>
      <c r="AM204" s="41"/>
      <c r="AN204" s="61">
        <f>'شيت نصف العام'!AE207</f>
        <v>0</v>
      </c>
      <c r="AO204" s="61">
        <f>'شيت نصف العام'!AF207</f>
        <v>0</v>
      </c>
      <c r="AP204" s="61">
        <f>'شيت نصف العام'!AG207</f>
        <v>0</v>
      </c>
      <c r="AQ204" s="61">
        <f>'شيت نصف العام'!AH207</f>
        <v>0</v>
      </c>
      <c r="AR204" s="61"/>
      <c r="AS204" s="61"/>
      <c r="AT204" s="61"/>
      <c r="AU204" s="61"/>
      <c r="AV204" s="61"/>
      <c r="AW204" s="41"/>
      <c r="AX204" s="41"/>
      <c r="AY204" s="58">
        <f>'شيت نصف العام'!AL207</f>
        <v>0</v>
      </c>
      <c r="AZ204" s="58">
        <f>'شيت نصف العام'!AM207</f>
        <v>0</v>
      </c>
      <c r="BA204" s="58">
        <f>'شيت نصف العام'!AN207</f>
        <v>0</v>
      </c>
      <c r="BB204" s="34"/>
      <c r="BC204" s="34"/>
      <c r="BD204" s="34"/>
      <c r="BE204" s="34"/>
      <c r="BF204" s="41"/>
      <c r="BG204" s="41"/>
      <c r="BH204" s="56">
        <f>'شيت نصف العام'!AR207</f>
        <v>0</v>
      </c>
      <c r="BI204" s="32"/>
      <c r="BJ204" s="41"/>
      <c r="BK204" s="41"/>
      <c r="BL204" s="58">
        <f>'شيت نصف العام'!AT207</f>
        <v>0</v>
      </c>
      <c r="BM204" s="34"/>
      <c r="BN204" s="41"/>
      <c r="BO204" s="41"/>
      <c r="BP204" s="56">
        <f>'شيت نصف العام'!AV207</f>
        <v>0</v>
      </c>
      <c r="BQ204" s="32"/>
      <c r="BR204" s="41"/>
      <c r="BS204" s="41"/>
      <c r="BT204" s="58">
        <f>'شيت نصف العام'!AX207</f>
        <v>0</v>
      </c>
      <c r="BU204" s="34"/>
      <c r="BV204" s="41"/>
      <c r="BW204" s="41"/>
      <c r="BX204" s="43"/>
      <c r="BY204" s="43"/>
      <c r="BZ204" s="56">
        <f>'شيت نصف العام'!BB207</f>
        <v>0</v>
      </c>
      <c r="CA204" s="56">
        <f>'شيت نصف العام'!BC207</f>
        <v>0</v>
      </c>
      <c r="CB204" s="56">
        <f>'شيت نصف العام'!BD207</f>
        <v>0</v>
      </c>
      <c r="CC204" s="32"/>
      <c r="CD204" s="32"/>
      <c r="CE204" s="32"/>
      <c r="CF204" s="32"/>
      <c r="CG204" s="41"/>
      <c r="CH204" s="41"/>
    </row>
    <row r="205" spans="1:86" ht="19.5" thickTop="1" thickBot="1">
      <c r="A205" s="58">
        <f>'بيانات اساسية'!B202</f>
        <v>0</v>
      </c>
      <c r="B205" s="58">
        <f>'بيانات اساسية'!D202</f>
        <v>215</v>
      </c>
      <c r="C205" s="58">
        <f>'بيانات اساسية'!C202</f>
        <v>0</v>
      </c>
      <c r="D205" s="58">
        <f t="shared" si="3"/>
        <v>215</v>
      </c>
      <c r="E205" s="34"/>
      <c r="F205" s="58">
        <f>'بيانات اساسية'!E202</f>
        <v>0</v>
      </c>
      <c r="G205" s="58">
        <f>'بيانات اساسية'!F202</f>
        <v>0</v>
      </c>
      <c r="H205" s="58">
        <f>'بيانات اساسية'!G202</f>
        <v>0</v>
      </c>
      <c r="I205" s="53">
        <f>'بيانات اساسية'!H202</f>
        <v>0</v>
      </c>
      <c r="J205" s="34"/>
      <c r="K205" s="34"/>
      <c r="L205" s="34"/>
      <c r="M205" s="56">
        <f>'شيت نصف العام'!M208</f>
        <v>0</v>
      </c>
      <c r="N205" s="56">
        <f>'شيت نصف العام'!N208</f>
        <v>0</v>
      </c>
      <c r="O205" s="56">
        <f>'شيت نصف العام'!O208</f>
        <v>0</v>
      </c>
      <c r="P205" s="32"/>
      <c r="Q205" s="32"/>
      <c r="R205" s="32"/>
      <c r="S205" s="32"/>
      <c r="T205" s="41"/>
      <c r="U205" s="41"/>
      <c r="V205" s="58">
        <f>'شيت نصف العام'!S208</f>
        <v>0</v>
      </c>
      <c r="W205" s="58">
        <f>'شيت نصف العام'!T208</f>
        <v>0</v>
      </c>
      <c r="X205" s="58">
        <f>'شيت نصف العام'!U208</f>
        <v>0</v>
      </c>
      <c r="Y205" s="34"/>
      <c r="Z205" s="34"/>
      <c r="AA205" s="34"/>
      <c r="AB205" s="34"/>
      <c r="AC205" s="41"/>
      <c r="AD205" s="41"/>
      <c r="AE205" s="56">
        <f>'شيت نصف العام'!Y208</f>
        <v>0</v>
      </c>
      <c r="AF205" s="56">
        <f>'شيت نصف العام'!Z208</f>
        <v>0</v>
      </c>
      <c r="AG205" s="56">
        <f>'شيت نصف العام'!AA208</f>
        <v>0</v>
      </c>
      <c r="AH205" s="32"/>
      <c r="AI205" s="32"/>
      <c r="AJ205" s="32"/>
      <c r="AK205" s="32"/>
      <c r="AL205" s="41"/>
      <c r="AM205" s="41"/>
      <c r="AN205" s="61">
        <f>'شيت نصف العام'!AE208</f>
        <v>0</v>
      </c>
      <c r="AO205" s="61">
        <f>'شيت نصف العام'!AF208</f>
        <v>0</v>
      </c>
      <c r="AP205" s="61">
        <f>'شيت نصف العام'!AG208</f>
        <v>0</v>
      </c>
      <c r="AQ205" s="61">
        <f>'شيت نصف العام'!AH208</f>
        <v>0</v>
      </c>
      <c r="AR205" s="61"/>
      <c r="AS205" s="61"/>
      <c r="AT205" s="61"/>
      <c r="AU205" s="61"/>
      <c r="AV205" s="61"/>
      <c r="AW205" s="41"/>
      <c r="AX205" s="41"/>
      <c r="AY205" s="58">
        <f>'شيت نصف العام'!AL208</f>
        <v>0</v>
      </c>
      <c r="AZ205" s="58">
        <f>'شيت نصف العام'!AM208</f>
        <v>0</v>
      </c>
      <c r="BA205" s="58">
        <f>'شيت نصف العام'!AN208</f>
        <v>0</v>
      </c>
      <c r="BB205" s="34"/>
      <c r="BC205" s="34"/>
      <c r="BD205" s="34"/>
      <c r="BE205" s="34"/>
      <c r="BF205" s="41"/>
      <c r="BG205" s="41"/>
      <c r="BH205" s="56">
        <f>'شيت نصف العام'!AR208</f>
        <v>0</v>
      </c>
      <c r="BI205" s="32"/>
      <c r="BJ205" s="41"/>
      <c r="BK205" s="41"/>
      <c r="BL205" s="58">
        <f>'شيت نصف العام'!AT208</f>
        <v>0</v>
      </c>
      <c r="BM205" s="34"/>
      <c r="BN205" s="41"/>
      <c r="BO205" s="41"/>
      <c r="BP205" s="56">
        <f>'شيت نصف العام'!AV208</f>
        <v>0</v>
      </c>
      <c r="BQ205" s="32"/>
      <c r="BR205" s="41"/>
      <c r="BS205" s="41"/>
      <c r="BT205" s="58">
        <f>'شيت نصف العام'!AX208</f>
        <v>0</v>
      </c>
      <c r="BU205" s="34"/>
      <c r="BV205" s="41"/>
      <c r="BW205" s="41"/>
      <c r="BX205" s="43"/>
      <c r="BY205" s="43"/>
      <c r="BZ205" s="56">
        <f>'شيت نصف العام'!BB208</f>
        <v>0</v>
      </c>
      <c r="CA205" s="56">
        <f>'شيت نصف العام'!BC208</f>
        <v>0</v>
      </c>
      <c r="CB205" s="56">
        <f>'شيت نصف العام'!BD208</f>
        <v>0</v>
      </c>
      <c r="CC205" s="32"/>
      <c r="CD205" s="32"/>
      <c r="CE205" s="32"/>
      <c r="CF205" s="32"/>
      <c r="CG205" s="41"/>
      <c r="CH205" s="41"/>
    </row>
    <row r="206" spans="1:86" ht="19.5" thickTop="1" thickBot="1">
      <c r="A206" s="58">
        <f>'بيانات اساسية'!B203</f>
        <v>0</v>
      </c>
      <c r="B206" s="58">
        <f>'بيانات اساسية'!D203</f>
        <v>216</v>
      </c>
      <c r="C206" s="58">
        <f>'بيانات اساسية'!C203</f>
        <v>0</v>
      </c>
      <c r="D206" s="58">
        <f t="shared" si="3"/>
        <v>216</v>
      </c>
      <c r="E206" s="34"/>
      <c r="F206" s="58">
        <f>'بيانات اساسية'!E203</f>
        <v>0</v>
      </c>
      <c r="G206" s="58">
        <f>'بيانات اساسية'!F203</f>
        <v>0</v>
      </c>
      <c r="H206" s="58">
        <f>'بيانات اساسية'!G203</f>
        <v>0</v>
      </c>
      <c r="I206" s="53">
        <f>'بيانات اساسية'!H203</f>
        <v>0</v>
      </c>
      <c r="J206" s="34"/>
      <c r="K206" s="34"/>
      <c r="L206" s="34"/>
      <c r="M206" s="56">
        <f>'شيت نصف العام'!M209</f>
        <v>0</v>
      </c>
      <c r="N206" s="56">
        <f>'شيت نصف العام'!N209</f>
        <v>0</v>
      </c>
      <c r="O206" s="56">
        <f>'شيت نصف العام'!O209</f>
        <v>0</v>
      </c>
      <c r="P206" s="32"/>
      <c r="Q206" s="32"/>
      <c r="R206" s="32"/>
      <c r="S206" s="32"/>
      <c r="T206" s="41"/>
      <c r="U206" s="41"/>
      <c r="V206" s="58">
        <f>'شيت نصف العام'!S209</f>
        <v>0</v>
      </c>
      <c r="W206" s="58">
        <f>'شيت نصف العام'!T209</f>
        <v>0</v>
      </c>
      <c r="X206" s="58">
        <f>'شيت نصف العام'!U209</f>
        <v>0</v>
      </c>
      <c r="Y206" s="34"/>
      <c r="Z206" s="34"/>
      <c r="AA206" s="34"/>
      <c r="AB206" s="34"/>
      <c r="AC206" s="41"/>
      <c r="AD206" s="41"/>
      <c r="AE206" s="56">
        <f>'شيت نصف العام'!Y209</f>
        <v>0</v>
      </c>
      <c r="AF206" s="56">
        <f>'شيت نصف العام'!Z209</f>
        <v>0</v>
      </c>
      <c r="AG206" s="56">
        <f>'شيت نصف العام'!AA209</f>
        <v>0</v>
      </c>
      <c r="AH206" s="32"/>
      <c r="AI206" s="32"/>
      <c r="AJ206" s="32"/>
      <c r="AK206" s="32"/>
      <c r="AL206" s="41"/>
      <c r="AM206" s="41"/>
      <c r="AN206" s="61">
        <f>'شيت نصف العام'!AE209</f>
        <v>0</v>
      </c>
      <c r="AO206" s="61">
        <f>'شيت نصف العام'!AF209</f>
        <v>0</v>
      </c>
      <c r="AP206" s="61">
        <f>'شيت نصف العام'!AG209</f>
        <v>0</v>
      </c>
      <c r="AQ206" s="61">
        <f>'شيت نصف العام'!AH209</f>
        <v>0</v>
      </c>
      <c r="AR206" s="61"/>
      <c r="AS206" s="61"/>
      <c r="AT206" s="61"/>
      <c r="AU206" s="61"/>
      <c r="AV206" s="61"/>
      <c r="AW206" s="41"/>
      <c r="AX206" s="41"/>
      <c r="AY206" s="58">
        <f>'شيت نصف العام'!AL209</f>
        <v>0</v>
      </c>
      <c r="AZ206" s="58">
        <f>'شيت نصف العام'!AM209</f>
        <v>0</v>
      </c>
      <c r="BA206" s="58">
        <f>'شيت نصف العام'!AN209</f>
        <v>0</v>
      </c>
      <c r="BB206" s="34"/>
      <c r="BC206" s="34"/>
      <c r="BD206" s="34"/>
      <c r="BE206" s="34"/>
      <c r="BF206" s="41"/>
      <c r="BG206" s="41"/>
      <c r="BH206" s="56">
        <f>'شيت نصف العام'!AR209</f>
        <v>0</v>
      </c>
      <c r="BI206" s="32"/>
      <c r="BJ206" s="41"/>
      <c r="BK206" s="41"/>
      <c r="BL206" s="58">
        <f>'شيت نصف العام'!AT209</f>
        <v>0</v>
      </c>
      <c r="BM206" s="34"/>
      <c r="BN206" s="41"/>
      <c r="BO206" s="41"/>
      <c r="BP206" s="56">
        <f>'شيت نصف العام'!AV209</f>
        <v>0</v>
      </c>
      <c r="BQ206" s="32"/>
      <c r="BR206" s="41"/>
      <c r="BS206" s="41"/>
      <c r="BT206" s="58">
        <f>'شيت نصف العام'!AX209</f>
        <v>0</v>
      </c>
      <c r="BU206" s="34"/>
      <c r="BV206" s="41"/>
      <c r="BW206" s="41"/>
      <c r="BX206" s="43"/>
      <c r="BY206" s="43"/>
      <c r="BZ206" s="56">
        <f>'شيت نصف العام'!BB209</f>
        <v>0</v>
      </c>
      <c r="CA206" s="56">
        <f>'شيت نصف العام'!BC209</f>
        <v>0</v>
      </c>
      <c r="CB206" s="56">
        <f>'شيت نصف العام'!BD209</f>
        <v>0</v>
      </c>
      <c r="CC206" s="32"/>
      <c r="CD206" s="32"/>
      <c r="CE206" s="32"/>
      <c r="CF206" s="32"/>
      <c r="CG206" s="41"/>
      <c r="CH206" s="41"/>
    </row>
    <row r="207" spans="1:86" ht="19.5" thickTop="1" thickBot="1">
      <c r="A207" s="58">
        <f>'بيانات اساسية'!B204</f>
        <v>0</v>
      </c>
      <c r="B207" s="58">
        <f>'بيانات اساسية'!D204</f>
        <v>217</v>
      </c>
      <c r="C207" s="58">
        <f>'بيانات اساسية'!C204</f>
        <v>0</v>
      </c>
      <c r="D207" s="58">
        <f t="shared" si="3"/>
        <v>217</v>
      </c>
      <c r="E207" s="34"/>
      <c r="F207" s="58">
        <f>'بيانات اساسية'!E204</f>
        <v>0</v>
      </c>
      <c r="G207" s="58">
        <f>'بيانات اساسية'!F204</f>
        <v>0</v>
      </c>
      <c r="H207" s="58">
        <f>'بيانات اساسية'!G204</f>
        <v>0</v>
      </c>
      <c r="I207" s="53">
        <f>'بيانات اساسية'!H204</f>
        <v>0</v>
      </c>
      <c r="J207" s="34"/>
      <c r="K207" s="34"/>
      <c r="L207" s="34"/>
      <c r="M207" s="56">
        <f>'شيت نصف العام'!M210</f>
        <v>0</v>
      </c>
      <c r="N207" s="56">
        <f>'شيت نصف العام'!N210</f>
        <v>0</v>
      </c>
      <c r="O207" s="56">
        <f>'شيت نصف العام'!O210</f>
        <v>0</v>
      </c>
      <c r="P207" s="32"/>
      <c r="Q207" s="32"/>
      <c r="R207" s="32"/>
      <c r="S207" s="32"/>
      <c r="T207" s="41"/>
      <c r="U207" s="41"/>
      <c r="V207" s="58">
        <f>'شيت نصف العام'!S210</f>
        <v>0</v>
      </c>
      <c r="W207" s="58">
        <f>'شيت نصف العام'!T210</f>
        <v>0</v>
      </c>
      <c r="X207" s="58">
        <f>'شيت نصف العام'!U210</f>
        <v>0</v>
      </c>
      <c r="Y207" s="34"/>
      <c r="Z207" s="34"/>
      <c r="AA207" s="34"/>
      <c r="AB207" s="34"/>
      <c r="AC207" s="41"/>
      <c r="AD207" s="41"/>
      <c r="AE207" s="56">
        <f>'شيت نصف العام'!Y210</f>
        <v>0</v>
      </c>
      <c r="AF207" s="56">
        <f>'شيت نصف العام'!Z210</f>
        <v>0</v>
      </c>
      <c r="AG207" s="56">
        <f>'شيت نصف العام'!AA210</f>
        <v>0</v>
      </c>
      <c r="AH207" s="32"/>
      <c r="AI207" s="32"/>
      <c r="AJ207" s="32"/>
      <c r="AK207" s="32"/>
      <c r="AL207" s="41"/>
      <c r="AM207" s="41"/>
      <c r="AN207" s="61">
        <f>'شيت نصف العام'!AE210</f>
        <v>0</v>
      </c>
      <c r="AO207" s="61">
        <f>'شيت نصف العام'!AF210</f>
        <v>0</v>
      </c>
      <c r="AP207" s="61">
        <f>'شيت نصف العام'!AG210</f>
        <v>0</v>
      </c>
      <c r="AQ207" s="61">
        <f>'شيت نصف العام'!AH210</f>
        <v>0</v>
      </c>
      <c r="AR207" s="61"/>
      <c r="AS207" s="61"/>
      <c r="AT207" s="61"/>
      <c r="AU207" s="61"/>
      <c r="AV207" s="61"/>
      <c r="AW207" s="41"/>
      <c r="AX207" s="41"/>
      <c r="AY207" s="58">
        <f>'شيت نصف العام'!AL210</f>
        <v>0</v>
      </c>
      <c r="AZ207" s="58">
        <f>'شيت نصف العام'!AM210</f>
        <v>0</v>
      </c>
      <c r="BA207" s="58">
        <f>'شيت نصف العام'!AN210</f>
        <v>0</v>
      </c>
      <c r="BB207" s="34"/>
      <c r="BC207" s="34"/>
      <c r="BD207" s="34"/>
      <c r="BE207" s="34"/>
      <c r="BF207" s="41"/>
      <c r="BG207" s="41"/>
      <c r="BH207" s="56">
        <f>'شيت نصف العام'!AR210</f>
        <v>0</v>
      </c>
      <c r="BI207" s="32"/>
      <c r="BJ207" s="41"/>
      <c r="BK207" s="41"/>
      <c r="BL207" s="58">
        <f>'شيت نصف العام'!AT210</f>
        <v>0</v>
      </c>
      <c r="BM207" s="34"/>
      <c r="BN207" s="41"/>
      <c r="BO207" s="41"/>
      <c r="BP207" s="56">
        <f>'شيت نصف العام'!AV210</f>
        <v>0</v>
      </c>
      <c r="BQ207" s="32"/>
      <c r="BR207" s="41"/>
      <c r="BS207" s="41"/>
      <c r="BT207" s="58">
        <f>'شيت نصف العام'!AX210</f>
        <v>0</v>
      </c>
      <c r="BU207" s="34"/>
      <c r="BV207" s="41"/>
      <c r="BW207" s="41"/>
      <c r="BX207" s="43"/>
      <c r="BY207" s="43"/>
      <c r="BZ207" s="56">
        <f>'شيت نصف العام'!BB210</f>
        <v>0</v>
      </c>
      <c r="CA207" s="56">
        <f>'شيت نصف العام'!BC210</f>
        <v>0</v>
      </c>
      <c r="CB207" s="56">
        <f>'شيت نصف العام'!BD210</f>
        <v>0</v>
      </c>
      <c r="CC207" s="32"/>
      <c r="CD207" s="32"/>
      <c r="CE207" s="32"/>
      <c r="CF207" s="32"/>
      <c r="CG207" s="41"/>
      <c r="CH207" s="41"/>
    </row>
    <row r="208" spans="1:86" ht="19.5" thickTop="1" thickBot="1">
      <c r="A208" s="58">
        <f>'بيانات اساسية'!B205</f>
        <v>0</v>
      </c>
      <c r="B208" s="58">
        <f>'بيانات اساسية'!D205</f>
        <v>218</v>
      </c>
      <c r="C208" s="58">
        <f>'بيانات اساسية'!C205</f>
        <v>0</v>
      </c>
      <c r="D208" s="58">
        <f t="shared" si="3"/>
        <v>218</v>
      </c>
      <c r="E208" s="34"/>
      <c r="F208" s="58">
        <f>'بيانات اساسية'!E205</f>
        <v>0</v>
      </c>
      <c r="G208" s="58">
        <f>'بيانات اساسية'!F205</f>
        <v>0</v>
      </c>
      <c r="H208" s="58">
        <f>'بيانات اساسية'!G205</f>
        <v>0</v>
      </c>
      <c r="I208" s="53">
        <f>'بيانات اساسية'!H205</f>
        <v>0</v>
      </c>
      <c r="J208" s="34"/>
      <c r="K208" s="34"/>
      <c r="L208" s="34"/>
      <c r="M208" s="56">
        <f>'شيت نصف العام'!M211</f>
        <v>0</v>
      </c>
      <c r="N208" s="56">
        <f>'شيت نصف العام'!N211</f>
        <v>0</v>
      </c>
      <c r="O208" s="56">
        <f>'شيت نصف العام'!O211</f>
        <v>0</v>
      </c>
      <c r="P208" s="32"/>
      <c r="Q208" s="32"/>
      <c r="R208" s="32"/>
      <c r="S208" s="32"/>
      <c r="T208" s="41"/>
      <c r="U208" s="41"/>
      <c r="V208" s="58">
        <f>'شيت نصف العام'!S211</f>
        <v>0</v>
      </c>
      <c r="W208" s="58">
        <f>'شيت نصف العام'!T211</f>
        <v>0</v>
      </c>
      <c r="X208" s="58">
        <f>'شيت نصف العام'!U211</f>
        <v>0</v>
      </c>
      <c r="Y208" s="34"/>
      <c r="Z208" s="34"/>
      <c r="AA208" s="34"/>
      <c r="AB208" s="34"/>
      <c r="AC208" s="41"/>
      <c r="AD208" s="41"/>
      <c r="AE208" s="56">
        <f>'شيت نصف العام'!Y211</f>
        <v>0</v>
      </c>
      <c r="AF208" s="56">
        <f>'شيت نصف العام'!Z211</f>
        <v>0</v>
      </c>
      <c r="AG208" s="56">
        <f>'شيت نصف العام'!AA211</f>
        <v>0</v>
      </c>
      <c r="AH208" s="32"/>
      <c r="AI208" s="32"/>
      <c r="AJ208" s="32"/>
      <c r="AK208" s="32"/>
      <c r="AL208" s="41"/>
      <c r="AM208" s="41"/>
      <c r="AN208" s="61">
        <f>'شيت نصف العام'!AE211</f>
        <v>0</v>
      </c>
      <c r="AO208" s="61">
        <f>'شيت نصف العام'!AF211</f>
        <v>0</v>
      </c>
      <c r="AP208" s="61">
        <f>'شيت نصف العام'!AG211</f>
        <v>0</v>
      </c>
      <c r="AQ208" s="61">
        <f>'شيت نصف العام'!AH211</f>
        <v>0</v>
      </c>
      <c r="AR208" s="61"/>
      <c r="AS208" s="61"/>
      <c r="AT208" s="61"/>
      <c r="AU208" s="61"/>
      <c r="AV208" s="61"/>
      <c r="AW208" s="41"/>
      <c r="AX208" s="41"/>
      <c r="AY208" s="58">
        <f>'شيت نصف العام'!AL211</f>
        <v>0</v>
      </c>
      <c r="AZ208" s="58">
        <f>'شيت نصف العام'!AM211</f>
        <v>0</v>
      </c>
      <c r="BA208" s="58">
        <f>'شيت نصف العام'!AN211</f>
        <v>0</v>
      </c>
      <c r="BB208" s="34"/>
      <c r="BC208" s="34"/>
      <c r="BD208" s="34"/>
      <c r="BE208" s="34"/>
      <c r="BF208" s="41"/>
      <c r="BG208" s="41"/>
      <c r="BH208" s="56">
        <f>'شيت نصف العام'!AR211</f>
        <v>0</v>
      </c>
      <c r="BI208" s="32"/>
      <c r="BJ208" s="41"/>
      <c r="BK208" s="41"/>
      <c r="BL208" s="58">
        <f>'شيت نصف العام'!AT211</f>
        <v>0</v>
      </c>
      <c r="BM208" s="34"/>
      <c r="BN208" s="41"/>
      <c r="BO208" s="41"/>
      <c r="BP208" s="56">
        <f>'شيت نصف العام'!AV211</f>
        <v>0</v>
      </c>
      <c r="BQ208" s="32"/>
      <c r="BR208" s="41"/>
      <c r="BS208" s="41"/>
      <c r="BT208" s="58">
        <f>'شيت نصف العام'!AX211</f>
        <v>0</v>
      </c>
      <c r="BU208" s="34"/>
      <c r="BV208" s="41"/>
      <c r="BW208" s="41"/>
      <c r="BX208" s="43"/>
      <c r="BY208" s="43"/>
      <c r="BZ208" s="56">
        <f>'شيت نصف العام'!BB211</f>
        <v>0</v>
      </c>
      <c r="CA208" s="56">
        <f>'شيت نصف العام'!BC211</f>
        <v>0</v>
      </c>
      <c r="CB208" s="56">
        <f>'شيت نصف العام'!BD211</f>
        <v>0</v>
      </c>
      <c r="CC208" s="32"/>
      <c r="CD208" s="32"/>
      <c r="CE208" s="32"/>
      <c r="CF208" s="32"/>
      <c r="CG208" s="41"/>
      <c r="CH208" s="41"/>
    </row>
    <row r="209" spans="1:86" ht="19.5" thickTop="1" thickBot="1">
      <c r="A209" s="58">
        <f>'بيانات اساسية'!B206</f>
        <v>0</v>
      </c>
      <c r="B209" s="58">
        <f>'بيانات اساسية'!D206</f>
        <v>219</v>
      </c>
      <c r="C209" s="58">
        <f>'بيانات اساسية'!C206</f>
        <v>0</v>
      </c>
      <c r="D209" s="58">
        <f t="shared" si="3"/>
        <v>219</v>
      </c>
      <c r="E209" s="34"/>
      <c r="F209" s="58">
        <f>'بيانات اساسية'!E206</f>
        <v>0</v>
      </c>
      <c r="G209" s="58">
        <f>'بيانات اساسية'!F206</f>
        <v>0</v>
      </c>
      <c r="H209" s="58">
        <f>'بيانات اساسية'!G206</f>
        <v>0</v>
      </c>
      <c r="I209" s="53">
        <f>'بيانات اساسية'!H206</f>
        <v>0</v>
      </c>
      <c r="J209" s="34"/>
      <c r="K209" s="34"/>
      <c r="L209" s="34"/>
      <c r="M209" s="56">
        <f>'شيت نصف العام'!M212</f>
        <v>0</v>
      </c>
      <c r="N209" s="56">
        <f>'شيت نصف العام'!N212</f>
        <v>0</v>
      </c>
      <c r="O209" s="56">
        <f>'شيت نصف العام'!O212</f>
        <v>0</v>
      </c>
      <c r="P209" s="32"/>
      <c r="Q209" s="32"/>
      <c r="R209" s="32"/>
      <c r="S209" s="32"/>
      <c r="T209" s="41"/>
      <c r="U209" s="41"/>
      <c r="V209" s="58">
        <f>'شيت نصف العام'!S212</f>
        <v>0</v>
      </c>
      <c r="W209" s="58">
        <f>'شيت نصف العام'!T212</f>
        <v>0</v>
      </c>
      <c r="X209" s="58">
        <f>'شيت نصف العام'!U212</f>
        <v>0</v>
      </c>
      <c r="Y209" s="34"/>
      <c r="Z209" s="34"/>
      <c r="AA209" s="34"/>
      <c r="AB209" s="34"/>
      <c r="AC209" s="41"/>
      <c r="AD209" s="41"/>
      <c r="AE209" s="56">
        <f>'شيت نصف العام'!Y212</f>
        <v>0</v>
      </c>
      <c r="AF209" s="56">
        <f>'شيت نصف العام'!Z212</f>
        <v>0</v>
      </c>
      <c r="AG209" s="56">
        <f>'شيت نصف العام'!AA212</f>
        <v>0</v>
      </c>
      <c r="AH209" s="32"/>
      <c r="AI209" s="32"/>
      <c r="AJ209" s="32"/>
      <c r="AK209" s="32"/>
      <c r="AL209" s="41"/>
      <c r="AM209" s="41"/>
      <c r="AN209" s="61">
        <f>'شيت نصف العام'!AE212</f>
        <v>0</v>
      </c>
      <c r="AO209" s="61">
        <f>'شيت نصف العام'!AF212</f>
        <v>0</v>
      </c>
      <c r="AP209" s="61">
        <f>'شيت نصف العام'!AG212</f>
        <v>0</v>
      </c>
      <c r="AQ209" s="61">
        <f>'شيت نصف العام'!AH212</f>
        <v>0</v>
      </c>
      <c r="AR209" s="61"/>
      <c r="AS209" s="61"/>
      <c r="AT209" s="61"/>
      <c r="AU209" s="61"/>
      <c r="AV209" s="61"/>
      <c r="AW209" s="41"/>
      <c r="AX209" s="41"/>
      <c r="AY209" s="58">
        <f>'شيت نصف العام'!AL212</f>
        <v>0</v>
      </c>
      <c r="AZ209" s="58">
        <f>'شيت نصف العام'!AM212</f>
        <v>0</v>
      </c>
      <c r="BA209" s="58">
        <f>'شيت نصف العام'!AN212</f>
        <v>0</v>
      </c>
      <c r="BB209" s="34"/>
      <c r="BC209" s="34"/>
      <c r="BD209" s="34"/>
      <c r="BE209" s="34"/>
      <c r="BF209" s="41"/>
      <c r="BG209" s="41"/>
      <c r="BH209" s="56">
        <f>'شيت نصف العام'!AR212</f>
        <v>0</v>
      </c>
      <c r="BI209" s="32"/>
      <c r="BJ209" s="41"/>
      <c r="BK209" s="41"/>
      <c r="BL209" s="58">
        <f>'شيت نصف العام'!AT212</f>
        <v>0</v>
      </c>
      <c r="BM209" s="34"/>
      <c r="BN209" s="41"/>
      <c r="BO209" s="41"/>
      <c r="BP209" s="56">
        <f>'شيت نصف العام'!AV212</f>
        <v>0</v>
      </c>
      <c r="BQ209" s="32"/>
      <c r="BR209" s="41"/>
      <c r="BS209" s="41"/>
      <c r="BT209" s="58">
        <f>'شيت نصف العام'!AX212</f>
        <v>0</v>
      </c>
      <c r="BU209" s="34"/>
      <c r="BV209" s="41"/>
      <c r="BW209" s="41"/>
      <c r="BX209" s="43"/>
      <c r="BY209" s="43"/>
      <c r="BZ209" s="56">
        <f>'شيت نصف العام'!BB212</f>
        <v>0</v>
      </c>
      <c r="CA209" s="56">
        <f>'شيت نصف العام'!BC212</f>
        <v>0</v>
      </c>
      <c r="CB209" s="56">
        <f>'شيت نصف العام'!BD212</f>
        <v>0</v>
      </c>
      <c r="CC209" s="32"/>
      <c r="CD209" s="32"/>
      <c r="CE209" s="32"/>
      <c r="CF209" s="32"/>
      <c r="CG209" s="41"/>
      <c r="CH209" s="41"/>
    </row>
    <row r="210" spans="1:86" ht="19.5" thickTop="1" thickBot="1">
      <c r="A210" s="58">
        <f>'بيانات اساسية'!B207</f>
        <v>0</v>
      </c>
      <c r="B210" s="58">
        <f>'بيانات اساسية'!D207</f>
        <v>220</v>
      </c>
      <c r="C210" s="58">
        <f>'بيانات اساسية'!C207</f>
        <v>0</v>
      </c>
      <c r="D210" s="58">
        <f t="shared" si="3"/>
        <v>220</v>
      </c>
      <c r="E210" s="34"/>
      <c r="F210" s="58">
        <f>'بيانات اساسية'!E207</f>
        <v>0</v>
      </c>
      <c r="G210" s="58">
        <f>'بيانات اساسية'!F207</f>
        <v>0</v>
      </c>
      <c r="H210" s="58">
        <f>'بيانات اساسية'!G207</f>
        <v>0</v>
      </c>
      <c r="I210" s="53">
        <f>'بيانات اساسية'!H207</f>
        <v>0</v>
      </c>
      <c r="J210" s="34"/>
      <c r="K210" s="34"/>
      <c r="L210" s="34"/>
      <c r="M210" s="56">
        <f>'شيت نصف العام'!M213</f>
        <v>0</v>
      </c>
      <c r="N210" s="56">
        <f>'شيت نصف العام'!N213</f>
        <v>0</v>
      </c>
      <c r="O210" s="56">
        <f>'شيت نصف العام'!O213</f>
        <v>0</v>
      </c>
      <c r="P210" s="32"/>
      <c r="Q210" s="32"/>
      <c r="R210" s="32"/>
      <c r="S210" s="32"/>
      <c r="T210" s="41"/>
      <c r="U210" s="41"/>
      <c r="V210" s="58">
        <f>'شيت نصف العام'!S213</f>
        <v>0</v>
      </c>
      <c r="W210" s="58">
        <f>'شيت نصف العام'!T213</f>
        <v>0</v>
      </c>
      <c r="X210" s="58">
        <f>'شيت نصف العام'!U213</f>
        <v>0</v>
      </c>
      <c r="Y210" s="34"/>
      <c r="Z210" s="34"/>
      <c r="AA210" s="34"/>
      <c r="AB210" s="34"/>
      <c r="AC210" s="41"/>
      <c r="AD210" s="41"/>
      <c r="AE210" s="56">
        <f>'شيت نصف العام'!Y213</f>
        <v>0</v>
      </c>
      <c r="AF210" s="56">
        <f>'شيت نصف العام'!Z213</f>
        <v>0</v>
      </c>
      <c r="AG210" s="56">
        <f>'شيت نصف العام'!AA213</f>
        <v>0</v>
      </c>
      <c r="AH210" s="32"/>
      <c r="AI210" s="32"/>
      <c r="AJ210" s="32"/>
      <c r="AK210" s="32"/>
      <c r="AL210" s="41"/>
      <c r="AM210" s="41"/>
      <c r="AN210" s="61">
        <f>'شيت نصف العام'!AE213</f>
        <v>0</v>
      </c>
      <c r="AO210" s="61">
        <f>'شيت نصف العام'!AF213</f>
        <v>0</v>
      </c>
      <c r="AP210" s="61">
        <f>'شيت نصف العام'!AG213</f>
        <v>0</v>
      </c>
      <c r="AQ210" s="61">
        <f>'شيت نصف العام'!AH213</f>
        <v>0</v>
      </c>
      <c r="AR210" s="61"/>
      <c r="AS210" s="61"/>
      <c r="AT210" s="61"/>
      <c r="AU210" s="61"/>
      <c r="AV210" s="61"/>
      <c r="AW210" s="41"/>
      <c r="AX210" s="41"/>
      <c r="AY210" s="58">
        <f>'شيت نصف العام'!AL213</f>
        <v>0</v>
      </c>
      <c r="AZ210" s="58">
        <f>'شيت نصف العام'!AM213</f>
        <v>0</v>
      </c>
      <c r="BA210" s="58">
        <f>'شيت نصف العام'!AN213</f>
        <v>0</v>
      </c>
      <c r="BB210" s="34"/>
      <c r="BC210" s="34"/>
      <c r="BD210" s="34"/>
      <c r="BE210" s="34"/>
      <c r="BF210" s="41"/>
      <c r="BG210" s="41"/>
      <c r="BH210" s="56">
        <f>'شيت نصف العام'!AR213</f>
        <v>0</v>
      </c>
      <c r="BI210" s="32"/>
      <c r="BJ210" s="41"/>
      <c r="BK210" s="41"/>
      <c r="BL210" s="58">
        <f>'شيت نصف العام'!AT213</f>
        <v>0</v>
      </c>
      <c r="BM210" s="34"/>
      <c r="BN210" s="41"/>
      <c r="BO210" s="41"/>
      <c r="BP210" s="56">
        <f>'شيت نصف العام'!AV213</f>
        <v>0</v>
      </c>
      <c r="BQ210" s="32"/>
      <c r="BR210" s="41"/>
      <c r="BS210" s="41"/>
      <c r="BT210" s="58">
        <f>'شيت نصف العام'!AX213</f>
        <v>0</v>
      </c>
      <c r="BU210" s="34"/>
      <c r="BV210" s="41"/>
      <c r="BW210" s="41"/>
      <c r="BX210" s="43"/>
      <c r="BY210" s="43"/>
      <c r="BZ210" s="56">
        <f>'شيت نصف العام'!BB213</f>
        <v>0</v>
      </c>
      <c r="CA210" s="56">
        <f>'شيت نصف العام'!BC213</f>
        <v>0</v>
      </c>
      <c r="CB210" s="56">
        <f>'شيت نصف العام'!BD213</f>
        <v>0</v>
      </c>
      <c r="CC210" s="32"/>
      <c r="CD210" s="32"/>
      <c r="CE210" s="32"/>
      <c r="CF210" s="32"/>
      <c r="CG210" s="41"/>
      <c r="CH210" s="41"/>
    </row>
    <row r="211" spans="1:86" ht="19.5" thickTop="1" thickBot="1">
      <c r="A211" s="58">
        <f>'بيانات اساسية'!B208</f>
        <v>0</v>
      </c>
      <c r="B211" s="58">
        <f>'بيانات اساسية'!D208</f>
        <v>221</v>
      </c>
      <c r="C211" s="58">
        <f>'بيانات اساسية'!C208</f>
        <v>0</v>
      </c>
      <c r="D211" s="58">
        <f t="shared" si="3"/>
        <v>221</v>
      </c>
      <c r="E211" s="34"/>
      <c r="F211" s="58">
        <f>'بيانات اساسية'!E208</f>
        <v>0</v>
      </c>
      <c r="G211" s="58">
        <f>'بيانات اساسية'!F208</f>
        <v>0</v>
      </c>
      <c r="H211" s="58">
        <f>'بيانات اساسية'!G208</f>
        <v>0</v>
      </c>
      <c r="I211" s="53">
        <f>'بيانات اساسية'!H208</f>
        <v>0</v>
      </c>
      <c r="J211" s="34"/>
      <c r="K211" s="34"/>
      <c r="L211" s="34"/>
      <c r="M211" s="56">
        <f>'شيت نصف العام'!M214</f>
        <v>0</v>
      </c>
      <c r="N211" s="56">
        <f>'شيت نصف العام'!N214</f>
        <v>0</v>
      </c>
      <c r="O211" s="56">
        <f>'شيت نصف العام'!O214</f>
        <v>0</v>
      </c>
      <c r="P211" s="32"/>
      <c r="Q211" s="32"/>
      <c r="R211" s="32"/>
      <c r="S211" s="32"/>
      <c r="T211" s="41"/>
      <c r="U211" s="41"/>
      <c r="V211" s="58">
        <f>'شيت نصف العام'!S214</f>
        <v>0</v>
      </c>
      <c r="W211" s="58">
        <f>'شيت نصف العام'!T214</f>
        <v>0</v>
      </c>
      <c r="X211" s="58">
        <f>'شيت نصف العام'!U214</f>
        <v>0</v>
      </c>
      <c r="Y211" s="34"/>
      <c r="Z211" s="34"/>
      <c r="AA211" s="34"/>
      <c r="AB211" s="34"/>
      <c r="AC211" s="41"/>
      <c r="AD211" s="41"/>
      <c r="AE211" s="56">
        <f>'شيت نصف العام'!Y214</f>
        <v>0</v>
      </c>
      <c r="AF211" s="56">
        <f>'شيت نصف العام'!Z214</f>
        <v>0</v>
      </c>
      <c r="AG211" s="56">
        <f>'شيت نصف العام'!AA214</f>
        <v>0</v>
      </c>
      <c r="AH211" s="32"/>
      <c r="AI211" s="32"/>
      <c r="AJ211" s="32"/>
      <c r="AK211" s="32"/>
      <c r="AL211" s="41"/>
      <c r="AM211" s="41"/>
      <c r="AN211" s="61">
        <f>'شيت نصف العام'!AE214</f>
        <v>0</v>
      </c>
      <c r="AO211" s="61">
        <f>'شيت نصف العام'!AF214</f>
        <v>0</v>
      </c>
      <c r="AP211" s="61">
        <f>'شيت نصف العام'!AG214</f>
        <v>0</v>
      </c>
      <c r="AQ211" s="61">
        <f>'شيت نصف العام'!AH214</f>
        <v>0</v>
      </c>
      <c r="AR211" s="61"/>
      <c r="AS211" s="61"/>
      <c r="AT211" s="61"/>
      <c r="AU211" s="61"/>
      <c r="AV211" s="61"/>
      <c r="AW211" s="41"/>
      <c r="AX211" s="41"/>
      <c r="AY211" s="58">
        <f>'شيت نصف العام'!AL214</f>
        <v>0</v>
      </c>
      <c r="AZ211" s="58">
        <f>'شيت نصف العام'!AM214</f>
        <v>0</v>
      </c>
      <c r="BA211" s="58">
        <f>'شيت نصف العام'!AN214</f>
        <v>0</v>
      </c>
      <c r="BB211" s="34"/>
      <c r="BC211" s="34"/>
      <c r="BD211" s="34"/>
      <c r="BE211" s="34"/>
      <c r="BF211" s="41"/>
      <c r="BG211" s="41"/>
      <c r="BH211" s="56">
        <f>'شيت نصف العام'!AR214</f>
        <v>0</v>
      </c>
      <c r="BI211" s="32"/>
      <c r="BJ211" s="41"/>
      <c r="BK211" s="41"/>
      <c r="BL211" s="58">
        <f>'شيت نصف العام'!AT214</f>
        <v>0</v>
      </c>
      <c r="BM211" s="34"/>
      <c r="BN211" s="41"/>
      <c r="BO211" s="41"/>
      <c r="BP211" s="56">
        <f>'شيت نصف العام'!AV214</f>
        <v>0</v>
      </c>
      <c r="BQ211" s="32"/>
      <c r="BR211" s="41"/>
      <c r="BS211" s="41"/>
      <c r="BT211" s="58">
        <f>'شيت نصف العام'!AX214</f>
        <v>0</v>
      </c>
      <c r="BU211" s="34"/>
      <c r="BV211" s="41"/>
      <c r="BW211" s="41"/>
      <c r="BX211" s="43"/>
      <c r="BY211" s="43"/>
      <c r="BZ211" s="56">
        <f>'شيت نصف العام'!BB214</f>
        <v>0</v>
      </c>
      <c r="CA211" s="56">
        <f>'شيت نصف العام'!BC214</f>
        <v>0</v>
      </c>
      <c r="CB211" s="56">
        <f>'شيت نصف العام'!BD214</f>
        <v>0</v>
      </c>
      <c r="CC211" s="32"/>
      <c r="CD211" s="32"/>
      <c r="CE211" s="32"/>
      <c r="CF211" s="32"/>
      <c r="CG211" s="41"/>
      <c r="CH211" s="41"/>
    </row>
    <row r="212" spans="1:86" ht="19.5" thickTop="1" thickBot="1">
      <c r="A212" s="58">
        <f>'بيانات اساسية'!B209</f>
        <v>0</v>
      </c>
      <c r="B212" s="58">
        <f>'بيانات اساسية'!D209</f>
        <v>222</v>
      </c>
      <c r="C212" s="58">
        <f>'بيانات اساسية'!C209</f>
        <v>0</v>
      </c>
      <c r="D212" s="58">
        <f t="shared" si="3"/>
        <v>222</v>
      </c>
      <c r="E212" s="34"/>
      <c r="F212" s="58">
        <f>'بيانات اساسية'!E209</f>
        <v>0</v>
      </c>
      <c r="G212" s="58">
        <f>'بيانات اساسية'!F209</f>
        <v>0</v>
      </c>
      <c r="H212" s="58">
        <f>'بيانات اساسية'!G209</f>
        <v>0</v>
      </c>
      <c r="I212" s="53">
        <f>'بيانات اساسية'!H209</f>
        <v>0</v>
      </c>
      <c r="J212" s="34"/>
      <c r="K212" s="34"/>
      <c r="L212" s="34"/>
      <c r="M212" s="56">
        <f>'شيت نصف العام'!M215</f>
        <v>0</v>
      </c>
      <c r="N212" s="56">
        <f>'شيت نصف العام'!N215</f>
        <v>0</v>
      </c>
      <c r="O212" s="56">
        <f>'شيت نصف العام'!O215</f>
        <v>0</v>
      </c>
      <c r="P212" s="32"/>
      <c r="Q212" s="32"/>
      <c r="R212" s="32"/>
      <c r="S212" s="32"/>
      <c r="T212" s="41"/>
      <c r="U212" s="41"/>
      <c r="V212" s="58">
        <f>'شيت نصف العام'!S215</f>
        <v>0</v>
      </c>
      <c r="W212" s="58">
        <f>'شيت نصف العام'!T215</f>
        <v>0</v>
      </c>
      <c r="X212" s="58">
        <f>'شيت نصف العام'!U215</f>
        <v>0</v>
      </c>
      <c r="Y212" s="34"/>
      <c r="Z212" s="34"/>
      <c r="AA212" s="34"/>
      <c r="AB212" s="34"/>
      <c r="AC212" s="41"/>
      <c r="AD212" s="41"/>
      <c r="AE212" s="56">
        <f>'شيت نصف العام'!Y215</f>
        <v>0</v>
      </c>
      <c r="AF212" s="56">
        <f>'شيت نصف العام'!Z215</f>
        <v>0</v>
      </c>
      <c r="AG212" s="56">
        <f>'شيت نصف العام'!AA215</f>
        <v>0</v>
      </c>
      <c r="AH212" s="32"/>
      <c r="AI212" s="32"/>
      <c r="AJ212" s="32"/>
      <c r="AK212" s="32"/>
      <c r="AL212" s="41"/>
      <c r="AM212" s="41"/>
      <c r="AN212" s="61">
        <f>'شيت نصف العام'!AE215</f>
        <v>0</v>
      </c>
      <c r="AO212" s="61">
        <f>'شيت نصف العام'!AF215</f>
        <v>0</v>
      </c>
      <c r="AP212" s="61">
        <f>'شيت نصف العام'!AG215</f>
        <v>0</v>
      </c>
      <c r="AQ212" s="61">
        <f>'شيت نصف العام'!AH215</f>
        <v>0</v>
      </c>
      <c r="AR212" s="61"/>
      <c r="AS212" s="61"/>
      <c r="AT212" s="61"/>
      <c r="AU212" s="61"/>
      <c r="AV212" s="61"/>
      <c r="AW212" s="41"/>
      <c r="AX212" s="41"/>
      <c r="AY212" s="58">
        <f>'شيت نصف العام'!AL215</f>
        <v>0</v>
      </c>
      <c r="AZ212" s="58">
        <f>'شيت نصف العام'!AM215</f>
        <v>0</v>
      </c>
      <c r="BA212" s="58">
        <f>'شيت نصف العام'!AN215</f>
        <v>0</v>
      </c>
      <c r="BB212" s="34"/>
      <c r="BC212" s="34"/>
      <c r="BD212" s="34"/>
      <c r="BE212" s="34"/>
      <c r="BF212" s="41"/>
      <c r="BG212" s="41"/>
      <c r="BH212" s="56">
        <f>'شيت نصف العام'!AR215</f>
        <v>0</v>
      </c>
      <c r="BI212" s="32"/>
      <c r="BJ212" s="41"/>
      <c r="BK212" s="41"/>
      <c r="BL212" s="58">
        <f>'شيت نصف العام'!AT215</f>
        <v>0</v>
      </c>
      <c r="BM212" s="34"/>
      <c r="BN212" s="41"/>
      <c r="BO212" s="41"/>
      <c r="BP212" s="56">
        <f>'شيت نصف العام'!AV215</f>
        <v>0</v>
      </c>
      <c r="BQ212" s="32"/>
      <c r="BR212" s="41"/>
      <c r="BS212" s="41"/>
      <c r="BT212" s="58">
        <f>'شيت نصف العام'!AX215</f>
        <v>0</v>
      </c>
      <c r="BU212" s="34"/>
      <c r="BV212" s="41"/>
      <c r="BW212" s="41"/>
      <c r="BX212" s="43"/>
      <c r="BY212" s="43"/>
      <c r="BZ212" s="56">
        <f>'شيت نصف العام'!BB215</f>
        <v>0</v>
      </c>
      <c r="CA212" s="56">
        <f>'شيت نصف العام'!BC215</f>
        <v>0</v>
      </c>
      <c r="CB212" s="56">
        <f>'شيت نصف العام'!BD215</f>
        <v>0</v>
      </c>
      <c r="CC212" s="32"/>
      <c r="CD212" s="32"/>
      <c r="CE212" s="32"/>
      <c r="CF212" s="32"/>
      <c r="CG212" s="41"/>
      <c r="CH212" s="41"/>
    </row>
    <row r="213" spans="1:86" ht="19.5" thickTop="1" thickBot="1">
      <c r="A213" s="58">
        <f>'بيانات اساسية'!B210</f>
        <v>0</v>
      </c>
      <c r="B213" s="58">
        <f>'بيانات اساسية'!D210</f>
        <v>223</v>
      </c>
      <c r="C213" s="58">
        <f>'بيانات اساسية'!C210</f>
        <v>0</v>
      </c>
      <c r="D213" s="58">
        <f t="shared" si="3"/>
        <v>223</v>
      </c>
      <c r="E213" s="34"/>
      <c r="F213" s="58">
        <f>'بيانات اساسية'!E210</f>
        <v>0</v>
      </c>
      <c r="G213" s="58">
        <f>'بيانات اساسية'!F210</f>
        <v>0</v>
      </c>
      <c r="H213" s="58">
        <f>'بيانات اساسية'!G210</f>
        <v>0</v>
      </c>
      <c r="I213" s="53">
        <f>'بيانات اساسية'!H210</f>
        <v>0</v>
      </c>
      <c r="J213" s="34"/>
      <c r="K213" s="34"/>
      <c r="L213" s="34"/>
      <c r="M213" s="56">
        <f>'شيت نصف العام'!M216</f>
        <v>0</v>
      </c>
      <c r="N213" s="56">
        <f>'شيت نصف العام'!N216</f>
        <v>0</v>
      </c>
      <c r="O213" s="56">
        <f>'شيت نصف العام'!O216</f>
        <v>0</v>
      </c>
      <c r="P213" s="32"/>
      <c r="Q213" s="32"/>
      <c r="R213" s="32"/>
      <c r="S213" s="32"/>
      <c r="T213" s="41"/>
      <c r="U213" s="41"/>
      <c r="V213" s="58">
        <f>'شيت نصف العام'!S216</f>
        <v>0</v>
      </c>
      <c r="W213" s="58">
        <f>'شيت نصف العام'!T216</f>
        <v>0</v>
      </c>
      <c r="X213" s="58">
        <f>'شيت نصف العام'!U216</f>
        <v>0</v>
      </c>
      <c r="Y213" s="34"/>
      <c r="Z213" s="34"/>
      <c r="AA213" s="34"/>
      <c r="AB213" s="34"/>
      <c r="AC213" s="41"/>
      <c r="AD213" s="41"/>
      <c r="AE213" s="56">
        <f>'شيت نصف العام'!Y216</f>
        <v>0</v>
      </c>
      <c r="AF213" s="56">
        <f>'شيت نصف العام'!Z216</f>
        <v>0</v>
      </c>
      <c r="AG213" s="56">
        <f>'شيت نصف العام'!AA216</f>
        <v>0</v>
      </c>
      <c r="AH213" s="32"/>
      <c r="AI213" s="32"/>
      <c r="AJ213" s="32"/>
      <c r="AK213" s="32"/>
      <c r="AL213" s="41"/>
      <c r="AM213" s="41"/>
      <c r="AN213" s="61">
        <f>'شيت نصف العام'!AE216</f>
        <v>0</v>
      </c>
      <c r="AO213" s="61">
        <f>'شيت نصف العام'!AF216</f>
        <v>0</v>
      </c>
      <c r="AP213" s="61">
        <f>'شيت نصف العام'!AG216</f>
        <v>0</v>
      </c>
      <c r="AQ213" s="61">
        <f>'شيت نصف العام'!AH216</f>
        <v>0</v>
      </c>
      <c r="AR213" s="61"/>
      <c r="AS213" s="61"/>
      <c r="AT213" s="61"/>
      <c r="AU213" s="61"/>
      <c r="AV213" s="61"/>
      <c r="AW213" s="41"/>
      <c r="AX213" s="41"/>
      <c r="AY213" s="58">
        <f>'شيت نصف العام'!AL216</f>
        <v>0</v>
      </c>
      <c r="AZ213" s="58">
        <f>'شيت نصف العام'!AM216</f>
        <v>0</v>
      </c>
      <c r="BA213" s="58">
        <f>'شيت نصف العام'!AN216</f>
        <v>0</v>
      </c>
      <c r="BB213" s="34"/>
      <c r="BC213" s="34"/>
      <c r="BD213" s="34"/>
      <c r="BE213" s="34"/>
      <c r="BF213" s="41"/>
      <c r="BG213" s="41"/>
      <c r="BH213" s="56">
        <f>'شيت نصف العام'!AR216</f>
        <v>0</v>
      </c>
      <c r="BI213" s="32"/>
      <c r="BJ213" s="41"/>
      <c r="BK213" s="41"/>
      <c r="BL213" s="58">
        <f>'شيت نصف العام'!AT216</f>
        <v>0</v>
      </c>
      <c r="BM213" s="34"/>
      <c r="BN213" s="41"/>
      <c r="BO213" s="41"/>
      <c r="BP213" s="56">
        <f>'شيت نصف العام'!AV216</f>
        <v>0</v>
      </c>
      <c r="BQ213" s="32"/>
      <c r="BR213" s="41"/>
      <c r="BS213" s="41"/>
      <c r="BT213" s="58">
        <f>'شيت نصف العام'!AX216</f>
        <v>0</v>
      </c>
      <c r="BU213" s="34"/>
      <c r="BV213" s="41"/>
      <c r="BW213" s="41"/>
      <c r="BX213" s="43"/>
      <c r="BY213" s="43"/>
      <c r="BZ213" s="56">
        <f>'شيت نصف العام'!BB216</f>
        <v>0</v>
      </c>
      <c r="CA213" s="56">
        <f>'شيت نصف العام'!BC216</f>
        <v>0</v>
      </c>
      <c r="CB213" s="56">
        <f>'شيت نصف العام'!BD216</f>
        <v>0</v>
      </c>
      <c r="CC213" s="32"/>
      <c r="CD213" s="32"/>
      <c r="CE213" s="32"/>
      <c r="CF213" s="32"/>
      <c r="CG213" s="41"/>
      <c r="CH213" s="41"/>
    </row>
    <row r="214" spans="1:86" ht="19.5" thickTop="1" thickBot="1">
      <c r="A214" s="58">
        <f>'بيانات اساسية'!B211</f>
        <v>0</v>
      </c>
      <c r="B214" s="58">
        <f>'بيانات اساسية'!D211</f>
        <v>224</v>
      </c>
      <c r="C214" s="58">
        <f>'بيانات اساسية'!C211</f>
        <v>0</v>
      </c>
      <c r="D214" s="58">
        <f t="shared" si="3"/>
        <v>224</v>
      </c>
      <c r="E214" s="34"/>
      <c r="F214" s="58">
        <f>'بيانات اساسية'!E211</f>
        <v>0</v>
      </c>
      <c r="G214" s="58">
        <f>'بيانات اساسية'!F211</f>
        <v>0</v>
      </c>
      <c r="H214" s="58">
        <f>'بيانات اساسية'!G211</f>
        <v>0</v>
      </c>
      <c r="I214" s="53">
        <f>'بيانات اساسية'!H211</f>
        <v>0</v>
      </c>
      <c r="J214" s="34"/>
      <c r="K214" s="34"/>
      <c r="L214" s="34"/>
      <c r="M214" s="56">
        <f>'شيت نصف العام'!M217</f>
        <v>0</v>
      </c>
      <c r="N214" s="56">
        <f>'شيت نصف العام'!N217</f>
        <v>0</v>
      </c>
      <c r="O214" s="56">
        <f>'شيت نصف العام'!O217</f>
        <v>0</v>
      </c>
      <c r="P214" s="32"/>
      <c r="Q214" s="32"/>
      <c r="R214" s="32"/>
      <c r="S214" s="32"/>
      <c r="T214" s="41"/>
      <c r="U214" s="41"/>
      <c r="V214" s="58">
        <f>'شيت نصف العام'!S217</f>
        <v>0</v>
      </c>
      <c r="W214" s="58">
        <f>'شيت نصف العام'!T217</f>
        <v>0</v>
      </c>
      <c r="X214" s="58">
        <f>'شيت نصف العام'!U217</f>
        <v>0</v>
      </c>
      <c r="Y214" s="34"/>
      <c r="Z214" s="34"/>
      <c r="AA214" s="34"/>
      <c r="AB214" s="34"/>
      <c r="AC214" s="41"/>
      <c r="AD214" s="41"/>
      <c r="AE214" s="56">
        <f>'شيت نصف العام'!Y217</f>
        <v>0</v>
      </c>
      <c r="AF214" s="56">
        <f>'شيت نصف العام'!Z217</f>
        <v>0</v>
      </c>
      <c r="AG214" s="56">
        <f>'شيت نصف العام'!AA217</f>
        <v>0</v>
      </c>
      <c r="AH214" s="32"/>
      <c r="AI214" s="32"/>
      <c r="AJ214" s="32"/>
      <c r="AK214" s="32"/>
      <c r="AL214" s="41"/>
      <c r="AM214" s="41"/>
      <c r="AN214" s="61">
        <f>'شيت نصف العام'!AE217</f>
        <v>0</v>
      </c>
      <c r="AO214" s="61">
        <f>'شيت نصف العام'!AF217</f>
        <v>0</v>
      </c>
      <c r="AP214" s="61">
        <f>'شيت نصف العام'!AG217</f>
        <v>0</v>
      </c>
      <c r="AQ214" s="61">
        <f>'شيت نصف العام'!AH217</f>
        <v>0</v>
      </c>
      <c r="AR214" s="61"/>
      <c r="AS214" s="61"/>
      <c r="AT214" s="61"/>
      <c r="AU214" s="61"/>
      <c r="AV214" s="61"/>
      <c r="AW214" s="41"/>
      <c r="AX214" s="41"/>
      <c r="AY214" s="58">
        <f>'شيت نصف العام'!AL217</f>
        <v>0</v>
      </c>
      <c r="AZ214" s="58">
        <f>'شيت نصف العام'!AM217</f>
        <v>0</v>
      </c>
      <c r="BA214" s="58">
        <f>'شيت نصف العام'!AN217</f>
        <v>0</v>
      </c>
      <c r="BB214" s="34"/>
      <c r="BC214" s="34"/>
      <c r="BD214" s="34"/>
      <c r="BE214" s="34"/>
      <c r="BF214" s="41"/>
      <c r="BG214" s="41"/>
      <c r="BH214" s="56">
        <f>'شيت نصف العام'!AR217</f>
        <v>0</v>
      </c>
      <c r="BI214" s="32"/>
      <c r="BJ214" s="41"/>
      <c r="BK214" s="41"/>
      <c r="BL214" s="58">
        <f>'شيت نصف العام'!AT217</f>
        <v>0</v>
      </c>
      <c r="BM214" s="34"/>
      <c r="BN214" s="41"/>
      <c r="BO214" s="41"/>
      <c r="BP214" s="56">
        <f>'شيت نصف العام'!AV217</f>
        <v>0</v>
      </c>
      <c r="BQ214" s="32"/>
      <c r="BR214" s="41"/>
      <c r="BS214" s="41"/>
      <c r="BT214" s="58">
        <f>'شيت نصف العام'!AX217</f>
        <v>0</v>
      </c>
      <c r="BU214" s="34"/>
      <c r="BV214" s="41"/>
      <c r="BW214" s="41"/>
      <c r="BX214" s="43"/>
      <c r="BY214" s="43"/>
      <c r="BZ214" s="56">
        <f>'شيت نصف العام'!BB217</f>
        <v>0</v>
      </c>
      <c r="CA214" s="56">
        <f>'شيت نصف العام'!BC217</f>
        <v>0</v>
      </c>
      <c r="CB214" s="56">
        <f>'شيت نصف العام'!BD217</f>
        <v>0</v>
      </c>
      <c r="CC214" s="32"/>
      <c r="CD214" s="32"/>
      <c r="CE214" s="32"/>
      <c r="CF214" s="32"/>
      <c r="CG214" s="41"/>
      <c r="CH214" s="41"/>
    </row>
    <row r="215" spans="1:86" ht="19.5" thickTop="1" thickBot="1">
      <c r="A215" s="58">
        <f>'بيانات اساسية'!B212</f>
        <v>0</v>
      </c>
      <c r="B215" s="58">
        <f>'بيانات اساسية'!D212</f>
        <v>225</v>
      </c>
      <c r="C215" s="58">
        <f>'بيانات اساسية'!C212</f>
        <v>0</v>
      </c>
      <c r="D215" s="58">
        <f t="shared" si="3"/>
        <v>225</v>
      </c>
      <c r="E215" s="34"/>
      <c r="F215" s="58">
        <f>'بيانات اساسية'!E212</f>
        <v>0</v>
      </c>
      <c r="G215" s="58">
        <f>'بيانات اساسية'!F212</f>
        <v>0</v>
      </c>
      <c r="H215" s="58">
        <f>'بيانات اساسية'!G212</f>
        <v>0</v>
      </c>
      <c r="I215" s="53">
        <f>'بيانات اساسية'!H212</f>
        <v>0</v>
      </c>
      <c r="J215" s="34"/>
      <c r="K215" s="34"/>
      <c r="L215" s="34"/>
      <c r="M215" s="56">
        <f>'شيت نصف العام'!M218</f>
        <v>0</v>
      </c>
      <c r="N215" s="56">
        <f>'شيت نصف العام'!N218</f>
        <v>0</v>
      </c>
      <c r="O215" s="56">
        <f>'شيت نصف العام'!O218</f>
        <v>0</v>
      </c>
      <c r="P215" s="32"/>
      <c r="Q215" s="32"/>
      <c r="R215" s="32"/>
      <c r="S215" s="32"/>
      <c r="T215" s="41"/>
      <c r="U215" s="41"/>
      <c r="V215" s="58">
        <f>'شيت نصف العام'!S218</f>
        <v>0</v>
      </c>
      <c r="W215" s="58">
        <f>'شيت نصف العام'!T218</f>
        <v>0</v>
      </c>
      <c r="X215" s="58">
        <f>'شيت نصف العام'!U218</f>
        <v>0</v>
      </c>
      <c r="Y215" s="34"/>
      <c r="Z215" s="34"/>
      <c r="AA215" s="34"/>
      <c r="AB215" s="34"/>
      <c r="AC215" s="41"/>
      <c r="AD215" s="41"/>
      <c r="AE215" s="56">
        <f>'شيت نصف العام'!Y218</f>
        <v>0</v>
      </c>
      <c r="AF215" s="56">
        <f>'شيت نصف العام'!Z218</f>
        <v>0</v>
      </c>
      <c r="AG215" s="56">
        <f>'شيت نصف العام'!AA218</f>
        <v>0</v>
      </c>
      <c r="AH215" s="32"/>
      <c r="AI215" s="32"/>
      <c r="AJ215" s="32"/>
      <c r="AK215" s="32"/>
      <c r="AL215" s="41"/>
      <c r="AM215" s="41"/>
      <c r="AN215" s="61">
        <f>'شيت نصف العام'!AE218</f>
        <v>0</v>
      </c>
      <c r="AO215" s="61">
        <f>'شيت نصف العام'!AF218</f>
        <v>0</v>
      </c>
      <c r="AP215" s="61">
        <f>'شيت نصف العام'!AG218</f>
        <v>0</v>
      </c>
      <c r="AQ215" s="61">
        <f>'شيت نصف العام'!AH218</f>
        <v>0</v>
      </c>
      <c r="AR215" s="61"/>
      <c r="AS215" s="61"/>
      <c r="AT215" s="61"/>
      <c r="AU215" s="61"/>
      <c r="AV215" s="61"/>
      <c r="AW215" s="41"/>
      <c r="AX215" s="41"/>
      <c r="AY215" s="58">
        <f>'شيت نصف العام'!AL218</f>
        <v>0</v>
      </c>
      <c r="AZ215" s="58">
        <f>'شيت نصف العام'!AM218</f>
        <v>0</v>
      </c>
      <c r="BA215" s="58">
        <f>'شيت نصف العام'!AN218</f>
        <v>0</v>
      </c>
      <c r="BB215" s="34"/>
      <c r="BC215" s="34"/>
      <c r="BD215" s="34"/>
      <c r="BE215" s="34"/>
      <c r="BF215" s="41"/>
      <c r="BG215" s="41"/>
      <c r="BH215" s="56">
        <f>'شيت نصف العام'!AR218</f>
        <v>0</v>
      </c>
      <c r="BI215" s="32"/>
      <c r="BJ215" s="41"/>
      <c r="BK215" s="41"/>
      <c r="BL215" s="58">
        <f>'شيت نصف العام'!AT218</f>
        <v>0</v>
      </c>
      <c r="BM215" s="34"/>
      <c r="BN215" s="41"/>
      <c r="BO215" s="41"/>
      <c r="BP215" s="56">
        <f>'شيت نصف العام'!AV218</f>
        <v>0</v>
      </c>
      <c r="BQ215" s="32"/>
      <c r="BR215" s="41"/>
      <c r="BS215" s="41"/>
      <c r="BT215" s="58">
        <f>'شيت نصف العام'!AX218</f>
        <v>0</v>
      </c>
      <c r="BU215" s="34"/>
      <c r="BV215" s="41"/>
      <c r="BW215" s="41"/>
      <c r="BX215" s="43"/>
      <c r="BY215" s="43"/>
      <c r="BZ215" s="56">
        <f>'شيت نصف العام'!BB218</f>
        <v>0</v>
      </c>
      <c r="CA215" s="56">
        <f>'شيت نصف العام'!BC218</f>
        <v>0</v>
      </c>
      <c r="CB215" s="56">
        <f>'شيت نصف العام'!BD218</f>
        <v>0</v>
      </c>
      <c r="CC215" s="32"/>
      <c r="CD215" s="32"/>
      <c r="CE215" s="32"/>
      <c r="CF215" s="32"/>
      <c r="CG215" s="41"/>
      <c r="CH215" s="41"/>
    </row>
    <row r="216" spans="1:86" ht="19.5" thickTop="1" thickBot="1">
      <c r="A216" s="58">
        <f>'بيانات اساسية'!B213</f>
        <v>0</v>
      </c>
      <c r="B216" s="58">
        <f>'بيانات اساسية'!D213</f>
        <v>226</v>
      </c>
      <c r="C216" s="58">
        <f>'بيانات اساسية'!C213</f>
        <v>0</v>
      </c>
      <c r="D216" s="58">
        <f t="shared" si="3"/>
        <v>226</v>
      </c>
      <c r="E216" s="34"/>
      <c r="F216" s="58">
        <f>'بيانات اساسية'!E213</f>
        <v>0</v>
      </c>
      <c r="G216" s="58">
        <f>'بيانات اساسية'!F213</f>
        <v>0</v>
      </c>
      <c r="H216" s="58">
        <f>'بيانات اساسية'!G213</f>
        <v>0</v>
      </c>
      <c r="I216" s="53">
        <f>'بيانات اساسية'!H213</f>
        <v>0</v>
      </c>
      <c r="J216" s="34"/>
      <c r="K216" s="34"/>
      <c r="L216" s="34"/>
      <c r="M216" s="56">
        <f>'شيت نصف العام'!M219</f>
        <v>0</v>
      </c>
      <c r="N216" s="56">
        <f>'شيت نصف العام'!N219</f>
        <v>0</v>
      </c>
      <c r="O216" s="56">
        <f>'شيت نصف العام'!O219</f>
        <v>0</v>
      </c>
      <c r="P216" s="32"/>
      <c r="Q216" s="32"/>
      <c r="R216" s="32"/>
      <c r="S216" s="32"/>
      <c r="T216" s="41"/>
      <c r="U216" s="41"/>
      <c r="V216" s="58">
        <f>'شيت نصف العام'!S219</f>
        <v>0</v>
      </c>
      <c r="W216" s="58">
        <f>'شيت نصف العام'!T219</f>
        <v>0</v>
      </c>
      <c r="X216" s="58">
        <f>'شيت نصف العام'!U219</f>
        <v>0</v>
      </c>
      <c r="Y216" s="34"/>
      <c r="Z216" s="34"/>
      <c r="AA216" s="34"/>
      <c r="AB216" s="34"/>
      <c r="AC216" s="41"/>
      <c r="AD216" s="41"/>
      <c r="AE216" s="56">
        <f>'شيت نصف العام'!Y219</f>
        <v>0</v>
      </c>
      <c r="AF216" s="56">
        <f>'شيت نصف العام'!Z219</f>
        <v>0</v>
      </c>
      <c r="AG216" s="56">
        <f>'شيت نصف العام'!AA219</f>
        <v>0</v>
      </c>
      <c r="AH216" s="32"/>
      <c r="AI216" s="32"/>
      <c r="AJ216" s="32"/>
      <c r="AK216" s="32"/>
      <c r="AL216" s="41"/>
      <c r="AM216" s="41"/>
      <c r="AN216" s="61">
        <f>'شيت نصف العام'!AE219</f>
        <v>0</v>
      </c>
      <c r="AO216" s="61">
        <f>'شيت نصف العام'!AF219</f>
        <v>0</v>
      </c>
      <c r="AP216" s="61">
        <f>'شيت نصف العام'!AG219</f>
        <v>0</v>
      </c>
      <c r="AQ216" s="61">
        <f>'شيت نصف العام'!AH219</f>
        <v>0</v>
      </c>
      <c r="AR216" s="61"/>
      <c r="AS216" s="61"/>
      <c r="AT216" s="61"/>
      <c r="AU216" s="61"/>
      <c r="AV216" s="61"/>
      <c r="AW216" s="41"/>
      <c r="AX216" s="41"/>
      <c r="AY216" s="58">
        <f>'شيت نصف العام'!AL219</f>
        <v>0</v>
      </c>
      <c r="AZ216" s="58">
        <f>'شيت نصف العام'!AM219</f>
        <v>0</v>
      </c>
      <c r="BA216" s="58">
        <f>'شيت نصف العام'!AN219</f>
        <v>0</v>
      </c>
      <c r="BB216" s="34"/>
      <c r="BC216" s="34"/>
      <c r="BD216" s="34"/>
      <c r="BE216" s="34"/>
      <c r="BF216" s="41"/>
      <c r="BG216" s="41"/>
      <c r="BH216" s="56">
        <f>'شيت نصف العام'!AR219</f>
        <v>0</v>
      </c>
      <c r="BI216" s="32"/>
      <c r="BJ216" s="41"/>
      <c r="BK216" s="41"/>
      <c r="BL216" s="58">
        <f>'شيت نصف العام'!AT219</f>
        <v>0</v>
      </c>
      <c r="BM216" s="34"/>
      <c r="BN216" s="41"/>
      <c r="BO216" s="41"/>
      <c r="BP216" s="56">
        <f>'شيت نصف العام'!AV219</f>
        <v>0</v>
      </c>
      <c r="BQ216" s="32"/>
      <c r="BR216" s="41"/>
      <c r="BS216" s="41"/>
      <c r="BT216" s="58">
        <f>'شيت نصف العام'!AX219</f>
        <v>0</v>
      </c>
      <c r="BU216" s="34"/>
      <c r="BV216" s="41"/>
      <c r="BW216" s="41"/>
      <c r="BX216" s="43"/>
      <c r="BY216" s="43"/>
      <c r="BZ216" s="56">
        <f>'شيت نصف العام'!BB219</f>
        <v>0</v>
      </c>
      <c r="CA216" s="56">
        <f>'شيت نصف العام'!BC219</f>
        <v>0</v>
      </c>
      <c r="CB216" s="56">
        <f>'شيت نصف العام'!BD219</f>
        <v>0</v>
      </c>
      <c r="CC216" s="32"/>
      <c r="CD216" s="32"/>
      <c r="CE216" s="32"/>
      <c r="CF216" s="32"/>
      <c r="CG216" s="41"/>
      <c r="CH216" s="41"/>
    </row>
    <row r="217" spans="1:86" ht="19.5" thickTop="1" thickBot="1">
      <c r="A217" s="58">
        <f>'بيانات اساسية'!B214</f>
        <v>0</v>
      </c>
      <c r="B217" s="58">
        <f>'بيانات اساسية'!D214</f>
        <v>227</v>
      </c>
      <c r="C217" s="58">
        <f>'بيانات اساسية'!C214</f>
        <v>0</v>
      </c>
      <c r="D217" s="58">
        <f t="shared" si="3"/>
        <v>227</v>
      </c>
      <c r="E217" s="34"/>
      <c r="F217" s="58">
        <f>'بيانات اساسية'!E214</f>
        <v>0</v>
      </c>
      <c r="G217" s="58">
        <f>'بيانات اساسية'!F214</f>
        <v>0</v>
      </c>
      <c r="H217" s="58">
        <f>'بيانات اساسية'!G214</f>
        <v>0</v>
      </c>
      <c r="I217" s="53">
        <f>'بيانات اساسية'!H214</f>
        <v>0</v>
      </c>
      <c r="J217" s="34"/>
      <c r="K217" s="34"/>
      <c r="L217" s="34"/>
      <c r="M217" s="56">
        <f>'شيت نصف العام'!M220</f>
        <v>0</v>
      </c>
      <c r="N217" s="56">
        <f>'شيت نصف العام'!N220</f>
        <v>0</v>
      </c>
      <c r="O217" s="56">
        <f>'شيت نصف العام'!O220</f>
        <v>0</v>
      </c>
      <c r="P217" s="32"/>
      <c r="Q217" s="32"/>
      <c r="R217" s="32"/>
      <c r="S217" s="32"/>
      <c r="T217" s="41"/>
      <c r="U217" s="41"/>
      <c r="V217" s="58">
        <f>'شيت نصف العام'!S220</f>
        <v>0</v>
      </c>
      <c r="W217" s="58">
        <f>'شيت نصف العام'!T220</f>
        <v>0</v>
      </c>
      <c r="X217" s="58">
        <f>'شيت نصف العام'!U220</f>
        <v>0</v>
      </c>
      <c r="Y217" s="34"/>
      <c r="Z217" s="34"/>
      <c r="AA217" s="34"/>
      <c r="AB217" s="34"/>
      <c r="AC217" s="41"/>
      <c r="AD217" s="41"/>
      <c r="AE217" s="56">
        <f>'شيت نصف العام'!Y220</f>
        <v>0</v>
      </c>
      <c r="AF217" s="56">
        <f>'شيت نصف العام'!Z220</f>
        <v>0</v>
      </c>
      <c r="AG217" s="56">
        <f>'شيت نصف العام'!AA220</f>
        <v>0</v>
      </c>
      <c r="AH217" s="32"/>
      <c r="AI217" s="32"/>
      <c r="AJ217" s="32"/>
      <c r="AK217" s="32"/>
      <c r="AL217" s="41"/>
      <c r="AM217" s="41"/>
      <c r="AN217" s="61">
        <f>'شيت نصف العام'!AE220</f>
        <v>0</v>
      </c>
      <c r="AO217" s="61">
        <f>'شيت نصف العام'!AF220</f>
        <v>0</v>
      </c>
      <c r="AP217" s="61">
        <f>'شيت نصف العام'!AG220</f>
        <v>0</v>
      </c>
      <c r="AQ217" s="61">
        <f>'شيت نصف العام'!AH220</f>
        <v>0</v>
      </c>
      <c r="AR217" s="61"/>
      <c r="AS217" s="61"/>
      <c r="AT217" s="61"/>
      <c r="AU217" s="61"/>
      <c r="AV217" s="61"/>
      <c r="AW217" s="41"/>
      <c r="AX217" s="41"/>
      <c r="AY217" s="58">
        <f>'شيت نصف العام'!AL220</f>
        <v>0</v>
      </c>
      <c r="AZ217" s="58">
        <f>'شيت نصف العام'!AM220</f>
        <v>0</v>
      </c>
      <c r="BA217" s="58">
        <f>'شيت نصف العام'!AN220</f>
        <v>0</v>
      </c>
      <c r="BB217" s="34"/>
      <c r="BC217" s="34"/>
      <c r="BD217" s="34"/>
      <c r="BE217" s="34"/>
      <c r="BF217" s="41"/>
      <c r="BG217" s="41"/>
      <c r="BH217" s="56">
        <f>'شيت نصف العام'!AR220</f>
        <v>0</v>
      </c>
      <c r="BI217" s="32"/>
      <c r="BJ217" s="41"/>
      <c r="BK217" s="41"/>
      <c r="BL217" s="58">
        <f>'شيت نصف العام'!AT220</f>
        <v>0</v>
      </c>
      <c r="BM217" s="34"/>
      <c r="BN217" s="41"/>
      <c r="BO217" s="41"/>
      <c r="BP217" s="56">
        <f>'شيت نصف العام'!AV220</f>
        <v>0</v>
      </c>
      <c r="BQ217" s="32"/>
      <c r="BR217" s="41"/>
      <c r="BS217" s="41"/>
      <c r="BT217" s="58">
        <f>'شيت نصف العام'!AX220</f>
        <v>0</v>
      </c>
      <c r="BU217" s="34"/>
      <c r="BV217" s="41"/>
      <c r="BW217" s="41"/>
      <c r="BX217" s="43"/>
      <c r="BY217" s="43"/>
      <c r="BZ217" s="56">
        <f>'شيت نصف العام'!BB220</f>
        <v>0</v>
      </c>
      <c r="CA217" s="56">
        <f>'شيت نصف العام'!BC220</f>
        <v>0</v>
      </c>
      <c r="CB217" s="56">
        <f>'شيت نصف العام'!BD220</f>
        <v>0</v>
      </c>
      <c r="CC217" s="32"/>
      <c r="CD217" s="32"/>
      <c r="CE217" s="32"/>
      <c r="CF217" s="32"/>
      <c r="CG217" s="41"/>
      <c r="CH217" s="41"/>
    </row>
    <row r="218" spans="1:86" ht="19.5" thickTop="1" thickBot="1">
      <c r="A218" s="58">
        <f>'بيانات اساسية'!B215</f>
        <v>0</v>
      </c>
      <c r="B218" s="58">
        <f>'بيانات اساسية'!D215</f>
        <v>228</v>
      </c>
      <c r="C218" s="58">
        <f>'بيانات اساسية'!C215</f>
        <v>0</v>
      </c>
      <c r="D218" s="58">
        <f t="shared" si="3"/>
        <v>228</v>
      </c>
      <c r="E218" s="34"/>
      <c r="F218" s="58">
        <f>'بيانات اساسية'!E215</f>
        <v>0</v>
      </c>
      <c r="G218" s="58">
        <f>'بيانات اساسية'!F215</f>
        <v>0</v>
      </c>
      <c r="H218" s="58">
        <f>'بيانات اساسية'!G215</f>
        <v>0</v>
      </c>
      <c r="I218" s="53">
        <f>'بيانات اساسية'!H215</f>
        <v>0</v>
      </c>
      <c r="J218" s="34"/>
      <c r="K218" s="34"/>
      <c r="L218" s="34"/>
      <c r="M218" s="56">
        <f>'شيت نصف العام'!M221</f>
        <v>0</v>
      </c>
      <c r="N218" s="56">
        <f>'شيت نصف العام'!N221</f>
        <v>0</v>
      </c>
      <c r="O218" s="56">
        <f>'شيت نصف العام'!O221</f>
        <v>0</v>
      </c>
      <c r="P218" s="32"/>
      <c r="Q218" s="32"/>
      <c r="R218" s="32"/>
      <c r="S218" s="32"/>
      <c r="T218" s="41"/>
      <c r="U218" s="41"/>
      <c r="V218" s="58">
        <f>'شيت نصف العام'!S221</f>
        <v>0</v>
      </c>
      <c r="W218" s="58">
        <f>'شيت نصف العام'!T221</f>
        <v>0</v>
      </c>
      <c r="X218" s="58">
        <f>'شيت نصف العام'!U221</f>
        <v>0</v>
      </c>
      <c r="Y218" s="34"/>
      <c r="Z218" s="34"/>
      <c r="AA218" s="34"/>
      <c r="AB218" s="34"/>
      <c r="AC218" s="41"/>
      <c r="AD218" s="41"/>
      <c r="AE218" s="56">
        <f>'شيت نصف العام'!Y221</f>
        <v>0</v>
      </c>
      <c r="AF218" s="56">
        <f>'شيت نصف العام'!Z221</f>
        <v>0</v>
      </c>
      <c r="AG218" s="56">
        <f>'شيت نصف العام'!AA221</f>
        <v>0</v>
      </c>
      <c r="AH218" s="32"/>
      <c r="AI218" s="32"/>
      <c r="AJ218" s="32"/>
      <c r="AK218" s="32"/>
      <c r="AL218" s="41"/>
      <c r="AM218" s="41"/>
      <c r="AN218" s="61">
        <f>'شيت نصف العام'!AE221</f>
        <v>0</v>
      </c>
      <c r="AO218" s="61">
        <f>'شيت نصف العام'!AF221</f>
        <v>0</v>
      </c>
      <c r="AP218" s="61">
        <f>'شيت نصف العام'!AG221</f>
        <v>0</v>
      </c>
      <c r="AQ218" s="61">
        <f>'شيت نصف العام'!AH221</f>
        <v>0</v>
      </c>
      <c r="AR218" s="61"/>
      <c r="AS218" s="61"/>
      <c r="AT218" s="61"/>
      <c r="AU218" s="61"/>
      <c r="AV218" s="61"/>
      <c r="AW218" s="41"/>
      <c r="AX218" s="41"/>
      <c r="AY218" s="58">
        <f>'شيت نصف العام'!AL221</f>
        <v>0</v>
      </c>
      <c r="AZ218" s="58">
        <f>'شيت نصف العام'!AM221</f>
        <v>0</v>
      </c>
      <c r="BA218" s="58">
        <f>'شيت نصف العام'!AN221</f>
        <v>0</v>
      </c>
      <c r="BB218" s="34"/>
      <c r="BC218" s="34"/>
      <c r="BD218" s="34"/>
      <c r="BE218" s="34"/>
      <c r="BF218" s="41"/>
      <c r="BG218" s="41"/>
      <c r="BH218" s="56">
        <f>'شيت نصف العام'!AR221</f>
        <v>0</v>
      </c>
      <c r="BI218" s="32"/>
      <c r="BJ218" s="41"/>
      <c r="BK218" s="41"/>
      <c r="BL218" s="58">
        <f>'شيت نصف العام'!AT221</f>
        <v>0</v>
      </c>
      <c r="BM218" s="34"/>
      <c r="BN218" s="41"/>
      <c r="BO218" s="41"/>
      <c r="BP218" s="56">
        <f>'شيت نصف العام'!AV221</f>
        <v>0</v>
      </c>
      <c r="BQ218" s="32"/>
      <c r="BR218" s="41"/>
      <c r="BS218" s="41"/>
      <c r="BT218" s="58">
        <f>'شيت نصف العام'!AX221</f>
        <v>0</v>
      </c>
      <c r="BU218" s="34"/>
      <c r="BV218" s="41"/>
      <c r="BW218" s="41"/>
      <c r="BX218" s="43"/>
      <c r="BY218" s="43"/>
      <c r="BZ218" s="56">
        <f>'شيت نصف العام'!BB221</f>
        <v>0</v>
      </c>
      <c r="CA218" s="56">
        <f>'شيت نصف العام'!BC221</f>
        <v>0</v>
      </c>
      <c r="CB218" s="56">
        <f>'شيت نصف العام'!BD221</f>
        <v>0</v>
      </c>
      <c r="CC218" s="32"/>
      <c r="CD218" s="32"/>
      <c r="CE218" s="32"/>
      <c r="CF218" s="32"/>
      <c r="CG218" s="41"/>
      <c r="CH218" s="41"/>
    </row>
    <row r="219" spans="1:86" ht="19.5" thickTop="1" thickBot="1">
      <c r="A219" s="58">
        <f>'بيانات اساسية'!B216</f>
        <v>0</v>
      </c>
      <c r="B219" s="58">
        <f>'بيانات اساسية'!D216</f>
        <v>229</v>
      </c>
      <c r="C219" s="58">
        <f>'بيانات اساسية'!C216</f>
        <v>0</v>
      </c>
      <c r="D219" s="58">
        <f t="shared" si="3"/>
        <v>229</v>
      </c>
      <c r="E219" s="34"/>
      <c r="F219" s="58">
        <f>'بيانات اساسية'!E216</f>
        <v>0</v>
      </c>
      <c r="G219" s="58">
        <f>'بيانات اساسية'!F216</f>
        <v>0</v>
      </c>
      <c r="H219" s="58">
        <f>'بيانات اساسية'!G216</f>
        <v>0</v>
      </c>
      <c r="I219" s="53">
        <f>'بيانات اساسية'!H216</f>
        <v>0</v>
      </c>
      <c r="J219" s="34"/>
      <c r="K219" s="34"/>
      <c r="L219" s="34"/>
      <c r="M219" s="56">
        <f>'شيت نصف العام'!M222</f>
        <v>0</v>
      </c>
      <c r="N219" s="56">
        <f>'شيت نصف العام'!N222</f>
        <v>0</v>
      </c>
      <c r="O219" s="56">
        <f>'شيت نصف العام'!O222</f>
        <v>0</v>
      </c>
      <c r="P219" s="32"/>
      <c r="Q219" s="32"/>
      <c r="R219" s="32"/>
      <c r="S219" s="32"/>
      <c r="T219" s="41"/>
      <c r="U219" s="41"/>
      <c r="V219" s="58">
        <f>'شيت نصف العام'!S222</f>
        <v>0</v>
      </c>
      <c r="W219" s="58">
        <f>'شيت نصف العام'!T222</f>
        <v>0</v>
      </c>
      <c r="X219" s="58">
        <f>'شيت نصف العام'!U222</f>
        <v>0</v>
      </c>
      <c r="Y219" s="34"/>
      <c r="Z219" s="34"/>
      <c r="AA219" s="34"/>
      <c r="AB219" s="34"/>
      <c r="AC219" s="41"/>
      <c r="AD219" s="41"/>
      <c r="AE219" s="56">
        <f>'شيت نصف العام'!Y222</f>
        <v>0</v>
      </c>
      <c r="AF219" s="56">
        <f>'شيت نصف العام'!Z222</f>
        <v>0</v>
      </c>
      <c r="AG219" s="56">
        <f>'شيت نصف العام'!AA222</f>
        <v>0</v>
      </c>
      <c r="AH219" s="32"/>
      <c r="AI219" s="32"/>
      <c r="AJ219" s="32"/>
      <c r="AK219" s="32"/>
      <c r="AL219" s="41"/>
      <c r="AM219" s="41"/>
      <c r="AN219" s="61">
        <f>'شيت نصف العام'!AE222</f>
        <v>0</v>
      </c>
      <c r="AO219" s="61">
        <f>'شيت نصف العام'!AF222</f>
        <v>0</v>
      </c>
      <c r="AP219" s="61">
        <f>'شيت نصف العام'!AG222</f>
        <v>0</v>
      </c>
      <c r="AQ219" s="61">
        <f>'شيت نصف العام'!AH222</f>
        <v>0</v>
      </c>
      <c r="AR219" s="61"/>
      <c r="AS219" s="61"/>
      <c r="AT219" s="61"/>
      <c r="AU219" s="61"/>
      <c r="AV219" s="61"/>
      <c r="AW219" s="41"/>
      <c r="AX219" s="41"/>
      <c r="AY219" s="58">
        <f>'شيت نصف العام'!AL222</f>
        <v>0</v>
      </c>
      <c r="AZ219" s="58">
        <f>'شيت نصف العام'!AM222</f>
        <v>0</v>
      </c>
      <c r="BA219" s="58">
        <f>'شيت نصف العام'!AN222</f>
        <v>0</v>
      </c>
      <c r="BB219" s="34"/>
      <c r="BC219" s="34"/>
      <c r="BD219" s="34"/>
      <c r="BE219" s="34"/>
      <c r="BF219" s="41"/>
      <c r="BG219" s="41"/>
      <c r="BH219" s="56">
        <f>'شيت نصف العام'!AR222</f>
        <v>0</v>
      </c>
      <c r="BI219" s="32"/>
      <c r="BJ219" s="41"/>
      <c r="BK219" s="41"/>
      <c r="BL219" s="58">
        <f>'شيت نصف العام'!AT222</f>
        <v>0</v>
      </c>
      <c r="BM219" s="34"/>
      <c r="BN219" s="41"/>
      <c r="BO219" s="41"/>
      <c r="BP219" s="56">
        <f>'شيت نصف العام'!AV222</f>
        <v>0</v>
      </c>
      <c r="BQ219" s="32"/>
      <c r="BR219" s="41"/>
      <c r="BS219" s="41"/>
      <c r="BT219" s="58">
        <f>'شيت نصف العام'!AX222</f>
        <v>0</v>
      </c>
      <c r="BU219" s="34"/>
      <c r="BV219" s="41"/>
      <c r="BW219" s="41"/>
      <c r="BX219" s="43"/>
      <c r="BY219" s="43"/>
      <c r="BZ219" s="56">
        <f>'شيت نصف العام'!BB222</f>
        <v>0</v>
      </c>
      <c r="CA219" s="56">
        <f>'شيت نصف العام'!BC222</f>
        <v>0</v>
      </c>
      <c r="CB219" s="56">
        <f>'شيت نصف العام'!BD222</f>
        <v>0</v>
      </c>
      <c r="CC219" s="32"/>
      <c r="CD219" s="32"/>
      <c r="CE219" s="32"/>
      <c r="CF219" s="32"/>
      <c r="CG219" s="41"/>
      <c r="CH219" s="41"/>
    </row>
    <row r="220" spans="1:86" ht="19.5" thickTop="1" thickBot="1">
      <c r="A220" s="58">
        <f>'بيانات اساسية'!B217</f>
        <v>0</v>
      </c>
      <c r="B220" s="58">
        <f>'بيانات اساسية'!D217</f>
        <v>230</v>
      </c>
      <c r="C220" s="58">
        <f>'بيانات اساسية'!C217</f>
        <v>0</v>
      </c>
      <c r="D220" s="58">
        <f t="shared" si="3"/>
        <v>230</v>
      </c>
      <c r="E220" s="34"/>
      <c r="F220" s="58">
        <f>'بيانات اساسية'!E217</f>
        <v>0</v>
      </c>
      <c r="G220" s="58">
        <f>'بيانات اساسية'!F217</f>
        <v>0</v>
      </c>
      <c r="H220" s="58">
        <f>'بيانات اساسية'!G217</f>
        <v>0</v>
      </c>
      <c r="I220" s="53">
        <f>'بيانات اساسية'!H217</f>
        <v>0</v>
      </c>
      <c r="J220" s="34"/>
      <c r="K220" s="34"/>
      <c r="L220" s="34"/>
      <c r="M220" s="56">
        <f>'شيت نصف العام'!M223</f>
        <v>0</v>
      </c>
      <c r="N220" s="56">
        <f>'شيت نصف العام'!N223</f>
        <v>0</v>
      </c>
      <c r="O220" s="56">
        <f>'شيت نصف العام'!O223</f>
        <v>0</v>
      </c>
      <c r="P220" s="32"/>
      <c r="Q220" s="32"/>
      <c r="R220" s="32"/>
      <c r="S220" s="32"/>
      <c r="T220" s="41"/>
      <c r="U220" s="41"/>
      <c r="V220" s="58">
        <f>'شيت نصف العام'!S223</f>
        <v>0</v>
      </c>
      <c r="W220" s="58">
        <f>'شيت نصف العام'!T223</f>
        <v>0</v>
      </c>
      <c r="X220" s="58">
        <f>'شيت نصف العام'!U223</f>
        <v>0</v>
      </c>
      <c r="Y220" s="34"/>
      <c r="Z220" s="34"/>
      <c r="AA220" s="34"/>
      <c r="AB220" s="34"/>
      <c r="AC220" s="41"/>
      <c r="AD220" s="41"/>
      <c r="AE220" s="56">
        <f>'شيت نصف العام'!Y223</f>
        <v>0</v>
      </c>
      <c r="AF220" s="56">
        <f>'شيت نصف العام'!Z223</f>
        <v>0</v>
      </c>
      <c r="AG220" s="56">
        <f>'شيت نصف العام'!AA223</f>
        <v>0</v>
      </c>
      <c r="AH220" s="32"/>
      <c r="AI220" s="32"/>
      <c r="AJ220" s="32"/>
      <c r="AK220" s="32"/>
      <c r="AL220" s="41"/>
      <c r="AM220" s="41"/>
      <c r="AN220" s="61">
        <f>'شيت نصف العام'!AE223</f>
        <v>0</v>
      </c>
      <c r="AO220" s="61">
        <f>'شيت نصف العام'!AF223</f>
        <v>0</v>
      </c>
      <c r="AP220" s="61">
        <f>'شيت نصف العام'!AG223</f>
        <v>0</v>
      </c>
      <c r="AQ220" s="61">
        <f>'شيت نصف العام'!AH223</f>
        <v>0</v>
      </c>
      <c r="AR220" s="61"/>
      <c r="AS220" s="61"/>
      <c r="AT220" s="61"/>
      <c r="AU220" s="61"/>
      <c r="AV220" s="61"/>
      <c r="AW220" s="41"/>
      <c r="AX220" s="41"/>
      <c r="AY220" s="58">
        <f>'شيت نصف العام'!AL223</f>
        <v>0</v>
      </c>
      <c r="AZ220" s="58">
        <f>'شيت نصف العام'!AM223</f>
        <v>0</v>
      </c>
      <c r="BA220" s="58">
        <f>'شيت نصف العام'!AN223</f>
        <v>0</v>
      </c>
      <c r="BB220" s="34"/>
      <c r="BC220" s="34"/>
      <c r="BD220" s="34"/>
      <c r="BE220" s="34"/>
      <c r="BF220" s="41"/>
      <c r="BG220" s="41"/>
      <c r="BH220" s="56">
        <f>'شيت نصف العام'!AR223</f>
        <v>0</v>
      </c>
      <c r="BI220" s="32"/>
      <c r="BJ220" s="41"/>
      <c r="BK220" s="41"/>
      <c r="BL220" s="58">
        <f>'شيت نصف العام'!AT223</f>
        <v>0</v>
      </c>
      <c r="BM220" s="34"/>
      <c r="BN220" s="41"/>
      <c r="BO220" s="41"/>
      <c r="BP220" s="56">
        <f>'شيت نصف العام'!AV223</f>
        <v>0</v>
      </c>
      <c r="BQ220" s="32"/>
      <c r="BR220" s="41"/>
      <c r="BS220" s="41"/>
      <c r="BT220" s="58">
        <f>'شيت نصف العام'!AX223</f>
        <v>0</v>
      </c>
      <c r="BU220" s="34"/>
      <c r="BV220" s="41"/>
      <c r="BW220" s="41"/>
      <c r="BX220" s="43"/>
      <c r="BY220" s="43"/>
      <c r="BZ220" s="56">
        <f>'شيت نصف العام'!BB223</f>
        <v>0</v>
      </c>
      <c r="CA220" s="56">
        <f>'شيت نصف العام'!BC223</f>
        <v>0</v>
      </c>
      <c r="CB220" s="56">
        <f>'شيت نصف العام'!BD223</f>
        <v>0</v>
      </c>
      <c r="CC220" s="32"/>
      <c r="CD220" s="32"/>
      <c r="CE220" s="32"/>
      <c r="CF220" s="32"/>
      <c r="CG220" s="41"/>
      <c r="CH220" s="41"/>
    </row>
    <row r="221" spans="1:86" ht="19.5" thickTop="1" thickBot="1">
      <c r="A221" s="58">
        <f>'بيانات اساسية'!B218</f>
        <v>0</v>
      </c>
      <c r="B221" s="58">
        <f>'بيانات اساسية'!D218</f>
        <v>231</v>
      </c>
      <c r="C221" s="58">
        <f>'بيانات اساسية'!C218</f>
        <v>0</v>
      </c>
      <c r="D221" s="58">
        <f t="shared" si="3"/>
        <v>231</v>
      </c>
      <c r="E221" s="34"/>
      <c r="F221" s="58">
        <f>'بيانات اساسية'!E218</f>
        <v>0</v>
      </c>
      <c r="G221" s="58">
        <f>'بيانات اساسية'!F218</f>
        <v>0</v>
      </c>
      <c r="H221" s="58">
        <f>'بيانات اساسية'!G218</f>
        <v>0</v>
      </c>
      <c r="I221" s="53">
        <f>'بيانات اساسية'!H218</f>
        <v>0</v>
      </c>
      <c r="J221" s="34"/>
      <c r="K221" s="34"/>
      <c r="L221" s="34"/>
      <c r="M221" s="56">
        <f>'شيت نصف العام'!M224</f>
        <v>0</v>
      </c>
      <c r="N221" s="56">
        <f>'شيت نصف العام'!N224</f>
        <v>0</v>
      </c>
      <c r="O221" s="56">
        <f>'شيت نصف العام'!O224</f>
        <v>0</v>
      </c>
      <c r="P221" s="32"/>
      <c r="Q221" s="32"/>
      <c r="R221" s="32"/>
      <c r="S221" s="32"/>
      <c r="T221" s="41"/>
      <c r="U221" s="41"/>
      <c r="V221" s="58">
        <f>'شيت نصف العام'!S224</f>
        <v>0</v>
      </c>
      <c r="W221" s="58">
        <f>'شيت نصف العام'!T224</f>
        <v>0</v>
      </c>
      <c r="X221" s="58">
        <f>'شيت نصف العام'!U224</f>
        <v>0</v>
      </c>
      <c r="Y221" s="34"/>
      <c r="Z221" s="34"/>
      <c r="AA221" s="34"/>
      <c r="AB221" s="34"/>
      <c r="AC221" s="41"/>
      <c r="AD221" s="41"/>
      <c r="AE221" s="56">
        <f>'شيت نصف العام'!Y224</f>
        <v>0</v>
      </c>
      <c r="AF221" s="56">
        <f>'شيت نصف العام'!Z224</f>
        <v>0</v>
      </c>
      <c r="AG221" s="56">
        <f>'شيت نصف العام'!AA224</f>
        <v>0</v>
      </c>
      <c r="AH221" s="32"/>
      <c r="AI221" s="32"/>
      <c r="AJ221" s="32"/>
      <c r="AK221" s="32"/>
      <c r="AL221" s="41"/>
      <c r="AM221" s="41"/>
      <c r="AN221" s="61">
        <f>'شيت نصف العام'!AE224</f>
        <v>0</v>
      </c>
      <c r="AO221" s="61">
        <f>'شيت نصف العام'!AF224</f>
        <v>0</v>
      </c>
      <c r="AP221" s="61">
        <f>'شيت نصف العام'!AG224</f>
        <v>0</v>
      </c>
      <c r="AQ221" s="61">
        <f>'شيت نصف العام'!AH224</f>
        <v>0</v>
      </c>
      <c r="AR221" s="61"/>
      <c r="AS221" s="61"/>
      <c r="AT221" s="61"/>
      <c r="AU221" s="61"/>
      <c r="AV221" s="61"/>
      <c r="AW221" s="41"/>
      <c r="AX221" s="41"/>
      <c r="AY221" s="58">
        <f>'شيت نصف العام'!AL224</f>
        <v>0</v>
      </c>
      <c r="AZ221" s="58">
        <f>'شيت نصف العام'!AM224</f>
        <v>0</v>
      </c>
      <c r="BA221" s="58">
        <f>'شيت نصف العام'!AN224</f>
        <v>0</v>
      </c>
      <c r="BB221" s="34"/>
      <c r="BC221" s="34"/>
      <c r="BD221" s="34"/>
      <c r="BE221" s="34"/>
      <c r="BF221" s="41"/>
      <c r="BG221" s="41"/>
      <c r="BH221" s="56">
        <f>'شيت نصف العام'!AR224</f>
        <v>0</v>
      </c>
      <c r="BI221" s="32"/>
      <c r="BJ221" s="41"/>
      <c r="BK221" s="41"/>
      <c r="BL221" s="58">
        <f>'شيت نصف العام'!AT224</f>
        <v>0</v>
      </c>
      <c r="BM221" s="34"/>
      <c r="BN221" s="41"/>
      <c r="BO221" s="41"/>
      <c r="BP221" s="56">
        <f>'شيت نصف العام'!AV224</f>
        <v>0</v>
      </c>
      <c r="BQ221" s="32"/>
      <c r="BR221" s="41"/>
      <c r="BS221" s="41"/>
      <c r="BT221" s="58">
        <f>'شيت نصف العام'!AX224</f>
        <v>0</v>
      </c>
      <c r="BU221" s="34"/>
      <c r="BV221" s="41"/>
      <c r="BW221" s="41"/>
      <c r="BX221" s="43"/>
      <c r="BY221" s="43"/>
      <c r="BZ221" s="56">
        <f>'شيت نصف العام'!BB224</f>
        <v>0</v>
      </c>
      <c r="CA221" s="56">
        <f>'شيت نصف العام'!BC224</f>
        <v>0</v>
      </c>
      <c r="CB221" s="56">
        <f>'شيت نصف العام'!BD224</f>
        <v>0</v>
      </c>
      <c r="CC221" s="32"/>
      <c r="CD221" s="32"/>
      <c r="CE221" s="32"/>
      <c r="CF221" s="32"/>
      <c r="CG221" s="41"/>
      <c r="CH221" s="41"/>
    </row>
    <row r="222" spans="1:86" ht="19.5" thickTop="1" thickBot="1">
      <c r="A222" s="58">
        <f>'بيانات اساسية'!B219</f>
        <v>0</v>
      </c>
      <c r="B222" s="58">
        <f>'بيانات اساسية'!D219</f>
        <v>232</v>
      </c>
      <c r="C222" s="58">
        <f>'بيانات اساسية'!C219</f>
        <v>0</v>
      </c>
      <c r="D222" s="58">
        <f t="shared" si="3"/>
        <v>232</v>
      </c>
      <c r="E222" s="34"/>
      <c r="F222" s="58">
        <f>'بيانات اساسية'!E219</f>
        <v>0</v>
      </c>
      <c r="G222" s="58">
        <f>'بيانات اساسية'!F219</f>
        <v>0</v>
      </c>
      <c r="H222" s="58">
        <f>'بيانات اساسية'!G219</f>
        <v>0</v>
      </c>
      <c r="I222" s="53">
        <f>'بيانات اساسية'!H219</f>
        <v>0</v>
      </c>
      <c r="J222" s="34"/>
      <c r="K222" s="34"/>
      <c r="L222" s="34"/>
      <c r="M222" s="56">
        <f>'شيت نصف العام'!M225</f>
        <v>0</v>
      </c>
      <c r="N222" s="56">
        <f>'شيت نصف العام'!N225</f>
        <v>0</v>
      </c>
      <c r="O222" s="56">
        <f>'شيت نصف العام'!O225</f>
        <v>0</v>
      </c>
      <c r="P222" s="32"/>
      <c r="Q222" s="32"/>
      <c r="R222" s="32"/>
      <c r="S222" s="32"/>
      <c r="T222" s="41"/>
      <c r="U222" s="41"/>
      <c r="V222" s="58">
        <f>'شيت نصف العام'!S225</f>
        <v>0</v>
      </c>
      <c r="W222" s="58">
        <f>'شيت نصف العام'!T225</f>
        <v>0</v>
      </c>
      <c r="X222" s="58">
        <f>'شيت نصف العام'!U225</f>
        <v>0</v>
      </c>
      <c r="Y222" s="34"/>
      <c r="Z222" s="34"/>
      <c r="AA222" s="34"/>
      <c r="AB222" s="34"/>
      <c r="AC222" s="41"/>
      <c r="AD222" s="41"/>
      <c r="AE222" s="56">
        <f>'شيت نصف العام'!Y225</f>
        <v>0</v>
      </c>
      <c r="AF222" s="56">
        <f>'شيت نصف العام'!Z225</f>
        <v>0</v>
      </c>
      <c r="AG222" s="56">
        <f>'شيت نصف العام'!AA225</f>
        <v>0</v>
      </c>
      <c r="AH222" s="32"/>
      <c r="AI222" s="32"/>
      <c r="AJ222" s="32"/>
      <c r="AK222" s="32"/>
      <c r="AL222" s="41"/>
      <c r="AM222" s="41"/>
      <c r="AN222" s="61">
        <f>'شيت نصف العام'!AE225</f>
        <v>0</v>
      </c>
      <c r="AO222" s="61">
        <f>'شيت نصف العام'!AF225</f>
        <v>0</v>
      </c>
      <c r="AP222" s="61">
        <f>'شيت نصف العام'!AG225</f>
        <v>0</v>
      </c>
      <c r="AQ222" s="61">
        <f>'شيت نصف العام'!AH225</f>
        <v>0</v>
      </c>
      <c r="AR222" s="61"/>
      <c r="AS222" s="61"/>
      <c r="AT222" s="61"/>
      <c r="AU222" s="61"/>
      <c r="AV222" s="61"/>
      <c r="AW222" s="41"/>
      <c r="AX222" s="41"/>
      <c r="AY222" s="58">
        <f>'شيت نصف العام'!AL225</f>
        <v>0</v>
      </c>
      <c r="AZ222" s="58">
        <f>'شيت نصف العام'!AM225</f>
        <v>0</v>
      </c>
      <c r="BA222" s="58">
        <f>'شيت نصف العام'!AN225</f>
        <v>0</v>
      </c>
      <c r="BB222" s="34"/>
      <c r="BC222" s="34"/>
      <c r="BD222" s="34"/>
      <c r="BE222" s="34"/>
      <c r="BF222" s="41"/>
      <c r="BG222" s="41"/>
      <c r="BH222" s="56">
        <f>'شيت نصف العام'!AR225</f>
        <v>0</v>
      </c>
      <c r="BI222" s="32"/>
      <c r="BJ222" s="41"/>
      <c r="BK222" s="41"/>
      <c r="BL222" s="58">
        <f>'شيت نصف العام'!AT225</f>
        <v>0</v>
      </c>
      <c r="BM222" s="34"/>
      <c r="BN222" s="41"/>
      <c r="BO222" s="41"/>
      <c r="BP222" s="56">
        <f>'شيت نصف العام'!AV225</f>
        <v>0</v>
      </c>
      <c r="BQ222" s="32"/>
      <c r="BR222" s="41"/>
      <c r="BS222" s="41"/>
      <c r="BT222" s="58">
        <f>'شيت نصف العام'!AX225</f>
        <v>0</v>
      </c>
      <c r="BU222" s="34"/>
      <c r="BV222" s="41"/>
      <c r="BW222" s="41"/>
      <c r="BX222" s="43"/>
      <c r="BY222" s="43"/>
      <c r="BZ222" s="56">
        <f>'شيت نصف العام'!BB225</f>
        <v>0</v>
      </c>
      <c r="CA222" s="56">
        <f>'شيت نصف العام'!BC225</f>
        <v>0</v>
      </c>
      <c r="CB222" s="56">
        <f>'شيت نصف العام'!BD225</f>
        <v>0</v>
      </c>
      <c r="CC222" s="32"/>
      <c r="CD222" s="32"/>
      <c r="CE222" s="32"/>
      <c r="CF222" s="32"/>
      <c r="CG222" s="41"/>
      <c r="CH222" s="41"/>
    </row>
    <row r="223" spans="1:86" ht="19.5" thickTop="1" thickBot="1">
      <c r="A223" s="58">
        <f>'بيانات اساسية'!B220</f>
        <v>0</v>
      </c>
      <c r="B223" s="58">
        <f>'بيانات اساسية'!D220</f>
        <v>233</v>
      </c>
      <c r="C223" s="58">
        <f>'بيانات اساسية'!C220</f>
        <v>0</v>
      </c>
      <c r="D223" s="58">
        <f t="shared" si="3"/>
        <v>233</v>
      </c>
      <c r="E223" s="34"/>
      <c r="F223" s="58">
        <f>'بيانات اساسية'!E220</f>
        <v>0</v>
      </c>
      <c r="G223" s="58">
        <f>'بيانات اساسية'!F220</f>
        <v>0</v>
      </c>
      <c r="H223" s="58">
        <f>'بيانات اساسية'!G220</f>
        <v>0</v>
      </c>
      <c r="I223" s="53">
        <f>'بيانات اساسية'!H220</f>
        <v>0</v>
      </c>
      <c r="J223" s="34"/>
      <c r="K223" s="34"/>
      <c r="L223" s="34"/>
      <c r="M223" s="56">
        <f>'شيت نصف العام'!M226</f>
        <v>0</v>
      </c>
      <c r="N223" s="56">
        <f>'شيت نصف العام'!N226</f>
        <v>0</v>
      </c>
      <c r="O223" s="56">
        <f>'شيت نصف العام'!O226</f>
        <v>0</v>
      </c>
      <c r="P223" s="32"/>
      <c r="Q223" s="32"/>
      <c r="R223" s="32"/>
      <c r="S223" s="32"/>
      <c r="T223" s="41"/>
      <c r="U223" s="41"/>
      <c r="V223" s="58">
        <f>'شيت نصف العام'!S226</f>
        <v>0</v>
      </c>
      <c r="W223" s="58">
        <f>'شيت نصف العام'!T226</f>
        <v>0</v>
      </c>
      <c r="X223" s="58">
        <f>'شيت نصف العام'!U226</f>
        <v>0</v>
      </c>
      <c r="Y223" s="34"/>
      <c r="Z223" s="34"/>
      <c r="AA223" s="34"/>
      <c r="AB223" s="34"/>
      <c r="AC223" s="41"/>
      <c r="AD223" s="41"/>
      <c r="AE223" s="56">
        <f>'شيت نصف العام'!Y226</f>
        <v>0</v>
      </c>
      <c r="AF223" s="56">
        <f>'شيت نصف العام'!Z226</f>
        <v>0</v>
      </c>
      <c r="AG223" s="56">
        <f>'شيت نصف العام'!AA226</f>
        <v>0</v>
      </c>
      <c r="AH223" s="32"/>
      <c r="AI223" s="32"/>
      <c r="AJ223" s="32"/>
      <c r="AK223" s="32"/>
      <c r="AL223" s="41"/>
      <c r="AM223" s="41"/>
      <c r="AN223" s="61">
        <f>'شيت نصف العام'!AE226</f>
        <v>0</v>
      </c>
      <c r="AO223" s="61">
        <f>'شيت نصف العام'!AF226</f>
        <v>0</v>
      </c>
      <c r="AP223" s="61">
        <f>'شيت نصف العام'!AG226</f>
        <v>0</v>
      </c>
      <c r="AQ223" s="61">
        <f>'شيت نصف العام'!AH226</f>
        <v>0</v>
      </c>
      <c r="AR223" s="61"/>
      <c r="AS223" s="61"/>
      <c r="AT223" s="61"/>
      <c r="AU223" s="61"/>
      <c r="AV223" s="61"/>
      <c r="AW223" s="41"/>
      <c r="AX223" s="41"/>
      <c r="AY223" s="58">
        <f>'شيت نصف العام'!AL226</f>
        <v>0</v>
      </c>
      <c r="AZ223" s="58">
        <f>'شيت نصف العام'!AM226</f>
        <v>0</v>
      </c>
      <c r="BA223" s="58">
        <f>'شيت نصف العام'!AN226</f>
        <v>0</v>
      </c>
      <c r="BB223" s="34"/>
      <c r="BC223" s="34"/>
      <c r="BD223" s="34"/>
      <c r="BE223" s="34"/>
      <c r="BF223" s="41"/>
      <c r="BG223" s="41"/>
      <c r="BH223" s="56">
        <f>'شيت نصف العام'!AR226</f>
        <v>0</v>
      </c>
      <c r="BI223" s="32"/>
      <c r="BJ223" s="41"/>
      <c r="BK223" s="41"/>
      <c r="BL223" s="58">
        <f>'شيت نصف العام'!AT226</f>
        <v>0</v>
      </c>
      <c r="BM223" s="34"/>
      <c r="BN223" s="41"/>
      <c r="BO223" s="41"/>
      <c r="BP223" s="56">
        <f>'شيت نصف العام'!AV226</f>
        <v>0</v>
      </c>
      <c r="BQ223" s="32"/>
      <c r="BR223" s="41"/>
      <c r="BS223" s="41"/>
      <c r="BT223" s="58">
        <f>'شيت نصف العام'!AX226</f>
        <v>0</v>
      </c>
      <c r="BU223" s="34"/>
      <c r="BV223" s="41"/>
      <c r="BW223" s="41"/>
      <c r="BX223" s="43"/>
      <c r="BY223" s="43"/>
      <c r="BZ223" s="56">
        <f>'شيت نصف العام'!BB226</f>
        <v>0</v>
      </c>
      <c r="CA223" s="56">
        <f>'شيت نصف العام'!BC226</f>
        <v>0</v>
      </c>
      <c r="CB223" s="56">
        <f>'شيت نصف العام'!BD226</f>
        <v>0</v>
      </c>
      <c r="CC223" s="32"/>
      <c r="CD223" s="32"/>
      <c r="CE223" s="32"/>
      <c r="CF223" s="32"/>
      <c r="CG223" s="41"/>
      <c r="CH223" s="41"/>
    </row>
    <row r="224" spans="1:86" ht="19.5" thickTop="1" thickBot="1">
      <c r="A224" s="58">
        <f>'بيانات اساسية'!B221</f>
        <v>0</v>
      </c>
      <c r="B224" s="58">
        <f>'بيانات اساسية'!D221</f>
        <v>234</v>
      </c>
      <c r="C224" s="58">
        <f>'بيانات اساسية'!C221</f>
        <v>0</v>
      </c>
      <c r="D224" s="58">
        <f t="shared" si="3"/>
        <v>234</v>
      </c>
      <c r="E224" s="34"/>
      <c r="F224" s="58">
        <f>'بيانات اساسية'!E221</f>
        <v>0</v>
      </c>
      <c r="G224" s="58">
        <f>'بيانات اساسية'!F221</f>
        <v>0</v>
      </c>
      <c r="H224" s="58">
        <f>'بيانات اساسية'!G221</f>
        <v>0</v>
      </c>
      <c r="I224" s="53">
        <f>'بيانات اساسية'!H221</f>
        <v>0</v>
      </c>
      <c r="J224" s="34"/>
      <c r="K224" s="34"/>
      <c r="L224" s="34"/>
      <c r="M224" s="56">
        <f>'شيت نصف العام'!M227</f>
        <v>0</v>
      </c>
      <c r="N224" s="56">
        <f>'شيت نصف العام'!N227</f>
        <v>0</v>
      </c>
      <c r="O224" s="56">
        <f>'شيت نصف العام'!O227</f>
        <v>0</v>
      </c>
      <c r="P224" s="32"/>
      <c r="Q224" s="32"/>
      <c r="R224" s="32"/>
      <c r="S224" s="32"/>
      <c r="T224" s="41"/>
      <c r="U224" s="41"/>
      <c r="V224" s="58">
        <f>'شيت نصف العام'!S227</f>
        <v>0</v>
      </c>
      <c r="W224" s="58">
        <f>'شيت نصف العام'!T227</f>
        <v>0</v>
      </c>
      <c r="X224" s="58">
        <f>'شيت نصف العام'!U227</f>
        <v>0</v>
      </c>
      <c r="Y224" s="34"/>
      <c r="Z224" s="34"/>
      <c r="AA224" s="34"/>
      <c r="AB224" s="34"/>
      <c r="AC224" s="41"/>
      <c r="AD224" s="41"/>
      <c r="AE224" s="56">
        <f>'شيت نصف العام'!Y227</f>
        <v>0</v>
      </c>
      <c r="AF224" s="56">
        <f>'شيت نصف العام'!Z227</f>
        <v>0</v>
      </c>
      <c r="AG224" s="56">
        <f>'شيت نصف العام'!AA227</f>
        <v>0</v>
      </c>
      <c r="AH224" s="32"/>
      <c r="AI224" s="32"/>
      <c r="AJ224" s="32"/>
      <c r="AK224" s="32"/>
      <c r="AL224" s="41"/>
      <c r="AM224" s="41"/>
      <c r="AN224" s="61">
        <f>'شيت نصف العام'!AE227</f>
        <v>0</v>
      </c>
      <c r="AO224" s="61">
        <f>'شيت نصف العام'!AF227</f>
        <v>0</v>
      </c>
      <c r="AP224" s="61">
        <f>'شيت نصف العام'!AG227</f>
        <v>0</v>
      </c>
      <c r="AQ224" s="61">
        <f>'شيت نصف العام'!AH227</f>
        <v>0</v>
      </c>
      <c r="AR224" s="61"/>
      <c r="AS224" s="61"/>
      <c r="AT224" s="61"/>
      <c r="AU224" s="61"/>
      <c r="AV224" s="61"/>
      <c r="AW224" s="41"/>
      <c r="AX224" s="41"/>
      <c r="AY224" s="58">
        <f>'شيت نصف العام'!AL227</f>
        <v>0</v>
      </c>
      <c r="AZ224" s="58">
        <f>'شيت نصف العام'!AM227</f>
        <v>0</v>
      </c>
      <c r="BA224" s="58">
        <f>'شيت نصف العام'!AN227</f>
        <v>0</v>
      </c>
      <c r="BB224" s="34"/>
      <c r="BC224" s="34"/>
      <c r="BD224" s="34"/>
      <c r="BE224" s="34"/>
      <c r="BF224" s="41"/>
      <c r="BG224" s="41"/>
      <c r="BH224" s="56">
        <f>'شيت نصف العام'!AR227</f>
        <v>0</v>
      </c>
      <c r="BI224" s="32"/>
      <c r="BJ224" s="41"/>
      <c r="BK224" s="41"/>
      <c r="BL224" s="58">
        <f>'شيت نصف العام'!AT227</f>
        <v>0</v>
      </c>
      <c r="BM224" s="34"/>
      <c r="BN224" s="41"/>
      <c r="BO224" s="41"/>
      <c r="BP224" s="56">
        <f>'شيت نصف العام'!AV227</f>
        <v>0</v>
      </c>
      <c r="BQ224" s="32"/>
      <c r="BR224" s="41"/>
      <c r="BS224" s="41"/>
      <c r="BT224" s="58">
        <f>'شيت نصف العام'!AX227</f>
        <v>0</v>
      </c>
      <c r="BU224" s="34"/>
      <c r="BV224" s="41"/>
      <c r="BW224" s="41"/>
      <c r="BX224" s="43"/>
      <c r="BY224" s="43"/>
      <c r="BZ224" s="56">
        <f>'شيت نصف العام'!BB227</f>
        <v>0</v>
      </c>
      <c r="CA224" s="56">
        <f>'شيت نصف العام'!BC227</f>
        <v>0</v>
      </c>
      <c r="CB224" s="56">
        <f>'شيت نصف العام'!BD227</f>
        <v>0</v>
      </c>
      <c r="CC224" s="32"/>
      <c r="CD224" s="32"/>
      <c r="CE224" s="32"/>
      <c r="CF224" s="32"/>
      <c r="CG224" s="41"/>
      <c r="CH224" s="41"/>
    </row>
    <row r="225" spans="1:86" ht="19.5" thickTop="1" thickBot="1">
      <c r="A225" s="58">
        <f>'بيانات اساسية'!B222</f>
        <v>0</v>
      </c>
      <c r="B225" s="58">
        <f>'بيانات اساسية'!D222</f>
        <v>235</v>
      </c>
      <c r="C225" s="58">
        <f>'بيانات اساسية'!C222</f>
        <v>0</v>
      </c>
      <c r="D225" s="58">
        <f t="shared" si="3"/>
        <v>235</v>
      </c>
      <c r="E225" s="34"/>
      <c r="F225" s="58">
        <f>'بيانات اساسية'!E222</f>
        <v>0</v>
      </c>
      <c r="G225" s="58">
        <f>'بيانات اساسية'!F222</f>
        <v>0</v>
      </c>
      <c r="H225" s="58">
        <f>'بيانات اساسية'!G222</f>
        <v>0</v>
      </c>
      <c r="I225" s="53">
        <f>'بيانات اساسية'!H222</f>
        <v>0</v>
      </c>
      <c r="J225" s="34"/>
      <c r="K225" s="34"/>
      <c r="L225" s="34"/>
      <c r="M225" s="56">
        <f>'شيت نصف العام'!M228</f>
        <v>0</v>
      </c>
      <c r="N225" s="56">
        <f>'شيت نصف العام'!N228</f>
        <v>0</v>
      </c>
      <c r="O225" s="56">
        <f>'شيت نصف العام'!O228</f>
        <v>0</v>
      </c>
      <c r="P225" s="32"/>
      <c r="Q225" s="32"/>
      <c r="R225" s="32"/>
      <c r="S225" s="32"/>
      <c r="T225" s="41"/>
      <c r="U225" s="41"/>
      <c r="V225" s="58">
        <f>'شيت نصف العام'!S228</f>
        <v>0</v>
      </c>
      <c r="W225" s="58">
        <f>'شيت نصف العام'!T228</f>
        <v>0</v>
      </c>
      <c r="X225" s="58">
        <f>'شيت نصف العام'!U228</f>
        <v>0</v>
      </c>
      <c r="Y225" s="34"/>
      <c r="Z225" s="34"/>
      <c r="AA225" s="34"/>
      <c r="AB225" s="34"/>
      <c r="AC225" s="41"/>
      <c r="AD225" s="41"/>
      <c r="AE225" s="56">
        <f>'شيت نصف العام'!Y228</f>
        <v>0</v>
      </c>
      <c r="AF225" s="56">
        <f>'شيت نصف العام'!Z228</f>
        <v>0</v>
      </c>
      <c r="AG225" s="56">
        <f>'شيت نصف العام'!AA228</f>
        <v>0</v>
      </c>
      <c r="AH225" s="32"/>
      <c r="AI225" s="32"/>
      <c r="AJ225" s="32"/>
      <c r="AK225" s="32"/>
      <c r="AL225" s="41"/>
      <c r="AM225" s="41"/>
      <c r="AN225" s="61">
        <f>'شيت نصف العام'!AE228</f>
        <v>0</v>
      </c>
      <c r="AO225" s="61">
        <f>'شيت نصف العام'!AF228</f>
        <v>0</v>
      </c>
      <c r="AP225" s="61">
        <f>'شيت نصف العام'!AG228</f>
        <v>0</v>
      </c>
      <c r="AQ225" s="61">
        <f>'شيت نصف العام'!AH228</f>
        <v>0</v>
      </c>
      <c r="AR225" s="61"/>
      <c r="AS225" s="61"/>
      <c r="AT225" s="61"/>
      <c r="AU225" s="61"/>
      <c r="AV225" s="61"/>
      <c r="AW225" s="41"/>
      <c r="AX225" s="41"/>
      <c r="AY225" s="58">
        <f>'شيت نصف العام'!AL228</f>
        <v>0</v>
      </c>
      <c r="AZ225" s="58">
        <f>'شيت نصف العام'!AM228</f>
        <v>0</v>
      </c>
      <c r="BA225" s="58">
        <f>'شيت نصف العام'!AN228</f>
        <v>0</v>
      </c>
      <c r="BB225" s="34"/>
      <c r="BC225" s="34"/>
      <c r="BD225" s="34"/>
      <c r="BE225" s="34"/>
      <c r="BF225" s="41"/>
      <c r="BG225" s="41"/>
      <c r="BH225" s="56">
        <f>'شيت نصف العام'!AR228</f>
        <v>0</v>
      </c>
      <c r="BI225" s="32"/>
      <c r="BJ225" s="41"/>
      <c r="BK225" s="41"/>
      <c r="BL225" s="58">
        <f>'شيت نصف العام'!AT228</f>
        <v>0</v>
      </c>
      <c r="BM225" s="34"/>
      <c r="BN225" s="41"/>
      <c r="BO225" s="41"/>
      <c r="BP225" s="56">
        <f>'شيت نصف العام'!AV228</f>
        <v>0</v>
      </c>
      <c r="BQ225" s="32"/>
      <c r="BR225" s="41"/>
      <c r="BS225" s="41"/>
      <c r="BT225" s="58">
        <f>'شيت نصف العام'!AX228</f>
        <v>0</v>
      </c>
      <c r="BU225" s="34"/>
      <c r="BV225" s="41"/>
      <c r="BW225" s="41"/>
      <c r="BX225" s="43"/>
      <c r="BY225" s="43"/>
      <c r="BZ225" s="56">
        <f>'شيت نصف العام'!BB228</f>
        <v>0</v>
      </c>
      <c r="CA225" s="56">
        <f>'شيت نصف العام'!BC228</f>
        <v>0</v>
      </c>
      <c r="CB225" s="56">
        <f>'شيت نصف العام'!BD228</f>
        <v>0</v>
      </c>
      <c r="CC225" s="32"/>
      <c r="CD225" s="32"/>
      <c r="CE225" s="32"/>
      <c r="CF225" s="32"/>
      <c r="CG225" s="41"/>
      <c r="CH225" s="41"/>
    </row>
    <row r="226" spans="1:86" ht="19.5" thickTop="1" thickBot="1">
      <c r="A226" s="58">
        <f>'بيانات اساسية'!B223</f>
        <v>0</v>
      </c>
      <c r="B226" s="58">
        <f>'بيانات اساسية'!D223</f>
        <v>236</v>
      </c>
      <c r="C226" s="58">
        <f>'بيانات اساسية'!C223</f>
        <v>0</v>
      </c>
      <c r="D226" s="58">
        <f t="shared" si="3"/>
        <v>236</v>
      </c>
      <c r="E226" s="34"/>
      <c r="F226" s="58">
        <f>'بيانات اساسية'!E223</f>
        <v>0</v>
      </c>
      <c r="G226" s="58">
        <f>'بيانات اساسية'!F223</f>
        <v>0</v>
      </c>
      <c r="H226" s="58">
        <f>'بيانات اساسية'!G223</f>
        <v>0</v>
      </c>
      <c r="I226" s="53">
        <f>'بيانات اساسية'!H223</f>
        <v>0</v>
      </c>
      <c r="J226" s="34"/>
      <c r="K226" s="34"/>
      <c r="L226" s="34"/>
      <c r="M226" s="56">
        <f>'شيت نصف العام'!M229</f>
        <v>0</v>
      </c>
      <c r="N226" s="56">
        <f>'شيت نصف العام'!N229</f>
        <v>0</v>
      </c>
      <c r="O226" s="56">
        <f>'شيت نصف العام'!O229</f>
        <v>0</v>
      </c>
      <c r="P226" s="32"/>
      <c r="Q226" s="32"/>
      <c r="R226" s="32"/>
      <c r="S226" s="32"/>
      <c r="T226" s="41"/>
      <c r="U226" s="41"/>
      <c r="V226" s="58">
        <f>'شيت نصف العام'!S229</f>
        <v>0</v>
      </c>
      <c r="W226" s="58">
        <f>'شيت نصف العام'!T229</f>
        <v>0</v>
      </c>
      <c r="X226" s="58">
        <f>'شيت نصف العام'!U229</f>
        <v>0</v>
      </c>
      <c r="Y226" s="34"/>
      <c r="Z226" s="34"/>
      <c r="AA226" s="34"/>
      <c r="AB226" s="34"/>
      <c r="AC226" s="41"/>
      <c r="AD226" s="41"/>
      <c r="AE226" s="56">
        <f>'شيت نصف العام'!Y229</f>
        <v>0</v>
      </c>
      <c r="AF226" s="56">
        <f>'شيت نصف العام'!Z229</f>
        <v>0</v>
      </c>
      <c r="AG226" s="56">
        <f>'شيت نصف العام'!AA229</f>
        <v>0</v>
      </c>
      <c r="AH226" s="32"/>
      <c r="AI226" s="32"/>
      <c r="AJ226" s="32"/>
      <c r="AK226" s="32"/>
      <c r="AL226" s="41"/>
      <c r="AM226" s="41"/>
      <c r="AN226" s="61">
        <f>'شيت نصف العام'!AE229</f>
        <v>0</v>
      </c>
      <c r="AO226" s="61">
        <f>'شيت نصف العام'!AF229</f>
        <v>0</v>
      </c>
      <c r="AP226" s="61">
        <f>'شيت نصف العام'!AG229</f>
        <v>0</v>
      </c>
      <c r="AQ226" s="61">
        <f>'شيت نصف العام'!AH229</f>
        <v>0</v>
      </c>
      <c r="AR226" s="61"/>
      <c r="AS226" s="61"/>
      <c r="AT226" s="61"/>
      <c r="AU226" s="61"/>
      <c r="AV226" s="61"/>
      <c r="AW226" s="41"/>
      <c r="AX226" s="41"/>
      <c r="AY226" s="58">
        <f>'شيت نصف العام'!AL229</f>
        <v>0</v>
      </c>
      <c r="AZ226" s="58">
        <f>'شيت نصف العام'!AM229</f>
        <v>0</v>
      </c>
      <c r="BA226" s="58">
        <f>'شيت نصف العام'!AN229</f>
        <v>0</v>
      </c>
      <c r="BB226" s="34"/>
      <c r="BC226" s="34"/>
      <c r="BD226" s="34"/>
      <c r="BE226" s="34"/>
      <c r="BF226" s="41"/>
      <c r="BG226" s="41"/>
      <c r="BH226" s="56">
        <f>'شيت نصف العام'!AR229</f>
        <v>0</v>
      </c>
      <c r="BI226" s="32"/>
      <c r="BJ226" s="41"/>
      <c r="BK226" s="41"/>
      <c r="BL226" s="58">
        <f>'شيت نصف العام'!AT229</f>
        <v>0</v>
      </c>
      <c r="BM226" s="34"/>
      <c r="BN226" s="41"/>
      <c r="BO226" s="41"/>
      <c r="BP226" s="56">
        <f>'شيت نصف العام'!AV229</f>
        <v>0</v>
      </c>
      <c r="BQ226" s="32"/>
      <c r="BR226" s="41"/>
      <c r="BS226" s="41"/>
      <c r="BT226" s="58">
        <f>'شيت نصف العام'!AX229</f>
        <v>0</v>
      </c>
      <c r="BU226" s="34"/>
      <c r="BV226" s="41"/>
      <c r="BW226" s="41"/>
      <c r="BX226" s="43"/>
      <c r="BY226" s="43"/>
      <c r="BZ226" s="56">
        <f>'شيت نصف العام'!BB229</f>
        <v>0</v>
      </c>
      <c r="CA226" s="56">
        <f>'شيت نصف العام'!BC229</f>
        <v>0</v>
      </c>
      <c r="CB226" s="56">
        <f>'شيت نصف العام'!BD229</f>
        <v>0</v>
      </c>
      <c r="CC226" s="32"/>
      <c r="CD226" s="32"/>
      <c r="CE226" s="32"/>
      <c r="CF226" s="32"/>
      <c r="CG226" s="41"/>
      <c r="CH226" s="41"/>
    </row>
    <row r="227" spans="1:86" ht="19.5" thickTop="1" thickBot="1">
      <c r="A227" s="58">
        <f>'بيانات اساسية'!B224</f>
        <v>0</v>
      </c>
      <c r="B227" s="58">
        <f>'بيانات اساسية'!D224</f>
        <v>237</v>
      </c>
      <c r="C227" s="58">
        <f>'بيانات اساسية'!C224</f>
        <v>0</v>
      </c>
      <c r="D227" s="58">
        <f t="shared" si="3"/>
        <v>237</v>
      </c>
      <c r="E227" s="34"/>
      <c r="F227" s="58">
        <f>'بيانات اساسية'!E224</f>
        <v>0</v>
      </c>
      <c r="G227" s="58">
        <f>'بيانات اساسية'!F224</f>
        <v>0</v>
      </c>
      <c r="H227" s="58">
        <f>'بيانات اساسية'!G224</f>
        <v>0</v>
      </c>
      <c r="I227" s="53">
        <f>'بيانات اساسية'!H224</f>
        <v>0</v>
      </c>
      <c r="J227" s="34"/>
      <c r="K227" s="34"/>
      <c r="L227" s="34"/>
      <c r="M227" s="56">
        <f>'شيت نصف العام'!M230</f>
        <v>0</v>
      </c>
      <c r="N227" s="56">
        <f>'شيت نصف العام'!N230</f>
        <v>0</v>
      </c>
      <c r="O227" s="56">
        <f>'شيت نصف العام'!O230</f>
        <v>0</v>
      </c>
      <c r="P227" s="32"/>
      <c r="Q227" s="32"/>
      <c r="R227" s="32"/>
      <c r="S227" s="32"/>
      <c r="T227" s="41"/>
      <c r="U227" s="41"/>
      <c r="V227" s="58">
        <f>'شيت نصف العام'!S230</f>
        <v>0</v>
      </c>
      <c r="W227" s="58">
        <f>'شيت نصف العام'!T230</f>
        <v>0</v>
      </c>
      <c r="X227" s="58">
        <f>'شيت نصف العام'!U230</f>
        <v>0</v>
      </c>
      <c r="Y227" s="34"/>
      <c r="Z227" s="34"/>
      <c r="AA227" s="34"/>
      <c r="AB227" s="34"/>
      <c r="AC227" s="41"/>
      <c r="AD227" s="41"/>
      <c r="AE227" s="56">
        <f>'شيت نصف العام'!Y230</f>
        <v>0</v>
      </c>
      <c r="AF227" s="56">
        <f>'شيت نصف العام'!Z230</f>
        <v>0</v>
      </c>
      <c r="AG227" s="56">
        <f>'شيت نصف العام'!AA230</f>
        <v>0</v>
      </c>
      <c r="AH227" s="32"/>
      <c r="AI227" s="32"/>
      <c r="AJ227" s="32"/>
      <c r="AK227" s="32"/>
      <c r="AL227" s="41"/>
      <c r="AM227" s="41"/>
      <c r="AN227" s="61">
        <f>'شيت نصف العام'!AE230</f>
        <v>0</v>
      </c>
      <c r="AO227" s="61">
        <f>'شيت نصف العام'!AF230</f>
        <v>0</v>
      </c>
      <c r="AP227" s="61">
        <f>'شيت نصف العام'!AG230</f>
        <v>0</v>
      </c>
      <c r="AQ227" s="61">
        <f>'شيت نصف العام'!AH230</f>
        <v>0</v>
      </c>
      <c r="AR227" s="61"/>
      <c r="AS227" s="61"/>
      <c r="AT227" s="61"/>
      <c r="AU227" s="61"/>
      <c r="AV227" s="61"/>
      <c r="AW227" s="41"/>
      <c r="AX227" s="41"/>
      <c r="AY227" s="58">
        <f>'شيت نصف العام'!AL230</f>
        <v>0</v>
      </c>
      <c r="AZ227" s="58">
        <f>'شيت نصف العام'!AM230</f>
        <v>0</v>
      </c>
      <c r="BA227" s="58">
        <f>'شيت نصف العام'!AN230</f>
        <v>0</v>
      </c>
      <c r="BB227" s="34"/>
      <c r="BC227" s="34"/>
      <c r="BD227" s="34"/>
      <c r="BE227" s="34"/>
      <c r="BF227" s="41"/>
      <c r="BG227" s="41"/>
      <c r="BH227" s="56">
        <f>'شيت نصف العام'!AR230</f>
        <v>0</v>
      </c>
      <c r="BI227" s="32"/>
      <c r="BJ227" s="41"/>
      <c r="BK227" s="41"/>
      <c r="BL227" s="58">
        <f>'شيت نصف العام'!AT230</f>
        <v>0</v>
      </c>
      <c r="BM227" s="34"/>
      <c r="BN227" s="41"/>
      <c r="BO227" s="41"/>
      <c r="BP227" s="56">
        <f>'شيت نصف العام'!AV230</f>
        <v>0</v>
      </c>
      <c r="BQ227" s="32"/>
      <c r="BR227" s="41"/>
      <c r="BS227" s="41"/>
      <c r="BT227" s="58">
        <f>'شيت نصف العام'!AX230</f>
        <v>0</v>
      </c>
      <c r="BU227" s="34"/>
      <c r="BV227" s="41"/>
      <c r="BW227" s="41"/>
      <c r="BX227" s="43"/>
      <c r="BY227" s="43"/>
      <c r="BZ227" s="56">
        <f>'شيت نصف العام'!BB230</f>
        <v>0</v>
      </c>
      <c r="CA227" s="56">
        <f>'شيت نصف العام'!BC230</f>
        <v>0</v>
      </c>
      <c r="CB227" s="56">
        <f>'شيت نصف العام'!BD230</f>
        <v>0</v>
      </c>
      <c r="CC227" s="32"/>
      <c r="CD227" s="32"/>
      <c r="CE227" s="32"/>
      <c r="CF227" s="32"/>
      <c r="CG227" s="41"/>
      <c r="CH227" s="41"/>
    </row>
    <row r="228" spans="1:86" ht="19.5" thickTop="1" thickBot="1">
      <c r="A228" s="58">
        <f>'بيانات اساسية'!B225</f>
        <v>0</v>
      </c>
      <c r="B228" s="58">
        <f>'بيانات اساسية'!D225</f>
        <v>238</v>
      </c>
      <c r="C228" s="58">
        <f>'بيانات اساسية'!C225</f>
        <v>0</v>
      </c>
      <c r="D228" s="58">
        <f t="shared" si="3"/>
        <v>238</v>
      </c>
      <c r="E228" s="34"/>
      <c r="F228" s="58">
        <f>'بيانات اساسية'!E225</f>
        <v>0</v>
      </c>
      <c r="G228" s="58">
        <f>'بيانات اساسية'!F225</f>
        <v>0</v>
      </c>
      <c r="H228" s="58">
        <f>'بيانات اساسية'!G225</f>
        <v>0</v>
      </c>
      <c r="I228" s="53">
        <f>'بيانات اساسية'!H225</f>
        <v>0</v>
      </c>
      <c r="J228" s="34"/>
      <c r="K228" s="34"/>
      <c r="L228" s="34"/>
      <c r="M228" s="56">
        <f>'شيت نصف العام'!M231</f>
        <v>0</v>
      </c>
      <c r="N228" s="56">
        <f>'شيت نصف العام'!N231</f>
        <v>0</v>
      </c>
      <c r="O228" s="56">
        <f>'شيت نصف العام'!O231</f>
        <v>0</v>
      </c>
      <c r="P228" s="32"/>
      <c r="Q228" s="32"/>
      <c r="R228" s="32"/>
      <c r="S228" s="32"/>
      <c r="T228" s="41"/>
      <c r="U228" s="41"/>
      <c r="V228" s="58">
        <f>'شيت نصف العام'!S231</f>
        <v>0</v>
      </c>
      <c r="W228" s="58">
        <f>'شيت نصف العام'!T231</f>
        <v>0</v>
      </c>
      <c r="X228" s="58">
        <f>'شيت نصف العام'!U231</f>
        <v>0</v>
      </c>
      <c r="Y228" s="34"/>
      <c r="Z228" s="34"/>
      <c r="AA228" s="34"/>
      <c r="AB228" s="34"/>
      <c r="AC228" s="41"/>
      <c r="AD228" s="41"/>
      <c r="AE228" s="56">
        <f>'شيت نصف العام'!Y231</f>
        <v>0</v>
      </c>
      <c r="AF228" s="56">
        <f>'شيت نصف العام'!Z231</f>
        <v>0</v>
      </c>
      <c r="AG228" s="56">
        <f>'شيت نصف العام'!AA231</f>
        <v>0</v>
      </c>
      <c r="AH228" s="32"/>
      <c r="AI228" s="32"/>
      <c r="AJ228" s="32"/>
      <c r="AK228" s="32"/>
      <c r="AL228" s="41"/>
      <c r="AM228" s="41"/>
      <c r="AN228" s="61">
        <f>'شيت نصف العام'!AE231</f>
        <v>0</v>
      </c>
      <c r="AO228" s="61">
        <f>'شيت نصف العام'!AF231</f>
        <v>0</v>
      </c>
      <c r="AP228" s="61">
        <f>'شيت نصف العام'!AG231</f>
        <v>0</v>
      </c>
      <c r="AQ228" s="61">
        <f>'شيت نصف العام'!AH231</f>
        <v>0</v>
      </c>
      <c r="AR228" s="61"/>
      <c r="AS228" s="61"/>
      <c r="AT228" s="61"/>
      <c r="AU228" s="61"/>
      <c r="AV228" s="61"/>
      <c r="AW228" s="41"/>
      <c r="AX228" s="41"/>
      <c r="AY228" s="58">
        <f>'شيت نصف العام'!AL231</f>
        <v>0</v>
      </c>
      <c r="AZ228" s="58">
        <f>'شيت نصف العام'!AM231</f>
        <v>0</v>
      </c>
      <c r="BA228" s="58">
        <f>'شيت نصف العام'!AN231</f>
        <v>0</v>
      </c>
      <c r="BB228" s="34"/>
      <c r="BC228" s="34"/>
      <c r="BD228" s="34"/>
      <c r="BE228" s="34"/>
      <c r="BF228" s="41"/>
      <c r="BG228" s="41"/>
      <c r="BH228" s="56">
        <f>'شيت نصف العام'!AR231</f>
        <v>0</v>
      </c>
      <c r="BI228" s="32"/>
      <c r="BJ228" s="41"/>
      <c r="BK228" s="41"/>
      <c r="BL228" s="58">
        <f>'شيت نصف العام'!AT231</f>
        <v>0</v>
      </c>
      <c r="BM228" s="34"/>
      <c r="BN228" s="41"/>
      <c r="BO228" s="41"/>
      <c r="BP228" s="56">
        <f>'شيت نصف العام'!AV231</f>
        <v>0</v>
      </c>
      <c r="BQ228" s="32"/>
      <c r="BR228" s="41"/>
      <c r="BS228" s="41"/>
      <c r="BT228" s="58">
        <f>'شيت نصف العام'!AX231</f>
        <v>0</v>
      </c>
      <c r="BU228" s="34"/>
      <c r="BV228" s="41"/>
      <c r="BW228" s="41"/>
      <c r="BX228" s="43"/>
      <c r="BY228" s="43"/>
      <c r="BZ228" s="56">
        <f>'شيت نصف العام'!BB231</f>
        <v>0</v>
      </c>
      <c r="CA228" s="56">
        <f>'شيت نصف العام'!BC231</f>
        <v>0</v>
      </c>
      <c r="CB228" s="56">
        <f>'شيت نصف العام'!BD231</f>
        <v>0</v>
      </c>
      <c r="CC228" s="32"/>
      <c r="CD228" s="32"/>
      <c r="CE228" s="32"/>
      <c r="CF228" s="32"/>
      <c r="CG228" s="41"/>
      <c r="CH228" s="41"/>
    </row>
    <row r="229" spans="1:86" ht="19.5" thickTop="1" thickBot="1">
      <c r="A229" s="58">
        <f>'بيانات اساسية'!B226</f>
        <v>0</v>
      </c>
      <c r="B229" s="58">
        <f>'بيانات اساسية'!D226</f>
        <v>239</v>
      </c>
      <c r="C229" s="58">
        <f>'بيانات اساسية'!C226</f>
        <v>0</v>
      </c>
      <c r="D229" s="58">
        <f t="shared" si="3"/>
        <v>239</v>
      </c>
      <c r="E229" s="34"/>
      <c r="F229" s="58">
        <f>'بيانات اساسية'!E226</f>
        <v>0</v>
      </c>
      <c r="G229" s="58">
        <f>'بيانات اساسية'!F226</f>
        <v>0</v>
      </c>
      <c r="H229" s="58">
        <f>'بيانات اساسية'!G226</f>
        <v>0</v>
      </c>
      <c r="I229" s="53">
        <f>'بيانات اساسية'!H226</f>
        <v>0</v>
      </c>
      <c r="J229" s="34"/>
      <c r="K229" s="34"/>
      <c r="L229" s="34"/>
      <c r="M229" s="56">
        <f>'شيت نصف العام'!M232</f>
        <v>0</v>
      </c>
      <c r="N229" s="56">
        <f>'شيت نصف العام'!N232</f>
        <v>0</v>
      </c>
      <c r="O229" s="56">
        <f>'شيت نصف العام'!O232</f>
        <v>0</v>
      </c>
      <c r="P229" s="32"/>
      <c r="Q229" s="32"/>
      <c r="R229" s="32"/>
      <c r="S229" s="32"/>
      <c r="T229" s="41"/>
      <c r="U229" s="41"/>
      <c r="V229" s="58">
        <f>'شيت نصف العام'!S232</f>
        <v>0</v>
      </c>
      <c r="W229" s="58">
        <f>'شيت نصف العام'!T232</f>
        <v>0</v>
      </c>
      <c r="X229" s="58">
        <f>'شيت نصف العام'!U232</f>
        <v>0</v>
      </c>
      <c r="Y229" s="34"/>
      <c r="Z229" s="34"/>
      <c r="AA229" s="34"/>
      <c r="AB229" s="34"/>
      <c r="AC229" s="41"/>
      <c r="AD229" s="41"/>
      <c r="AE229" s="56">
        <f>'شيت نصف العام'!Y232</f>
        <v>0</v>
      </c>
      <c r="AF229" s="56">
        <f>'شيت نصف العام'!Z232</f>
        <v>0</v>
      </c>
      <c r="AG229" s="56">
        <f>'شيت نصف العام'!AA232</f>
        <v>0</v>
      </c>
      <c r="AH229" s="32"/>
      <c r="AI229" s="32"/>
      <c r="AJ229" s="32"/>
      <c r="AK229" s="32"/>
      <c r="AL229" s="41"/>
      <c r="AM229" s="41"/>
      <c r="AN229" s="61">
        <f>'شيت نصف العام'!AE232</f>
        <v>0</v>
      </c>
      <c r="AO229" s="61">
        <f>'شيت نصف العام'!AF232</f>
        <v>0</v>
      </c>
      <c r="AP229" s="61">
        <f>'شيت نصف العام'!AG232</f>
        <v>0</v>
      </c>
      <c r="AQ229" s="61">
        <f>'شيت نصف العام'!AH232</f>
        <v>0</v>
      </c>
      <c r="AR229" s="61"/>
      <c r="AS229" s="61"/>
      <c r="AT229" s="61"/>
      <c r="AU229" s="61"/>
      <c r="AV229" s="61"/>
      <c r="AW229" s="41"/>
      <c r="AX229" s="41"/>
      <c r="AY229" s="58">
        <f>'شيت نصف العام'!AL232</f>
        <v>0</v>
      </c>
      <c r="AZ229" s="58">
        <f>'شيت نصف العام'!AM232</f>
        <v>0</v>
      </c>
      <c r="BA229" s="58">
        <f>'شيت نصف العام'!AN232</f>
        <v>0</v>
      </c>
      <c r="BB229" s="34"/>
      <c r="BC229" s="34"/>
      <c r="BD229" s="34"/>
      <c r="BE229" s="34"/>
      <c r="BF229" s="41"/>
      <c r="BG229" s="41"/>
      <c r="BH229" s="56">
        <f>'شيت نصف العام'!AR232</f>
        <v>0</v>
      </c>
      <c r="BI229" s="32"/>
      <c r="BJ229" s="41"/>
      <c r="BK229" s="41"/>
      <c r="BL229" s="58">
        <f>'شيت نصف العام'!AT232</f>
        <v>0</v>
      </c>
      <c r="BM229" s="34"/>
      <c r="BN229" s="41"/>
      <c r="BO229" s="41"/>
      <c r="BP229" s="56">
        <f>'شيت نصف العام'!AV232</f>
        <v>0</v>
      </c>
      <c r="BQ229" s="32"/>
      <c r="BR229" s="41"/>
      <c r="BS229" s="41"/>
      <c r="BT229" s="58">
        <f>'شيت نصف العام'!AX232</f>
        <v>0</v>
      </c>
      <c r="BU229" s="34"/>
      <c r="BV229" s="41"/>
      <c r="BW229" s="41"/>
      <c r="BX229" s="43"/>
      <c r="BY229" s="43"/>
      <c r="BZ229" s="56">
        <f>'شيت نصف العام'!BB232</f>
        <v>0</v>
      </c>
      <c r="CA229" s="56">
        <f>'شيت نصف العام'!BC232</f>
        <v>0</v>
      </c>
      <c r="CB229" s="56">
        <f>'شيت نصف العام'!BD232</f>
        <v>0</v>
      </c>
      <c r="CC229" s="32"/>
      <c r="CD229" s="32"/>
      <c r="CE229" s="32"/>
      <c r="CF229" s="32"/>
      <c r="CG229" s="41"/>
      <c r="CH229" s="41"/>
    </row>
    <row r="230" spans="1:86" ht="19.5" thickTop="1" thickBot="1">
      <c r="A230" s="58">
        <f>'بيانات اساسية'!B227</f>
        <v>0</v>
      </c>
      <c r="B230" s="58">
        <f>'بيانات اساسية'!D227</f>
        <v>240</v>
      </c>
      <c r="C230" s="58">
        <f>'بيانات اساسية'!C227</f>
        <v>0</v>
      </c>
      <c r="D230" s="58">
        <f t="shared" si="3"/>
        <v>240</v>
      </c>
      <c r="E230" s="34"/>
      <c r="F230" s="58">
        <f>'بيانات اساسية'!E227</f>
        <v>0</v>
      </c>
      <c r="G230" s="58">
        <f>'بيانات اساسية'!F227</f>
        <v>0</v>
      </c>
      <c r="H230" s="58">
        <f>'بيانات اساسية'!G227</f>
        <v>0</v>
      </c>
      <c r="I230" s="53">
        <f>'بيانات اساسية'!H227</f>
        <v>0</v>
      </c>
      <c r="J230" s="34"/>
      <c r="K230" s="34"/>
      <c r="L230" s="34"/>
      <c r="M230" s="56">
        <f>'شيت نصف العام'!M233</f>
        <v>0</v>
      </c>
      <c r="N230" s="56">
        <f>'شيت نصف العام'!N233</f>
        <v>0</v>
      </c>
      <c r="O230" s="56">
        <f>'شيت نصف العام'!O233</f>
        <v>0</v>
      </c>
      <c r="P230" s="32"/>
      <c r="Q230" s="32"/>
      <c r="R230" s="32"/>
      <c r="S230" s="32"/>
      <c r="T230" s="41"/>
      <c r="U230" s="41"/>
      <c r="V230" s="58">
        <f>'شيت نصف العام'!S233</f>
        <v>0</v>
      </c>
      <c r="W230" s="58">
        <f>'شيت نصف العام'!T233</f>
        <v>0</v>
      </c>
      <c r="X230" s="58">
        <f>'شيت نصف العام'!U233</f>
        <v>0</v>
      </c>
      <c r="Y230" s="34"/>
      <c r="Z230" s="34"/>
      <c r="AA230" s="34"/>
      <c r="AB230" s="34"/>
      <c r="AC230" s="41"/>
      <c r="AD230" s="41"/>
      <c r="AE230" s="56">
        <f>'شيت نصف العام'!Y233</f>
        <v>0</v>
      </c>
      <c r="AF230" s="56">
        <f>'شيت نصف العام'!Z233</f>
        <v>0</v>
      </c>
      <c r="AG230" s="56">
        <f>'شيت نصف العام'!AA233</f>
        <v>0</v>
      </c>
      <c r="AH230" s="32"/>
      <c r="AI230" s="32"/>
      <c r="AJ230" s="32"/>
      <c r="AK230" s="32"/>
      <c r="AL230" s="41"/>
      <c r="AM230" s="41"/>
      <c r="AN230" s="61">
        <f>'شيت نصف العام'!AE233</f>
        <v>0</v>
      </c>
      <c r="AO230" s="61">
        <f>'شيت نصف العام'!AF233</f>
        <v>0</v>
      </c>
      <c r="AP230" s="61">
        <f>'شيت نصف العام'!AG233</f>
        <v>0</v>
      </c>
      <c r="AQ230" s="61">
        <f>'شيت نصف العام'!AH233</f>
        <v>0</v>
      </c>
      <c r="AR230" s="61"/>
      <c r="AS230" s="61"/>
      <c r="AT230" s="61"/>
      <c r="AU230" s="61"/>
      <c r="AV230" s="61"/>
      <c r="AW230" s="41"/>
      <c r="AX230" s="41"/>
      <c r="AY230" s="58">
        <f>'شيت نصف العام'!AL233</f>
        <v>0</v>
      </c>
      <c r="AZ230" s="58">
        <f>'شيت نصف العام'!AM233</f>
        <v>0</v>
      </c>
      <c r="BA230" s="58">
        <f>'شيت نصف العام'!AN233</f>
        <v>0</v>
      </c>
      <c r="BB230" s="34"/>
      <c r="BC230" s="34"/>
      <c r="BD230" s="34"/>
      <c r="BE230" s="34"/>
      <c r="BF230" s="41"/>
      <c r="BG230" s="41"/>
      <c r="BH230" s="56">
        <f>'شيت نصف العام'!AR233</f>
        <v>0</v>
      </c>
      <c r="BI230" s="32"/>
      <c r="BJ230" s="41"/>
      <c r="BK230" s="41"/>
      <c r="BL230" s="58">
        <f>'شيت نصف العام'!AT233</f>
        <v>0</v>
      </c>
      <c r="BM230" s="34"/>
      <c r="BN230" s="41"/>
      <c r="BO230" s="41"/>
      <c r="BP230" s="56">
        <f>'شيت نصف العام'!AV233</f>
        <v>0</v>
      </c>
      <c r="BQ230" s="32"/>
      <c r="BR230" s="41"/>
      <c r="BS230" s="41"/>
      <c r="BT230" s="58">
        <f>'شيت نصف العام'!AX233</f>
        <v>0</v>
      </c>
      <c r="BU230" s="34"/>
      <c r="BV230" s="41"/>
      <c r="BW230" s="41"/>
      <c r="BX230" s="43"/>
      <c r="BY230" s="43"/>
      <c r="BZ230" s="56">
        <f>'شيت نصف العام'!BB233</f>
        <v>0</v>
      </c>
      <c r="CA230" s="56">
        <f>'شيت نصف العام'!BC233</f>
        <v>0</v>
      </c>
      <c r="CB230" s="56">
        <f>'شيت نصف العام'!BD233</f>
        <v>0</v>
      </c>
      <c r="CC230" s="32"/>
      <c r="CD230" s="32"/>
      <c r="CE230" s="32"/>
      <c r="CF230" s="32"/>
      <c r="CG230" s="41"/>
      <c r="CH230" s="41"/>
    </row>
    <row r="231" spans="1:86" ht="19.5" thickTop="1" thickBot="1">
      <c r="A231" s="58">
        <f>'بيانات اساسية'!B228</f>
        <v>0</v>
      </c>
      <c r="B231" s="58">
        <f>'بيانات اساسية'!D228</f>
        <v>241</v>
      </c>
      <c r="C231" s="58">
        <f>'بيانات اساسية'!C228</f>
        <v>0</v>
      </c>
      <c r="D231" s="58">
        <f t="shared" si="3"/>
        <v>241</v>
      </c>
      <c r="E231" s="34"/>
      <c r="F231" s="58">
        <f>'بيانات اساسية'!E228</f>
        <v>0</v>
      </c>
      <c r="G231" s="58">
        <f>'بيانات اساسية'!F228</f>
        <v>0</v>
      </c>
      <c r="H231" s="58">
        <f>'بيانات اساسية'!G228</f>
        <v>0</v>
      </c>
      <c r="I231" s="53">
        <f>'بيانات اساسية'!H228</f>
        <v>0</v>
      </c>
      <c r="J231" s="34"/>
      <c r="K231" s="34"/>
      <c r="L231" s="34"/>
      <c r="M231" s="56">
        <f>'شيت نصف العام'!M234</f>
        <v>0</v>
      </c>
      <c r="N231" s="56">
        <f>'شيت نصف العام'!N234</f>
        <v>0</v>
      </c>
      <c r="O231" s="56">
        <f>'شيت نصف العام'!O234</f>
        <v>0</v>
      </c>
      <c r="P231" s="32"/>
      <c r="Q231" s="32"/>
      <c r="R231" s="32"/>
      <c r="S231" s="32"/>
      <c r="T231" s="41"/>
      <c r="U231" s="41"/>
      <c r="V231" s="58">
        <f>'شيت نصف العام'!S234</f>
        <v>0</v>
      </c>
      <c r="W231" s="58">
        <f>'شيت نصف العام'!T234</f>
        <v>0</v>
      </c>
      <c r="X231" s="58">
        <f>'شيت نصف العام'!U234</f>
        <v>0</v>
      </c>
      <c r="Y231" s="34"/>
      <c r="Z231" s="34"/>
      <c r="AA231" s="34"/>
      <c r="AB231" s="34"/>
      <c r="AC231" s="41"/>
      <c r="AD231" s="41"/>
      <c r="AE231" s="56">
        <f>'شيت نصف العام'!Y234</f>
        <v>0</v>
      </c>
      <c r="AF231" s="56">
        <f>'شيت نصف العام'!Z234</f>
        <v>0</v>
      </c>
      <c r="AG231" s="56">
        <f>'شيت نصف العام'!AA234</f>
        <v>0</v>
      </c>
      <c r="AH231" s="32"/>
      <c r="AI231" s="32"/>
      <c r="AJ231" s="32"/>
      <c r="AK231" s="32"/>
      <c r="AL231" s="41"/>
      <c r="AM231" s="41"/>
      <c r="AN231" s="61">
        <f>'شيت نصف العام'!AE234</f>
        <v>0</v>
      </c>
      <c r="AO231" s="61">
        <f>'شيت نصف العام'!AF234</f>
        <v>0</v>
      </c>
      <c r="AP231" s="61">
        <f>'شيت نصف العام'!AG234</f>
        <v>0</v>
      </c>
      <c r="AQ231" s="61">
        <f>'شيت نصف العام'!AH234</f>
        <v>0</v>
      </c>
      <c r="AR231" s="61"/>
      <c r="AS231" s="61"/>
      <c r="AT231" s="61"/>
      <c r="AU231" s="61"/>
      <c r="AV231" s="61"/>
      <c r="AW231" s="41"/>
      <c r="AX231" s="41"/>
      <c r="AY231" s="58">
        <f>'شيت نصف العام'!AL234</f>
        <v>0</v>
      </c>
      <c r="AZ231" s="58">
        <f>'شيت نصف العام'!AM234</f>
        <v>0</v>
      </c>
      <c r="BA231" s="58">
        <f>'شيت نصف العام'!AN234</f>
        <v>0</v>
      </c>
      <c r="BB231" s="34"/>
      <c r="BC231" s="34"/>
      <c r="BD231" s="34"/>
      <c r="BE231" s="34"/>
      <c r="BF231" s="41"/>
      <c r="BG231" s="41"/>
      <c r="BH231" s="56">
        <f>'شيت نصف العام'!AR234</f>
        <v>0</v>
      </c>
      <c r="BI231" s="32"/>
      <c r="BJ231" s="41"/>
      <c r="BK231" s="41"/>
      <c r="BL231" s="58">
        <f>'شيت نصف العام'!AT234</f>
        <v>0</v>
      </c>
      <c r="BM231" s="34"/>
      <c r="BN231" s="41"/>
      <c r="BO231" s="41"/>
      <c r="BP231" s="56">
        <f>'شيت نصف العام'!AV234</f>
        <v>0</v>
      </c>
      <c r="BQ231" s="32"/>
      <c r="BR231" s="41"/>
      <c r="BS231" s="41"/>
      <c r="BT231" s="58">
        <f>'شيت نصف العام'!AX234</f>
        <v>0</v>
      </c>
      <c r="BU231" s="34"/>
      <c r="BV231" s="41"/>
      <c r="BW231" s="41"/>
      <c r="BX231" s="43"/>
      <c r="BY231" s="43"/>
      <c r="BZ231" s="56">
        <f>'شيت نصف العام'!BB234</f>
        <v>0</v>
      </c>
      <c r="CA231" s="56">
        <f>'شيت نصف العام'!BC234</f>
        <v>0</v>
      </c>
      <c r="CB231" s="56">
        <f>'شيت نصف العام'!BD234</f>
        <v>0</v>
      </c>
      <c r="CC231" s="32"/>
      <c r="CD231" s="32"/>
      <c r="CE231" s="32"/>
      <c r="CF231" s="32"/>
      <c r="CG231" s="41"/>
      <c r="CH231" s="41"/>
    </row>
    <row r="232" spans="1:86" ht="19.5" thickTop="1" thickBot="1">
      <c r="A232" s="58">
        <f>'بيانات اساسية'!B229</f>
        <v>0</v>
      </c>
      <c r="B232" s="58">
        <f>'بيانات اساسية'!D229</f>
        <v>242</v>
      </c>
      <c r="C232" s="58">
        <f>'بيانات اساسية'!C229</f>
        <v>0</v>
      </c>
      <c r="D232" s="58">
        <f t="shared" si="3"/>
        <v>242</v>
      </c>
      <c r="E232" s="34"/>
      <c r="F232" s="58">
        <f>'بيانات اساسية'!E229</f>
        <v>0</v>
      </c>
      <c r="G232" s="58">
        <f>'بيانات اساسية'!F229</f>
        <v>0</v>
      </c>
      <c r="H232" s="58">
        <f>'بيانات اساسية'!G229</f>
        <v>0</v>
      </c>
      <c r="I232" s="53">
        <f>'بيانات اساسية'!H229</f>
        <v>0</v>
      </c>
      <c r="J232" s="34"/>
      <c r="K232" s="34"/>
      <c r="L232" s="34"/>
      <c r="M232" s="56">
        <f>'شيت نصف العام'!M235</f>
        <v>0</v>
      </c>
      <c r="N232" s="56">
        <f>'شيت نصف العام'!N235</f>
        <v>0</v>
      </c>
      <c r="O232" s="56">
        <f>'شيت نصف العام'!O235</f>
        <v>0</v>
      </c>
      <c r="P232" s="32"/>
      <c r="Q232" s="32"/>
      <c r="R232" s="32"/>
      <c r="S232" s="32"/>
      <c r="T232" s="41"/>
      <c r="U232" s="41"/>
      <c r="V232" s="58">
        <f>'شيت نصف العام'!S235</f>
        <v>0</v>
      </c>
      <c r="W232" s="58">
        <f>'شيت نصف العام'!T235</f>
        <v>0</v>
      </c>
      <c r="X232" s="58">
        <f>'شيت نصف العام'!U235</f>
        <v>0</v>
      </c>
      <c r="Y232" s="34"/>
      <c r="Z232" s="34"/>
      <c r="AA232" s="34"/>
      <c r="AB232" s="34"/>
      <c r="AC232" s="41"/>
      <c r="AD232" s="41"/>
      <c r="AE232" s="56">
        <f>'شيت نصف العام'!Y235</f>
        <v>0</v>
      </c>
      <c r="AF232" s="56">
        <f>'شيت نصف العام'!Z235</f>
        <v>0</v>
      </c>
      <c r="AG232" s="56">
        <f>'شيت نصف العام'!AA235</f>
        <v>0</v>
      </c>
      <c r="AH232" s="32"/>
      <c r="AI232" s="32"/>
      <c r="AJ232" s="32"/>
      <c r="AK232" s="32"/>
      <c r="AL232" s="41"/>
      <c r="AM232" s="41"/>
      <c r="AN232" s="61">
        <f>'شيت نصف العام'!AE235</f>
        <v>0</v>
      </c>
      <c r="AO232" s="61">
        <f>'شيت نصف العام'!AF235</f>
        <v>0</v>
      </c>
      <c r="AP232" s="61">
        <f>'شيت نصف العام'!AG235</f>
        <v>0</v>
      </c>
      <c r="AQ232" s="61">
        <f>'شيت نصف العام'!AH235</f>
        <v>0</v>
      </c>
      <c r="AR232" s="61"/>
      <c r="AS232" s="61"/>
      <c r="AT232" s="61"/>
      <c r="AU232" s="61"/>
      <c r="AV232" s="61"/>
      <c r="AW232" s="41"/>
      <c r="AX232" s="41"/>
      <c r="AY232" s="58">
        <f>'شيت نصف العام'!AL235</f>
        <v>0</v>
      </c>
      <c r="AZ232" s="58">
        <f>'شيت نصف العام'!AM235</f>
        <v>0</v>
      </c>
      <c r="BA232" s="58">
        <f>'شيت نصف العام'!AN235</f>
        <v>0</v>
      </c>
      <c r="BB232" s="34"/>
      <c r="BC232" s="34"/>
      <c r="BD232" s="34"/>
      <c r="BE232" s="34"/>
      <c r="BF232" s="41"/>
      <c r="BG232" s="41"/>
      <c r="BH232" s="56">
        <f>'شيت نصف العام'!AR235</f>
        <v>0</v>
      </c>
      <c r="BI232" s="32"/>
      <c r="BJ232" s="41"/>
      <c r="BK232" s="41"/>
      <c r="BL232" s="58">
        <f>'شيت نصف العام'!AT235</f>
        <v>0</v>
      </c>
      <c r="BM232" s="34"/>
      <c r="BN232" s="41"/>
      <c r="BO232" s="41"/>
      <c r="BP232" s="56">
        <f>'شيت نصف العام'!AV235</f>
        <v>0</v>
      </c>
      <c r="BQ232" s="32"/>
      <c r="BR232" s="41"/>
      <c r="BS232" s="41"/>
      <c r="BT232" s="58">
        <f>'شيت نصف العام'!AX235</f>
        <v>0</v>
      </c>
      <c r="BU232" s="34"/>
      <c r="BV232" s="41"/>
      <c r="BW232" s="41"/>
      <c r="BX232" s="43"/>
      <c r="BY232" s="43"/>
      <c r="BZ232" s="56">
        <f>'شيت نصف العام'!BB235</f>
        <v>0</v>
      </c>
      <c r="CA232" s="56">
        <f>'شيت نصف العام'!BC235</f>
        <v>0</v>
      </c>
      <c r="CB232" s="56">
        <f>'شيت نصف العام'!BD235</f>
        <v>0</v>
      </c>
      <c r="CC232" s="32"/>
      <c r="CD232" s="32"/>
      <c r="CE232" s="32"/>
      <c r="CF232" s="32"/>
      <c r="CG232" s="41"/>
      <c r="CH232" s="41"/>
    </row>
    <row r="233" spans="1:86" ht="19.5" thickTop="1" thickBot="1">
      <c r="A233" s="58">
        <f>'بيانات اساسية'!B230</f>
        <v>0</v>
      </c>
      <c r="B233" s="58">
        <f>'بيانات اساسية'!D230</f>
        <v>243</v>
      </c>
      <c r="C233" s="58">
        <f>'بيانات اساسية'!C230</f>
        <v>0</v>
      </c>
      <c r="D233" s="58">
        <f t="shared" si="3"/>
        <v>243</v>
      </c>
      <c r="E233" s="34"/>
      <c r="F233" s="58">
        <f>'بيانات اساسية'!E230</f>
        <v>0</v>
      </c>
      <c r="G233" s="58">
        <f>'بيانات اساسية'!F230</f>
        <v>0</v>
      </c>
      <c r="H233" s="58">
        <f>'بيانات اساسية'!G230</f>
        <v>0</v>
      </c>
      <c r="I233" s="53">
        <f>'بيانات اساسية'!H230</f>
        <v>0</v>
      </c>
      <c r="J233" s="34"/>
      <c r="K233" s="34"/>
      <c r="L233" s="34"/>
      <c r="M233" s="56">
        <f>'شيت نصف العام'!M236</f>
        <v>0</v>
      </c>
      <c r="N233" s="56">
        <f>'شيت نصف العام'!N236</f>
        <v>0</v>
      </c>
      <c r="O233" s="56">
        <f>'شيت نصف العام'!O236</f>
        <v>0</v>
      </c>
      <c r="P233" s="32"/>
      <c r="Q233" s="32"/>
      <c r="R233" s="32"/>
      <c r="S233" s="32"/>
      <c r="T233" s="41"/>
      <c r="U233" s="41"/>
      <c r="V233" s="58">
        <f>'شيت نصف العام'!S236</f>
        <v>0</v>
      </c>
      <c r="W233" s="58">
        <f>'شيت نصف العام'!T236</f>
        <v>0</v>
      </c>
      <c r="X233" s="58">
        <f>'شيت نصف العام'!U236</f>
        <v>0</v>
      </c>
      <c r="Y233" s="34"/>
      <c r="Z233" s="34"/>
      <c r="AA233" s="34"/>
      <c r="AB233" s="34"/>
      <c r="AC233" s="41"/>
      <c r="AD233" s="41"/>
      <c r="AE233" s="56">
        <f>'شيت نصف العام'!Y236</f>
        <v>0</v>
      </c>
      <c r="AF233" s="56">
        <f>'شيت نصف العام'!Z236</f>
        <v>0</v>
      </c>
      <c r="AG233" s="56">
        <f>'شيت نصف العام'!AA236</f>
        <v>0</v>
      </c>
      <c r="AH233" s="32"/>
      <c r="AI233" s="32"/>
      <c r="AJ233" s="32"/>
      <c r="AK233" s="32"/>
      <c r="AL233" s="41"/>
      <c r="AM233" s="41"/>
      <c r="AN233" s="61">
        <f>'شيت نصف العام'!AE236</f>
        <v>0</v>
      </c>
      <c r="AO233" s="61">
        <f>'شيت نصف العام'!AF236</f>
        <v>0</v>
      </c>
      <c r="AP233" s="61">
        <f>'شيت نصف العام'!AG236</f>
        <v>0</v>
      </c>
      <c r="AQ233" s="61">
        <f>'شيت نصف العام'!AH236</f>
        <v>0</v>
      </c>
      <c r="AR233" s="61"/>
      <c r="AS233" s="61"/>
      <c r="AT233" s="61"/>
      <c r="AU233" s="61"/>
      <c r="AV233" s="61"/>
      <c r="AW233" s="41"/>
      <c r="AX233" s="41"/>
      <c r="AY233" s="58">
        <f>'شيت نصف العام'!AL236</f>
        <v>0</v>
      </c>
      <c r="AZ233" s="58">
        <f>'شيت نصف العام'!AM236</f>
        <v>0</v>
      </c>
      <c r="BA233" s="58">
        <f>'شيت نصف العام'!AN236</f>
        <v>0</v>
      </c>
      <c r="BB233" s="34"/>
      <c r="BC233" s="34"/>
      <c r="BD233" s="34"/>
      <c r="BE233" s="34"/>
      <c r="BF233" s="41"/>
      <c r="BG233" s="41"/>
      <c r="BH233" s="56">
        <f>'شيت نصف العام'!AR236</f>
        <v>0</v>
      </c>
      <c r="BI233" s="32"/>
      <c r="BJ233" s="41"/>
      <c r="BK233" s="41"/>
      <c r="BL233" s="58">
        <f>'شيت نصف العام'!AT236</f>
        <v>0</v>
      </c>
      <c r="BM233" s="34"/>
      <c r="BN233" s="41"/>
      <c r="BO233" s="41"/>
      <c r="BP233" s="56">
        <f>'شيت نصف العام'!AV236</f>
        <v>0</v>
      </c>
      <c r="BQ233" s="32"/>
      <c r="BR233" s="41"/>
      <c r="BS233" s="41"/>
      <c r="BT233" s="58">
        <f>'شيت نصف العام'!AX236</f>
        <v>0</v>
      </c>
      <c r="BU233" s="34"/>
      <c r="BV233" s="41"/>
      <c r="BW233" s="41"/>
      <c r="BX233" s="43"/>
      <c r="BY233" s="43"/>
      <c r="BZ233" s="56">
        <f>'شيت نصف العام'!BB236</f>
        <v>0</v>
      </c>
      <c r="CA233" s="56">
        <f>'شيت نصف العام'!BC236</f>
        <v>0</v>
      </c>
      <c r="CB233" s="56">
        <f>'شيت نصف العام'!BD236</f>
        <v>0</v>
      </c>
      <c r="CC233" s="32"/>
      <c r="CD233" s="32"/>
      <c r="CE233" s="32"/>
      <c r="CF233" s="32"/>
      <c r="CG233" s="41"/>
      <c r="CH233" s="41"/>
    </row>
    <row r="234" spans="1:86" ht="19.5" thickTop="1" thickBot="1">
      <c r="A234" s="58">
        <f>'بيانات اساسية'!B231</f>
        <v>0</v>
      </c>
      <c r="B234" s="58">
        <f>'بيانات اساسية'!D231</f>
        <v>244</v>
      </c>
      <c r="C234" s="58">
        <f>'بيانات اساسية'!C231</f>
        <v>0</v>
      </c>
      <c r="D234" s="58">
        <f t="shared" si="3"/>
        <v>244</v>
      </c>
      <c r="E234" s="34"/>
      <c r="F234" s="58">
        <f>'بيانات اساسية'!E231</f>
        <v>0</v>
      </c>
      <c r="G234" s="58">
        <f>'بيانات اساسية'!F231</f>
        <v>0</v>
      </c>
      <c r="H234" s="58">
        <f>'بيانات اساسية'!G231</f>
        <v>0</v>
      </c>
      <c r="I234" s="53">
        <f>'بيانات اساسية'!H231</f>
        <v>0</v>
      </c>
      <c r="J234" s="34"/>
      <c r="K234" s="34"/>
      <c r="L234" s="34"/>
      <c r="M234" s="56">
        <f>'شيت نصف العام'!M237</f>
        <v>0</v>
      </c>
      <c r="N234" s="56">
        <f>'شيت نصف العام'!N237</f>
        <v>0</v>
      </c>
      <c r="O234" s="56">
        <f>'شيت نصف العام'!O237</f>
        <v>0</v>
      </c>
      <c r="P234" s="32"/>
      <c r="Q234" s="32"/>
      <c r="R234" s="32"/>
      <c r="S234" s="32"/>
      <c r="T234" s="41"/>
      <c r="U234" s="41"/>
      <c r="V234" s="58">
        <f>'شيت نصف العام'!S237</f>
        <v>0</v>
      </c>
      <c r="W234" s="58">
        <f>'شيت نصف العام'!T237</f>
        <v>0</v>
      </c>
      <c r="X234" s="58">
        <f>'شيت نصف العام'!U237</f>
        <v>0</v>
      </c>
      <c r="Y234" s="34"/>
      <c r="Z234" s="34"/>
      <c r="AA234" s="34"/>
      <c r="AB234" s="34"/>
      <c r="AC234" s="41"/>
      <c r="AD234" s="41"/>
      <c r="AE234" s="56">
        <f>'شيت نصف العام'!Y237</f>
        <v>0</v>
      </c>
      <c r="AF234" s="56">
        <f>'شيت نصف العام'!Z237</f>
        <v>0</v>
      </c>
      <c r="AG234" s="56">
        <f>'شيت نصف العام'!AA237</f>
        <v>0</v>
      </c>
      <c r="AH234" s="32"/>
      <c r="AI234" s="32"/>
      <c r="AJ234" s="32"/>
      <c r="AK234" s="32"/>
      <c r="AL234" s="41"/>
      <c r="AM234" s="41"/>
      <c r="AN234" s="61">
        <f>'شيت نصف العام'!AE237</f>
        <v>0</v>
      </c>
      <c r="AO234" s="61">
        <f>'شيت نصف العام'!AF237</f>
        <v>0</v>
      </c>
      <c r="AP234" s="61">
        <f>'شيت نصف العام'!AG237</f>
        <v>0</v>
      </c>
      <c r="AQ234" s="61">
        <f>'شيت نصف العام'!AH237</f>
        <v>0</v>
      </c>
      <c r="AR234" s="61"/>
      <c r="AS234" s="61"/>
      <c r="AT234" s="61"/>
      <c r="AU234" s="61"/>
      <c r="AV234" s="61"/>
      <c r="AW234" s="41"/>
      <c r="AX234" s="41"/>
      <c r="AY234" s="58">
        <f>'شيت نصف العام'!AL237</f>
        <v>0</v>
      </c>
      <c r="AZ234" s="58">
        <f>'شيت نصف العام'!AM237</f>
        <v>0</v>
      </c>
      <c r="BA234" s="58">
        <f>'شيت نصف العام'!AN237</f>
        <v>0</v>
      </c>
      <c r="BB234" s="34"/>
      <c r="BC234" s="34"/>
      <c r="BD234" s="34"/>
      <c r="BE234" s="34"/>
      <c r="BF234" s="41"/>
      <c r="BG234" s="41"/>
      <c r="BH234" s="56">
        <f>'شيت نصف العام'!AR237</f>
        <v>0</v>
      </c>
      <c r="BI234" s="32"/>
      <c r="BJ234" s="41"/>
      <c r="BK234" s="41"/>
      <c r="BL234" s="58">
        <f>'شيت نصف العام'!AT237</f>
        <v>0</v>
      </c>
      <c r="BM234" s="34"/>
      <c r="BN234" s="41"/>
      <c r="BO234" s="41"/>
      <c r="BP234" s="56">
        <f>'شيت نصف العام'!AV237</f>
        <v>0</v>
      </c>
      <c r="BQ234" s="32"/>
      <c r="BR234" s="41"/>
      <c r="BS234" s="41"/>
      <c r="BT234" s="58">
        <f>'شيت نصف العام'!AX237</f>
        <v>0</v>
      </c>
      <c r="BU234" s="34"/>
      <c r="BV234" s="41"/>
      <c r="BW234" s="41"/>
      <c r="BX234" s="43"/>
      <c r="BY234" s="43"/>
      <c r="BZ234" s="56">
        <f>'شيت نصف العام'!BB237</f>
        <v>0</v>
      </c>
      <c r="CA234" s="56">
        <f>'شيت نصف العام'!BC237</f>
        <v>0</v>
      </c>
      <c r="CB234" s="56">
        <f>'شيت نصف العام'!BD237</f>
        <v>0</v>
      </c>
      <c r="CC234" s="32"/>
      <c r="CD234" s="32"/>
      <c r="CE234" s="32"/>
      <c r="CF234" s="32"/>
      <c r="CG234" s="41"/>
      <c r="CH234" s="41"/>
    </row>
    <row r="235" spans="1:86" ht="19.5" thickTop="1" thickBot="1">
      <c r="A235" s="58">
        <f>'بيانات اساسية'!B232</f>
        <v>0</v>
      </c>
      <c r="B235" s="58">
        <f>'بيانات اساسية'!D232</f>
        <v>245</v>
      </c>
      <c r="C235" s="58">
        <f>'بيانات اساسية'!C232</f>
        <v>0</v>
      </c>
      <c r="D235" s="58">
        <f t="shared" si="3"/>
        <v>245</v>
      </c>
      <c r="E235" s="34"/>
      <c r="F235" s="58">
        <f>'بيانات اساسية'!E232</f>
        <v>0</v>
      </c>
      <c r="G235" s="58">
        <f>'بيانات اساسية'!F232</f>
        <v>0</v>
      </c>
      <c r="H235" s="58">
        <f>'بيانات اساسية'!G232</f>
        <v>0</v>
      </c>
      <c r="I235" s="53">
        <f>'بيانات اساسية'!H232</f>
        <v>0</v>
      </c>
      <c r="J235" s="34"/>
      <c r="K235" s="34"/>
      <c r="L235" s="34"/>
      <c r="M235" s="56">
        <f>'شيت نصف العام'!M238</f>
        <v>0</v>
      </c>
      <c r="N235" s="56">
        <f>'شيت نصف العام'!N238</f>
        <v>0</v>
      </c>
      <c r="O235" s="56">
        <f>'شيت نصف العام'!O238</f>
        <v>0</v>
      </c>
      <c r="P235" s="32"/>
      <c r="Q235" s="32"/>
      <c r="R235" s="32"/>
      <c r="S235" s="32"/>
      <c r="T235" s="41"/>
      <c r="U235" s="41"/>
      <c r="V235" s="58">
        <f>'شيت نصف العام'!S238</f>
        <v>0</v>
      </c>
      <c r="W235" s="58">
        <f>'شيت نصف العام'!T238</f>
        <v>0</v>
      </c>
      <c r="X235" s="58">
        <f>'شيت نصف العام'!U238</f>
        <v>0</v>
      </c>
      <c r="Y235" s="34"/>
      <c r="Z235" s="34"/>
      <c r="AA235" s="34"/>
      <c r="AB235" s="34"/>
      <c r="AC235" s="41"/>
      <c r="AD235" s="41"/>
      <c r="AE235" s="56">
        <f>'شيت نصف العام'!Y238</f>
        <v>0</v>
      </c>
      <c r="AF235" s="56">
        <f>'شيت نصف العام'!Z238</f>
        <v>0</v>
      </c>
      <c r="AG235" s="56">
        <f>'شيت نصف العام'!AA238</f>
        <v>0</v>
      </c>
      <c r="AH235" s="32"/>
      <c r="AI235" s="32"/>
      <c r="AJ235" s="32"/>
      <c r="AK235" s="32"/>
      <c r="AL235" s="41"/>
      <c r="AM235" s="41"/>
      <c r="AN235" s="61">
        <f>'شيت نصف العام'!AE238</f>
        <v>0</v>
      </c>
      <c r="AO235" s="61">
        <f>'شيت نصف العام'!AF238</f>
        <v>0</v>
      </c>
      <c r="AP235" s="61">
        <f>'شيت نصف العام'!AG238</f>
        <v>0</v>
      </c>
      <c r="AQ235" s="61">
        <f>'شيت نصف العام'!AH238</f>
        <v>0</v>
      </c>
      <c r="AR235" s="61"/>
      <c r="AS235" s="61"/>
      <c r="AT235" s="61"/>
      <c r="AU235" s="61"/>
      <c r="AV235" s="61"/>
      <c r="AW235" s="41"/>
      <c r="AX235" s="41"/>
      <c r="AY235" s="58">
        <f>'شيت نصف العام'!AL238</f>
        <v>0</v>
      </c>
      <c r="AZ235" s="58">
        <f>'شيت نصف العام'!AM238</f>
        <v>0</v>
      </c>
      <c r="BA235" s="58">
        <f>'شيت نصف العام'!AN238</f>
        <v>0</v>
      </c>
      <c r="BB235" s="34"/>
      <c r="BC235" s="34"/>
      <c r="BD235" s="34"/>
      <c r="BE235" s="34"/>
      <c r="BF235" s="41"/>
      <c r="BG235" s="41"/>
      <c r="BH235" s="56">
        <f>'شيت نصف العام'!AR238</f>
        <v>0</v>
      </c>
      <c r="BI235" s="32"/>
      <c r="BJ235" s="41"/>
      <c r="BK235" s="41"/>
      <c r="BL235" s="58">
        <f>'شيت نصف العام'!AT238</f>
        <v>0</v>
      </c>
      <c r="BM235" s="34"/>
      <c r="BN235" s="41"/>
      <c r="BO235" s="41"/>
      <c r="BP235" s="56">
        <f>'شيت نصف العام'!AV238</f>
        <v>0</v>
      </c>
      <c r="BQ235" s="32"/>
      <c r="BR235" s="41"/>
      <c r="BS235" s="41"/>
      <c r="BT235" s="58">
        <f>'شيت نصف العام'!AX238</f>
        <v>0</v>
      </c>
      <c r="BU235" s="34"/>
      <c r="BV235" s="41"/>
      <c r="BW235" s="41"/>
      <c r="BX235" s="43"/>
      <c r="BY235" s="43"/>
      <c r="BZ235" s="56">
        <f>'شيت نصف العام'!BB238</f>
        <v>0</v>
      </c>
      <c r="CA235" s="56">
        <f>'شيت نصف العام'!BC238</f>
        <v>0</v>
      </c>
      <c r="CB235" s="56">
        <f>'شيت نصف العام'!BD238</f>
        <v>0</v>
      </c>
      <c r="CC235" s="32"/>
      <c r="CD235" s="32"/>
      <c r="CE235" s="32"/>
      <c r="CF235" s="32"/>
      <c r="CG235" s="41"/>
      <c r="CH235" s="41"/>
    </row>
    <row r="236" spans="1:86" ht="19.5" thickTop="1" thickBot="1">
      <c r="A236" s="58">
        <f>'بيانات اساسية'!B233</f>
        <v>0</v>
      </c>
      <c r="B236" s="58">
        <f>'بيانات اساسية'!D233</f>
        <v>246</v>
      </c>
      <c r="C236" s="58">
        <f>'بيانات اساسية'!C233</f>
        <v>0</v>
      </c>
      <c r="D236" s="58">
        <f t="shared" si="3"/>
        <v>246</v>
      </c>
      <c r="E236" s="34"/>
      <c r="F236" s="58">
        <f>'بيانات اساسية'!E233</f>
        <v>0</v>
      </c>
      <c r="G236" s="58">
        <f>'بيانات اساسية'!F233</f>
        <v>0</v>
      </c>
      <c r="H236" s="58">
        <f>'بيانات اساسية'!G233</f>
        <v>0</v>
      </c>
      <c r="I236" s="53">
        <f>'بيانات اساسية'!H233</f>
        <v>0</v>
      </c>
      <c r="J236" s="34"/>
      <c r="K236" s="34"/>
      <c r="L236" s="34"/>
      <c r="M236" s="56">
        <f>'شيت نصف العام'!M239</f>
        <v>0</v>
      </c>
      <c r="N236" s="56">
        <f>'شيت نصف العام'!N239</f>
        <v>0</v>
      </c>
      <c r="O236" s="56">
        <f>'شيت نصف العام'!O239</f>
        <v>0</v>
      </c>
      <c r="P236" s="32"/>
      <c r="Q236" s="32"/>
      <c r="R236" s="32"/>
      <c r="S236" s="32"/>
      <c r="T236" s="41"/>
      <c r="U236" s="41"/>
      <c r="V236" s="58">
        <f>'شيت نصف العام'!S239</f>
        <v>0</v>
      </c>
      <c r="W236" s="58">
        <f>'شيت نصف العام'!T239</f>
        <v>0</v>
      </c>
      <c r="X236" s="58">
        <f>'شيت نصف العام'!U239</f>
        <v>0</v>
      </c>
      <c r="Y236" s="34"/>
      <c r="Z236" s="34"/>
      <c r="AA236" s="34"/>
      <c r="AB236" s="34"/>
      <c r="AC236" s="41"/>
      <c r="AD236" s="41"/>
      <c r="AE236" s="56">
        <f>'شيت نصف العام'!Y239</f>
        <v>0</v>
      </c>
      <c r="AF236" s="56">
        <f>'شيت نصف العام'!Z239</f>
        <v>0</v>
      </c>
      <c r="AG236" s="56">
        <f>'شيت نصف العام'!AA239</f>
        <v>0</v>
      </c>
      <c r="AH236" s="32"/>
      <c r="AI236" s="32"/>
      <c r="AJ236" s="32"/>
      <c r="AK236" s="32"/>
      <c r="AL236" s="41"/>
      <c r="AM236" s="41"/>
      <c r="AN236" s="61">
        <f>'شيت نصف العام'!AE239</f>
        <v>0</v>
      </c>
      <c r="AO236" s="61">
        <f>'شيت نصف العام'!AF239</f>
        <v>0</v>
      </c>
      <c r="AP236" s="61">
        <f>'شيت نصف العام'!AG239</f>
        <v>0</v>
      </c>
      <c r="AQ236" s="61">
        <f>'شيت نصف العام'!AH239</f>
        <v>0</v>
      </c>
      <c r="AR236" s="61"/>
      <c r="AS236" s="61"/>
      <c r="AT236" s="61"/>
      <c r="AU236" s="61"/>
      <c r="AV236" s="61"/>
      <c r="AW236" s="41"/>
      <c r="AX236" s="41"/>
      <c r="AY236" s="58">
        <f>'شيت نصف العام'!AL239</f>
        <v>0</v>
      </c>
      <c r="AZ236" s="58">
        <f>'شيت نصف العام'!AM239</f>
        <v>0</v>
      </c>
      <c r="BA236" s="58">
        <f>'شيت نصف العام'!AN239</f>
        <v>0</v>
      </c>
      <c r="BB236" s="34"/>
      <c r="BC236" s="34"/>
      <c r="BD236" s="34"/>
      <c r="BE236" s="34"/>
      <c r="BF236" s="41"/>
      <c r="BG236" s="41"/>
      <c r="BH236" s="56">
        <f>'شيت نصف العام'!AR239</f>
        <v>0</v>
      </c>
      <c r="BI236" s="32"/>
      <c r="BJ236" s="41"/>
      <c r="BK236" s="41"/>
      <c r="BL236" s="58">
        <f>'شيت نصف العام'!AT239</f>
        <v>0</v>
      </c>
      <c r="BM236" s="34"/>
      <c r="BN236" s="41"/>
      <c r="BO236" s="41"/>
      <c r="BP236" s="56">
        <f>'شيت نصف العام'!AV239</f>
        <v>0</v>
      </c>
      <c r="BQ236" s="32"/>
      <c r="BR236" s="41"/>
      <c r="BS236" s="41"/>
      <c r="BT236" s="58">
        <f>'شيت نصف العام'!AX239</f>
        <v>0</v>
      </c>
      <c r="BU236" s="34"/>
      <c r="BV236" s="41"/>
      <c r="BW236" s="41"/>
      <c r="BX236" s="43"/>
      <c r="BY236" s="43"/>
      <c r="BZ236" s="56">
        <f>'شيت نصف العام'!BB239</f>
        <v>0</v>
      </c>
      <c r="CA236" s="56">
        <f>'شيت نصف العام'!BC239</f>
        <v>0</v>
      </c>
      <c r="CB236" s="56">
        <f>'شيت نصف العام'!BD239</f>
        <v>0</v>
      </c>
      <c r="CC236" s="32"/>
      <c r="CD236" s="32"/>
      <c r="CE236" s="32"/>
      <c r="CF236" s="32"/>
      <c r="CG236" s="41"/>
      <c r="CH236" s="41"/>
    </row>
    <row r="237" spans="1:86" ht="19.5" thickTop="1" thickBot="1">
      <c r="A237" s="58">
        <f>'بيانات اساسية'!B234</f>
        <v>0</v>
      </c>
      <c r="B237" s="58">
        <f>'بيانات اساسية'!D234</f>
        <v>247</v>
      </c>
      <c r="C237" s="58">
        <f>'بيانات اساسية'!C234</f>
        <v>0</v>
      </c>
      <c r="D237" s="58">
        <f t="shared" si="3"/>
        <v>247</v>
      </c>
      <c r="E237" s="34"/>
      <c r="F237" s="58">
        <f>'بيانات اساسية'!E234</f>
        <v>0</v>
      </c>
      <c r="G237" s="58">
        <f>'بيانات اساسية'!F234</f>
        <v>0</v>
      </c>
      <c r="H237" s="58">
        <f>'بيانات اساسية'!G234</f>
        <v>0</v>
      </c>
      <c r="I237" s="53">
        <f>'بيانات اساسية'!H234</f>
        <v>0</v>
      </c>
      <c r="J237" s="34"/>
      <c r="K237" s="34"/>
      <c r="L237" s="34"/>
      <c r="M237" s="56">
        <f>'شيت نصف العام'!M240</f>
        <v>0</v>
      </c>
      <c r="N237" s="56">
        <f>'شيت نصف العام'!N240</f>
        <v>0</v>
      </c>
      <c r="O237" s="56">
        <f>'شيت نصف العام'!O240</f>
        <v>0</v>
      </c>
      <c r="P237" s="32"/>
      <c r="Q237" s="32"/>
      <c r="R237" s="32"/>
      <c r="S237" s="32"/>
      <c r="T237" s="41"/>
      <c r="U237" s="41"/>
      <c r="V237" s="58">
        <f>'شيت نصف العام'!S240</f>
        <v>0</v>
      </c>
      <c r="W237" s="58">
        <f>'شيت نصف العام'!T240</f>
        <v>0</v>
      </c>
      <c r="X237" s="58">
        <f>'شيت نصف العام'!U240</f>
        <v>0</v>
      </c>
      <c r="Y237" s="34"/>
      <c r="Z237" s="34"/>
      <c r="AA237" s="34"/>
      <c r="AB237" s="34"/>
      <c r="AC237" s="41"/>
      <c r="AD237" s="41"/>
      <c r="AE237" s="56">
        <f>'شيت نصف العام'!Y240</f>
        <v>0</v>
      </c>
      <c r="AF237" s="56">
        <f>'شيت نصف العام'!Z240</f>
        <v>0</v>
      </c>
      <c r="AG237" s="56">
        <f>'شيت نصف العام'!AA240</f>
        <v>0</v>
      </c>
      <c r="AH237" s="32"/>
      <c r="AI237" s="32"/>
      <c r="AJ237" s="32"/>
      <c r="AK237" s="32"/>
      <c r="AL237" s="41"/>
      <c r="AM237" s="41"/>
      <c r="AN237" s="61">
        <f>'شيت نصف العام'!AE240</f>
        <v>0</v>
      </c>
      <c r="AO237" s="61">
        <f>'شيت نصف العام'!AF240</f>
        <v>0</v>
      </c>
      <c r="AP237" s="61">
        <f>'شيت نصف العام'!AG240</f>
        <v>0</v>
      </c>
      <c r="AQ237" s="61">
        <f>'شيت نصف العام'!AH240</f>
        <v>0</v>
      </c>
      <c r="AR237" s="61"/>
      <c r="AS237" s="61"/>
      <c r="AT237" s="61"/>
      <c r="AU237" s="61"/>
      <c r="AV237" s="61"/>
      <c r="AW237" s="41"/>
      <c r="AX237" s="41"/>
      <c r="AY237" s="58">
        <f>'شيت نصف العام'!AL240</f>
        <v>0</v>
      </c>
      <c r="AZ237" s="58">
        <f>'شيت نصف العام'!AM240</f>
        <v>0</v>
      </c>
      <c r="BA237" s="58">
        <f>'شيت نصف العام'!AN240</f>
        <v>0</v>
      </c>
      <c r="BB237" s="34"/>
      <c r="BC237" s="34"/>
      <c r="BD237" s="34"/>
      <c r="BE237" s="34"/>
      <c r="BF237" s="41"/>
      <c r="BG237" s="41"/>
      <c r="BH237" s="56">
        <f>'شيت نصف العام'!AR240</f>
        <v>0</v>
      </c>
      <c r="BI237" s="32"/>
      <c r="BJ237" s="41"/>
      <c r="BK237" s="41"/>
      <c r="BL237" s="58">
        <f>'شيت نصف العام'!AT240</f>
        <v>0</v>
      </c>
      <c r="BM237" s="34"/>
      <c r="BN237" s="41"/>
      <c r="BO237" s="41"/>
      <c r="BP237" s="56">
        <f>'شيت نصف العام'!AV240</f>
        <v>0</v>
      </c>
      <c r="BQ237" s="32"/>
      <c r="BR237" s="41"/>
      <c r="BS237" s="41"/>
      <c r="BT237" s="58">
        <f>'شيت نصف العام'!AX240</f>
        <v>0</v>
      </c>
      <c r="BU237" s="34"/>
      <c r="BV237" s="41"/>
      <c r="BW237" s="41"/>
      <c r="BX237" s="43"/>
      <c r="BY237" s="43"/>
      <c r="BZ237" s="56">
        <f>'شيت نصف العام'!BB240</f>
        <v>0</v>
      </c>
      <c r="CA237" s="56">
        <f>'شيت نصف العام'!BC240</f>
        <v>0</v>
      </c>
      <c r="CB237" s="56">
        <f>'شيت نصف العام'!BD240</f>
        <v>0</v>
      </c>
      <c r="CC237" s="32"/>
      <c r="CD237" s="32"/>
      <c r="CE237" s="32"/>
      <c r="CF237" s="32"/>
      <c r="CG237" s="41"/>
      <c r="CH237" s="41"/>
    </row>
    <row r="238" spans="1:86" ht="19.5" thickTop="1" thickBot="1">
      <c r="A238" s="58">
        <f>'بيانات اساسية'!B235</f>
        <v>0</v>
      </c>
      <c r="B238" s="58">
        <f>'بيانات اساسية'!D235</f>
        <v>248</v>
      </c>
      <c r="C238" s="58">
        <f>'بيانات اساسية'!C235</f>
        <v>0</v>
      </c>
      <c r="D238" s="58">
        <f t="shared" si="3"/>
        <v>248</v>
      </c>
      <c r="E238" s="34"/>
      <c r="F238" s="58">
        <f>'بيانات اساسية'!E235</f>
        <v>0</v>
      </c>
      <c r="G238" s="58">
        <f>'بيانات اساسية'!F235</f>
        <v>0</v>
      </c>
      <c r="H238" s="58">
        <f>'بيانات اساسية'!G235</f>
        <v>0</v>
      </c>
      <c r="I238" s="53">
        <f>'بيانات اساسية'!H235</f>
        <v>0</v>
      </c>
      <c r="J238" s="34"/>
      <c r="K238" s="34"/>
      <c r="L238" s="34"/>
      <c r="M238" s="56">
        <f>'شيت نصف العام'!M241</f>
        <v>0</v>
      </c>
      <c r="N238" s="56">
        <f>'شيت نصف العام'!N241</f>
        <v>0</v>
      </c>
      <c r="O238" s="56">
        <f>'شيت نصف العام'!O241</f>
        <v>0</v>
      </c>
      <c r="P238" s="32"/>
      <c r="Q238" s="32"/>
      <c r="R238" s="32"/>
      <c r="S238" s="32"/>
      <c r="T238" s="41"/>
      <c r="U238" s="41"/>
      <c r="V238" s="58">
        <f>'شيت نصف العام'!S241</f>
        <v>0</v>
      </c>
      <c r="W238" s="58">
        <f>'شيت نصف العام'!T241</f>
        <v>0</v>
      </c>
      <c r="X238" s="58">
        <f>'شيت نصف العام'!U241</f>
        <v>0</v>
      </c>
      <c r="Y238" s="34"/>
      <c r="Z238" s="34"/>
      <c r="AA238" s="34"/>
      <c r="AB238" s="34"/>
      <c r="AC238" s="41"/>
      <c r="AD238" s="41"/>
      <c r="AE238" s="56">
        <f>'شيت نصف العام'!Y241</f>
        <v>0</v>
      </c>
      <c r="AF238" s="56">
        <f>'شيت نصف العام'!Z241</f>
        <v>0</v>
      </c>
      <c r="AG238" s="56">
        <f>'شيت نصف العام'!AA241</f>
        <v>0</v>
      </c>
      <c r="AH238" s="32"/>
      <c r="AI238" s="32"/>
      <c r="AJ238" s="32"/>
      <c r="AK238" s="32"/>
      <c r="AL238" s="41"/>
      <c r="AM238" s="41"/>
      <c r="AN238" s="61">
        <f>'شيت نصف العام'!AE241</f>
        <v>0</v>
      </c>
      <c r="AO238" s="61">
        <f>'شيت نصف العام'!AF241</f>
        <v>0</v>
      </c>
      <c r="AP238" s="61">
        <f>'شيت نصف العام'!AG241</f>
        <v>0</v>
      </c>
      <c r="AQ238" s="61">
        <f>'شيت نصف العام'!AH241</f>
        <v>0</v>
      </c>
      <c r="AR238" s="61"/>
      <c r="AS238" s="61"/>
      <c r="AT238" s="61"/>
      <c r="AU238" s="61"/>
      <c r="AV238" s="61"/>
      <c r="AW238" s="41"/>
      <c r="AX238" s="41"/>
      <c r="AY238" s="58">
        <f>'شيت نصف العام'!AL241</f>
        <v>0</v>
      </c>
      <c r="AZ238" s="58">
        <f>'شيت نصف العام'!AM241</f>
        <v>0</v>
      </c>
      <c r="BA238" s="58">
        <f>'شيت نصف العام'!AN241</f>
        <v>0</v>
      </c>
      <c r="BB238" s="34"/>
      <c r="BC238" s="34"/>
      <c r="BD238" s="34"/>
      <c r="BE238" s="34"/>
      <c r="BF238" s="41"/>
      <c r="BG238" s="41"/>
      <c r="BH238" s="56">
        <f>'شيت نصف العام'!AR241</f>
        <v>0</v>
      </c>
      <c r="BI238" s="32"/>
      <c r="BJ238" s="41"/>
      <c r="BK238" s="41"/>
      <c r="BL238" s="58">
        <f>'شيت نصف العام'!AT241</f>
        <v>0</v>
      </c>
      <c r="BM238" s="34"/>
      <c r="BN238" s="41"/>
      <c r="BO238" s="41"/>
      <c r="BP238" s="56">
        <f>'شيت نصف العام'!AV241</f>
        <v>0</v>
      </c>
      <c r="BQ238" s="32"/>
      <c r="BR238" s="41"/>
      <c r="BS238" s="41"/>
      <c r="BT238" s="58">
        <f>'شيت نصف العام'!AX241</f>
        <v>0</v>
      </c>
      <c r="BU238" s="34"/>
      <c r="BV238" s="41"/>
      <c r="BW238" s="41"/>
      <c r="BX238" s="43"/>
      <c r="BY238" s="43"/>
      <c r="BZ238" s="56">
        <f>'شيت نصف العام'!BB241</f>
        <v>0</v>
      </c>
      <c r="CA238" s="56">
        <f>'شيت نصف العام'!BC241</f>
        <v>0</v>
      </c>
      <c r="CB238" s="56">
        <f>'شيت نصف العام'!BD241</f>
        <v>0</v>
      </c>
      <c r="CC238" s="32"/>
      <c r="CD238" s="32"/>
      <c r="CE238" s="32"/>
      <c r="CF238" s="32"/>
      <c r="CG238" s="41"/>
      <c r="CH238" s="41"/>
    </row>
    <row r="239" spans="1:86" ht="19.5" thickTop="1" thickBot="1">
      <c r="A239" s="58">
        <f>'بيانات اساسية'!B236</f>
        <v>0</v>
      </c>
      <c r="B239" s="58">
        <f>'بيانات اساسية'!D236</f>
        <v>249</v>
      </c>
      <c r="C239" s="58">
        <f>'بيانات اساسية'!C236</f>
        <v>0</v>
      </c>
      <c r="D239" s="58">
        <f t="shared" si="3"/>
        <v>249</v>
      </c>
      <c r="E239" s="34"/>
      <c r="F239" s="58">
        <f>'بيانات اساسية'!E236</f>
        <v>0</v>
      </c>
      <c r="G239" s="58">
        <f>'بيانات اساسية'!F236</f>
        <v>0</v>
      </c>
      <c r="H239" s="58">
        <f>'بيانات اساسية'!G236</f>
        <v>0</v>
      </c>
      <c r="I239" s="53">
        <f>'بيانات اساسية'!H236</f>
        <v>0</v>
      </c>
      <c r="J239" s="34"/>
      <c r="K239" s="34"/>
      <c r="L239" s="34"/>
      <c r="M239" s="56">
        <f>'شيت نصف العام'!M242</f>
        <v>0</v>
      </c>
      <c r="N239" s="56">
        <f>'شيت نصف العام'!N242</f>
        <v>0</v>
      </c>
      <c r="O239" s="56">
        <f>'شيت نصف العام'!O242</f>
        <v>0</v>
      </c>
      <c r="P239" s="32"/>
      <c r="Q239" s="32"/>
      <c r="R239" s="32"/>
      <c r="S239" s="32"/>
      <c r="T239" s="41"/>
      <c r="U239" s="41"/>
      <c r="V239" s="58">
        <f>'شيت نصف العام'!S242</f>
        <v>0</v>
      </c>
      <c r="W239" s="58">
        <f>'شيت نصف العام'!T242</f>
        <v>0</v>
      </c>
      <c r="X239" s="58">
        <f>'شيت نصف العام'!U242</f>
        <v>0</v>
      </c>
      <c r="Y239" s="34"/>
      <c r="Z239" s="34"/>
      <c r="AA239" s="34"/>
      <c r="AB239" s="34"/>
      <c r="AC239" s="41"/>
      <c r="AD239" s="41"/>
      <c r="AE239" s="56">
        <f>'شيت نصف العام'!Y242</f>
        <v>0</v>
      </c>
      <c r="AF239" s="56">
        <f>'شيت نصف العام'!Z242</f>
        <v>0</v>
      </c>
      <c r="AG239" s="56">
        <f>'شيت نصف العام'!AA242</f>
        <v>0</v>
      </c>
      <c r="AH239" s="32"/>
      <c r="AI239" s="32"/>
      <c r="AJ239" s="32"/>
      <c r="AK239" s="32"/>
      <c r="AL239" s="41"/>
      <c r="AM239" s="41"/>
      <c r="AN239" s="61">
        <f>'شيت نصف العام'!AE242</f>
        <v>0</v>
      </c>
      <c r="AO239" s="61">
        <f>'شيت نصف العام'!AF242</f>
        <v>0</v>
      </c>
      <c r="AP239" s="61">
        <f>'شيت نصف العام'!AG242</f>
        <v>0</v>
      </c>
      <c r="AQ239" s="61">
        <f>'شيت نصف العام'!AH242</f>
        <v>0</v>
      </c>
      <c r="AR239" s="61"/>
      <c r="AS239" s="61"/>
      <c r="AT239" s="61"/>
      <c r="AU239" s="61"/>
      <c r="AV239" s="61"/>
      <c r="AW239" s="41"/>
      <c r="AX239" s="41"/>
      <c r="AY239" s="58">
        <f>'شيت نصف العام'!AL242</f>
        <v>0</v>
      </c>
      <c r="AZ239" s="58">
        <f>'شيت نصف العام'!AM242</f>
        <v>0</v>
      </c>
      <c r="BA239" s="58">
        <f>'شيت نصف العام'!AN242</f>
        <v>0</v>
      </c>
      <c r="BB239" s="34"/>
      <c r="BC239" s="34"/>
      <c r="BD239" s="34"/>
      <c r="BE239" s="34"/>
      <c r="BF239" s="41"/>
      <c r="BG239" s="41"/>
      <c r="BH239" s="56">
        <f>'شيت نصف العام'!AR242</f>
        <v>0</v>
      </c>
      <c r="BI239" s="32"/>
      <c r="BJ239" s="41"/>
      <c r="BK239" s="41"/>
      <c r="BL239" s="58">
        <f>'شيت نصف العام'!AT242</f>
        <v>0</v>
      </c>
      <c r="BM239" s="34"/>
      <c r="BN239" s="41"/>
      <c r="BO239" s="41"/>
      <c r="BP239" s="56">
        <f>'شيت نصف العام'!AV242</f>
        <v>0</v>
      </c>
      <c r="BQ239" s="32"/>
      <c r="BR239" s="41"/>
      <c r="BS239" s="41"/>
      <c r="BT239" s="58">
        <f>'شيت نصف العام'!AX242</f>
        <v>0</v>
      </c>
      <c r="BU239" s="34"/>
      <c r="BV239" s="41"/>
      <c r="BW239" s="41"/>
      <c r="BX239" s="43"/>
      <c r="BY239" s="43"/>
      <c r="BZ239" s="56">
        <f>'شيت نصف العام'!BB242</f>
        <v>0</v>
      </c>
      <c r="CA239" s="56">
        <f>'شيت نصف العام'!BC242</f>
        <v>0</v>
      </c>
      <c r="CB239" s="56">
        <f>'شيت نصف العام'!BD242</f>
        <v>0</v>
      </c>
      <c r="CC239" s="32"/>
      <c r="CD239" s="32"/>
      <c r="CE239" s="32"/>
      <c r="CF239" s="32"/>
      <c r="CG239" s="41"/>
      <c r="CH239" s="41"/>
    </row>
    <row r="240" spans="1:86" ht="19.5" thickTop="1" thickBot="1">
      <c r="A240" s="58">
        <f>'بيانات اساسية'!B237</f>
        <v>0</v>
      </c>
      <c r="B240" s="58">
        <f>'بيانات اساسية'!D237</f>
        <v>250</v>
      </c>
      <c r="C240" s="58">
        <f>'بيانات اساسية'!C237</f>
        <v>0</v>
      </c>
      <c r="D240" s="58">
        <f t="shared" si="3"/>
        <v>250</v>
      </c>
      <c r="E240" s="34"/>
      <c r="F240" s="58">
        <f>'بيانات اساسية'!E237</f>
        <v>0</v>
      </c>
      <c r="G240" s="58">
        <f>'بيانات اساسية'!F237</f>
        <v>0</v>
      </c>
      <c r="H240" s="58">
        <f>'بيانات اساسية'!G237</f>
        <v>0</v>
      </c>
      <c r="I240" s="53">
        <f>'بيانات اساسية'!H237</f>
        <v>0</v>
      </c>
      <c r="J240" s="34"/>
      <c r="K240" s="34"/>
      <c r="L240" s="34"/>
      <c r="M240" s="56">
        <f>'شيت نصف العام'!M243</f>
        <v>0</v>
      </c>
      <c r="N240" s="56">
        <f>'شيت نصف العام'!N243</f>
        <v>0</v>
      </c>
      <c r="O240" s="56">
        <f>'شيت نصف العام'!O243</f>
        <v>0</v>
      </c>
      <c r="P240" s="32"/>
      <c r="Q240" s="32"/>
      <c r="R240" s="32"/>
      <c r="S240" s="32"/>
      <c r="T240" s="41"/>
      <c r="U240" s="41"/>
      <c r="V240" s="58">
        <f>'شيت نصف العام'!S243</f>
        <v>0</v>
      </c>
      <c r="W240" s="58">
        <f>'شيت نصف العام'!T243</f>
        <v>0</v>
      </c>
      <c r="X240" s="58">
        <f>'شيت نصف العام'!U243</f>
        <v>0</v>
      </c>
      <c r="Y240" s="34"/>
      <c r="Z240" s="34"/>
      <c r="AA240" s="34"/>
      <c r="AB240" s="34"/>
      <c r="AC240" s="41"/>
      <c r="AD240" s="41"/>
      <c r="AE240" s="56">
        <f>'شيت نصف العام'!Y243</f>
        <v>0</v>
      </c>
      <c r="AF240" s="56">
        <f>'شيت نصف العام'!Z243</f>
        <v>0</v>
      </c>
      <c r="AG240" s="56">
        <f>'شيت نصف العام'!AA243</f>
        <v>0</v>
      </c>
      <c r="AH240" s="32"/>
      <c r="AI240" s="32"/>
      <c r="AJ240" s="32"/>
      <c r="AK240" s="32"/>
      <c r="AL240" s="41"/>
      <c r="AM240" s="41"/>
      <c r="AN240" s="61">
        <f>'شيت نصف العام'!AE243</f>
        <v>0</v>
      </c>
      <c r="AO240" s="61">
        <f>'شيت نصف العام'!AF243</f>
        <v>0</v>
      </c>
      <c r="AP240" s="61">
        <f>'شيت نصف العام'!AG243</f>
        <v>0</v>
      </c>
      <c r="AQ240" s="61">
        <f>'شيت نصف العام'!AH243</f>
        <v>0</v>
      </c>
      <c r="AR240" s="61"/>
      <c r="AS240" s="61"/>
      <c r="AT240" s="61"/>
      <c r="AU240" s="61"/>
      <c r="AV240" s="61"/>
      <c r="AW240" s="41"/>
      <c r="AX240" s="41"/>
      <c r="AY240" s="58">
        <f>'شيت نصف العام'!AL243</f>
        <v>0</v>
      </c>
      <c r="AZ240" s="58">
        <f>'شيت نصف العام'!AM243</f>
        <v>0</v>
      </c>
      <c r="BA240" s="58">
        <f>'شيت نصف العام'!AN243</f>
        <v>0</v>
      </c>
      <c r="BB240" s="34"/>
      <c r="BC240" s="34"/>
      <c r="BD240" s="34"/>
      <c r="BE240" s="34"/>
      <c r="BF240" s="41"/>
      <c r="BG240" s="41"/>
      <c r="BH240" s="56">
        <f>'شيت نصف العام'!AR243</f>
        <v>0</v>
      </c>
      <c r="BI240" s="32"/>
      <c r="BJ240" s="41"/>
      <c r="BK240" s="41"/>
      <c r="BL240" s="58">
        <f>'شيت نصف العام'!AT243</f>
        <v>0</v>
      </c>
      <c r="BM240" s="34"/>
      <c r="BN240" s="41"/>
      <c r="BO240" s="41"/>
      <c r="BP240" s="56">
        <f>'شيت نصف العام'!AV243</f>
        <v>0</v>
      </c>
      <c r="BQ240" s="32"/>
      <c r="BR240" s="41"/>
      <c r="BS240" s="41"/>
      <c r="BT240" s="58">
        <f>'شيت نصف العام'!AX243</f>
        <v>0</v>
      </c>
      <c r="BU240" s="34"/>
      <c r="BV240" s="41"/>
      <c r="BW240" s="41"/>
      <c r="BX240" s="43"/>
      <c r="BY240" s="43"/>
      <c r="BZ240" s="56">
        <f>'شيت نصف العام'!BB243</f>
        <v>0</v>
      </c>
      <c r="CA240" s="56">
        <f>'شيت نصف العام'!BC243</f>
        <v>0</v>
      </c>
      <c r="CB240" s="56">
        <f>'شيت نصف العام'!BD243</f>
        <v>0</v>
      </c>
      <c r="CC240" s="32"/>
      <c r="CD240" s="32"/>
      <c r="CE240" s="32"/>
      <c r="CF240" s="32"/>
      <c r="CG240" s="41"/>
      <c r="CH240" s="41"/>
    </row>
    <row r="241" spans="1:86" ht="19.5" thickTop="1" thickBot="1">
      <c r="A241" s="58">
        <f>'بيانات اساسية'!B238</f>
        <v>0</v>
      </c>
      <c r="B241" s="58">
        <f>'بيانات اساسية'!D238</f>
        <v>251</v>
      </c>
      <c r="C241" s="58">
        <f>'بيانات اساسية'!C238</f>
        <v>0</v>
      </c>
      <c r="D241" s="58">
        <f t="shared" si="3"/>
        <v>251</v>
      </c>
      <c r="E241" s="34"/>
      <c r="F241" s="58">
        <f>'بيانات اساسية'!E238</f>
        <v>0</v>
      </c>
      <c r="G241" s="58">
        <f>'بيانات اساسية'!F238</f>
        <v>0</v>
      </c>
      <c r="H241" s="58">
        <f>'بيانات اساسية'!G238</f>
        <v>0</v>
      </c>
      <c r="I241" s="53">
        <f>'بيانات اساسية'!H238</f>
        <v>0</v>
      </c>
      <c r="J241" s="34"/>
      <c r="K241" s="34"/>
      <c r="L241" s="34"/>
      <c r="M241" s="56">
        <f>'شيت نصف العام'!M244</f>
        <v>0</v>
      </c>
      <c r="N241" s="56">
        <f>'شيت نصف العام'!N244</f>
        <v>0</v>
      </c>
      <c r="O241" s="56">
        <f>'شيت نصف العام'!O244</f>
        <v>0</v>
      </c>
      <c r="P241" s="32"/>
      <c r="Q241" s="32"/>
      <c r="R241" s="32"/>
      <c r="S241" s="32"/>
      <c r="T241" s="41"/>
      <c r="U241" s="41"/>
      <c r="V241" s="58">
        <f>'شيت نصف العام'!S244</f>
        <v>0</v>
      </c>
      <c r="W241" s="58">
        <f>'شيت نصف العام'!T244</f>
        <v>0</v>
      </c>
      <c r="X241" s="58">
        <f>'شيت نصف العام'!U244</f>
        <v>0</v>
      </c>
      <c r="Y241" s="34"/>
      <c r="Z241" s="34"/>
      <c r="AA241" s="34"/>
      <c r="AB241" s="34"/>
      <c r="AC241" s="41"/>
      <c r="AD241" s="41"/>
      <c r="AE241" s="56">
        <f>'شيت نصف العام'!Y244</f>
        <v>0</v>
      </c>
      <c r="AF241" s="56">
        <f>'شيت نصف العام'!Z244</f>
        <v>0</v>
      </c>
      <c r="AG241" s="56">
        <f>'شيت نصف العام'!AA244</f>
        <v>0</v>
      </c>
      <c r="AH241" s="32"/>
      <c r="AI241" s="32"/>
      <c r="AJ241" s="32"/>
      <c r="AK241" s="32"/>
      <c r="AL241" s="41"/>
      <c r="AM241" s="41"/>
      <c r="AN241" s="61">
        <f>'شيت نصف العام'!AE244</f>
        <v>0</v>
      </c>
      <c r="AO241" s="61">
        <f>'شيت نصف العام'!AF244</f>
        <v>0</v>
      </c>
      <c r="AP241" s="61">
        <f>'شيت نصف العام'!AG244</f>
        <v>0</v>
      </c>
      <c r="AQ241" s="61">
        <f>'شيت نصف العام'!AH244</f>
        <v>0</v>
      </c>
      <c r="AR241" s="61"/>
      <c r="AS241" s="61"/>
      <c r="AT241" s="61"/>
      <c r="AU241" s="61"/>
      <c r="AV241" s="61"/>
      <c r="AW241" s="41"/>
      <c r="AX241" s="41"/>
      <c r="AY241" s="58">
        <f>'شيت نصف العام'!AL244</f>
        <v>0</v>
      </c>
      <c r="AZ241" s="58">
        <f>'شيت نصف العام'!AM244</f>
        <v>0</v>
      </c>
      <c r="BA241" s="58">
        <f>'شيت نصف العام'!AN244</f>
        <v>0</v>
      </c>
      <c r="BB241" s="34"/>
      <c r="BC241" s="34"/>
      <c r="BD241" s="34"/>
      <c r="BE241" s="34"/>
      <c r="BF241" s="41"/>
      <c r="BG241" s="41"/>
      <c r="BH241" s="56">
        <f>'شيت نصف العام'!AR244</f>
        <v>0</v>
      </c>
      <c r="BI241" s="32"/>
      <c r="BJ241" s="41"/>
      <c r="BK241" s="41"/>
      <c r="BL241" s="58">
        <f>'شيت نصف العام'!AT244</f>
        <v>0</v>
      </c>
      <c r="BM241" s="34"/>
      <c r="BN241" s="41"/>
      <c r="BO241" s="41"/>
      <c r="BP241" s="56">
        <f>'شيت نصف العام'!AV244</f>
        <v>0</v>
      </c>
      <c r="BQ241" s="32"/>
      <c r="BR241" s="41"/>
      <c r="BS241" s="41"/>
      <c r="BT241" s="58">
        <f>'شيت نصف العام'!AX244</f>
        <v>0</v>
      </c>
      <c r="BU241" s="34"/>
      <c r="BV241" s="41"/>
      <c r="BW241" s="41"/>
      <c r="BX241" s="43"/>
      <c r="BY241" s="43"/>
      <c r="BZ241" s="56">
        <f>'شيت نصف العام'!BB244</f>
        <v>0</v>
      </c>
      <c r="CA241" s="56">
        <f>'شيت نصف العام'!BC244</f>
        <v>0</v>
      </c>
      <c r="CB241" s="56">
        <f>'شيت نصف العام'!BD244</f>
        <v>0</v>
      </c>
      <c r="CC241" s="32"/>
      <c r="CD241" s="32"/>
      <c r="CE241" s="32"/>
      <c r="CF241" s="32"/>
      <c r="CG241" s="41"/>
      <c r="CH241" s="41"/>
    </row>
    <row r="242" spans="1:86" ht="19.5" thickTop="1" thickBot="1">
      <c r="A242" s="58">
        <f>'بيانات اساسية'!B239</f>
        <v>0</v>
      </c>
      <c r="B242" s="58">
        <f>'بيانات اساسية'!D239</f>
        <v>252</v>
      </c>
      <c r="C242" s="58">
        <f>'بيانات اساسية'!C239</f>
        <v>0</v>
      </c>
      <c r="D242" s="58">
        <f t="shared" si="3"/>
        <v>252</v>
      </c>
      <c r="E242" s="34"/>
      <c r="F242" s="58">
        <f>'بيانات اساسية'!E239</f>
        <v>0</v>
      </c>
      <c r="G242" s="58">
        <f>'بيانات اساسية'!F239</f>
        <v>0</v>
      </c>
      <c r="H242" s="58">
        <f>'بيانات اساسية'!G239</f>
        <v>0</v>
      </c>
      <c r="I242" s="53">
        <f>'بيانات اساسية'!H239</f>
        <v>0</v>
      </c>
      <c r="J242" s="34"/>
      <c r="K242" s="34"/>
      <c r="L242" s="34"/>
      <c r="M242" s="56">
        <f>'شيت نصف العام'!M245</f>
        <v>0</v>
      </c>
      <c r="N242" s="56">
        <f>'شيت نصف العام'!N245</f>
        <v>0</v>
      </c>
      <c r="O242" s="56">
        <f>'شيت نصف العام'!O245</f>
        <v>0</v>
      </c>
      <c r="P242" s="32"/>
      <c r="Q242" s="32"/>
      <c r="R242" s="32"/>
      <c r="S242" s="32"/>
      <c r="T242" s="41"/>
      <c r="U242" s="41"/>
      <c r="V242" s="58">
        <f>'شيت نصف العام'!S245</f>
        <v>0</v>
      </c>
      <c r="W242" s="58">
        <f>'شيت نصف العام'!T245</f>
        <v>0</v>
      </c>
      <c r="X242" s="58">
        <f>'شيت نصف العام'!U245</f>
        <v>0</v>
      </c>
      <c r="Y242" s="34"/>
      <c r="Z242" s="34"/>
      <c r="AA242" s="34"/>
      <c r="AB242" s="34"/>
      <c r="AC242" s="41"/>
      <c r="AD242" s="41"/>
      <c r="AE242" s="56">
        <f>'شيت نصف العام'!Y245</f>
        <v>0</v>
      </c>
      <c r="AF242" s="56">
        <f>'شيت نصف العام'!Z245</f>
        <v>0</v>
      </c>
      <c r="AG242" s="56">
        <f>'شيت نصف العام'!AA245</f>
        <v>0</v>
      </c>
      <c r="AH242" s="32"/>
      <c r="AI242" s="32"/>
      <c r="AJ242" s="32"/>
      <c r="AK242" s="32"/>
      <c r="AL242" s="41"/>
      <c r="AM242" s="41"/>
      <c r="AN242" s="61">
        <f>'شيت نصف العام'!AE245</f>
        <v>0</v>
      </c>
      <c r="AO242" s="61">
        <f>'شيت نصف العام'!AF245</f>
        <v>0</v>
      </c>
      <c r="AP242" s="61">
        <f>'شيت نصف العام'!AG245</f>
        <v>0</v>
      </c>
      <c r="AQ242" s="61">
        <f>'شيت نصف العام'!AH245</f>
        <v>0</v>
      </c>
      <c r="AR242" s="61"/>
      <c r="AS242" s="61"/>
      <c r="AT242" s="61"/>
      <c r="AU242" s="61"/>
      <c r="AV242" s="61"/>
      <c r="AW242" s="41"/>
      <c r="AX242" s="41"/>
      <c r="AY242" s="58">
        <f>'شيت نصف العام'!AL245</f>
        <v>0</v>
      </c>
      <c r="AZ242" s="58">
        <f>'شيت نصف العام'!AM245</f>
        <v>0</v>
      </c>
      <c r="BA242" s="58">
        <f>'شيت نصف العام'!AN245</f>
        <v>0</v>
      </c>
      <c r="BB242" s="34"/>
      <c r="BC242" s="34"/>
      <c r="BD242" s="34"/>
      <c r="BE242" s="34"/>
      <c r="BF242" s="41"/>
      <c r="BG242" s="41"/>
      <c r="BH242" s="56">
        <f>'شيت نصف العام'!AR245</f>
        <v>0</v>
      </c>
      <c r="BI242" s="32"/>
      <c r="BJ242" s="41"/>
      <c r="BK242" s="41"/>
      <c r="BL242" s="58">
        <f>'شيت نصف العام'!AT245</f>
        <v>0</v>
      </c>
      <c r="BM242" s="34"/>
      <c r="BN242" s="41"/>
      <c r="BO242" s="41"/>
      <c r="BP242" s="56">
        <f>'شيت نصف العام'!AV245</f>
        <v>0</v>
      </c>
      <c r="BQ242" s="32"/>
      <c r="BR242" s="41"/>
      <c r="BS242" s="41"/>
      <c r="BT242" s="58">
        <f>'شيت نصف العام'!AX245</f>
        <v>0</v>
      </c>
      <c r="BU242" s="34"/>
      <c r="BV242" s="41"/>
      <c r="BW242" s="41"/>
      <c r="BX242" s="43"/>
      <c r="BY242" s="43"/>
      <c r="BZ242" s="56">
        <f>'شيت نصف العام'!BB245</f>
        <v>0</v>
      </c>
      <c r="CA242" s="56">
        <f>'شيت نصف العام'!BC245</f>
        <v>0</v>
      </c>
      <c r="CB242" s="56">
        <f>'شيت نصف العام'!BD245</f>
        <v>0</v>
      </c>
      <c r="CC242" s="32"/>
      <c r="CD242" s="32"/>
      <c r="CE242" s="32"/>
      <c r="CF242" s="32"/>
      <c r="CG242" s="41"/>
      <c r="CH242" s="41"/>
    </row>
    <row r="243" spans="1:86" ht="19.5" thickTop="1" thickBot="1">
      <c r="A243" s="58">
        <f>'بيانات اساسية'!B240</f>
        <v>0</v>
      </c>
      <c r="B243" s="58">
        <f>'بيانات اساسية'!D240</f>
        <v>253</v>
      </c>
      <c r="C243" s="58">
        <f>'بيانات اساسية'!C240</f>
        <v>0</v>
      </c>
      <c r="D243" s="58">
        <f t="shared" si="3"/>
        <v>253</v>
      </c>
      <c r="E243" s="34"/>
      <c r="F243" s="58">
        <f>'بيانات اساسية'!E240</f>
        <v>0</v>
      </c>
      <c r="G243" s="58">
        <f>'بيانات اساسية'!F240</f>
        <v>0</v>
      </c>
      <c r="H243" s="58">
        <f>'بيانات اساسية'!G240</f>
        <v>0</v>
      </c>
      <c r="I243" s="53">
        <f>'بيانات اساسية'!H240</f>
        <v>0</v>
      </c>
      <c r="J243" s="34"/>
      <c r="K243" s="34"/>
      <c r="L243" s="34"/>
      <c r="M243" s="56">
        <f>'شيت نصف العام'!M246</f>
        <v>0</v>
      </c>
      <c r="N243" s="56">
        <f>'شيت نصف العام'!N246</f>
        <v>0</v>
      </c>
      <c r="O243" s="56">
        <f>'شيت نصف العام'!O246</f>
        <v>0</v>
      </c>
      <c r="P243" s="32"/>
      <c r="Q243" s="32"/>
      <c r="R243" s="32"/>
      <c r="S243" s="32"/>
      <c r="T243" s="41"/>
      <c r="U243" s="41"/>
      <c r="V243" s="58">
        <f>'شيت نصف العام'!S246</f>
        <v>0</v>
      </c>
      <c r="W243" s="58">
        <f>'شيت نصف العام'!T246</f>
        <v>0</v>
      </c>
      <c r="X243" s="58">
        <f>'شيت نصف العام'!U246</f>
        <v>0</v>
      </c>
      <c r="Y243" s="34"/>
      <c r="Z243" s="34"/>
      <c r="AA243" s="34"/>
      <c r="AB243" s="34"/>
      <c r="AC243" s="41"/>
      <c r="AD243" s="41"/>
      <c r="AE243" s="56">
        <f>'شيت نصف العام'!Y246</f>
        <v>0</v>
      </c>
      <c r="AF243" s="56">
        <f>'شيت نصف العام'!Z246</f>
        <v>0</v>
      </c>
      <c r="AG243" s="56">
        <f>'شيت نصف العام'!AA246</f>
        <v>0</v>
      </c>
      <c r="AH243" s="32"/>
      <c r="AI243" s="32"/>
      <c r="AJ243" s="32"/>
      <c r="AK243" s="32"/>
      <c r="AL243" s="41"/>
      <c r="AM243" s="41"/>
      <c r="AN243" s="61">
        <f>'شيت نصف العام'!AE246</f>
        <v>0</v>
      </c>
      <c r="AO243" s="61">
        <f>'شيت نصف العام'!AF246</f>
        <v>0</v>
      </c>
      <c r="AP243" s="61">
        <f>'شيت نصف العام'!AG246</f>
        <v>0</v>
      </c>
      <c r="AQ243" s="61">
        <f>'شيت نصف العام'!AH246</f>
        <v>0</v>
      </c>
      <c r="AR243" s="61"/>
      <c r="AS243" s="61"/>
      <c r="AT243" s="61"/>
      <c r="AU243" s="61"/>
      <c r="AV243" s="61"/>
      <c r="AW243" s="41"/>
      <c r="AX243" s="41"/>
      <c r="AY243" s="58">
        <f>'شيت نصف العام'!AL246</f>
        <v>0</v>
      </c>
      <c r="AZ243" s="58">
        <f>'شيت نصف العام'!AM246</f>
        <v>0</v>
      </c>
      <c r="BA243" s="58">
        <f>'شيت نصف العام'!AN246</f>
        <v>0</v>
      </c>
      <c r="BB243" s="34"/>
      <c r="BC243" s="34"/>
      <c r="BD243" s="34"/>
      <c r="BE243" s="34"/>
      <c r="BF243" s="41"/>
      <c r="BG243" s="41"/>
      <c r="BH243" s="56">
        <f>'شيت نصف العام'!AR246</f>
        <v>0</v>
      </c>
      <c r="BI243" s="32"/>
      <c r="BJ243" s="41"/>
      <c r="BK243" s="41"/>
      <c r="BL243" s="58">
        <f>'شيت نصف العام'!AT246</f>
        <v>0</v>
      </c>
      <c r="BM243" s="34"/>
      <c r="BN243" s="41"/>
      <c r="BO243" s="41"/>
      <c r="BP243" s="56">
        <f>'شيت نصف العام'!AV246</f>
        <v>0</v>
      </c>
      <c r="BQ243" s="32"/>
      <c r="BR243" s="41"/>
      <c r="BS243" s="41"/>
      <c r="BT243" s="58">
        <f>'شيت نصف العام'!AX246</f>
        <v>0</v>
      </c>
      <c r="BU243" s="34"/>
      <c r="BV243" s="41"/>
      <c r="BW243" s="41"/>
      <c r="BX243" s="43"/>
      <c r="BY243" s="43"/>
      <c r="BZ243" s="56">
        <f>'شيت نصف العام'!BB246</f>
        <v>0</v>
      </c>
      <c r="CA243" s="56">
        <f>'شيت نصف العام'!BC246</f>
        <v>0</v>
      </c>
      <c r="CB243" s="56">
        <f>'شيت نصف العام'!BD246</f>
        <v>0</v>
      </c>
      <c r="CC243" s="32"/>
      <c r="CD243" s="32"/>
      <c r="CE243" s="32"/>
      <c r="CF243" s="32"/>
      <c r="CG243" s="41"/>
      <c r="CH243" s="41"/>
    </row>
    <row r="244" spans="1:86" ht="19.5" thickTop="1" thickBot="1">
      <c r="A244" s="58">
        <f>'بيانات اساسية'!B241</f>
        <v>0</v>
      </c>
      <c r="B244" s="58">
        <f>'بيانات اساسية'!D241</f>
        <v>254</v>
      </c>
      <c r="C244" s="58">
        <f>'بيانات اساسية'!C241</f>
        <v>0</v>
      </c>
      <c r="D244" s="58">
        <f t="shared" si="3"/>
        <v>254</v>
      </c>
      <c r="E244" s="34"/>
      <c r="F244" s="58">
        <f>'بيانات اساسية'!E241</f>
        <v>0</v>
      </c>
      <c r="G244" s="58">
        <f>'بيانات اساسية'!F241</f>
        <v>0</v>
      </c>
      <c r="H244" s="58">
        <f>'بيانات اساسية'!G241</f>
        <v>0</v>
      </c>
      <c r="I244" s="53">
        <f>'بيانات اساسية'!H241</f>
        <v>0</v>
      </c>
      <c r="J244" s="34"/>
      <c r="K244" s="34"/>
      <c r="L244" s="34"/>
      <c r="M244" s="56">
        <f>'شيت نصف العام'!M247</f>
        <v>0</v>
      </c>
      <c r="N244" s="56">
        <f>'شيت نصف العام'!N247</f>
        <v>0</v>
      </c>
      <c r="O244" s="56">
        <f>'شيت نصف العام'!O247</f>
        <v>0</v>
      </c>
      <c r="P244" s="32"/>
      <c r="Q244" s="32"/>
      <c r="R244" s="32"/>
      <c r="S244" s="32"/>
      <c r="T244" s="41"/>
      <c r="U244" s="41"/>
      <c r="V244" s="58">
        <f>'شيت نصف العام'!S247</f>
        <v>0</v>
      </c>
      <c r="W244" s="58">
        <f>'شيت نصف العام'!T247</f>
        <v>0</v>
      </c>
      <c r="X244" s="58">
        <f>'شيت نصف العام'!U247</f>
        <v>0</v>
      </c>
      <c r="Y244" s="34"/>
      <c r="Z244" s="34"/>
      <c r="AA244" s="34"/>
      <c r="AB244" s="34"/>
      <c r="AC244" s="41"/>
      <c r="AD244" s="41"/>
      <c r="AE244" s="56">
        <f>'شيت نصف العام'!Y247</f>
        <v>0</v>
      </c>
      <c r="AF244" s="56">
        <f>'شيت نصف العام'!Z247</f>
        <v>0</v>
      </c>
      <c r="AG244" s="56">
        <f>'شيت نصف العام'!AA247</f>
        <v>0</v>
      </c>
      <c r="AH244" s="32"/>
      <c r="AI244" s="32"/>
      <c r="AJ244" s="32"/>
      <c r="AK244" s="32"/>
      <c r="AL244" s="41"/>
      <c r="AM244" s="41"/>
      <c r="AN244" s="61">
        <f>'شيت نصف العام'!AE247</f>
        <v>0</v>
      </c>
      <c r="AO244" s="61">
        <f>'شيت نصف العام'!AF247</f>
        <v>0</v>
      </c>
      <c r="AP244" s="61">
        <f>'شيت نصف العام'!AG247</f>
        <v>0</v>
      </c>
      <c r="AQ244" s="61">
        <f>'شيت نصف العام'!AH247</f>
        <v>0</v>
      </c>
      <c r="AR244" s="61"/>
      <c r="AS244" s="61"/>
      <c r="AT244" s="61"/>
      <c r="AU244" s="61"/>
      <c r="AV244" s="61"/>
      <c r="AW244" s="41"/>
      <c r="AX244" s="41"/>
      <c r="AY244" s="58">
        <f>'شيت نصف العام'!AL247</f>
        <v>0</v>
      </c>
      <c r="AZ244" s="58">
        <f>'شيت نصف العام'!AM247</f>
        <v>0</v>
      </c>
      <c r="BA244" s="58">
        <f>'شيت نصف العام'!AN247</f>
        <v>0</v>
      </c>
      <c r="BB244" s="34"/>
      <c r="BC244" s="34"/>
      <c r="BD244" s="34"/>
      <c r="BE244" s="34"/>
      <c r="BF244" s="41"/>
      <c r="BG244" s="41"/>
      <c r="BH244" s="56">
        <f>'شيت نصف العام'!AR247</f>
        <v>0</v>
      </c>
      <c r="BI244" s="32"/>
      <c r="BJ244" s="41"/>
      <c r="BK244" s="41"/>
      <c r="BL244" s="58">
        <f>'شيت نصف العام'!AT247</f>
        <v>0</v>
      </c>
      <c r="BM244" s="34"/>
      <c r="BN244" s="41"/>
      <c r="BO244" s="41"/>
      <c r="BP244" s="56">
        <f>'شيت نصف العام'!AV247</f>
        <v>0</v>
      </c>
      <c r="BQ244" s="32"/>
      <c r="BR244" s="41"/>
      <c r="BS244" s="41"/>
      <c r="BT244" s="58">
        <f>'شيت نصف العام'!AX247</f>
        <v>0</v>
      </c>
      <c r="BU244" s="34"/>
      <c r="BV244" s="41"/>
      <c r="BW244" s="41"/>
      <c r="BX244" s="43"/>
      <c r="BY244" s="43"/>
      <c r="BZ244" s="56">
        <f>'شيت نصف العام'!BB247</f>
        <v>0</v>
      </c>
      <c r="CA244" s="56">
        <f>'شيت نصف العام'!BC247</f>
        <v>0</v>
      </c>
      <c r="CB244" s="56">
        <f>'شيت نصف العام'!BD247</f>
        <v>0</v>
      </c>
      <c r="CC244" s="32"/>
      <c r="CD244" s="32"/>
      <c r="CE244" s="32"/>
      <c r="CF244" s="32"/>
      <c r="CG244" s="41"/>
      <c r="CH244" s="41"/>
    </row>
    <row r="245" spans="1:86" ht="19.5" thickTop="1" thickBot="1">
      <c r="A245" s="58">
        <f>'بيانات اساسية'!B242</f>
        <v>0</v>
      </c>
      <c r="B245" s="58">
        <f>'بيانات اساسية'!D242</f>
        <v>255</v>
      </c>
      <c r="C245" s="58">
        <f>'بيانات اساسية'!C242</f>
        <v>0</v>
      </c>
      <c r="D245" s="58">
        <f t="shared" si="3"/>
        <v>255</v>
      </c>
      <c r="E245" s="34"/>
      <c r="F245" s="58">
        <f>'بيانات اساسية'!E242</f>
        <v>0</v>
      </c>
      <c r="G245" s="58">
        <f>'بيانات اساسية'!F242</f>
        <v>0</v>
      </c>
      <c r="H245" s="58">
        <f>'بيانات اساسية'!G242</f>
        <v>0</v>
      </c>
      <c r="I245" s="53">
        <f>'بيانات اساسية'!H242</f>
        <v>0</v>
      </c>
      <c r="J245" s="34"/>
      <c r="K245" s="34"/>
      <c r="L245" s="34"/>
      <c r="M245" s="56">
        <f>'شيت نصف العام'!M248</f>
        <v>0</v>
      </c>
      <c r="N245" s="56">
        <f>'شيت نصف العام'!N248</f>
        <v>0</v>
      </c>
      <c r="O245" s="56">
        <f>'شيت نصف العام'!O248</f>
        <v>0</v>
      </c>
      <c r="P245" s="32"/>
      <c r="Q245" s="32"/>
      <c r="R245" s="32"/>
      <c r="S245" s="32"/>
      <c r="T245" s="41"/>
      <c r="U245" s="41"/>
      <c r="V245" s="58">
        <f>'شيت نصف العام'!S248</f>
        <v>0</v>
      </c>
      <c r="W245" s="58">
        <f>'شيت نصف العام'!T248</f>
        <v>0</v>
      </c>
      <c r="X245" s="58">
        <f>'شيت نصف العام'!U248</f>
        <v>0</v>
      </c>
      <c r="Y245" s="34"/>
      <c r="Z245" s="34"/>
      <c r="AA245" s="34"/>
      <c r="AB245" s="34"/>
      <c r="AC245" s="41"/>
      <c r="AD245" s="41"/>
      <c r="AE245" s="56">
        <f>'شيت نصف العام'!Y248</f>
        <v>0</v>
      </c>
      <c r="AF245" s="56">
        <f>'شيت نصف العام'!Z248</f>
        <v>0</v>
      </c>
      <c r="AG245" s="56">
        <f>'شيت نصف العام'!AA248</f>
        <v>0</v>
      </c>
      <c r="AH245" s="32"/>
      <c r="AI245" s="32"/>
      <c r="AJ245" s="32"/>
      <c r="AK245" s="32"/>
      <c r="AL245" s="41"/>
      <c r="AM245" s="41"/>
      <c r="AN245" s="61">
        <f>'شيت نصف العام'!AE248</f>
        <v>0</v>
      </c>
      <c r="AO245" s="61">
        <f>'شيت نصف العام'!AF248</f>
        <v>0</v>
      </c>
      <c r="AP245" s="61">
        <f>'شيت نصف العام'!AG248</f>
        <v>0</v>
      </c>
      <c r="AQ245" s="61">
        <f>'شيت نصف العام'!AH248</f>
        <v>0</v>
      </c>
      <c r="AR245" s="61"/>
      <c r="AS245" s="61"/>
      <c r="AT245" s="61"/>
      <c r="AU245" s="61"/>
      <c r="AV245" s="61"/>
      <c r="AW245" s="41"/>
      <c r="AX245" s="41"/>
      <c r="AY245" s="58">
        <f>'شيت نصف العام'!AL248</f>
        <v>0</v>
      </c>
      <c r="AZ245" s="58">
        <f>'شيت نصف العام'!AM248</f>
        <v>0</v>
      </c>
      <c r="BA245" s="58">
        <f>'شيت نصف العام'!AN248</f>
        <v>0</v>
      </c>
      <c r="BB245" s="34"/>
      <c r="BC245" s="34"/>
      <c r="BD245" s="34"/>
      <c r="BE245" s="34"/>
      <c r="BF245" s="41"/>
      <c r="BG245" s="41"/>
      <c r="BH245" s="56">
        <f>'شيت نصف العام'!AR248</f>
        <v>0</v>
      </c>
      <c r="BI245" s="32"/>
      <c r="BJ245" s="41"/>
      <c r="BK245" s="41"/>
      <c r="BL245" s="58">
        <f>'شيت نصف العام'!AT248</f>
        <v>0</v>
      </c>
      <c r="BM245" s="34"/>
      <c r="BN245" s="41"/>
      <c r="BO245" s="41"/>
      <c r="BP245" s="56">
        <f>'شيت نصف العام'!AV248</f>
        <v>0</v>
      </c>
      <c r="BQ245" s="32"/>
      <c r="BR245" s="41"/>
      <c r="BS245" s="41"/>
      <c r="BT245" s="58">
        <f>'شيت نصف العام'!AX248</f>
        <v>0</v>
      </c>
      <c r="BU245" s="34"/>
      <c r="BV245" s="41"/>
      <c r="BW245" s="41"/>
      <c r="BX245" s="43"/>
      <c r="BY245" s="43"/>
      <c r="BZ245" s="56">
        <f>'شيت نصف العام'!BB248</f>
        <v>0</v>
      </c>
      <c r="CA245" s="56">
        <f>'شيت نصف العام'!BC248</f>
        <v>0</v>
      </c>
      <c r="CB245" s="56">
        <f>'شيت نصف العام'!BD248</f>
        <v>0</v>
      </c>
      <c r="CC245" s="32"/>
      <c r="CD245" s="32"/>
      <c r="CE245" s="32"/>
      <c r="CF245" s="32"/>
      <c r="CG245" s="41"/>
      <c r="CH245" s="41"/>
    </row>
    <row r="246" spans="1:86" ht="19.5" thickTop="1" thickBot="1">
      <c r="A246" s="58">
        <f>'بيانات اساسية'!B243</f>
        <v>0</v>
      </c>
      <c r="B246" s="58">
        <f>'بيانات اساسية'!D243</f>
        <v>256</v>
      </c>
      <c r="C246" s="58">
        <f>'بيانات اساسية'!C243</f>
        <v>0</v>
      </c>
      <c r="D246" s="58">
        <f t="shared" si="3"/>
        <v>256</v>
      </c>
      <c r="E246" s="34"/>
      <c r="F246" s="58">
        <f>'بيانات اساسية'!E243</f>
        <v>0</v>
      </c>
      <c r="G246" s="58">
        <f>'بيانات اساسية'!F243</f>
        <v>0</v>
      </c>
      <c r="H246" s="58">
        <f>'بيانات اساسية'!G243</f>
        <v>0</v>
      </c>
      <c r="I246" s="53">
        <f>'بيانات اساسية'!H243</f>
        <v>0</v>
      </c>
      <c r="J246" s="34"/>
      <c r="K246" s="34"/>
      <c r="L246" s="34"/>
      <c r="M246" s="56">
        <f>'شيت نصف العام'!M249</f>
        <v>0</v>
      </c>
      <c r="N246" s="56">
        <f>'شيت نصف العام'!N249</f>
        <v>0</v>
      </c>
      <c r="O246" s="56">
        <f>'شيت نصف العام'!O249</f>
        <v>0</v>
      </c>
      <c r="P246" s="32"/>
      <c r="Q246" s="32"/>
      <c r="R246" s="32"/>
      <c r="S246" s="32"/>
      <c r="T246" s="41"/>
      <c r="U246" s="41"/>
      <c r="V246" s="58">
        <f>'شيت نصف العام'!S249</f>
        <v>0</v>
      </c>
      <c r="W246" s="58">
        <f>'شيت نصف العام'!T249</f>
        <v>0</v>
      </c>
      <c r="X246" s="58">
        <f>'شيت نصف العام'!U249</f>
        <v>0</v>
      </c>
      <c r="Y246" s="34"/>
      <c r="Z246" s="34"/>
      <c r="AA246" s="34"/>
      <c r="AB246" s="34"/>
      <c r="AC246" s="41"/>
      <c r="AD246" s="41"/>
      <c r="AE246" s="56">
        <f>'شيت نصف العام'!Y249</f>
        <v>0</v>
      </c>
      <c r="AF246" s="56">
        <f>'شيت نصف العام'!Z249</f>
        <v>0</v>
      </c>
      <c r="AG246" s="56">
        <f>'شيت نصف العام'!AA249</f>
        <v>0</v>
      </c>
      <c r="AH246" s="32"/>
      <c r="AI246" s="32"/>
      <c r="AJ246" s="32"/>
      <c r="AK246" s="32"/>
      <c r="AL246" s="41"/>
      <c r="AM246" s="41"/>
      <c r="AN246" s="61">
        <f>'شيت نصف العام'!AE249</f>
        <v>0</v>
      </c>
      <c r="AO246" s="61">
        <f>'شيت نصف العام'!AF249</f>
        <v>0</v>
      </c>
      <c r="AP246" s="61">
        <f>'شيت نصف العام'!AG249</f>
        <v>0</v>
      </c>
      <c r="AQ246" s="61">
        <f>'شيت نصف العام'!AH249</f>
        <v>0</v>
      </c>
      <c r="AR246" s="61"/>
      <c r="AS246" s="61"/>
      <c r="AT246" s="61"/>
      <c r="AU246" s="61"/>
      <c r="AV246" s="61"/>
      <c r="AW246" s="41"/>
      <c r="AX246" s="41"/>
      <c r="AY246" s="58">
        <f>'شيت نصف العام'!AL249</f>
        <v>0</v>
      </c>
      <c r="AZ246" s="58">
        <f>'شيت نصف العام'!AM249</f>
        <v>0</v>
      </c>
      <c r="BA246" s="58">
        <f>'شيت نصف العام'!AN249</f>
        <v>0</v>
      </c>
      <c r="BB246" s="34"/>
      <c r="BC246" s="34"/>
      <c r="BD246" s="34"/>
      <c r="BE246" s="34"/>
      <c r="BF246" s="41"/>
      <c r="BG246" s="41"/>
      <c r="BH246" s="56">
        <f>'شيت نصف العام'!AR249</f>
        <v>0</v>
      </c>
      <c r="BI246" s="32"/>
      <c r="BJ246" s="41"/>
      <c r="BK246" s="41"/>
      <c r="BL246" s="58">
        <f>'شيت نصف العام'!AT249</f>
        <v>0</v>
      </c>
      <c r="BM246" s="34"/>
      <c r="BN246" s="41"/>
      <c r="BO246" s="41"/>
      <c r="BP246" s="56">
        <f>'شيت نصف العام'!AV249</f>
        <v>0</v>
      </c>
      <c r="BQ246" s="32"/>
      <c r="BR246" s="41"/>
      <c r="BS246" s="41"/>
      <c r="BT246" s="58">
        <f>'شيت نصف العام'!AX249</f>
        <v>0</v>
      </c>
      <c r="BU246" s="34"/>
      <c r="BV246" s="41"/>
      <c r="BW246" s="41"/>
      <c r="BX246" s="43"/>
      <c r="BY246" s="43"/>
      <c r="BZ246" s="56">
        <f>'شيت نصف العام'!BB249</f>
        <v>0</v>
      </c>
      <c r="CA246" s="56">
        <f>'شيت نصف العام'!BC249</f>
        <v>0</v>
      </c>
      <c r="CB246" s="56">
        <f>'شيت نصف العام'!BD249</f>
        <v>0</v>
      </c>
      <c r="CC246" s="32"/>
      <c r="CD246" s="32"/>
      <c r="CE246" s="32"/>
      <c r="CF246" s="32"/>
      <c r="CG246" s="41"/>
      <c r="CH246" s="41"/>
    </row>
    <row r="247" spans="1:86" ht="19.5" thickTop="1" thickBot="1">
      <c r="A247" s="58">
        <f>'بيانات اساسية'!B244</f>
        <v>0</v>
      </c>
      <c r="B247" s="58">
        <f>'بيانات اساسية'!D244</f>
        <v>257</v>
      </c>
      <c r="C247" s="58">
        <f>'بيانات اساسية'!C244</f>
        <v>0</v>
      </c>
      <c r="D247" s="58">
        <f t="shared" si="3"/>
        <v>257</v>
      </c>
      <c r="E247" s="34"/>
      <c r="F247" s="58">
        <f>'بيانات اساسية'!E244</f>
        <v>0</v>
      </c>
      <c r="G247" s="58">
        <f>'بيانات اساسية'!F244</f>
        <v>0</v>
      </c>
      <c r="H247" s="58">
        <f>'بيانات اساسية'!G244</f>
        <v>0</v>
      </c>
      <c r="I247" s="53">
        <f>'بيانات اساسية'!H244</f>
        <v>0</v>
      </c>
      <c r="J247" s="34"/>
      <c r="K247" s="34"/>
      <c r="L247" s="34"/>
      <c r="M247" s="56">
        <f>'شيت نصف العام'!M250</f>
        <v>0</v>
      </c>
      <c r="N247" s="56">
        <f>'شيت نصف العام'!N250</f>
        <v>0</v>
      </c>
      <c r="O247" s="56">
        <f>'شيت نصف العام'!O250</f>
        <v>0</v>
      </c>
      <c r="P247" s="32"/>
      <c r="Q247" s="32"/>
      <c r="R247" s="32"/>
      <c r="S247" s="32"/>
      <c r="T247" s="41"/>
      <c r="U247" s="41"/>
      <c r="V247" s="58">
        <f>'شيت نصف العام'!S250</f>
        <v>0</v>
      </c>
      <c r="W247" s="58">
        <f>'شيت نصف العام'!T250</f>
        <v>0</v>
      </c>
      <c r="X247" s="58">
        <f>'شيت نصف العام'!U250</f>
        <v>0</v>
      </c>
      <c r="Y247" s="34"/>
      <c r="Z247" s="34"/>
      <c r="AA247" s="34"/>
      <c r="AB247" s="34"/>
      <c r="AC247" s="41"/>
      <c r="AD247" s="41"/>
      <c r="AE247" s="56">
        <f>'شيت نصف العام'!Y250</f>
        <v>0</v>
      </c>
      <c r="AF247" s="56">
        <f>'شيت نصف العام'!Z250</f>
        <v>0</v>
      </c>
      <c r="AG247" s="56">
        <f>'شيت نصف العام'!AA250</f>
        <v>0</v>
      </c>
      <c r="AH247" s="32"/>
      <c r="AI247" s="32"/>
      <c r="AJ247" s="32"/>
      <c r="AK247" s="32"/>
      <c r="AL247" s="41"/>
      <c r="AM247" s="41"/>
      <c r="AN247" s="61">
        <f>'شيت نصف العام'!AE250</f>
        <v>0</v>
      </c>
      <c r="AO247" s="61">
        <f>'شيت نصف العام'!AF250</f>
        <v>0</v>
      </c>
      <c r="AP247" s="61">
        <f>'شيت نصف العام'!AG250</f>
        <v>0</v>
      </c>
      <c r="AQ247" s="61">
        <f>'شيت نصف العام'!AH250</f>
        <v>0</v>
      </c>
      <c r="AR247" s="61"/>
      <c r="AS247" s="61"/>
      <c r="AT247" s="61"/>
      <c r="AU247" s="61"/>
      <c r="AV247" s="61"/>
      <c r="AW247" s="41"/>
      <c r="AX247" s="41"/>
      <c r="AY247" s="58">
        <f>'شيت نصف العام'!AL250</f>
        <v>0</v>
      </c>
      <c r="AZ247" s="58">
        <f>'شيت نصف العام'!AM250</f>
        <v>0</v>
      </c>
      <c r="BA247" s="58">
        <f>'شيت نصف العام'!AN250</f>
        <v>0</v>
      </c>
      <c r="BB247" s="34"/>
      <c r="BC247" s="34"/>
      <c r="BD247" s="34"/>
      <c r="BE247" s="34"/>
      <c r="BF247" s="41"/>
      <c r="BG247" s="41"/>
      <c r="BH247" s="56">
        <f>'شيت نصف العام'!AR250</f>
        <v>0</v>
      </c>
      <c r="BI247" s="32"/>
      <c r="BJ247" s="41"/>
      <c r="BK247" s="41"/>
      <c r="BL247" s="58">
        <f>'شيت نصف العام'!AT250</f>
        <v>0</v>
      </c>
      <c r="BM247" s="34"/>
      <c r="BN247" s="41"/>
      <c r="BO247" s="41"/>
      <c r="BP247" s="56">
        <f>'شيت نصف العام'!AV250</f>
        <v>0</v>
      </c>
      <c r="BQ247" s="32"/>
      <c r="BR247" s="41"/>
      <c r="BS247" s="41"/>
      <c r="BT247" s="58">
        <f>'شيت نصف العام'!AX250</f>
        <v>0</v>
      </c>
      <c r="BU247" s="34"/>
      <c r="BV247" s="41"/>
      <c r="BW247" s="41"/>
      <c r="BX247" s="43"/>
      <c r="BY247" s="43"/>
      <c r="BZ247" s="56">
        <f>'شيت نصف العام'!BB250</f>
        <v>0</v>
      </c>
      <c r="CA247" s="56">
        <f>'شيت نصف العام'!BC250</f>
        <v>0</v>
      </c>
      <c r="CB247" s="56">
        <f>'شيت نصف العام'!BD250</f>
        <v>0</v>
      </c>
      <c r="CC247" s="32"/>
      <c r="CD247" s="32"/>
      <c r="CE247" s="32"/>
      <c r="CF247" s="32"/>
      <c r="CG247" s="41"/>
      <c r="CH247" s="41"/>
    </row>
    <row r="248" spans="1:86" ht="19.5" thickTop="1" thickBot="1">
      <c r="A248" s="58">
        <f>'بيانات اساسية'!B245</f>
        <v>0</v>
      </c>
      <c r="B248" s="58">
        <f>'بيانات اساسية'!D245</f>
        <v>258</v>
      </c>
      <c r="C248" s="58">
        <f>'بيانات اساسية'!C245</f>
        <v>0</v>
      </c>
      <c r="D248" s="58">
        <f t="shared" si="3"/>
        <v>258</v>
      </c>
      <c r="E248" s="34"/>
      <c r="F248" s="58">
        <f>'بيانات اساسية'!E245</f>
        <v>0</v>
      </c>
      <c r="G248" s="58">
        <f>'بيانات اساسية'!F245</f>
        <v>0</v>
      </c>
      <c r="H248" s="58">
        <f>'بيانات اساسية'!G245</f>
        <v>0</v>
      </c>
      <c r="I248" s="53">
        <f>'بيانات اساسية'!H245</f>
        <v>0</v>
      </c>
      <c r="J248" s="34"/>
      <c r="K248" s="34"/>
      <c r="L248" s="34"/>
      <c r="M248" s="56">
        <f>'شيت نصف العام'!M251</f>
        <v>0</v>
      </c>
      <c r="N248" s="56">
        <f>'شيت نصف العام'!N251</f>
        <v>0</v>
      </c>
      <c r="O248" s="56">
        <f>'شيت نصف العام'!O251</f>
        <v>0</v>
      </c>
      <c r="P248" s="32"/>
      <c r="Q248" s="32"/>
      <c r="R248" s="32"/>
      <c r="S248" s="32"/>
      <c r="T248" s="41"/>
      <c r="U248" s="41"/>
      <c r="V248" s="58">
        <f>'شيت نصف العام'!S251</f>
        <v>0</v>
      </c>
      <c r="W248" s="58">
        <f>'شيت نصف العام'!T251</f>
        <v>0</v>
      </c>
      <c r="X248" s="58">
        <f>'شيت نصف العام'!U251</f>
        <v>0</v>
      </c>
      <c r="Y248" s="34"/>
      <c r="Z248" s="34"/>
      <c r="AA248" s="34"/>
      <c r="AB248" s="34"/>
      <c r="AC248" s="41"/>
      <c r="AD248" s="41"/>
      <c r="AE248" s="56">
        <f>'شيت نصف العام'!Y251</f>
        <v>0</v>
      </c>
      <c r="AF248" s="56">
        <f>'شيت نصف العام'!Z251</f>
        <v>0</v>
      </c>
      <c r="AG248" s="56">
        <f>'شيت نصف العام'!AA251</f>
        <v>0</v>
      </c>
      <c r="AH248" s="32"/>
      <c r="AI248" s="32"/>
      <c r="AJ248" s="32"/>
      <c r="AK248" s="32"/>
      <c r="AL248" s="41"/>
      <c r="AM248" s="41"/>
      <c r="AN248" s="61">
        <f>'شيت نصف العام'!AE251</f>
        <v>0</v>
      </c>
      <c r="AO248" s="61">
        <f>'شيت نصف العام'!AF251</f>
        <v>0</v>
      </c>
      <c r="AP248" s="61">
        <f>'شيت نصف العام'!AG251</f>
        <v>0</v>
      </c>
      <c r="AQ248" s="61">
        <f>'شيت نصف العام'!AH251</f>
        <v>0</v>
      </c>
      <c r="AR248" s="61"/>
      <c r="AS248" s="61"/>
      <c r="AT248" s="61"/>
      <c r="AU248" s="61"/>
      <c r="AV248" s="61"/>
      <c r="AW248" s="41"/>
      <c r="AX248" s="41"/>
      <c r="AY248" s="58">
        <f>'شيت نصف العام'!AL251</f>
        <v>0</v>
      </c>
      <c r="AZ248" s="58">
        <f>'شيت نصف العام'!AM251</f>
        <v>0</v>
      </c>
      <c r="BA248" s="58">
        <f>'شيت نصف العام'!AN251</f>
        <v>0</v>
      </c>
      <c r="BB248" s="34"/>
      <c r="BC248" s="34"/>
      <c r="BD248" s="34"/>
      <c r="BE248" s="34"/>
      <c r="BF248" s="41"/>
      <c r="BG248" s="41"/>
      <c r="BH248" s="56">
        <f>'شيت نصف العام'!AR251</f>
        <v>0</v>
      </c>
      <c r="BI248" s="32"/>
      <c r="BJ248" s="41"/>
      <c r="BK248" s="41"/>
      <c r="BL248" s="58">
        <f>'شيت نصف العام'!AT251</f>
        <v>0</v>
      </c>
      <c r="BM248" s="34"/>
      <c r="BN248" s="41"/>
      <c r="BO248" s="41"/>
      <c r="BP248" s="56">
        <f>'شيت نصف العام'!AV251</f>
        <v>0</v>
      </c>
      <c r="BQ248" s="32"/>
      <c r="BR248" s="41"/>
      <c r="BS248" s="41"/>
      <c r="BT248" s="58">
        <f>'شيت نصف العام'!AX251</f>
        <v>0</v>
      </c>
      <c r="BU248" s="34"/>
      <c r="BV248" s="41"/>
      <c r="BW248" s="41"/>
      <c r="BX248" s="43"/>
      <c r="BY248" s="43"/>
      <c r="BZ248" s="56">
        <f>'شيت نصف العام'!BB251</f>
        <v>0</v>
      </c>
      <c r="CA248" s="56">
        <f>'شيت نصف العام'!BC251</f>
        <v>0</v>
      </c>
      <c r="CB248" s="56">
        <f>'شيت نصف العام'!BD251</f>
        <v>0</v>
      </c>
      <c r="CC248" s="32"/>
      <c r="CD248" s="32"/>
      <c r="CE248" s="32"/>
      <c r="CF248" s="32"/>
      <c r="CG248" s="41"/>
      <c r="CH248" s="41"/>
    </row>
    <row r="249" spans="1:86" ht="19.5" thickTop="1" thickBot="1">
      <c r="A249" s="58">
        <f>'بيانات اساسية'!B246</f>
        <v>0</v>
      </c>
      <c r="B249" s="58">
        <f>'بيانات اساسية'!D246</f>
        <v>259</v>
      </c>
      <c r="C249" s="58">
        <f>'بيانات اساسية'!C246</f>
        <v>0</v>
      </c>
      <c r="D249" s="58">
        <f t="shared" si="3"/>
        <v>259</v>
      </c>
      <c r="E249" s="34"/>
      <c r="F249" s="58">
        <f>'بيانات اساسية'!E246</f>
        <v>0</v>
      </c>
      <c r="G249" s="58">
        <f>'بيانات اساسية'!F246</f>
        <v>0</v>
      </c>
      <c r="H249" s="58">
        <f>'بيانات اساسية'!G246</f>
        <v>0</v>
      </c>
      <c r="I249" s="53">
        <f>'بيانات اساسية'!H246</f>
        <v>0</v>
      </c>
      <c r="J249" s="34"/>
      <c r="K249" s="34"/>
      <c r="L249" s="34"/>
      <c r="M249" s="56">
        <f>'شيت نصف العام'!M252</f>
        <v>0</v>
      </c>
      <c r="N249" s="56">
        <f>'شيت نصف العام'!N252</f>
        <v>0</v>
      </c>
      <c r="O249" s="56">
        <f>'شيت نصف العام'!O252</f>
        <v>0</v>
      </c>
      <c r="P249" s="32"/>
      <c r="Q249" s="32"/>
      <c r="R249" s="32"/>
      <c r="S249" s="32"/>
      <c r="T249" s="41"/>
      <c r="U249" s="41"/>
      <c r="V249" s="58">
        <f>'شيت نصف العام'!S252</f>
        <v>0</v>
      </c>
      <c r="W249" s="58">
        <f>'شيت نصف العام'!T252</f>
        <v>0</v>
      </c>
      <c r="X249" s="58">
        <f>'شيت نصف العام'!U252</f>
        <v>0</v>
      </c>
      <c r="Y249" s="34"/>
      <c r="Z249" s="34"/>
      <c r="AA249" s="34"/>
      <c r="AB249" s="34"/>
      <c r="AC249" s="41"/>
      <c r="AD249" s="41"/>
      <c r="AE249" s="56">
        <f>'شيت نصف العام'!Y252</f>
        <v>0</v>
      </c>
      <c r="AF249" s="56">
        <f>'شيت نصف العام'!Z252</f>
        <v>0</v>
      </c>
      <c r="AG249" s="56">
        <f>'شيت نصف العام'!AA252</f>
        <v>0</v>
      </c>
      <c r="AH249" s="32"/>
      <c r="AI249" s="32"/>
      <c r="AJ249" s="32"/>
      <c r="AK249" s="32"/>
      <c r="AL249" s="41"/>
      <c r="AM249" s="41"/>
      <c r="AN249" s="61">
        <f>'شيت نصف العام'!AE252</f>
        <v>0</v>
      </c>
      <c r="AO249" s="61">
        <f>'شيت نصف العام'!AF252</f>
        <v>0</v>
      </c>
      <c r="AP249" s="61">
        <f>'شيت نصف العام'!AG252</f>
        <v>0</v>
      </c>
      <c r="AQ249" s="61">
        <f>'شيت نصف العام'!AH252</f>
        <v>0</v>
      </c>
      <c r="AR249" s="61"/>
      <c r="AS249" s="61"/>
      <c r="AT249" s="61"/>
      <c r="AU249" s="61"/>
      <c r="AV249" s="61"/>
      <c r="AW249" s="41"/>
      <c r="AX249" s="41"/>
      <c r="AY249" s="58">
        <f>'شيت نصف العام'!AL252</f>
        <v>0</v>
      </c>
      <c r="AZ249" s="58">
        <f>'شيت نصف العام'!AM252</f>
        <v>0</v>
      </c>
      <c r="BA249" s="58">
        <f>'شيت نصف العام'!AN252</f>
        <v>0</v>
      </c>
      <c r="BB249" s="34"/>
      <c r="BC249" s="34"/>
      <c r="BD249" s="34"/>
      <c r="BE249" s="34"/>
      <c r="BF249" s="41"/>
      <c r="BG249" s="41"/>
      <c r="BH249" s="56">
        <f>'شيت نصف العام'!AR252</f>
        <v>0</v>
      </c>
      <c r="BI249" s="32"/>
      <c r="BJ249" s="41"/>
      <c r="BK249" s="41"/>
      <c r="BL249" s="58">
        <f>'شيت نصف العام'!AT252</f>
        <v>0</v>
      </c>
      <c r="BM249" s="34"/>
      <c r="BN249" s="41"/>
      <c r="BO249" s="41"/>
      <c r="BP249" s="56">
        <f>'شيت نصف العام'!AV252</f>
        <v>0</v>
      </c>
      <c r="BQ249" s="32"/>
      <c r="BR249" s="41"/>
      <c r="BS249" s="41"/>
      <c r="BT249" s="58">
        <f>'شيت نصف العام'!AX252</f>
        <v>0</v>
      </c>
      <c r="BU249" s="34"/>
      <c r="BV249" s="41"/>
      <c r="BW249" s="41"/>
      <c r="BX249" s="43"/>
      <c r="BY249" s="43"/>
      <c r="BZ249" s="56">
        <f>'شيت نصف العام'!BB252</f>
        <v>0</v>
      </c>
      <c r="CA249" s="56">
        <f>'شيت نصف العام'!BC252</f>
        <v>0</v>
      </c>
      <c r="CB249" s="56">
        <f>'شيت نصف العام'!BD252</f>
        <v>0</v>
      </c>
      <c r="CC249" s="32"/>
      <c r="CD249" s="32"/>
      <c r="CE249" s="32"/>
      <c r="CF249" s="32"/>
      <c r="CG249" s="41"/>
      <c r="CH249" s="41"/>
    </row>
    <row r="250" spans="1:86" ht="19.5" thickTop="1" thickBot="1">
      <c r="A250" s="58">
        <f>'بيانات اساسية'!B247</f>
        <v>0</v>
      </c>
      <c r="B250" s="58">
        <f>'بيانات اساسية'!D247</f>
        <v>260</v>
      </c>
      <c r="C250" s="58">
        <f>'بيانات اساسية'!C247</f>
        <v>0</v>
      </c>
      <c r="D250" s="58">
        <f t="shared" si="3"/>
        <v>260</v>
      </c>
      <c r="E250" s="34"/>
      <c r="F250" s="58">
        <f>'بيانات اساسية'!E247</f>
        <v>0</v>
      </c>
      <c r="G250" s="58">
        <f>'بيانات اساسية'!F247</f>
        <v>0</v>
      </c>
      <c r="H250" s="58">
        <f>'بيانات اساسية'!G247</f>
        <v>0</v>
      </c>
      <c r="I250" s="53">
        <f>'بيانات اساسية'!H247</f>
        <v>0</v>
      </c>
      <c r="J250" s="34"/>
      <c r="K250" s="34"/>
      <c r="L250" s="34"/>
      <c r="M250" s="56">
        <f>'شيت نصف العام'!M253</f>
        <v>0</v>
      </c>
      <c r="N250" s="56">
        <f>'شيت نصف العام'!N253</f>
        <v>0</v>
      </c>
      <c r="O250" s="56">
        <f>'شيت نصف العام'!O253</f>
        <v>0</v>
      </c>
      <c r="P250" s="32"/>
      <c r="Q250" s="32"/>
      <c r="R250" s="32"/>
      <c r="S250" s="32"/>
      <c r="T250" s="41"/>
      <c r="U250" s="41"/>
      <c r="V250" s="58">
        <f>'شيت نصف العام'!S253</f>
        <v>0</v>
      </c>
      <c r="W250" s="58">
        <f>'شيت نصف العام'!T253</f>
        <v>0</v>
      </c>
      <c r="X250" s="58">
        <f>'شيت نصف العام'!U253</f>
        <v>0</v>
      </c>
      <c r="Y250" s="34"/>
      <c r="Z250" s="34"/>
      <c r="AA250" s="34"/>
      <c r="AB250" s="34"/>
      <c r="AC250" s="41"/>
      <c r="AD250" s="41"/>
      <c r="AE250" s="56">
        <f>'شيت نصف العام'!Y253</f>
        <v>0</v>
      </c>
      <c r="AF250" s="56">
        <f>'شيت نصف العام'!Z253</f>
        <v>0</v>
      </c>
      <c r="AG250" s="56">
        <f>'شيت نصف العام'!AA253</f>
        <v>0</v>
      </c>
      <c r="AH250" s="32"/>
      <c r="AI250" s="32"/>
      <c r="AJ250" s="32"/>
      <c r="AK250" s="32"/>
      <c r="AL250" s="41"/>
      <c r="AM250" s="41"/>
      <c r="AN250" s="61">
        <f>'شيت نصف العام'!AE253</f>
        <v>0</v>
      </c>
      <c r="AO250" s="61">
        <f>'شيت نصف العام'!AF253</f>
        <v>0</v>
      </c>
      <c r="AP250" s="61">
        <f>'شيت نصف العام'!AG253</f>
        <v>0</v>
      </c>
      <c r="AQ250" s="61">
        <f>'شيت نصف العام'!AH253</f>
        <v>0</v>
      </c>
      <c r="AR250" s="61"/>
      <c r="AS250" s="61"/>
      <c r="AT250" s="61"/>
      <c r="AU250" s="61"/>
      <c r="AV250" s="61"/>
      <c r="AW250" s="41"/>
      <c r="AX250" s="41"/>
      <c r="AY250" s="58">
        <f>'شيت نصف العام'!AL253</f>
        <v>0</v>
      </c>
      <c r="AZ250" s="58">
        <f>'شيت نصف العام'!AM253</f>
        <v>0</v>
      </c>
      <c r="BA250" s="58">
        <f>'شيت نصف العام'!AN253</f>
        <v>0</v>
      </c>
      <c r="BB250" s="34"/>
      <c r="BC250" s="34"/>
      <c r="BD250" s="34"/>
      <c r="BE250" s="34"/>
      <c r="BF250" s="41"/>
      <c r="BG250" s="41"/>
      <c r="BH250" s="56">
        <f>'شيت نصف العام'!AR253</f>
        <v>0</v>
      </c>
      <c r="BI250" s="32"/>
      <c r="BJ250" s="41"/>
      <c r="BK250" s="41"/>
      <c r="BL250" s="58">
        <f>'شيت نصف العام'!AT253</f>
        <v>0</v>
      </c>
      <c r="BM250" s="34"/>
      <c r="BN250" s="41"/>
      <c r="BO250" s="41"/>
      <c r="BP250" s="56">
        <f>'شيت نصف العام'!AV253</f>
        <v>0</v>
      </c>
      <c r="BQ250" s="32"/>
      <c r="BR250" s="41"/>
      <c r="BS250" s="41"/>
      <c r="BT250" s="58">
        <f>'شيت نصف العام'!AX253</f>
        <v>0</v>
      </c>
      <c r="BU250" s="34"/>
      <c r="BV250" s="41"/>
      <c r="BW250" s="41"/>
      <c r="BX250" s="43"/>
      <c r="BY250" s="43"/>
      <c r="BZ250" s="56">
        <f>'شيت نصف العام'!BB253</f>
        <v>0</v>
      </c>
      <c r="CA250" s="56">
        <f>'شيت نصف العام'!BC253</f>
        <v>0</v>
      </c>
      <c r="CB250" s="56">
        <f>'شيت نصف العام'!BD253</f>
        <v>0</v>
      </c>
      <c r="CC250" s="32"/>
      <c r="CD250" s="32"/>
      <c r="CE250" s="32"/>
      <c r="CF250" s="32"/>
      <c r="CG250" s="41"/>
      <c r="CH250" s="41"/>
    </row>
    <row r="251" spans="1:86" ht="19.5" thickTop="1" thickBot="1">
      <c r="A251" s="58">
        <f>'بيانات اساسية'!B248</f>
        <v>0</v>
      </c>
      <c r="B251" s="58">
        <f>'بيانات اساسية'!D248</f>
        <v>261</v>
      </c>
      <c r="C251" s="58">
        <f>'بيانات اساسية'!C248</f>
        <v>0</v>
      </c>
      <c r="D251" s="58">
        <f t="shared" si="3"/>
        <v>261</v>
      </c>
      <c r="E251" s="34"/>
      <c r="F251" s="58">
        <f>'بيانات اساسية'!E248</f>
        <v>0</v>
      </c>
      <c r="G251" s="58">
        <f>'بيانات اساسية'!F248</f>
        <v>0</v>
      </c>
      <c r="H251" s="58">
        <f>'بيانات اساسية'!G248</f>
        <v>0</v>
      </c>
      <c r="I251" s="53">
        <f>'بيانات اساسية'!H248</f>
        <v>0</v>
      </c>
      <c r="J251" s="34"/>
      <c r="K251" s="34"/>
      <c r="L251" s="34"/>
      <c r="M251" s="56">
        <f>'شيت نصف العام'!M254</f>
        <v>0</v>
      </c>
      <c r="N251" s="56">
        <f>'شيت نصف العام'!N254</f>
        <v>0</v>
      </c>
      <c r="O251" s="56">
        <f>'شيت نصف العام'!O254</f>
        <v>0</v>
      </c>
      <c r="P251" s="32"/>
      <c r="Q251" s="32"/>
      <c r="R251" s="32"/>
      <c r="S251" s="32"/>
      <c r="T251" s="41"/>
      <c r="U251" s="41"/>
      <c r="V251" s="58">
        <f>'شيت نصف العام'!S254</f>
        <v>0</v>
      </c>
      <c r="W251" s="58">
        <f>'شيت نصف العام'!T254</f>
        <v>0</v>
      </c>
      <c r="X251" s="58">
        <f>'شيت نصف العام'!U254</f>
        <v>0</v>
      </c>
      <c r="Y251" s="34"/>
      <c r="Z251" s="34"/>
      <c r="AA251" s="34"/>
      <c r="AB251" s="34"/>
      <c r="AC251" s="41"/>
      <c r="AD251" s="41"/>
      <c r="AE251" s="56">
        <f>'شيت نصف العام'!Y254</f>
        <v>0</v>
      </c>
      <c r="AF251" s="56">
        <f>'شيت نصف العام'!Z254</f>
        <v>0</v>
      </c>
      <c r="AG251" s="56">
        <f>'شيت نصف العام'!AA254</f>
        <v>0</v>
      </c>
      <c r="AH251" s="32"/>
      <c r="AI251" s="32"/>
      <c r="AJ251" s="32"/>
      <c r="AK251" s="32"/>
      <c r="AL251" s="41"/>
      <c r="AM251" s="41"/>
      <c r="AN251" s="61">
        <f>'شيت نصف العام'!AE254</f>
        <v>0</v>
      </c>
      <c r="AO251" s="61">
        <f>'شيت نصف العام'!AF254</f>
        <v>0</v>
      </c>
      <c r="AP251" s="61">
        <f>'شيت نصف العام'!AG254</f>
        <v>0</v>
      </c>
      <c r="AQ251" s="61">
        <f>'شيت نصف العام'!AH254</f>
        <v>0</v>
      </c>
      <c r="AR251" s="61"/>
      <c r="AS251" s="61"/>
      <c r="AT251" s="61"/>
      <c r="AU251" s="61"/>
      <c r="AV251" s="61"/>
      <c r="AW251" s="41"/>
      <c r="AX251" s="41"/>
      <c r="AY251" s="58">
        <f>'شيت نصف العام'!AL254</f>
        <v>0</v>
      </c>
      <c r="AZ251" s="58">
        <f>'شيت نصف العام'!AM254</f>
        <v>0</v>
      </c>
      <c r="BA251" s="58">
        <f>'شيت نصف العام'!AN254</f>
        <v>0</v>
      </c>
      <c r="BB251" s="34"/>
      <c r="BC251" s="34"/>
      <c r="BD251" s="34"/>
      <c r="BE251" s="34"/>
      <c r="BF251" s="41"/>
      <c r="BG251" s="41"/>
      <c r="BH251" s="56">
        <f>'شيت نصف العام'!AR254</f>
        <v>0</v>
      </c>
      <c r="BI251" s="32"/>
      <c r="BJ251" s="41"/>
      <c r="BK251" s="41"/>
      <c r="BL251" s="58">
        <f>'شيت نصف العام'!AT254</f>
        <v>0</v>
      </c>
      <c r="BM251" s="34"/>
      <c r="BN251" s="41"/>
      <c r="BO251" s="41"/>
      <c r="BP251" s="56">
        <f>'شيت نصف العام'!AV254</f>
        <v>0</v>
      </c>
      <c r="BQ251" s="32"/>
      <c r="BR251" s="41"/>
      <c r="BS251" s="41"/>
      <c r="BT251" s="58">
        <f>'شيت نصف العام'!AX254</f>
        <v>0</v>
      </c>
      <c r="BU251" s="34"/>
      <c r="BV251" s="41"/>
      <c r="BW251" s="41"/>
      <c r="BX251" s="43"/>
      <c r="BY251" s="43"/>
      <c r="BZ251" s="56">
        <f>'شيت نصف العام'!BB254</f>
        <v>0</v>
      </c>
      <c r="CA251" s="56">
        <f>'شيت نصف العام'!BC254</f>
        <v>0</v>
      </c>
      <c r="CB251" s="56">
        <f>'شيت نصف العام'!BD254</f>
        <v>0</v>
      </c>
      <c r="CC251" s="32"/>
      <c r="CD251" s="32"/>
      <c r="CE251" s="32"/>
      <c r="CF251" s="32"/>
      <c r="CG251" s="41"/>
      <c r="CH251" s="41"/>
    </row>
    <row r="252" spans="1:86" ht="19.5" thickTop="1" thickBot="1">
      <c r="A252" s="58">
        <f>'بيانات اساسية'!B249</f>
        <v>0</v>
      </c>
      <c r="B252" s="58">
        <f>'بيانات اساسية'!D249</f>
        <v>262</v>
      </c>
      <c r="C252" s="58">
        <f>'بيانات اساسية'!C249</f>
        <v>0</v>
      </c>
      <c r="D252" s="58">
        <f t="shared" si="3"/>
        <v>262</v>
      </c>
      <c r="E252" s="34"/>
      <c r="F252" s="58">
        <f>'بيانات اساسية'!E249</f>
        <v>0</v>
      </c>
      <c r="G252" s="58">
        <f>'بيانات اساسية'!F249</f>
        <v>0</v>
      </c>
      <c r="H252" s="58">
        <f>'بيانات اساسية'!G249</f>
        <v>0</v>
      </c>
      <c r="I252" s="53">
        <f>'بيانات اساسية'!H249</f>
        <v>0</v>
      </c>
      <c r="J252" s="34"/>
      <c r="K252" s="34"/>
      <c r="L252" s="34"/>
      <c r="M252" s="56">
        <f>'شيت نصف العام'!M255</f>
        <v>0</v>
      </c>
      <c r="N252" s="56">
        <f>'شيت نصف العام'!N255</f>
        <v>0</v>
      </c>
      <c r="O252" s="56">
        <f>'شيت نصف العام'!O255</f>
        <v>0</v>
      </c>
      <c r="P252" s="32"/>
      <c r="Q252" s="32"/>
      <c r="R252" s="32"/>
      <c r="S252" s="32"/>
      <c r="T252" s="41"/>
      <c r="U252" s="41"/>
      <c r="V252" s="58">
        <f>'شيت نصف العام'!S255</f>
        <v>0</v>
      </c>
      <c r="W252" s="58">
        <f>'شيت نصف العام'!T255</f>
        <v>0</v>
      </c>
      <c r="X252" s="58">
        <f>'شيت نصف العام'!U255</f>
        <v>0</v>
      </c>
      <c r="Y252" s="34"/>
      <c r="Z252" s="34"/>
      <c r="AA252" s="34"/>
      <c r="AB252" s="34"/>
      <c r="AC252" s="41"/>
      <c r="AD252" s="41"/>
      <c r="AE252" s="56">
        <f>'شيت نصف العام'!Y255</f>
        <v>0</v>
      </c>
      <c r="AF252" s="56">
        <f>'شيت نصف العام'!Z255</f>
        <v>0</v>
      </c>
      <c r="AG252" s="56">
        <f>'شيت نصف العام'!AA255</f>
        <v>0</v>
      </c>
      <c r="AH252" s="32"/>
      <c r="AI252" s="32"/>
      <c r="AJ252" s="32"/>
      <c r="AK252" s="32"/>
      <c r="AL252" s="41"/>
      <c r="AM252" s="41"/>
      <c r="AN252" s="61">
        <f>'شيت نصف العام'!AE255</f>
        <v>0</v>
      </c>
      <c r="AO252" s="61">
        <f>'شيت نصف العام'!AF255</f>
        <v>0</v>
      </c>
      <c r="AP252" s="61">
        <f>'شيت نصف العام'!AG255</f>
        <v>0</v>
      </c>
      <c r="AQ252" s="61">
        <f>'شيت نصف العام'!AH255</f>
        <v>0</v>
      </c>
      <c r="AR252" s="61"/>
      <c r="AS252" s="61"/>
      <c r="AT252" s="61"/>
      <c r="AU252" s="61"/>
      <c r="AV252" s="61"/>
      <c r="AW252" s="41"/>
      <c r="AX252" s="41"/>
      <c r="AY252" s="58">
        <f>'شيت نصف العام'!AL255</f>
        <v>0</v>
      </c>
      <c r="AZ252" s="58">
        <f>'شيت نصف العام'!AM255</f>
        <v>0</v>
      </c>
      <c r="BA252" s="58">
        <f>'شيت نصف العام'!AN255</f>
        <v>0</v>
      </c>
      <c r="BB252" s="34"/>
      <c r="BC252" s="34"/>
      <c r="BD252" s="34"/>
      <c r="BE252" s="34"/>
      <c r="BF252" s="41"/>
      <c r="BG252" s="41"/>
      <c r="BH252" s="56">
        <f>'شيت نصف العام'!AR255</f>
        <v>0</v>
      </c>
      <c r="BI252" s="32"/>
      <c r="BJ252" s="41"/>
      <c r="BK252" s="41"/>
      <c r="BL252" s="58">
        <f>'شيت نصف العام'!AT255</f>
        <v>0</v>
      </c>
      <c r="BM252" s="34"/>
      <c r="BN252" s="41"/>
      <c r="BO252" s="41"/>
      <c r="BP252" s="56">
        <f>'شيت نصف العام'!AV255</f>
        <v>0</v>
      </c>
      <c r="BQ252" s="32"/>
      <c r="BR252" s="41"/>
      <c r="BS252" s="41"/>
      <c r="BT252" s="58">
        <f>'شيت نصف العام'!AX255</f>
        <v>0</v>
      </c>
      <c r="BU252" s="34"/>
      <c r="BV252" s="41"/>
      <c r="BW252" s="41"/>
      <c r="BX252" s="43"/>
      <c r="BY252" s="43"/>
      <c r="BZ252" s="56">
        <f>'شيت نصف العام'!BB255</f>
        <v>0</v>
      </c>
      <c r="CA252" s="56">
        <f>'شيت نصف العام'!BC255</f>
        <v>0</v>
      </c>
      <c r="CB252" s="56">
        <f>'شيت نصف العام'!BD255</f>
        <v>0</v>
      </c>
      <c r="CC252" s="32"/>
      <c r="CD252" s="32"/>
      <c r="CE252" s="32"/>
      <c r="CF252" s="32"/>
      <c r="CG252" s="41"/>
      <c r="CH252" s="41"/>
    </row>
    <row r="253" spans="1:86" ht="19.5" thickTop="1" thickBot="1">
      <c r="A253" s="58">
        <f>'بيانات اساسية'!B250</f>
        <v>0</v>
      </c>
      <c r="B253" s="58">
        <f>'بيانات اساسية'!D250</f>
        <v>263</v>
      </c>
      <c r="C253" s="58">
        <f>'بيانات اساسية'!C250</f>
        <v>0</v>
      </c>
      <c r="D253" s="58">
        <f t="shared" si="3"/>
        <v>263</v>
      </c>
      <c r="E253" s="34"/>
      <c r="F253" s="58">
        <f>'بيانات اساسية'!E250</f>
        <v>0</v>
      </c>
      <c r="G253" s="58">
        <f>'بيانات اساسية'!F250</f>
        <v>0</v>
      </c>
      <c r="H253" s="58">
        <f>'بيانات اساسية'!G250</f>
        <v>0</v>
      </c>
      <c r="I253" s="53">
        <f>'بيانات اساسية'!H250</f>
        <v>0</v>
      </c>
      <c r="J253" s="34"/>
      <c r="K253" s="34"/>
      <c r="L253" s="34"/>
      <c r="M253" s="56">
        <f>'شيت نصف العام'!M256</f>
        <v>0</v>
      </c>
      <c r="N253" s="56">
        <f>'شيت نصف العام'!N256</f>
        <v>0</v>
      </c>
      <c r="O253" s="56">
        <f>'شيت نصف العام'!O256</f>
        <v>0</v>
      </c>
      <c r="P253" s="32"/>
      <c r="Q253" s="32"/>
      <c r="R253" s="32"/>
      <c r="S253" s="32"/>
      <c r="T253" s="41"/>
      <c r="U253" s="41"/>
      <c r="V253" s="58">
        <f>'شيت نصف العام'!S256</f>
        <v>0</v>
      </c>
      <c r="W253" s="58">
        <f>'شيت نصف العام'!T256</f>
        <v>0</v>
      </c>
      <c r="X253" s="58">
        <f>'شيت نصف العام'!U256</f>
        <v>0</v>
      </c>
      <c r="Y253" s="34"/>
      <c r="Z253" s="34"/>
      <c r="AA253" s="34"/>
      <c r="AB253" s="34"/>
      <c r="AC253" s="41"/>
      <c r="AD253" s="41"/>
      <c r="AE253" s="56">
        <f>'شيت نصف العام'!Y256</f>
        <v>0</v>
      </c>
      <c r="AF253" s="56">
        <f>'شيت نصف العام'!Z256</f>
        <v>0</v>
      </c>
      <c r="AG253" s="56">
        <f>'شيت نصف العام'!AA256</f>
        <v>0</v>
      </c>
      <c r="AH253" s="32"/>
      <c r="AI253" s="32"/>
      <c r="AJ253" s="32"/>
      <c r="AK253" s="32"/>
      <c r="AL253" s="41"/>
      <c r="AM253" s="41"/>
      <c r="AN253" s="61">
        <f>'شيت نصف العام'!AE256</f>
        <v>0</v>
      </c>
      <c r="AO253" s="61">
        <f>'شيت نصف العام'!AF256</f>
        <v>0</v>
      </c>
      <c r="AP253" s="61">
        <f>'شيت نصف العام'!AG256</f>
        <v>0</v>
      </c>
      <c r="AQ253" s="61">
        <f>'شيت نصف العام'!AH256</f>
        <v>0</v>
      </c>
      <c r="AR253" s="61"/>
      <c r="AS253" s="61"/>
      <c r="AT253" s="61"/>
      <c r="AU253" s="61"/>
      <c r="AV253" s="61"/>
      <c r="AW253" s="41"/>
      <c r="AX253" s="41"/>
      <c r="AY253" s="58">
        <f>'شيت نصف العام'!AL256</f>
        <v>0</v>
      </c>
      <c r="AZ253" s="58">
        <f>'شيت نصف العام'!AM256</f>
        <v>0</v>
      </c>
      <c r="BA253" s="58">
        <f>'شيت نصف العام'!AN256</f>
        <v>0</v>
      </c>
      <c r="BB253" s="34"/>
      <c r="BC253" s="34"/>
      <c r="BD253" s="34"/>
      <c r="BE253" s="34"/>
      <c r="BF253" s="41"/>
      <c r="BG253" s="41"/>
      <c r="BH253" s="56">
        <f>'شيت نصف العام'!AR256</f>
        <v>0</v>
      </c>
      <c r="BI253" s="32"/>
      <c r="BJ253" s="41"/>
      <c r="BK253" s="41"/>
      <c r="BL253" s="58">
        <f>'شيت نصف العام'!AT256</f>
        <v>0</v>
      </c>
      <c r="BM253" s="34"/>
      <c r="BN253" s="41"/>
      <c r="BO253" s="41"/>
      <c r="BP253" s="56">
        <f>'شيت نصف العام'!AV256</f>
        <v>0</v>
      </c>
      <c r="BQ253" s="32"/>
      <c r="BR253" s="41"/>
      <c r="BS253" s="41"/>
      <c r="BT253" s="58">
        <f>'شيت نصف العام'!AX256</f>
        <v>0</v>
      </c>
      <c r="BU253" s="34"/>
      <c r="BV253" s="41"/>
      <c r="BW253" s="41"/>
      <c r="BX253" s="43"/>
      <c r="BY253" s="43"/>
      <c r="BZ253" s="56">
        <f>'شيت نصف العام'!BB256</f>
        <v>0</v>
      </c>
      <c r="CA253" s="56">
        <f>'شيت نصف العام'!BC256</f>
        <v>0</v>
      </c>
      <c r="CB253" s="56">
        <f>'شيت نصف العام'!BD256</f>
        <v>0</v>
      </c>
      <c r="CC253" s="32"/>
      <c r="CD253" s="32"/>
      <c r="CE253" s="32"/>
      <c r="CF253" s="32"/>
      <c r="CG253" s="41"/>
      <c r="CH253" s="41"/>
    </row>
    <row r="254" spans="1:86" ht="19.5" thickTop="1" thickBot="1">
      <c r="A254" s="58">
        <f>'بيانات اساسية'!B251</f>
        <v>0</v>
      </c>
      <c r="B254" s="58">
        <f>'بيانات اساسية'!D251</f>
        <v>264</v>
      </c>
      <c r="C254" s="58">
        <f>'بيانات اساسية'!C251</f>
        <v>0</v>
      </c>
      <c r="D254" s="58">
        <f t="shared" si="3"/>
        <v>264</v>
      </c>
      <c r="E254" s="34"/>
      <c r="F254" s="58">
        <f>'بيانات اساسية'!E251</f>
        <v>0</v>
      </c>
      <c r="G254" s="58">
        <f>'بيانات اساسية'!F251</f>
        <v>0</v>
      </c>
      <c r="H254" s="58">
        <f>'بيانات اساسية'!G251</f>
        <v>0</v>
      </c>
      <c r="I254" s="53">
        <f>'بيانات اساسية'!H251</f>
        <v>0</v>
      </c>
      <c r="J254" s="34"/>
      <c r="K254" s="34"/>
      <c r="L254" s="34"/>
      <c r="M254" s="56">
        <f>'شيت نصف العام'!M257</f>
        <v>0</v>
      </c>
      <c r="N254" s="56">
        <f>'شيت نصف العام'!N257</f>
        <v>0</v>
      </c>
      <c r="O254" s="56">
        <f>'شيت نصف العام'!O257</f>
        <v>0</v>
      </c>
      <c r="P254" s="32"/>
      <c r="Q254" s="32"/>
      <c r="R254" s="32"/>
      <c r="S254" s="32"/>
      <c r="T254" s="41"/>
      <c r="U254" s="41"/>
      <c r="V254" s="58">
        <f>'شيت نصف العام'!S257</f>
        <v>0</v>
      </c>
      <c r="W254" s="58">
        <f>'شيت نصف العام'!T257</f>
        <v>0</v>
      </c>
      <c r="X254" s="58">
        <f>'شيت نصف العام'!U257</f>
        <v>0</v>
      </c>
      <c r="Y254" s="34"/>
      <c r="Z254" s="34"/>
      <c r="AA254" s="34"/>
      <c r="AB254" s="34"/>
      <c r="AC254" s="41"/>
      <c r="AD254" s="41"/>
      <c r="AE254" s="56">
        <f>'شيت نصف العام'!Y257</f>
        <v>0</v>
      </c>
      <c r="AF254" s="56">
        <f>'شيت نصف العام'!Z257</f>
        <v>0</v>
      </c>
      <c r="AG254" s="56">
        <f>'شيت نصف العام'!AA257</f>
        <v>0</v>
      </c>
      <c r="AH254" s="32"/>
      <c r="AI254" s="32"/>
      <c r="AJ254" s="32"/>
      <c r="AK254" s="32"/>
      <c r="AL254" s="41"/>
      <c r="AM254" s="41"/>
      <c r="AN254" s="61">
        <f>'شيت نصف العام'!AE257</f>
        <v>0</v>
      </c>
      <c r="AO254" s="61">
        <f>'شيت نصف العام'!AF257</f>
        <v>0</v>
      </c>
      <c r="AP254" s="61">
        <f>'شيت نصف العام'!AG257</f>
        <v>0</v>
      </c>
      <c r="AQ254" s="61">
        <f>'شيت نصف العام'!AH257</f>
        <v>0</v>
      </c>
      <c r="AR254" s="61"/>
      <c r="AS254" s="61"/>
      <c r="AT254" s="61"/>
      <c r="AU254" s="61"/>
      <c r="AV254" s="61"/>
      <c r="AW254" s="41"/>
      <c r="AX254" s="41"/>
      <c r="AY254" s="58">
        <f>'شيت نصف العام'!AL257</f>
        <v>0</v>
      </c>
      <c r="AZ254" s="58">
        <f>'شيت نصف العام'!AM257</f>
        <v>0</v>
      </c>
      <c r="BA254" s="58">
        <f>'شيت نصف العام'!AN257</f>
        <v>0</v>
      </c>
      <c r="BB254" s="34"/>
      <c r="BC254" s="34"/>
      <c r="BD254" s="34"/>
      <c r="BE254" s="34"/>
      <c r="BF254" s="41"/>
      <c r="BG254" s="41"/>
      <c r="BH254" s="56">
        <f>'شيت نصف العام'!AR257</f>
        <v>0</v>
      </c>
      <c r="BI254" s="32"/>
      <c r="BJ254" s="41"/>
      <c r="BK254" s="41"/>
      <c r="BL254" s="58">
        <f>'شيت نصف العام'!AT257</f>
        <v>0</v>
      </c>
      <c r="BM254" s="34"/>
      <c r="BN254" s="41"/>
      <c r="BO254" s="41"/>
      <c r="BP254" s="56">
        <f>'شيت نصف العام'!AV257</f>
        <v>0</v>
      </c>
      <c r="BQ254" s="32"/>
      <c r="BR254" s="41"/>
      <c r="BS254" s="41"/>
      <c r="BT254" s="58">
        <f>'شيت نصف العام'!AX257</f>
        <v>0</v>
      </c>
      <c r="BU254" s="34"/>
      <c r="BV254" s="41"/>
      <c r="BW254" s="41"/>
      <c r="BX254" s="43"/>
      <c r="BY254" s="43"/>
      <c r="BZ254" s="56">
        <f>'شيت نصف العام'!BB257</f>
        <v>0</v>
      </c>
      <c r="CA254" s="56">
        <f>'شيت نصف العام'!BC257</f>
        <v>0</v>
      </c>
      <c r="CB254" s="56">
        <f>'شيت نصف العام'!BD257</f>
        <v>0</v>
      </c>
      <c r="CC254" s="32"/>
      <c r="CD254" s="32"/>
      <c r="CE254" s="32"/>
      <c r="CF254" s="32"/>
      <c r="CG254" s="41"/>
      <c r="CH254" s="41"/>
    </row>
    <row r="255" spans="1:86" ht="19.5" thickTop="1" thickBot="1">
      <c r="A255" s="58">
        <f>'بيانات اساسية'!B252</f>
        <v>0</v>
      </c>
      <c r="B255" s="58">
        <f>'بيانات اساسية'!D252</f>
        <v>265</v>
      </c>
      <c r="C255" s="58">
        <f>'بيانات اساسية'!C252</f>
        <v>0</v>
      </c>
      <c r="D255" s="58">
        <f t="shared" si="3"/>
        <v>265</v>
      </c>
      <c r="E255" s="34"/>
      <c r="F255" s="58">
        <f>'بيانات اساسية'!E252</f>
        <v>0</v>
      </c>
      <c r="G255" s="58">
        <f>'بيانات اساسية'!F252</f>
        <v>0</v>
      </c>
      <c r="H255" s="58">
        <f>'بيانات اساسية'!G252</f>
        <v>0</v>
      </c>
      <c r="I255" s="53">
        <f>'بيانات اساسية'!H252</f>
        <v>0</v>
      </c>
      <c r="J255" s="34"/>
      <c r="K255" s="34"/>
      <c r="L255" s="34"/>
      <c r="M255" s="56">
        <f>'شيت نصف العام'!M258</f>
        <v>0</v>
      </c>
      <c r="N255" s="56">
        <f>'شيت نصف العام'!N258</f>
        <v>0</v>
      </c>
      <c r="O255" s="56">
        <f>'شيت نصف العام'!O258</f>
        <v>0</v>
      </c>
      <c r="P255" s="32"/>
      <c r="Q255" s="32"/>
      <c r="R255" s="32"/>
      <c r="S255" s="32"/>
      <c r="T255" s="41"/>
      <c r="U255" s="41"/>
      <c r="V255" s="58">
        <f>'شيت نصف العام'!S258</f>
        <v>0</v>
      </c>
      <c r="W255" s="58">
        <f>'شيت نصف العام'!T258</f>
        <v>0</v>
      </c>
      <c r="X255" s="58">
        <f>'شيت نصف العام'!U258</f>
        <v>0</v>
      </c>
      <c r="Y255" s="34"/>
      <c r="Z255" s="34"/>
      <c r="AA255" s="34"/>
      <c r="AB255" s="34"/>
      <c r="AC255" s="41"/>
      <c r="AD255" s="41"/>
      <c r="AE255" s="56">
        <f>'شيت نصف العام'!Y258</f>
        <v>0</v>
      </c>
      <c r="AF255" s="56">
        <f>'شيت نصف العام'!Z258</f>
        <v>0</v>
      </c>
      <c r="AG255" s="56">
        <f>'شيت نصف العام'!AA258</f>
        <v>0</v>
      </c>
      <c r="AH255" s="32"/>
      <c r="AI255" s="32"/>
      <c r="AJ255" s="32"/>
      <c r="AK255" s="32"/>
      <c r="AL255" s="41"/>
      <c r="AM255" s="41"/>
      <c r="AN255" s="61">
        <f>'شيت نصف العام'!AE258</f>
        <v>0</v>
      </c>
      <c r="AO255" s="61">
        <f>'شيت نصف العام'!AF258</f>
        <v>0</v>
      </c>
      <c r="AP255" s="61">
        <f>'شيت نصف العام'!AG258</f>
        <v>0</v>
      </c>
      <c r="AQ255" s="61">
        <f>'شيت نصف العام'!AH258</f>
        <v>0</v>
      </c>
      <c r="AR255" s="61"/>
      <c r="AS255" s="61"/>
      <c r="AT255" s="61"/>
      <c r="AU255" s="61"/>
      <c r="AV255" s="61"/>
      <c r="AW255" s="41"/>
      <c r="AX255" s="41"/>
      <c r="AY255" s="58">
        <f>'شيت نصف العام'!AL258</f>
        <v>0</v>
      </c>
      <c r="AZ255" s="58">
        <f>'شيت نصف العام'!AM258</f>
        <v>0</v>
      </c>
      <c r="BA255" s="58">
        <f>'شيت نصف العام'!AN258</f>
        <v>0</v>
      </c>
      <c r="BB255" s="34"/>
      <c r="BC255" s="34"/>
      <c r="BD255" s="34"/>
      <c r="BE255" s="34"/>
      <c r="BF255" s="41"/>
      <c r="BG255" s="41"/>
      <c r="BH255" s="56">
        <f>'شيت نصف العام'!AR258</f>
        <v>0</v>
      </c>
      <c r="BI255" s="32"/>
      <c r="BJ255" s="41"/>
      <c r="BK255" s="41"/>
      <c r="BL255" s="58">
        <f>'شيت نصف العام'!AT258</f>
        <v>0</v>
      </c>
      <c r="BM255" s="34"/>
      <c r="BN255" s="41"/>
      <c r="BO255" s="41"/>
      <c r="BP255" s="56">
        <f>'شيت نصف العام'!AV258</f>
        <v>0</v>
      </c>
      <c r="BQ255" s="32"/>
      <c r="BR255" s="41"/>
      <c r="BS255" s="41"/>
      <c r="BT255" s="58">
        <f>'شيت نصف العام'!AX258</f>
        <v>0</v>
      </c>
      <c r="BU255" s="34"/>
      <c r="BV255" s="41"/>
      <c r="BW255" s="41"/>
      <c r="BX255" s="43"/>
      <c r="BY255" s="43"/>
      <c r="BZ255" s="56">
        <f>'شيت نصف العام'!BB258</f>
        <v>0</v>
      </c>
      <c r="CA255" s="56">
        <f>'شيت نصف العام'!BC258</f>
        <v>0</v>
      </c>
      <c r="CB255" s="56">
        <f>'شيت نصف العام'!BD258</f>
        <v>0</v>
      </c>
      <c r="CC255" s="32"/>
      <c r="CD255" s="32"/>
      <c r="CE255" s="32"/>
      <c r="CF255" s="32"/>
      <c r="CG255" s="41"/>
      <c r="CH255" s="41"/>
    </row>
    <row r="256" spans="1:86" ht="19.5" thickTop="1" thickBot="1">
      <c r="A256" s="58">
        <f>'بيانات اساسية'!B253</f>
        <v>0</v>
      </c>
      <c r="B256" s="58">
        <f>'بيانات اساسية'!D253</f>
        <v>266</v>
      </c>
      <c r="C256" s="58">
        <f>'بيانات اساسية'!C253</f>
        <v>0</v>
      </c>
      <c r="D256" s="58">
        <f t="shared" si="3"/>
        <v>266</v>
      </c>
      <c r="E256" s="34"/>
      <c r="F256" s="58">
        <f>'بيانات اساسية'!E253</f>
        <v>0</v>
      </c>
      <c r="G256" s="58">
        <f>'بيانات اساسية'!F253</f>
        <v>0</v>
      </c>
      <c r="H256" s="58">
        <f>'بيانات اساسية'!G253</f>
        <v>0</v>
      </c>
      <c r="I256" s="53">
        <f>'بيانات اساسية'!H253</f>
        <v>0</v>
      </c>
      <c r="J256" s="34"/>
      <c r="K256" s="34"/>
      <c r="L256" s="34"/>
      <c r="M256" s="56">
        <f>'شيت نصف العام'!M259</f>
        <v>0</v>
      </c>
      <c r="N256" s="56">
        <f>'شيت نصف العام'!N259</f>
        <v>0</v>
      </c>
      <c r="O256" s="56">
        <f>'شيت نصف العام'!O259</f>
        <v>0</v>
      </c>
      <c r="P256" s="32"/>
      <c r="Q256" s="32"/>
      <c r="R256" s="32"/>
      <c r="S256" s="32"/>
      <c r="T256" s="41"/>
      <c r="U256" s="41"/>
      <c r="V256" s="58">
        <f>'شيت نصف العام'!S259</f>
        <v>0</v>
      </c>
      <c r="W256" s="58">
        <f>'شيت نصف العام'!T259</f>
        <v>0</v>
      </c>
      <c r="X256" s="58">
        <f>'شيت نصف العام'!U259</f>
        <v>0</v>
      </c>
      <c r="Y256" s="34"/>
      <c r="Z256" s="34"/>
      <c r="AA256" s="34"/>
      <c r="AB256" s="34"/>
      <c r="AC256" s="41"/>
      <c r="AD256" s="41"/>
      <c r="AE256" s="56">
        <f>'شيت نصف العام'!Y259</f>
        <v>0</v>
      </c>
      <c r="AF256" s="56">
        <f>'شيت نصف العام'!Z259</f>
        <v>0</v>
      </c>
      <c r="AG256" s="56">
        <f>'شيت نصف العام'!AA259</f>
        <v>0</v>
      </c>
      <c r="AH256" s="32"/>
      <c r="AI256" s="32"/>
      <c r="AJ256" s="32"/>
      <c r="AK256" s="32"/>
      <c r="AL256" s="41"/>
      <c r="AM256" s="41"/>
      <c r="AN256" s="61">
        <f>'شيت نصف العام'!AE259</f>
        <v>0</v>
      </c>
      <c r="AO256" s="61">
        <f>'شيت نصف العام'!AF259</f>
        <v>0</v>
      </c>
      <c r="AP256" s="61">
        <f>'شيت نصف العام'!AG259</f>
        <v>0</v>
      </c>
      <c r="AQ256" s="61">
        <f>'شيت نصف العام'!AH259</f>
        <v>0</v>
      </c>
      <c r="AR256" s="61"/>
      <c r="AS256" s="61"/>
      <c r="AT256" s="61"/>
      <c r="AU256" s="61"/>
      <c r="AV256" s="61"/>
      <c r="AW256" s="41"/>
      <c r="AX256" s="41"/>
      <c r="AY256" s="58">
        <f>'شيت نصف العام'!AL259</f>
        <v>0</v>
      </c>
      <c r="AZ256" s="58">
        <f>'شيت نصف العام'!AM259</f>
        <v>0</v>
      </c>
      <c r="BA256" s="58">
        <f>'شيت نصف العام'!AN259</f>
        <v>0</v>
      </c>
      <c r="BB256" s="34"/>
      <c r="BC256" s="34"/>
      <c r="BD256" s="34"/>
      <c r="BE256" s="34"/>
      <c r="BF256" s="41"/>
      <c r="BG256" s="41"/>
      <c r="BH256" s="56">
        <f>'شيت نصف العام'!AR259</f>
        <v>0</v>
      </c>
      <c r="BI256" s="32"/>
      <c r="BJ256" s="41"/>
      <c r="BK256" s="41"/>
      <c r="BL256" s="58">
        <f>'شيت نصف العام'!AT259</f>
        <v>0</v>
      </c>
      <c r="BM256" s="34"/>
      <c r="BN256" s="41"/>
      <c r="BO256" s="41"/>
      <c r="BP256" s="56">
        <f>'شيت نصف العام'!AV259</f>
        <v>0</v>
      </c>
      <c r="BQ256" s="32"/>
      <c r="BR256" s="41"/>
      <c r="BS256" s="41"/>
      <c r="BT256" s="58">
        <f>'شيت نصف العام'!AX259</f>
        <v>0</v>
      </c>
      <c r="BU256" s="34"/>
      <c r="BV256" s="41"/>
      <c r="BW256" s="41"/>
      <c r="BX256" s="43"/>
      <c r="BY256" s="43"/>
      <c r="BZ256" s="56">
        <f>'شيت نصف العام'!BB259</f>
        <v>0</v>
      </c>
      <c r="CA256" s="56">
        <f>'شيت نصف العام'!BC259</f>
        <v>0</v>
      </c>
      <c r="CB256" s="56">
        <f>'شيت نصف العام'!BD259</f>
        <v>0</v>
      </c>
      <c r="CC256" s="32"/>
      <c r="CD256" s="32"/>
      <c r="CE256" s="32"/>
      <c r="CF256" s="32"/>
      <c r="CG256" s="41"/>
      <c r="CH256" s="41"/>
    </row>
    <row r="257" spans="1:86" ht="19.5" thickTop="1" thickBot="1">
      <c r="A257" s="58">
        <f>'بيانات اساسية'!B254</f>
        <v>0</v>
      </c>
      <c r="B257" s="58">
        <f>'بيانات اساسية'!D254</f>
        <v>267</v>
      </c>
      <c r="C257" s="58">
        <f>'بيانات اساسية'!C254</f>
        <v>0</v>
      </c>
      <c r="D257" s="58">
        <f t="shared" si="3"/>
        <v>267</v>
      </c>
      <c r="E257" s="34"/>
      <c r="F257" s="58">
        <f>'بيانات اساسية'!E254</f>
        <v>0</v>
      </c>
      <c r="G257" s="58">
        <f>'بيانات اساسية'!F254</f>
        <v>0</v>
      </c>
      <c r="H257" s="58">
        <f>'بيانات اساسية'!G254</f>
        <v>0</v>
      </c>
      <c r="I257" s="53">
        <f>'بيانات اساسية'!H254</f>
        <v>0</v>
      </c>
      <c r="J257" s="34"/>
      <c r="K257" s="34"/>
      <c r="L257" s="34"/>
      <c r="M257" s="56">
        <f>'شيت نصف العام'!M260</f>
        <v>0</v>
      </c>
      <c r="N257" s="56">
        <f>'شيت نصف العام'!N260</f>
        <v>0</v>
      </c>
      <c r="O257" s="56">
        <f>'شيت نصف العام'!O260</f>
        <v>0</v>
      </c>
      <c r="P257" s="32"/>
      <c r="Q257" s="32"/>
      <c r="R257" s="32"/>
      <c r="S257" s="32"/>
      <c r="T257" s="41"/>
      <c r="U257" s="41"/>
      <c r="V257" s="58">
        <f>'شيت نصف العام'!S260</f>
        <v>0</v>
      </c>
      <c r="W257" s="58">
        <f>'شيت نصف العام'!T260</f>
        <v>0</v>
      </c>
      <c r="X257" s="58">
        <f>'شيت نصف العام'!U260</f>
        <v>0</v>
      </c>
      <c r="Y257" s="34"/>
      <c r="Z257" s="34"/>
      <c r="AA257" s="34"/>
      <c r="AB257" s="34"/>
      <c r="AC257" s="41"/>
      <c r="AD257" s="41"/>
      <c r="AE257" s="56">
        <f>'شيت نصف العام'!Y260</f>
        <v>0</v>
      </c>
      <c r="AF257" s="56">
        <f>'شيت نصف العام'!Z260</f>
        <v>0</v>
      </c>
      <c r="AG257" s="56">
        <f>'شيت نصف العام'!AA260</f>
        <v>0</v>
      </c>
      <c r="AH257" s="32"/>
      <c r="AI257" s="32"/>
      <c r="AJ257" s="32"/>
      <c r="AK257" s="32"/>
      <c r="AL257" s="41"/>
      <c r="AM257" s="41"/>
      <c r="AN257" s="61">
        <f>'شيت نصف العام'!AE260</f>
        <v>0</v>
      </c>
      <c r="AO257" s="61">
        <f>'شيت نصف العام'!AF260</f>
        <v>0</v>
      </c>
      <c r="AP257" s="61">
        <f>'شيت نصف العام'!AG260</f>
        <v>0</v>
      </c>
      <c r="AQ257" s="61">
        <f>'شيت نصف العام'!AH260</f>
        <v>0</v>
      </c>
      <c r="AR257" s="61"/>
      <c r="AS257" s="61"/>
      <c r="AT257" s="61"/>
      <c r="AU257" s="61"/>
      <c r="AV257" s="61"/>
      <c r="AW257" s="41"/>
      <c r="AX257" s="41"/>
      <c r="AY257" s="58">
        <f>'شيت نصف العام'!AL260</f>
        <v>0</v>
      </c>
      <c r="AZ257" s="58">
        <f>'شيت نصف العام'!AM260</f>
        <v>0</v>
      </c>
      <c r="BA257" s="58">
        <f>'شيت نصف العام'!AN260</f>
        <v>0</v>
      </c>
      <c r="BB257" s="34"/>
      <c r="BC257" s="34"/>
      <c r="BD257" s="34"/>
      <c r="BE257" s="34"/>
      <c r="BF257" s="41"/>
      <c r="BG257" s="41"/>
      <c r="BH257" s="56">
        <f>'شيت نصف العام'!AR260</f>
        <v>0</v>
      </c>
      <c r="BI257" s="32"/>
      <c r="BJ257" s="41"/>
      <c r="BK257" s="41"/>
      <c r="BL257" s="58">
        <f>'شيت نصف العام'!AT260</f>
        <v>0</v>
      </c>
      <c r="BM257" s="34"/>
      <c r="BN257" s="41"/>
      <c r="BO257" s="41"/>
      <c r="BP257" s="56">
        <f>'شيت نصف العام'!AV260</f>
        <v>0</v>
      </c>
      <c r="BQ257" s="32"/>
      <c r="BR257" s="41"/>
      <c r="BS257" s="41"/>
      <c r="BT257" s="58">
        <f>'شيت نصف العام'!AX260</f>
        <v>0</v>
      </c>
      <c r="BU257" s="34"/>
      <c r="BV257" s="41"/>
      <c r="BW257" s="41"/>
      <c r="BX257" s="43"/>
      <c r="BY257" s="43"/>
      <c r="BZ257" s="56">
        <f>'شيت نصف العام'!BB260</f>
        <v>0</v>
      </c>
      <c r="CA257" s="56">
        <f>'شيت نصف العام'!BC260</f>
        <v>0</v>
      </c>
      <c r="CB257" s="56">
        <f>'شيت نصف العام'!BD260</f>
        <v>0</v>
      </c>
      <c r="CC257" s="32"/>
      <c r="CD257" s="32"/>
      <c r="CE257" s="32"/>
      <c r="CF257" s="32"/>
      <c r="CG257" s="41"/>
      <c r="CH257" s="41"/>
    </row>
    <row r="258" spans="1:86" ht="19.5" thickTop="1" thickBot="1">
      <c r="A258" s="58">
        <f>'بيانات اساسية'!B255</f>
        <v>0</v>
      </c>
      <c r="B258" s="58">
        <f>'بيانات اساسية'!D255</f>
        <v>268</v>
      </c>
      <c r="C258" s="58">
        <f>'بيانات اساسية'!C255</f>
        <v>0</v>
      </c>
      <c r="D258" s="58">
        <f t="shared" si="3"/>
        <v>268</v>
      </c>
      <c r="E258" s="34"/>
      <c r="F258" s="58">
        <f>'بيانات اساسية'!E255</f>
        <v>0</v>
      </c>
      <c r="G258" s="58">
        <f>'بيانات اساسية'!F255</f>
        <v>0</v>
      </c>
      <c r="H258" s="58">
        <f>'بيانات اساسية'!G255</f>
        <v>0</v>
      </c>
      <c r="I258" s="53">
        <f>'بيانات اساسية'!H255</f>
        <v>0</v>
      </c>
      <c r="J258" s="34"/>
      <c r="K258" s="34"/>
      <c r="L258" s="34"/>
      <c r="M258" s="56">
        <f>'شيت نصف العام'!M261</f>
        <v>0</v>
      </c>
      <c r="N258" s="56">
        <f>'شيت نصف العام'!N261</f>
        <v>0</v>
      </c>
      <c r="O258" s="56">
        <f>'شيت نصف العام'!O261</f>
        <v>0</v>
      </c>
      <c r="P258" s="32"/>
      <c r="Q258" s="32"/>
      <c r="R258" s="32"/>
      <c r="S258" s="32"/>
      <c r="T258" s="41"/>
      <c r="U258" s="41"/>
      <c r="V258" s="58">
        <f>'شيت نصف العام'!S261</f>
        <v>0</v>
      </c>
      <c r="W258" s="58">
        <f>'شيت نصف العام'!T261</f>
        <v>0</v>
      </c>
      <c r="X258" s="58">
        <f>'شيت نصف العام'!U261</f>
        <v>0</v>
      </c>
      <c r="Y258" s="34"/>
      <c r="Z258" s="34"/>
      <c r="AA258" s="34"/>
      <c r="AB258" s="34"/>
      <c r="AC258" s="41"/>
      <c r="AD258" s="41"/>
      <c r="AE258" s="56">
        <f>'شيت نصف العام'!Y261</f>
        <v>0</v>
      </c>
      <c r="AF258" s="56">
        <f>'شيت نصف العام'!Z261</f>
        <v>0</v>
      </c>
      <c r="AG258" s="56">
        <f>'شيت نصف العام'!AA261</f>
        <v>0</v>
      </c>
      <c r="AH258" s="32"/>
      <c r="AI258" s="32"/>
      <c r="AJ258" s="32"/>
      <c r="AK258" s="32"/>
      <c r="AL258" s="41"/>
      <c r="AM258" s="41"/>
      <c r="AN258" s="61">
        <f>'شيت نصف العام'!AE261</f>
        <v>0</v>
      </c>
      <c r="AO258" s="61">
        <f>'شيت نصف العام'!AF261</f>
        <v>0</v>
      </c>
      <c r="AP258" s="61">
        <f>'شيت نصف العام'!AG261</f>
        <v>0</v>
      </c>
      <c r="AQ258" s="61">
        <f>'شيت نصف العام'!AH261</f>
        <v>0</v>
      </c>
      <c r="AR258" s="61"/>
      <c r="AS258" s="61"/>
      <c r="AT258" s="61"/>
      <c r="AU258" s="61"/>
      <c r="AV258" s="61"/>
      <c r="AW258" s="41"/>
      <c r="AX258" s="41"/>
      <c r="AY258" s="58">
        <f>'شيت نصف العام'!AL261</f>
        <v>0</v>
      </c>
      <c r="AZ258" s="58">
        <f>'شيت نصف العام'!AM261</f>
        <v>0</v>
      </c>
      <c r="BA258" s="58">
        <f>'شيت نصف العام'!AN261</f>
        <v>0</v>
      </c>
      <c r="BB258" s="34"/>
      <c r="BC258" s="34"/>
      <c r="BD258" s="34"/>
      <c r="BE258" s="34"/>
      <c r="BF258" s="41"/>
      <c r="BG258" s="41"/>
      <c r="BH258" s="56">
        <f>'شيت نصف العام'!AR261</f>
        <v>0</v>
      </c>
      <c r="BI258" s="32"/>
      <c r="BJ258" s="41"/>
      <c r="BK258" s="41"/>
      <c r="BL258" s="58">
        <f>'شيت نصف العام'!AT261</f>
        <v>0</v>
      </c>
      <c r="BM258" s="34"/>
      <c r="BN258" s="41"/>
      <c r="BO258" s="41"/>
      <c r="BP258" s="56">
        <f>'شيت نصف العام'!AV261</f>
        <v>0</v>
      </c>
      <c r="BQ258" s="32"/>
      <c r="BR258" s="41"/>
      <c r="BS258" s="41"/>
      <c r="BT258" s="58">
        <f>'شيت نصف العام'!AX261</f>
        <v>0</v>
      </c>
      <c r="BU258" s="34"/>
      <c r="BV258" s="41"/>
      <c r="BW258" s="41"/>
      <c r="BX258" s="43"/>
      <c r="BY258" s="43"/>
      <c r="BZ258" s="56">
        <f>'شيت نصف العام'!BB261</f>
        <v>0</v>
      </c>
      <c r="CA258" s="56">
        <f>'شيت نصف العام'!BC261</f>
        <v>0</v>
      </c>
      <c r="CB258" s="56">
        <f>'شيت نصف العام'!BD261</f>
        <v>0</v>
      </c>
      <c r="CC258" s="32"/>
      <c r="CD258" s="32"/>
      <c r="CE258" s="32"/>
      <c r="CF258" s="32"/>
      <c r="CG258" s="41"/>
      <c r="CH258" s="41"/>
    </row>
    <row r="259" spans="1:86" ht="19.5" thickTop="1" thickBot="1">
      <c r="A259" s="58">
        <f>'بيانات اساسية'!B256</f>
        <v>0</v>
      </c>
      <c r="B259" s="58">
        <f>'بيانات اساسية'!D256</f>
        <v>269</v>
      </c>
      <c r="C259" s="58">
        <f>'بيانات اساسية'!C256</f>
        <v>0</v>
      </c>
      <c r="D259" s="58">
        <f t="shared" si="3"/>
        <v>269</v>
      </c>
      <c r="E259" s="34"/>
      <c r="F259" s="58">
        <f>'بيانات اساسية'!E256</f>
        <v>0</v>
      </c>
      <c r="G259" s="58">
        <f>'بيانات اساسية'!F256</f>
        <v>0</v>
      </c>
      <c r="H259" s="58">
        <f>'بيانات اساسية'!G256</f>
        <v>0</v>
      </c>
      <c r="I259" s="53">
        <f>'بيانات اساسية'!H256</f>
        <v>0</v>
      </c>
      <c r="J259" s="34"/>
      <c r="K259" s="34"/>
      <c r="L259" s="34"/>
      <c r="M259" s="56">
        <f>'شيت نصف العام'!M262</f>
        <v>0</v>
      </c>
      <c r="N259" s="56">
        <f>'شيت نصف العام'!N262</f>
        <v>0</v>
      </c>
      <c r="O259" s="56">
        <f>'شيت نصف العام'!O262</f>
        <v>0</v>
      </c>
      <c r="P259" s="32"/>
      <c r="Q259" s="32"/>
      <c r="R259" s="32"/>
      <c r="S259" s="32"/>
      <c r="T259" s="41"/>
      <c r="U259" s="41"/>
      <c r="V259" s="58">
        <f>'شيت نصف العام'!S262</f>
        <v>0</v>
      </c>
      <c r="W259" s="58">
        <f>'شيت نصف العام'!T262</f>
        <v>0</v>
      </c>
      <c r="X259" s="58">
        <f>'شيت نصف العام'!U262</f>
        <v>0</v>
      </c>
      <c r="Y259" s="34"/>
      <c r="Z259" s="34"/>
      <c r="AA259" s="34"/>
      <c r="AB259" s="34"/>
      <c r="AC259" s="41"/>
      <c r="AD259" s="41"/>
      <c r="AE259" s="56">
        <f>'شيت نصف العام'!Y262</f>
        <v>0</v>
      </c>
      <c r="AF259" s="56">
        <f>'شيت نصف العام'!Z262</f>
        <v>0</v>
      </c>
      <c r="AG259" s="56">
        <f>'شيت نصف العام'!AA262</f>
        <v>0</v>
      </c>
      <c r="AH259" s="32"/>
      <c r="AI259" s="32"/>
      <c r="AJ259" s="32"/>
      <c r="AK259" s="32"/>
      <c r="AL259" s="41"/>
      <c r="AM259" s="41"/>
      <c r="AN259" s="61">
        <f>'شيت نصف العام'!AE262</f>
        <v>0</v>
      </c>
      <c r="AO259" s="61">
        <f>'شيت نصف العام'!AF262</f>
        <v>0</v>
      </c>
      <c r="AP259" s="61">
        <f>'شيت نصف العام'!AG262</f>
        <v>0</v>
      </c>
      <c r="AQ259" s="61">
        <f>'شيت نصف العام'!AH262</f>
        <v>0</v>
      </c>
      <c r="AR259" s="61"/>
      <c r="AS259" s="61"/>
      <c r="AT259" s="61"/>
      <c r="AU259" s="61"/>
      <c r="AV259" s="61"/>
      <c r="AW259" s="41"/>
      <c r="AX259" s="41"/>
      <c r="AY259" s="58">
        <f>'شيت نصف العام'!AL262</f>
        <v>0</v>
      </c>
      <c r="AZ259" s="58">
        <f>'شيت نصف العام'!AM262</f>
        <v>0</v>
      </c>
      <c r="BA259" s="58">
        <f>'شيت نصف العام'!AN262</f>
        <v>0</v>
      </c>
      <c r="BB259" s="34"/>
      <c r="BC259" s="34"/>
      <c r="BD259" s="34"/>
      <c r="BE259" s="34"/>
      <c r="BF259" s="41"/>
      <c r="BG259" s="41"/>
      <c r="BH259" s="56">
        <f>'شيت نصف العام'!AR262</f>
        <v>0</v>
      </c>
      <c r="BI259" s="32"/>
      <c r="BJ259" s="41"/>
      <c r="BK259" s="41"/>
      <c r="BL259" s="58">
        <f>'شيت نصف العام'!AT262</f>
        <v>0</v>
      </c>
      <c r="BM259" s="34"/>
      <c r="BN259" s="41"/>
      <c r="BO259" s="41"/>
      <c r="BP259" s="56">
        <f>'شيت نصف العام'!AV262</f>
        <v>0</v>
      </c>
      <c r="BQ259" s="32"/>
      <c r="BR259" s="41"/>
      <c r="BS259" s="41"/>
      <c r="BT259" s="58">
        <f>'شيت نصف العام'!AX262</f>
        <v>0</v>
      </c>
      <c r="BU259" s="34"/>
      <c r="BV259" s="41"/>
      <c r="BW259" s="41"/>
      <c r="BX259" s="43"/>
      <c r="BY259" s="43"/>
      <c r="BZ259" s="56">
        <f>'شيت نصف العام'!BB262</f>
        <v>0</v>
      </c>
      <c r="CA259" s="56">
        <f>'شيت نصف العام'!BC262</f>
        <v>0</v>
      </c>
      <c r="CB259" s="56">
        <f>'شيت نصف العام'!BD262</f>
        <v>0</v>
      </c>
      <c r="CC259" s="32"/>
      <c r="CD259" s="32"/>
      <c r="CE259" s="32"/>
      <c r="CF259" s="32"/>
      <c r="CG259" s="41"/>
      <c r="CH259" s="41"/>
    </row>
    <row r="260" spans="1:86" ht="19.5" thickTop="1" thickBot="1">
      <c r="A260" s="58">
        <f>'بيانات اساسية'!B257</f>
        <v>0</v>
      </c>
      <c r="B260" s="58">
        <f>'بيانات اساسية'!D257</f>
        <v>270</v>
      </c>
      <c r="C260" s="58">
        <f>'بيانات اساسية'!C257</f>
        <v>0</v>
      </c>
      <c r="D260" s="58">
        <f t="shared" si="3"/>
        <v>270</v>
      </c>
      <c r="E260" s="34"/>
      <c r="F260" s="58">
        <f>'بيانات اساسية'!E257</f>
        <v>0</v>
      </c>
      <c r="G260" s="58">
        <f>'بيانات اساسية'!F257</f>
        <v>0</v>
      </c>
      <c r="H260" s="58">
        <f>'بيانات اساسية'!G257</f>
        <v>0</v>
      </c>
      <c r="I260" s="53">
        <f>'بيانات اساسية'!H257</f>
        <v>0</v>
      </c>
      <c r="J260" s="34"/>
      <c r="K260" s="34"/>
      <c r="L260" s="34"/>
      <c r="M260" s="56">
        <f>'شيت نصف العام'!M263</f>
        <v>0</v>
      </c>
      <c r="N260" s="56">
        <f>'شيت نصف العام'!N263</f>
        <v>0</v>
      </c>
      <c r="O260" s="56">
        <f>'شيت نصف العام'!O263</f>
        <v>0</v>
      </c>
      <c r="P260" s="32"/>
      <c r="Q260" s="32"/>
      <c r="R260" s="32"/>
      <c r="S260" s="32"/>
      <c r="T260" s="41"/>
      <c r="U260" s="41"/>
      <c r="V260" s="58">
        <f>'شيت نصف العام'!S263</f>
        <v>0</v>
      </c>
      <c r="W260" s="58">
        <f>'شيت نصف العام'!T263</f>
        <v>0</v>
      </c>
      <c r="X260" s="58">
        <f>'شيت نصف العام'!U263</f>
        <v>0</v>
      </c>
      <c r="Y260" s="34"/>
      <c r="Z260" s="34"/>
      <c r="AA260" s="34"/>
      <c r="AB260" s="34"/>
      <c r="AC260" s="41"/>
      <c r="AD260" s="41"/>
      <c r="AE260" s="56">
        <f>'شيت نصف العام'!Y263</f>
        <v>0</v>
      </c>
      <c r="AF260" s="56">
        <f>'شيت نصف العام'!Z263</f>
        <v>0</v>
      </c>
      <c r="AG260" s="56">
        <f>'شيت نصف العام'!AA263</f>
        <v>0</v>
      </c>
      <c r="AH260" s="32"/>
      <c r="AI260" s="32"/>
      <c r="AJ260" s="32"/>
      <c r="AK260" s="32"/>
      <c r="AL260" s="41"/>
      <c r="AM260" s="41"/>
      <c r="AN260" s="61">
        <f>'شيت نصف العام'!AE263</f>
        <v>0</v>
      </c>
      <c r="AO260" s="61">
        <f>'شيت نصف العام'!AF263</f>
        <v>0</v>
      </c>
      <c r="AP260" s="61">
        <f>'شيت نصف العام'!AG263</f>
        <v>0</v>
      </c>
      <c r="AQ260" s="61">
        <f>'شيت نصف العام'!AH263</f>
        <v>0</v>
      </c>
      <c r="AR260" s="61"/>
      <c r="AS260" s="61"/>
      <c r="AT260" s="61"/>
      <c r="AU260" s="61"/>
      <c r="AV260" s="61"/>
      <c r="AW260" s="41"/>
      <c r="AX260" s="41"/>
      <c r="AY260" s="58">
        <f>'شيت نصف العام'!AL263</f>
        <v>0</v>
      </c>
      <c r="AZ260" s="58">
        <f>'شيت نصف العام'!AM263</f>
        <v>0</v>
      </c>
      <c r="BA260" s="58">
        <f>'شيت نصف العام'!AN263</f>
        <v>0</v>
      </c>
      <c r="BB260" s="34"/>
      <c r="BC260" s="34"/>
      <c r="BD260" s="34"/>
      <c r="BE260" s="34"/>
      <c r="BF260" s="41"/>
      <c r="BG260" s="41"/>
      <c r="BH260" s="56">
        <f>'شيت نصف العام'!AR263</f>
        <v>0</v>
      </c>
      <c r="BI260" s="32"/>
      <c r="BJ260" s="41"/>
      <c r="BK260" s="41"/>
      <c r="BL260" s="58">
        <f>'شيت نصف العام'!AT263</f>
        <v>0</v>
      </c>
      <c r="BM260" s="34"/>
      <c r="BN260" s="41"/>
      <c r="BO260" s="41"/>
      <c r="BP260" s="56">
        <f>'شيت نصف العام'!AV263</f>
        <v>0</v>
      </c>
      <c r="BQ260" s="32"/>
      <c r="BR260" s="41"/>
      <c r="BS260" s="41"/>
      <c r="BT260" s="58">
        <f>'شيت نصف العام'!AX263</f>
        <v>0</v>
      </c>
      <c r="BU260" s="34"/>
      <c r="BV260" s="41"/>
      <c r="BW260" s="41"/>
      <c r="BX260" s="43"/>
      <c r="BY260" s="43"/>
      <c r="BZ260" s="56">
        <f>'شيت نصف العام'!BB263</f>
        <v>0</v>
      </c>
      <c r="CA260" s="56">
        <f>'شيت نصف العام'!BC263</f>
        <v>0</v>
      </c>
      <c r="CB260" s="56">
        <f>'شيت نصف العام'!BD263</f>
        <v>0</v>
      </c>
      <c r="CC260" s="32"/>
      <c r="CD260" s="32"/>
      <c r="CE260" s="32"/>
      <c r="CF260" s="32"/>
      <c r="CG260" s="41"/>
      <c r="CH260" s="41"/>
    </row>
    <row r="261" spans="1:86" ht="19.5" thickTop="1" thickBot="1">
      <c r="A261" s="58">
        <f>'بيانات اساسية'!B258</f>
        <v>0</v>
      </c>
      <c r="B261" s="58">
        <f>'بيانات اساسية'!D258</f>
        <v>271</v>
      </c>
      <c r="C261" s="58">
        <f>'بيانات اساسية'!C258</f>
        <v>0</v>
      </c>
      <c r="D261" s="58">
        <f t="shared" si="3"/>
        <v>271</v>
      </c>
      <c r="E261" s="34"/>
      <c r="F261" s="58">
        <f>'بيانات اساسية'!E258</f>
        <v>0</v>
      </c>
      <c r="G261" s="58">
        <f>'بيانات اساسية'!F258</f>
        <v>0</v>
      </c>
      <c r="H261" s="58">
        <f>'بيانات اساسية'!G258</f>
        <v>0</v>
      </c>
      <c r="I261" s="53">
        <f>'بيانات اساسية'!H258</f>
        <v>0</v>
      </c>
      <c r="J261" s="34"/>
      <c r="K261" s="34"/>
      <c r="L261" s="34"/>
      <c r="M261" s="56">
        <f>'شيت نصف العام'!M264</f>
        <v>0</v>
      </c>
      <c r="N261" s="56">
        <f>'شيت نصف العام'!N264</f>
        <v>0</v>
      </c>
      <c r="O261" s="56">
        <f>'شيت نصف العام'!O264</f>
        <v>0</v>
      </c>
      <c r="P261" s="32"/>
      <c r="Q261" s="32"/>
      <c r="R261" s="32"/>
      <c r="S261" s="32"/>
      <c r="T261" s="41"/>
      <c r="U261" s="41"/>
      <c r="V261" s="58">
        <f>'شيت نصف العام'!S264</f>
        <v>0</v>
      </c>
      <c r="W261" s="58">
        <f>'شيت نصف العام'!T264</f>
        <v>0</v>
      </c>
      <c r="X261" s="58">
        <f>'شيت نصف العام'!U264</f>
        <v>0</v>
      </c>
      <c r="Y261" s="34"/>
      <c r="Z261" s="34"/>
      <c r="AA261" s="34"/>
      <c r="AB261" s="34"/>
      <c r="AC261" s="41"/>
      <c r="AD261" s="41"/>
      <c r="AE261" s="56">
        <f>'شيت نصف العام'!Y264</f>
        <v>0</v>
      </c>
      <c r="AF261" s="56">
        <f>'شيت نصف العام'!Z264</f>
        <v>0</v>
      </c>
      <c r="AG261" s="56">
        <f>'شيت نصف العام'!AA264</f>
        <v>0</v>
      </c>
      <c r="AH261" s="32"/>
      <c r="AI261" s="32"/>
      <c r="AJ261" s="32"/>
      <c r="AK261" s="32"/>
      <c r="AL261" s="41"/>
      <c r="AM261" s="41"/>
      <c r="AN261" s="61">
        <f>'شيت نصف العام'!AE264</f>
        <v>0</v>
      </c>
      <c r="AO261" s="61">
        <f>'شيت نصف العام'!AF264</f>
        <v>0</v>
      </c>
      <c r="AP261" s="61">
        <f>'شيت نصف العام'!AG264</f>
        <v>0</v>
      </c>
      <c r="AQ261" s="61">
        <f>'شيت نصف العام'!AH264</f>
        <v>0</v>
      </c>
      <c r="AR261" s="61"/>
      <c r="AS261" s="61"/>
      <c r="AT261" s="61"/>
      <c r="AU261" s="61"/>
      <c r="AV261" s="61"/>
      <c r="AW261" s="41"/>
      <c r="AX261" s="41"/>
      <c r="AY261" s="58">
        <f>'شيت نصف العام'!AL264</f>
        <v>0</v>
      </c>
      <c r="AZ261" s="58">
        <f>'شيت نصف العام'!AM264</f>
        <v>0</v>
      </c>
      <c r="BA261" s="58">
        <f>'شيت نصف العام'!AN264</f>
        <v>0</v>
      </c>
      <c r="BB261" s="34"/>
      <c r="BC261" s="34"/>
      <c r="BD261" s="34"/>
      <c r="BE261" s="34"/>
      <c r="BF261" s="41"/>
      <c r="BG261" s="41"/>
      <c r="BH261" s="56">
        <f>'شيت نصف العام'!AR264</f>
        <v>0</v>
      </c>
      <c r="BI261" s="32"/>
      <c r="BJ261" s="41"/>
      <c r="BK261" s="41"/>
      <c r="BL261" s="58">
        <f>'شيت نصف العام'!AT264</f>
        <v>0</v>
      </c>
      <c r="BM261" s="34"/>
      <c r="BN261" s="41"/>
      <c r="BO261" s="41"/>
      <c r="BP261" s="56">
        <f>'شيت نصف العام'!AV264</f>
        <v>0</v>
      </c>
      <c r="BQ261" s="32"/>
      <c r="BR261" s="41"/>
      <c r="BS261" s="41"/>
      <c r="BT261" s="58">
        <f>'شيت نصف العام'!AX264</f>
        <v>0</v>
      </c>
      <c r="BU261" s="34"/>
      <c r="BV261" s="41"/>
      <c r="BW261" s="41"/>
      <c r="BX261" s="43"/>
      <c r="BY261" s="43"/>
      <c r="BZ261" s="56">
        <f>'شيت نصف العام'!BB264</f>
        <v>0</v>
      </c>
      <c r="CA261" s="56">
        <f>'شيت نصف العام'!BC264</f>
        <v>0</v>
      </c>
      <c r="CB261" s="56">
        <f>'شيت نصف العام'!BD264</f>
        <v>0</v>
      </c>
      <c r="CC261" s="32"/>
      <c r="CD261" s="32"/>
      <c r="CE261" s="32"/>
      <c r="CF261" s="32"/>
      <c r="CG261" s="41"/>
      <c r="CH261" s="41"/>
    </row>
    <row r="262" spans="1:86" ht="19.5" thickTop="1" thickBot="1">
      <c r="A262" s="58">
        <f>'بيانات اساسية'!B259</f>
        <v>0</v>
      </c>
      <c r="B262" s="58">
        <f>'بيانات اساسية'!D259</f>
        <v>272</v>
      </c>
      <c r="C262" s="58">
        <f>'بيانات اساسية'!C259</f>
        <v>0</v>
      </c>
      <c r="D262" s="58">
        <f t="shared" si="3"/>
        <v>272</v>
      </c>
      <c r="E262" s="34"/>
      <c r="F262" s="58">
        <f>'بيانات اساسية'!E259</f>
        <v>0</v>
      </c>
      <c r="G262" s="58">
        <f>'بيانات اساسية'!F259</f>
        <v>0</v>
      </c>
      <c r="H262" s="58">
        <f>'بيانات اساسية'!G259</f>
        <v>0</v>
      </c>
      <c r="I262" s="53">
        <f>'بيانات اساسية'!H259</f>
        <v>0</v>
      </c>
      <c r="J262" s="34"/>
      <c r="K262" s="34"/>
      <c r="L262" s="34"/>
      <c r="M262" s="56">
        <f>'شيت نصف العام'!M265</f>
        <v>0</v>
      </c>
      <c r="N262" s="56">
        <f>'شيت نصف العام'!N265</f>
        <v>0</v>
      </c>
      <c r="O262" s="56">
        <f>'شيت نصف العام'!O265</f>
        <v>0</v>
      </c>
      <c r="P262" s="32"/>
      <c r="Q262" s="32"/>
      <c r="R262" s="32"/>
      <c r="S262" s="32"/>
      <c r="T262" s="41"/>
      <c r="U262" s="41"/>
      <c r="V262" s="58">
        <f>'شيت نصف العام'!S265</f>
        <v>0</v>
      </c>
      <c r="W262" s="58">
        <f>'شيت نصف العام'!T265</f>
        <v>0</v>
      </c>
      <c r="X262" s="58">
        <f>'شيت نصف العام'!U265</f>
        <v>0</v>
      </c>
      <c r="Y262" s="34"/>
      <c r="Z262" s="34"/>
      <c r="AA262" s="34"/>
      <c r="AB262" s="34"/>
      <c r="AC262" s="41"/>
      <c r="AD262" s="41"/>
      <c r="AE262" s="56">
        <f>'شيت نصف العام'!Y265</f>
        <v>0</v>
      </c>
      <c r="AF262" s="56">
        <f>'شيت نصف العام'!Z265</f>
        <v>0</v>
      </c>
      <c r="AG262" s="56">
        <f>'شيت نصف العام'!AA265</f>
        <v>0</v>
      </c>
      <c r="AH262" s="32"/>
      <c r="AI262" s="32"/>
      <c r="AJ262" s="32"/>
      <c r="AK262" s="32"/>
      <c r="AL262" s="41"/>
      <c r="AM262" s="41"/>
      <c r="AN262" s="61">
        <f>'شيت نصف العام'!AE265</f>
        <v>0</v>
      </c>
      <c r="AO262" s="61">
        <f>'شيت نصف العام'!AF265</f>
        <v>0</v>
      </c>
      <c r="AP262" s="61">
        <f>'شيت نصف العام'!AG265</f>
        <v>0</v>
      </c>
      <c r="AQ262" s="61">
        <f>'شيت نصف العام'!AH265</f>
        <v>0</v>
      </c>
      <c r="AR262" s="61"/>
      <c r="AS262" s="61"/>
      <c r="AT262" s="61"/>
      <c r="AU262" s="61"/>
      <c r="AV262" s="61"/>
      <c r="AW262" s="41"/>
      <c r="AX262" s="41"/>
      <c r="AY262" s="58">
        <f>'شيت نصف العام'!AL265</f>
        <v>0</v>
      </c>
      <c r="AZ262" s="58">
        <f>'شيت نصف العام'!AM265</f>
        <v>0</v>
      </c>
      <c r="BA262" s="58">
        <f>'شيت نصف العام'!AN265</f>
        <v>0</v>
      </c>
      <c r="BB262" s="34"/>
      <c r="BC262" s="34"/>
      <c r="BD262" s="34"/>
      <c r="BE262" s="34"/>
      <c r="BF262" s="41"/>
      <c r="BG262" s="41"/>
      <c r="BH262" s="56">
        <f>'شيت نصف العام'!AR265</f>
        <v>0</v>
      </c>
      <c r="BI262" s="32"/>
      <c r="BJ262" s="41"/>
      <c r="BK262" s="41"/>
      <c r="BL262" s="58">
        <f>'شيت نصف العام'!AT265</f>
        <v>0</v>
      </c>
      <c r="BM262" s="34"/>
      <c r="BN262" s="41"/>
      <c r="BO262" s="41"/>
      <c r="BP262" s="56">
        <f>'شيت نصف العام'!AV265</f>
        <v>0</v>
      </c>
      <c r="BQ262" s="32"/>
      <c r="BR262" s="41"/>
      <c r="BS262" s="41"/>
      <c r="BT262" s="58">
        <f>'شيت نصف العام'!AX265</f>
        <v>0</v>
      </c>
      <c r="BU262" s="34"/>
      <c r="BV262" s="41"/>
      <c r="BW262" s="41"/>
      <c r="BX262" s="43"/>
      <c r="BY262" s="43"/>
      <c r="BZ262" s="56">
        <f>'شيت نصف العام'!BB265</f>
        <v>0</v>
      </c>
      <c r="CA262" s="56">
        <f>'شيت نصف العام'!BC265</f>
        <v>0</v>
      </c>
      <c r="CB262" s="56">
        <f>'شيت نصف العام'!BD265</f>
        <v>0</v>
      </c>
      <c r="CC262" s="32"/>
      <c r="CD262" s="32"/>
      <c r="CE262" s="32"/>
      <c r="CF262" s="32"/>
      <c r="CG262" s="41"/>
      <c r="CH262" s="41"/>
    </row>
    <row r="263" spans="1:86" ht="19.5" thickTop="1" thickBot="1">
      <c r="A263" s="58">
        <f>'بيانات اساسية'!B260</f>
        <v>0</v>
      </c>
      <c r="B263" s="58">
        <f>'بيانات اساسية'!D260</f>
        <v>273</v>
      </c>
      <c r="C263" s="58">
        <f>'بيانات اساسية'!C260</f>
        <v>0</v>
      </c>
      <c r="D263" s="58">
        <f t="shared" si="3"/>
        <v>273</v>
      </c>
      <c r="E263" s="34"/>
      <c r="F263" s="58">
        <f>'بيانات اساسية'!E260</f>
        <v>0</v>
      </c>
      <c r="G263" s="58">
        <f>'بيانات اساسية'!F260</f>
        <v>0</v>
      </c>
      <c r="H263" s="58">
        <f>'بيانات اساسية'!G260</f>
        <v>0</v>
      </c>
      <c r="I263" s="53">
        <f>'بيانات اساسية'!H260</f>
        <v>0</v>
      </c>
      <c r="J263" s="34"/>
      <c r="K263" s="34"/>
      <c r="L263" s="34"/>
      <c r="M263" s="56">
        <f>'شيت نصف العام'!M266</f>
        <v>0</v>
      </c>
      <c r="N263" s="56">
        <f>'شيت نصف العام'!N266</f>
        <v>0</v>
      </c>
      <c r="O263" s="56">
        <f>'شيت نصف العام'!O266</f>
        <v>0</v>
      </c>
      <c r="P263" s="32"/>
      <c r="Q263" s="32"/>
      <c r="R263" s="32"/>
      <c r="S263" s="32"/>
      <c r="T263" s="41"/>
      <c r="U263" s="41"/>
      <c r="V263" s="58">
        <f>'شيت نصف العام'!S266</f>
        <v>0</v>
      </c>
      <c r="W263" s="58">
        <f>'شيت نصف العام'!T266</f>
        <v>0</v>
      </c>
      <c r="X263" s="58">
        <f>'شيت نصف العام'!U266</f>
        <v>0</v>
      </c>
      <c r="Y263" s="34"/>
      <c r="Z263" s="34"/>
      <c r="AA263" s="34"/>
      <c r="AB263" s="34"/>
      <c r="AC263" s="41"/>
      <c r="AD263" s="41"/>
      <c r="AE263" s="56">
        <f>'شيت نصف العام'!Y266</f>
        <v>0</v>
      </c>
      <c r="AF263" s="56">
        <f>'شيت نصف العام'!Z266</f>
        <v>0</v>
      </c>
      <c r="AG263" s="56">
        <f>'شيت نصف العام'!AA266</f>
        <v>0</v>
      </c>
      <c r="AH263" s="32"/>
      <c r="AI263" s="32"/>
      <c r="AJ263" s="32"/>
      <c r="AK263" s="32"/>
      <c r="AL263" s="41"/>
      <c r="AM263" s="41"/>
      <c r="AN263" s="61">
        <f>'شيت نصف العام'!AE266</f>
        <v>0</v>
      </c>
      <c r="AO263" s="61">
        <f>'شيت نصف العام'!AF266</f>
        <v>0</v>
      </c>
      <c r="AP263" s="61">
        <f>'شيت نصف العام'!AG266</f>
        <v>0</v>
      </c>
      <c r="AQ263" s="61">
        <f>'شيت نصف العام'!AH266</f>
        <v>0</v>
      </c>
      <c r="AR263" s="61"/>
      <c r="AS263" s="61"/>
      <c r="AT263" s="61"/>
      <c r="AU263" s="61"/>
      <c r="AV263" s="61"/>
      <c r="AW263" s="41"/>
      <c r="AX263" s="41"/>
      <c r="AY263" s="58">
        <f>'شيت نصف العام'!AL266</f>
        <v>0</v>
      </c>
      <c r="AZ263" s="58">
        <f>'شيت نصف العام'!AM266</f>
        <v>0</v>
      </c>
      <c r="BA263" s="58">
        <f>'شيت نصف العام'!AN266</f>
        <v>0</v>
      </c>
      <c r="BB263" s="34"/>
      <c r="BC263" s="34"/>
      <c r="BD263" s="34"/>
      <c r="BE263" s="34"/>
      <c r="BF263" s="41"/>
      <c r="BG263" s="41"/>
      <c r="BH263" s="56">
        <f>'شيت نصف العام'!AR266</f>
        <v>0</v>
      </c>
      <c r="BI263" s="32"/>
      <c r="BJ263" s="41"/>
      <c r="BK263" s="41"/>
      <c r="BL263" s="58">
        <f>'شيت نصف العام'!AT266</f>
        <v>0</v>
      </c>
      <c r="BM263" s="34"/>
      <c r="BN263" s="41"/>
      <c r="BO263" s="41"/>
      <c r="BP263" s="56">
        <f>'شيت نصف العام'!AV266</f>
        <v>0</v>
      </c>
      <c r="BQ263" s="32"/>
      <c r="BR263" s="41"/>
      <c r="BS263" s="41"/>
      <c r="BT263" s="58">
        <f>'شيت نصف العام'!AX266</f>
        <v>0</v>
      </c>
      <c r="BU263" s="34"/>
      <c r="BV263" s="41"/>
      <c r="BW263" s="41"/>
      <c r="BX263" s="43"/>
      <c r="BY263" s="43"/>
      <c r="BZ263" s="56">
        <f>'شيت نصف العام'!BB266</f>
        <v>0</v>
      </c>
      <c r="CA263" s="56">
        <f>'شيت نصف العام'!BC266</f>
        <v>0</v>
      </c>
      <c r="CB263" s="56">
        <f>'شيت نصف العام'!BD266</f>
        <v>0</v>
      </c>
      <c r="CC263" s="32"/>
      <c r="CD263" s="32"/>
      <c r="CE263" s="32"/>
      <c r="CF263" s="32"/>
      <c r="CG263" s="41"/>
      <c r="CH263" s="41"/>
    </row>
    <row r="264" spans="1:86" ht="19.5" thickTop="1" thickBot="1">
      <c r="A264" s="58">
        <f>'بيانات اساسية'!B261</f>
        <v>0</v>
      </c>
      <c r="B264" s="58">
        <f>'بيانات اساسية'!D261</f>
        <v>274</v>
      </c>
      <c r="C264" s="58">
        <f>'بيانات اساسية'!C261</f>
        <v>0</v>
      </c>
      <c r="D264" s="58">
        <f t="shared" si="3"/>
        <v>274</v>
      </c>
      <c r="E264" s="34"/>
      <c r="F264" s="58">
        <f>'بيانات اساسية'!E261</f>
        <v>0</v>
      </c>
      <c r="G264" s="58">
        <f>'بيانات اساسية'!F261</f>
        <v>0</v>
      </c>
      <c r="H264" s="58">
        <f>'بيانات اساسية'!G261</f>
        <v>0</v>
      </c>
      <c r="I264" s="53">
        <f>'بيانات اساسية'!H261</f>
        <v>0</v>
      </c>
      <c r="J264" s="34"/>
      <c r="K264" s="34"/>
      <c r="L264" s="34"/>
      <c r="M264" s="56">
        <f>'شيت نصف العام'!M267</f>
        <v>0</v>
      </c>
      <c r="N264" s="56">
        <f>'شيت نصف العام'!N267</f>
        <v>0</v>
      </c>
      <c r="O264" s="56">
        <f>'شيت نصف العام'!O267</f>
        <v>0</v>
      </c>
      <c r="P264" s="32"/>
      <c r="Q264" s="32"/>
      <c r="R264" s="32"/>
      <c r="S264" s="32"/>
      <c r="T264" s="41"/>
      <c r="U264" s="41"/>
      <c r="V264" s="58">
        <f>'شيت نصف العام'!S267</f>
        <v>0</v>
      </c>
      <c r="W264" s="58">
        <f>'شيت نصف العام'!T267</f>
        <v>0</v>
      </c>
      <c r="X264" s="58">
        <f>'شيت نصف العام'!U267</f>
        <v>0</v>
      </c>
      <c r="Y264" s="34"/>
      <c r="Z264" s="34"/>
      <c r="AA264" s="34"/>
      <c r="AB264" s="34"/>
      <c r="AC264" s="41"/>
      <c r="AD264" s="41"/>
      <c r="AE264" s="56">
        <f>'شيت نصف العام'!Y267</f>
        <v>0</v>
      </c>
      <c r="AF264" s="56">
        <f>'شيت نصف العام'!Z267</f>
        <v>0</v>
      </c>
      <c r="AG264" s="56">
        <f>'شيت نصف العام'!AA267</f>
        <v>0</v>
      </c>
      <c r="AH264" s="32"/>
      <c r="AI264" s="32"/>
      <c r="AJ264" s="32"/>
      <c r="AK264" s="32"/>
      <c r="AL264" s="41"/>
      <c r="AM264" s="41"/>
      <c r="AN264" s="61">
        <f>'شيت نصف العام'!AE267</f>
        <v>0</v>
      </c>
      <c r="AO264" s="61">
        <f>'شيت نصف العام'!AF267</f>
        <v>0</v>
      </c>
      <c r="AP264" s="61">
        <f>'شيت نصف العام'!AG267</f>
        <v>0</v>
      </c>
      <c r="AQ264" s="61">
        <f>'شيت نصف العام'!AH267</f>
        <v>0</v>
      </c>
      <c r="AR264" s="61"/>
      <c r="AS264" s="61"/>
      <c r="AT264" s="61"/>
      <c r="AU264" s="61"/>
      <c r="AV264" s="61"/>
      <c r="AW264" s="41"/>
      <c r="AX264" s="41"/>
      <c r="AY264" s="58">
        <f>'شيت نصف العام'!AL267</f>
        <v>0</v>
      </c>
      <c r="AZ264" s="58">
        <f>'شيت نصف العام'!AM267</f>
        <v>0</v>
      </c>
      <c r="BA264" s="58">
        <f>'شيت نصف العام'!AN267</f>
        <v>0</v>
      </c>
      <c r="BB264" s="34"/>
      <c r="BC264" s="34"/>
      <c r="BD264" s="34"/>
      <c r="BE264" s="34"/>
      <c r="BF264" s="41"/>
      <c r="BG264" s="41"/>
      <c r="BH264" s="56">
        <f>'شيت نصف العام'!AR267</f>
        <v>0</v>
      </c>
      <c r="BI264" s="32"/>
      <c r="BJ264" s="41"/>
      <c r="BK264" s="41"/>
      <c r="BL264" s="58">
        <f>'شيت نصف العام'!AT267</f>
        <v>0</v>
      </c>
      <c r="BM264" s="34"/>
      <c r="BN264" s="41"/>
      <c r="BO264" s="41"/>
      <c r="BP264" s="56">
        <f>'شيت نصف العام'!AV267</f>
        <v>0</v>
      </c>
      <c r="BQ264" s="32"/>
      <c r="BR264" s="41"/>
      <c r="BS264" s="41"/>
      <c r="BT264" s="58">
        <f>'شيت نصف العام'!AX267</f>
        <v>0</v>
      </c>
      <c r="BU264" s="34"/>
      <c r="BV264" s="41"/>
      <c r="BW264" s="41"/>
      <c r="BX264" s="43"/>
      <c r="BY264" s="43"/>
      <c r="BZ264" s="56">
        <f>'شيت نصف العام'!BB267</f>
        <v>0</v>
      </c>
      <c r="CA264" s="56">
        <f>'شيت نصف العام'!BC267</f>
        <v>0</v>
      </c>
      <c r="CB264" s="56">
        <f>'شيت نصف العام'!BD267</f>
        <v>0</v>
      </c>
      <c r="CC264" s="32"/>
      <c r="CD264" s="32"/>
      <c r="CE264" s="32"/>
      <c r="CF264" s="32"/>
      <c r="CG264" s="41"/>
      <c r="CH264" s="41"/>
    </row>
    <row r="265" spans="1:86" ht="19.5" thickTop="1" thickBot="1">
      <c r="A265" s="58">
        <f>'بيانات اساسية'!B262</f>
        <v>0</v>
      </c>
      <c r="B265" s="58">
        <f>'بيانات اساسية'!D262</f>
        <v>275</v>
      </c>
      <c r="C265" s="58">
        <f>'بيانات اساسية'!C262</f>
        <v>0</v>
      </c>
      <c r="D265" s="58">
        <f t="shared" si="3"/>
        <v>275</v>
      </c>
      <c r="E265" s="34"/>
      <c r="F265" s="58">
        <f>'بيانات اساسية'!E262</f>
        <v>0</v>
      </c>
      <c r="G265" s="58">
        <f>'بيانات اساسية'!F262</f>
        <v>0</v>
      </c>
      <c r="H265" s="58">
        <f>'بيانات اساسية'!G262</f>
        <v>0</v>
      </c>
      <c r="I265" s="53">
        <f>'بيانات اساسية'!H262</f>
        <v>0</v>
      </c>
      <c r="J265" s="34"/>
      <c r="K265" s="34"/>
      <c r="L265" s="34"/>
      <c r="M265" s="56">
        <f>'شيت نصف العام'!M268</f>
        <v>0</v>
      </c>
      <c r="N265" s="56">
        <f>'شيت نصف العام'!N268</f>
        <v>0</v>
      </c>
      <c r="O265" s="56">
        <f>'شيت نصف العام'!O268</f>
        <v>0</v>
      </c>
      <c r="P265" s="32"/>
      <c r="Q265" s="32"/>
      <c r="R265" s="32"/>
      <c r="S265" s="32"/>
      <c r="T265" s="41"/>
      <c r="U265" s="41"/>
      <c r="V265" s="58">
        <f>'شيت نصف العام'!S268</f>
        <v>0</v>
      </c>
      <c r="W265" s="58">
        <f>'شيت نصف العام'!T268</f>
        <v>0</v>
      </c>
      <c r="X265" s="58">
        <f>'شيت نصف العام'!U268</f>
        <v>0</v>
      </c>
      <c r="Y265" s="34"/>
      <c r="Z265" s="34"/>
      <c r="AA265" s="34"/>
      <c r="AB265" s="34"/>
      <c r="AC265" s="41"/>
      <c r="AD265" s="41"/>
      <c r="AE265" s="56">
        <f>'شيت نصف العام'!Y268</f>
        <v>0</v>
      </c>
      <c r="AF265" s="56">
        <f>'شيت نصف العام'!Z268</f>
        <v>0</v>
      </c>
      <c r="AG265" s="56">
        <f>'شيت نصف العام'!AA268</f>
        <v>0</v>
      </c>
      <c r="AH265" s="32"/>
      <c r="AI265" s="32"/>
      <c r="AJ265" s="32"/>
      <c r="AK265" s="32"/>
      <c r="AL265" s="41"/>
      <c r="AM265" s="41"/>
      <c r="AN265" s="61">
        <f>'شيت نصف العام'!AE268</f>
        <v>0</v>
      </c>
      <c r="AO265" s="61">
        <f>'شيت نصف العام'!AF268</f>
        <v>0</v>
      </c>
      <c r="AP265" s="61">
        <f>'شيت نصف العام'!AG268</f>
        <v>0</v>
      </c>
      <c r="AQ265" s="61">
        <f>'شيت نصف العام'!AH268</f>
        <v>0</v>
      </c>
      <c r="AR265" s="61"/>
      <c r="AS265" s="61"/>
      <c r="AT265" s="61"/>
      <c r="AU265" s="61"/>
      <c r="AV265" s="61"/>
      <c r="AW265" s="41"/>
      <c r="AX265" s="41"/>
      <c r="AY265" s="58">
        <f>'شيت نصف العام'!AL268</f>
        <v>0</v>
      </c>
      <c r="AZ265" s="58">
        <f>'شيت نصف العام'!AM268</f>
        <v>0</v>
      </c>
      <c r="BA265" s="58">
        <f>'شيت نصف العام'!AN268</f>
        <v>0</v>
      </c>
      <c r="BB265" s="34"/>
      <c r="BC265" s="34"/>
      <c r="BD265" s="34"/>
      <c r="BE265" s="34"/>
      <c r="BF265" s="41"/>
      <c r="BG265" s="41"/>
      <c r="BH265" s="56">
        <f>'شيت نصف العام'!AR268</f>
        <v>0</v>
      </c>
      <c r="BI265" s="32"/>
      <c r="BJ265" s="41"/>
      <c r="BK265" s="41"/>
      <c r="BL265" s="58">
        <f>'شيت نصف العام'!AT268</f>
        <v>0</v>
      </c>
      <c r="BM265" s="34"/>
      <c r="BN265" s="41"/>
      <c r="BO265" s="41"/>
      <c r="BP265" s="56">
        <f>'شيت نصف العام'!AV268</f>
        <v>0</v>
      </c>
      <c r="BQ265" s="32"/>
      <c r="BR265" s="41"/>
      <c r="BS265" s="41"/>
      <c r="BT265" s="58">
        <f>'شيت نصف العام'!AX268</f>
        <v>0</v>
      </c>
      <c r="BU265" s="34"/>
      <c r="BV265" s="41"/>
      <c r="BW265" s="41"/>
      <c r="BX265" s="43"/>
      <c r="BY265" s="43"/>
      <c r="BZ265" s="56">
        <f>'شيت نصف العام'!BB268</f>
        <v>0</v>
      </c>
      <c r="CA265" s="56">
        <f>'شيت نصف العام'!BC268</f>
        <v>0</v>
      </c>
      <c r="CB265" s="56">
        <f>'شيت نصف العام'!BD268</f>
        <v>0</v>
      </c>
      <c r="CC265" s="32"/>
      <c r="CD265" s="32"/>
      <c r="CE265" s="32"/>
      <c r="CF265" s="32"/>
      <c r="CG265" s="41"/>
      <c r="CH265" s="41"/>
    </row>
    <row r="266" spans="1:86" ht="19.5" thickTop="1" thickBot="1">
      <c r="A266" s="58">
        <f>'بيانات اساسية'!B263</f>
        <v>0</v>
      </c>
      <c r="B266" s="58">
        <f>'بيانات اساسية'!D263</f>
        <v>276</v>
      </c>
      <c r="C266" s="58">
        <f>'بيانات اساسية'!C263</f>
        <v>0</v>
      </c>
      <c r="D266" s="58">
        <f t="shared" si="3"/>
        <v>276</v>
      </c>
      <c r="E266" s="34"/>
      <c r="F266" s="58">
        <f>'بيانات اساسية'!E263</f>
        <v>0</v>
      </c>
      <c r="G266" s="58">
        <f>'بيانات اساسية'!F263</f>
        <v>0</v>
      </c>
      <c r="H266" s="58">
        <f>'بيانات اساسية'!G263</f>
        <v>0</v>
      </c>
      <c r="I266" s="53">
        <f>'بيانات اساسية'!H263</f>
        <v>0</v>
      </c>
      <c r="J266" s="34"/>
      <c r="K266" s="34"/>
      <c r="L266" s="34"/>
      <c r="M266" s="56">
        <f>'شيت نصف العام'!M269</f>
        <v>0</v>
      </c>
      <c r="N266" s="56">
        <f>'شيت نصف العام'!N269</f>
        <v>0</v>
      </c>
      <c r="O266" s="56">
        <f>'شيت نصف العام'!O269</f>
        <v>0</v>
      </c>
      <c r="P266" s="32"/>
      <c r="Q266" s="32"/>
      <c r="R266" s="32"/>
      <c r="S266" s="32"/>
      <c r="T266" s="41"/>
      <c r="U266" s="41"/>
      <c r="V266" s="58">
        <f>'شيت نصف العام'!S269</f>
        <v>0</v>
      </c>
      <c r="W266" s="58">
        <f>'شيت نصف العام'!T269</f>
        <v>0</v>
      </c>
      <c r="X266" s="58">
        <f>'شيت نصف العام'!U269</f>
        <v>0</v>
      </c>
      <c r="Y266" s="34"/>
      <c r="Z266" s="34"/>
      <c r="AA266" s="34"/>
      <c r="AB266" s="34"/>
      <c r="AC266" s="41"/>
      <c r="AD266" s="41"/>
      <c r="AE266" s="56">
        <f>'شيت نصف العام'!Y269</f>
        <v>0</v>
      </c>
      <c r="AF266" s="56">
        <f>'شيت نصف العام'!Z269</f>
        <v>0</v>
      </c>
      <c r="AG266" s="56">
        <f>'شيت نصف العام'!AA269</f>
        <v>0</v>
      </c>
      <c r="AH266" s="32"/>
      <c r="AI266" s="32"/>
      <c r="AJ266" s="32"/>
      <c r="AK266" s="32"/>
      <c r="AL266" s="41"/>
      <c r="AM266" s="41"/>
      <c r="AN266" s="61">
        <f>'شيت نصف العام'!AE269</f>
        <v>0</v>
      </c>
      <c r="AO266" s="61">
        <f>'شيت نصف العام'!AF269</f>
        <v>0</v>
      </c>
      <c r="AP266" s="61">
        <f>'شيت نصف العام'!AG269</f>
        <v>0</v>
      </c>
      <c r="AQ266" s="61">
        <f>'شيت نصف العام'!AH269</f>
        <v>0</v>
      </c>
      <c r="AR266" s="61"/>
      <c r="AS266" s="61"/>
      <c r="AT266" s="61"/>
      <c r="AU266" s="61"/>
      <c r="AV266" s="61"/>
      <c r="AW266" s="41"/>
      <c r="AX266" s="41"/>
      <c r="AY266" s="58">
        <f>'شيت نصف العام'!AL269</f>
        <v>0</v>
      </c>
      <c r="AZ266" s="58">
        <f>'شيت نصف العام'!AM269</f>
        <v>0</v>
      </c>
      <c r="BA266" s="58">
        <f>'شيت نصف العام'!AN269</f>
        <v>0</v>
      </c>
      <c r="BB266" s="34"/>
      <c r="BC266" s="34"/>
      <c r="BD266" s="34"/>
      <c r="BE266" s="34"/>
      <c r="BF266" s="41"/>
      <c r="BG266" s="41"/>
      <c r="BH266" s="56">
        <f>'شيت نصف العام'!AR269</f>
        <v>0</v>
      </c>
      <c r="BI266" s="32"/>
      <c r="BJ266" s="41"/>
      <c r="BK266" s="41"/>
      <c r="BL266" s="58">
        <f>'شيت نصف العام'!AT269</f>
        <v>0</v>
      </c>
      <c r="BM266" s="34"/>
      <c r="BN266" s="41"/>
      <c r="BO266" s="41"/>
      <c r="BP266" s="56">
        <f>'شيت نصف العام'!AV269</f>
        <v>0</v>
      </c>
      <c r="BQ266" s="32"/>
      <c r="BR266" s="41"/>
      <c r="BS266" s="41"/>
      <c r="BT266" s="58">
        <f>'شيت نصف العام'!AX269</f>
        <v>0</v>
      </c>
      <c r="BU266" s="34"/>
      <c r="BV266" s="41"/>
      <c r="BW266" s="41"/>
      <c r="BX266" s="43"/>
      <c r="BY266" s="43"/>
      <c r="BZ266" s="56">
        <f>'شيت نصف العام'!BB269</f>
        <v>0</v>
      </c>
      <c r="CA266" s="56">
        <f>'شيت نصف العام'!BC269</f>
        <v>0</v>
      </c>
      <c r="CB266" s="56">
        <f>'شيت نصف العام'!BD269</f>
        <v>0</v>
      </c>
      <c r="CC266" s="32"/>
      <c r="CD266" s="32"/>
      <c r="CE266" s="32"/>
      <c r="CF266" s="32"/>
      <c r="CG266" s="41"/>
      <c r="CH266" s="41"/>
    </row>
    <row r="267" spans="1:86" ht="19.5" thickTop="1" thickBot="1">
      <c r="A267" s="58">
        <f>'بيانات اساسية'!B264</f>
        <v>0</v>
      </c>
      <c r="B267" s="58">
        <f>'بيانات اساسية'!D264</f>
        <v>277</v>
      </c>
      <c r="C267" s="58">
        <f>'بيانات اساسية'!C264</f>
        <v>0</v>
      </c>
      <c r="D267" s="58">
        <f t="shared" si="3"/>
        <v>277</v>
      </c>
      <c r="E267" s="34"/>
      <c r="F267" s="58">
        <f>'بيانات اساسية'!E264</f>
        <v>0</v>
      </c>
      <c r="G267" s="58">
        <f>'بيانات اساسية'!F264</f>
        <v>0</v>
      </c>
      <c r="H267" s="58">
        <f>'بيانات اساسية'!G264</f>
        <v>0</v>
      </c>
      <c r="I267" s="53">
        <f>'بيانات اساسية'!H264</f>
        <v>0</v>
      </c>
      <c r="J267" s="34"/>
      <c r="K267" s="34"/>
      <c r="L267" s="34"/>
      <c r="M267" s="56">
        <f>'شيت نصف العام'!M270</f>
        <v>0</v>
      </c>
      <c r="N267" s="56">
        <f>'شيت نصف العام'!N270</f>
        <v>0</v>
      </c>
      <c r="O267" s="56">
        <f>'شيت نصف العام'!O270</f>
        <v>0</v>
      </c>
      <c r="P267" s="32"/>
      <c r="Q267" s="32"/>
      <c r="R267" s="32"/>
      <c r="S267" s="32"/>
      <c r="T267" s="41"/>
      <c r="U267" s="41"/>
      <c r="V267" s="58">
        <f>'شيت نصف العام'!S270</f>
        <v>0</v>
      </c>
      <c r="W267" s="58">
        <f>'شيت نصف العام'!T270</f>
        <v>0</v>
      </c>
      <c r="X267" s="58">
        <f>'شيت نصف العام'!U270</f>
        <v>0</v>
      </c>
      <c r="Y267" s="34"/>
      <c r="Z267" s="34"/>
      <c r="AA267" s="34"/>
      <c r="AB267" s="34"/>
      <c r="AC267" s="41"/>
      <c r="AD267" s="41"/>
      <c r="AE267" s="56">
        <f>'شيت نصف العام'!Y270</f>
        <v>0</v>
      </c>
      <c r="AF267" s="56">
        <f>'شيت نصف العام'!Z270</f>
        <v>0</v>
      </c>
      <c r="AG267" s="56">
        <f>'شيت نصف العام'!AA270</f>
        <v>0</v>
      </c>
      <c r="AH267" s="32"/>
      <c r="AI267" s="32"/>
      <c r="AJ267" s="32"/>
      <c r="AK267" s="32"/>
      <c r="AL267" s="41"/>
      <c r="AM267" s="41"/>
      <c r="AN267" s="61">
        <f>'شيت نصف العام'!AE270</f>
        <v>0</v>
      </c>
      <c r="AO267" s="61">
        <f>'شيت نصف العام'!AF270</f>
        <v>0</v>
      </c>
      <c r="AP267" s="61">
        <f>'شيت نصف العام'!AG270</f>
        <v>0</v>
      </c>
      <c r="AQ267" s="61">
        <f>'شيت نصف العام'!AH270</f>
        <v>0</v>
      </c>
      <c r="AR267" s="61"/>
      <c r="AS267" s="61"/>
      <c r="AT267" s="61"/>
      <c r="AU267" s="61"/>
      <c r="AV267" s="61"/>
      <c r="AW267" s="41"/>
      <c r="AX267" s="41"/>
      <c r="AY267" s="58">
        <f>'شيت نصف العام'!AL270</f>
        <v>0</v>
      </c>
      <c r="AZ267" s="58">
        <f>'شيت نصف العام'!AM270</f>
        <v>0</v>
      </c>
      <c r="BA267" s="58">
        <f>'شيت نصف العام'!AN270</f>
        <v>0</v>
      </c>
      <c r="BB267" s="34"/>
      <c r="BC267" s="34"/>
      <c r="BD267" s="34"/>
      <c r="BE267" s="34"/>
      <c r="BF267" s="41"/>
      <c r="BG267" s="41"/>
      <c r="BH267" s="56">
        <f>'شيت نصف العام'!AR270</f>
        <v>0</v>
      </c>
      <c r="BI267" s="32"/>
      <c r="BJ267" s="41"/>
      <c r="BK267" s="41"/>
      <c r="BL267" s="58">
        <f>'شيت نصف العام'!AT270</f>
        <v>0</v>
      </c>
      <c r="BM267" s="34"/>
      <c r="BN267" s="41"/>
      <c r="BO267" s="41"/>
      <c r="BP267" s="56">
        <f>'شيت نصف العام'!AV270</f>
        <v>0</v>
      </c>
      <c r="BQ267" s="32"/>
      <c r="BR267" s="41"/>
      <c r="BS267" s="41"/>
      <c r="BT267" s="58">
        <f>'شيت نصف العام'!AX270</f>
        <v>0</v>
      </c>
      <c r="BU267" s="34"/>
      <c r="BV267" s="41"/>
      <c r="BW267" s="41"/>
      <c r="BX267" s="43"/>
      <c r="BY267" s="43"/>
      <c r="BZ267" s="56">
        <f>'شيت نصف العام'!BB270</f>
        <v>0</v>
      </c>
      <c r="CA267" s="56">
        <f>'شيت نصف العام'!BC270</f>
        <v>0</v>
      </c>
      <c r="CB267" s="56">
        <f>'شيت نصف العام'!BD270</f>
        <v>0</v>
      </c>
      <c r="CC267" s="32"/>
      <c r="CD267" s="32"/>
      <c r="CE267" s="32"/>
      <c r="CF267" s="32"/>
      <c r="CG267" s="41"/>
      <c r="CH267" s="41"/>
    </row>
    <row r="268" spans="1:86" ht="19.5" thickTop="1" thickBot="1">
      <c r="A268" s="58">
        <f>'بيانات اساسية'!B265</f>
        <v>0</v>
      </c>
      <c r="B268" s="58">
        <f>'بيانات اساسية'!D265</f>
        <v>278</v>
      </c>
      <c r="C268" s="58">
        <f>'بيانات اساسية'!C265</f>
        <v>0</v>
      </c>
      <c r="D268" s="58">
        <f t="shared" ref="D268:D331" si="4">B268</f>
        <v>278</v>
      </c>
      <c r="E268" s="34"/>
      <c r="F268" s="58">
        <f>'بيانات اساسية'!E265</f>
        <v>0</v>
      </c>
      <c r="G268" s="58">
        <f>'بيانات اساسية'!F265</f>
        <v>0</v>
      </c>
      <c r="H268" s="58">
        <f>'بيانات اساسية'!G265</f>
        <v>0</v>
      </c>
      <c r="I268" s="53">
        <f>'بيانات اساسية'!H265</f>
        <v>0</v>
      </c>
      <c r="J268" s="34"/>
      <c r="K268" s="34"/>
      <c r="L268" s="34"/>
      <c r="M268" s="56">
        <f>'شيت نصف العام'!M271</f>
        <v>0</v>
      </c>
      <c r="N268" s="56">
        <f>'شيت نصف العام'!N271</f>
        <v>0</v>
      </c>
      <c r="O268" s="56">
        <f>'شيت نصف العام'!O271</f>
        <v>0</v>
      </c>
      <c r="P268" s="32"/>
      <c r="Q268" s="32"/>
      <c r="R268" s="32"/>
      <c r="S268" s="32"/>
      <c r="T268" s="41"/>
      <c r="U268" s="41"/>
      <c r="V268" s="58">
        <f>'شيت نصف العام'!S271</f>
        <v>0</v>
      </c>
      <c r="W268" s="58">
        <f>'شيت نصف العام'!T271</f>
        <v>0</v>
      </c>
      <c r="X268" s="58">
        <f>'شيت نصف العام'!U271</f>
        <v>0</v>
      </c>
      <c r="Y268" s="34"/>
      <c r="Z268" s="34"/>
      <c r="AA268" s="34"/>
      <c r="AB268" s="34"/>
      <c r="AC268" s="41"/>
      <c r="AD268" s="41"/>
      <c r="AE268" s="56">
        <f>'شيت نصف العام'!Y271</f>
        <v>0</v>
      </c>
      <c r="AF268" s="56">
        <f>'شيت نصف العام'!Z271</f>
        <v>0</v>
      </c>
      <c r="AG268" s="56">
        <f>'شيت نصف العام'!AA271</f>
        <v>0</v>
      </c>
      <c r="AH268" s="32"/>
      <c r="AI268" s="32"/>
      <c r="AJ268" s="32"/>
      <c r="AK268" s="32"/>
      <c r="AL268" s="41"/>
      <c r="AM268" s="41"/>
      <c r="AN268" s="61">
        <f>'شيت نصف العام'!AE271</f>
        <v>0</v>
      </c>
      <c r="AO268" s="61">
        <f>'شيت نصف العام'!AF271</f>
        <v>0</v>
      </c>
      <c r="AP268" s="61">
        <f>'شيت نصف العام'!AG271</f>
        <v>0</v>
      </c>
      <c r="AQ268" s="61">
        <f>'شيت نصف العام'!AH271</f>
        <v>0</v>
      </c>
      <c r="AR268" s="61"/>
      <c r="AS268" s="61"/>
      <c r="AT268" s="61"/>
      <c r="AU268" s="61"/>
      <c r="AV268" s="61"/>
      <c r="AW268" s="41"/>
      <c r="AX268" s="41"/>
      <c r="AY268" s="58">
        <f>'شيت نصف العام'!AL271</f>
        <v>0</v>
      </c>
      <c r="AZ268" s="58">
        <f>'شيت نصف العام'!AM271</f>
        <v>0</v>
      </c>
      <c r="BA268" s="58">
        <f>'شيت نصف العام'!AN271</f>
        <v>0</v>
      </c>
      <c r="BB268" s="34"/>
      <c r="BC268" s="34"/>
      <c r="BD268" s="34"/>
      <c r="BE268" s="34"/>
      <c r="BF268" s="41"/>
      <c r="BG268" s="41"/>
      <c r="BH268" s="56">
        <f>'شيت نصف العام'!AR271</f>
        <v>0</v>
      </c>
      <c r="BI268" s="32"/>
      <c r="BJ268" s="41"/>
      <c r="BK268" s="41"/>
      <c r="BL268" s="58">
        <f>'شيت نصف العام'!AT271</f>
        <v>0</v>
      </c>
      <c r="BM268" s="34"/>
      <c r="BN268" s="41"/>
      <c r="BO268" s="41"/>
      <c r="BP268" s="56">
        <f>'شيت نصف العام'!AV271</f>
        <v>0</v>
      </c>
      <c r="BQ268" s="32"/>
      <c r="BR268" s="41"/>
      <c r="BS268" s="41"/>
      <c r="BT268" s="58">
        <f>'شيت نصف العام'!AX271</f>
        <v>0</v>
      </c>
      <c r="BU268" s="34"/>
      <c r="BV268" s="41"/>
      <c r="BW268" s="41"/>
      <c r="BX268" s="43"/>
      <c r="BY268" s="43"/>
      <c r="BZ268" s="56">
        <f>'شيت نصف العام'!BB271</f>
        <v>0</v>
      </c>
      <c r="CA268" s="56">
        <f>'شيت نصف العام'!BC271</f>
        <v>0</v>
      </c>
      <c r="CB268" s="56">
        <f>'شيت نصف العام'!BD271</f>
        <v>0</v>
      </c>
      <c r="CC268" s="32"/>
      <c r="CD268" s="32"/>
      <c r="CE268" s="32"/>
      <c r="CF268" s="32"/>
      <c r="CG268" s="41"/>
      <c r="CH268" s="41"/>
    </row>
    <row r="269" spans="1:86" ht="19.5" thickTop="1" thickBot="1">
      <c r="A269" s="58">
        <f>'بيانات اساسية'!B266</f>
        <v>0</v>
      </c>
      <c r="B269" s="58">
        <f>'بيانات اساسية'!D266</f>
        <v>279</v>
      </c>
      <c r="C269" s="58">
        <f>'بيانات اساسية'!C266</f>
        <v>0</v>
      </c>
      <c r="D269" s="58">
        <f t="shared" si="4"/>
        <v>279</v>
      </c>
      <c r="E269" s="34"/>
      <c r="F269" s="58">
        <f>'بيانات اساسية'!E266</f>
        <v>0</v>
      </c>
      <c r="G269" s="58">
        <f>'بيانات اساسية'!F266</f>
        <v>0</v>
      </c>
      <c r="H269" s="58">
        <f>'بيانات اساسية'!G266</f>
        <v>0</v>
      </c>
      <c r="I269" s="53">
        <f>'بيانات اساسية'!H266</f>
        <v>0</v>
      </c>
      <c r="J269" s="34"/>
      <c r="K269" s="34"/>
      <c r="L269" s="34"/>
      <c r="M269" s="56">
        <f>'شيت نصف العام'!M272</f>
        <v>0</v>
      </c>
      <c r="N269" s="56">
        <f>'شيت نصف العام'!N272</f>
        <v>0</v>
      </c>
      <c r="O269" s="56">
        <f>'شيت نصف العام'!O272</f>
        <v>0</v>
      </c>
      <c r="P269" s="32"/>
      <c r="Q269" s="32"/>
      <c r="R269" s="32"/>
      <c r="S269" s="32"/>
      <c r="T269" s="41"/>
      <c r="U269" s="41"/>
      <c r="V269" s="58">
        <f>'شيت نصف العام'!S272</f>
        <v>0</v>
      </c>
      <c r="W269" s="58">
        <f>'شيت نصف العام'!T272</f>
        <v>0</v>
      </c>
      <c r="X269" s="58">
        <f>'شيت نصف العام'!U272</f>
        <v>0</v>
      </c>
      <c r="Y269" s="34"/>
      <c r="Z269" s="34"/>
      <c r="AA269" s="34"/>
      <c r="AB269" s="34"/>
      <c r="AC269" s="41"/>
      <c r="AD269" s="41"/>
      <c r="AE269" s="56">
        <f>'شيت نصف العام'!Y272</f>
        <v>0</v>
      </c>
      <c r="AF269" s="56">
        <f>'شيت نصف العام'!Z272</f>
        <v>0</v>
      </c>
      <c r="AG269" s="56">
        <f>'شيت نصف العام'!AA272</f>
        <v>0</v>
      </c>
      <c r="AH269" s="32"/>
      <c r="AI269" s="32"/>
      <c r="AJ269" s="32"/>
      <c r="AK269" s="32"/>
      <c r="AL269" s="41"/>
      <c r="AM269" s="41"/>
      <c r="AN269" s="61">
        <f>'شيت نصف العام'!AE272</f>
        <v>0</v>
      </c>
      <c r="AO269" s="61">
        <f>'شيت نصف العام'!AF272</f>
        <v>0</v>
      </c>
      <c r="AP269" s="61">
        <f>'شيت نصف العام'!AG272</f>
        <v>0</v>
      </c>
      <c r="AQ269" s="61">
        <f>'شيت نصف العام'!AH272</f>
        <v>0</v>
      </c>
      <c r="AR269" s="61"/>
      <c r="AS269" s="61"/>
      <c r="AT269" s="61"/>
      <c r="AU269" s="61"/>
      <c r="AV269" s="61"/>
      <c r="AW269" s="41"/>
      <c r="AX269" s="41"/>
      <c r="AY269" s="58">
        <f>'شيت نصف العام'!AL272</f>
        <v>0</v>
      </c>
      <c r="AZ269" s="58">
        <f>'شيت نصف العام'!AM272</f>
        <v>0</v>
      </c>
      <c r="BA269" s="58">
        <f>'شيت نصف العام'!AN272</f>
        <v>0</v>
      </c>
      <c r="BB269" s="34"/>
      <c r="BC269" s="34"/>
      <c r="BD269" s="34"/>
      <c r="BE269" s="34"/>
      <c r="BF269" s="41"/>
      <c r="BG269" s="41"/>
      <c r="BH269" s="56">
        <f>'شيت نصف العام'!AR272</f>
        <v>0</v>
      </c>
      <c r="BI269" s="32"/>
      <c r="BJ269" s="41"/>
      <c r="BK269" s="41"/>
      <c r="BL269" s="58">
        <f>'شيت نصف العام'!AT272</f>
        <v>0</v>
      </c>
      <c r="BM269" s="34"/>
      <c r="BN269" s="41"/>
      <c r="BO269" s="41"/>
      <c r="BP269" s="56">
        <f>'شيت نصف العام'!AV272</f>
        <v>0</v>
      </c>
      <c r="BQ269" s="32"/>
      <c r="BR269" s="41"/>
      <c r="BS269" s="41"/>
      <c r="BT269" s="58">
        <f>'شيت نصف العام'!AX272</f>
        <v>0</v>
      </c>
      <c r="BU269" s="34"/>
      <c r="BV269" s="41"/>
      <c r="BW269" s="41"/>
      <c r="BX269" s="43"/>
      <c r="BY269" s="43"/>
      <c r="BZ269" s="56">
        <f>'شيت نصف العام'!BB272</f>
        <v>0</v>
      </c>
      <c r="CA269" s="56">
        <f>'شيت نصف العام'!BC272</f>
        <v>0</v>
      </c>
      <c r="CB269" s="56">
        <f>'شيت نصف العام'!BD272</f>
        <v>0</v>
      </c>
      <c r="CC269" s="32"/>
      <c r="CD269" s="32"/>
      <c r="CE269" s="32"/>
      <c r="CF269" s="32"/>
      <c r="CG269" s="41"/>
      <c r="CH269" s="41"/>
    </row>
    <row r="270" spans="1:86" ht="19.5" thickTop="1" thickBot="1">
      <c r="A270" s="58">
        <f>'بيانات اساسية'!B267</f>
        <v>0</v>
      </c>
      <c r="B270" s="58">
        <f>'بيانات اساسية'!D267</f>
        <v>280</v>
      </c>
      <c r="C270" s="58">
        <f>'بيانات اساسية'!C267</f>
        <v>0</v>
      </c>
      <c r="D270" s="58">
        <f t="shared" si="4"/>
        <v>280</v>
      </c>
      <c r="E270" s="34"/>
      <c r="F270" s="58">
        <f>'بيانات اساسية'!E267</f>
        <v>0</v>
      </c>
      <c r="G270" s="58">
        <f>'بيانات اساسية'!F267</f>
        <v>0</v>
      </c>
      <c r="H270" s="58">
        <f>'بيانات اساسية'!G267</f>
        <v>0</v>
      </c>
      <c r="I270" s="53">
        <f>'بيانات اساسية'!H267</f>
        <v>0</v>
      </c>
      <c r="J270" s="34"/>
      <c r="K270" s="34"/>
      <c r="L270" s="34"/>
      <c r="M270" s="56">
        <f>'شيت نصف العام'!M273</f>
        <v>0</v>
      </c>
      <c r="N270" s="56">
        <f>'شيت نصف العام'!N273</f>
        <v>0</v>
      </c>
      <c r="O270" s="56">
        <f>'شيت نصف العام'!O273</f>
        <v>0</v>
      </c>
      <c r="P270" s="32"/>
      <c r="Q270" s="32"/>
      <c r="R270" s="32"/>
      <c r="S270" s="32"/>
      <c r="T270" s="41"/>
      <c r="U270" s="41"/>
      <c r="V270" s="58">
        <f>'شيت نصف العام'!S273</f>
        <v>0</v>
      </c>
      <c r="W270" s="58">
        <f>'شيت نصف العام'!T273</f>
        <v>0</v>
      </c>
      <c r="X270" s="58">
        <f>'شيت نصف العام'!U273</f>
        <v>0</v>
      </c>
      <c r="Y270" s="34"/>
      <c r="Z270" s="34"/>
      <c r="AA270" s="34"/>
      <c r="AB270" s="34"/>
      <c r="AC270" s="41"/>
      <c r="AD270" s="41"/>
      <c r="AE270" s="56">
        <f>'شيت نصف العام'!Y273</f>
        <v>0</v>
      </c>
      <c r="AF270" s="56">
        <f>'شيت نصف العام'!Z273</f>
        <v>0</v>
      </c>
      <c r="AG270" s="56">
        <f>'شيت نصف العام'!AA273</f>
        <v>0</v>
      </c>
      <c r="AH270" s="32"/>
      <c r="AI270" s="32"/>
      <c r="AJ270" s="32"/>
      <c r="AK270" s="32"/>
      <c r="AL270" s="41"/>
      <c r="AM270" s="41"/>
      <c r="AN270" s="61">
        <f>'شيت نصف العام'!AE273</f>
        <v>0</v>
      </c>
      <c r="AO270" s="61">
        <f>'شيت نصف العام'!AF273</f>
        <v>0</v>
      </c>
      <c r="AP270" s="61">
        <f>'شيت نصف العام'!AG273</f>
        <v>0</v>
      </c>
      <c r="AQ270" s="61">
        <f>'شيت نصف العام'!AH273</f>
        <v>0</v>
      </c>
      <c r="AR270" s="61"/>
      <c r="AS270" s="61"/>
      <c r="AT270" s="61"/>
      <c r="AU270" s="61"/>
      <c r="AV270" s="61"/>
      <c r="AW270" s="41"/>
      <c r="AX270" s="41"/>
      <c r="AY270" s="58">
        <f>'شيت نصف العام'!AL273</f>
        <v>0</v>
      </c>
      <c r="AZ270" s="58">
        <f>'شيت نصف العام'!AM273</f>
        <v>0</v>
      </c>
      <c r="BA270" s="58">
        <f>'شيت نصف العام'!AN273</f>
        <v>0</v>
      </c>
      <c r="BB270" s="34"/>
      <c r="BC270" s="34"/>
      <c r="BD270" s="34"/>
      <c r="BE270" s="34"/>
      <c r="BF270" s="41"/>
      <c r="BG270" s="41"/>
      <c r="BH270" s="56">
        <f>'شيت نصف العام'!AR273</f>
        <v>0</v>
      </c>
      <c r="BI270" s="32"/>
      <c r="BJ270" s="41"/>
      <c r="BK270" s="41"/>
      <c r="BL270" s="58">
        <f>'شيت نصف العام'!AT273</f>
        <v>0</v>
      </c>
      <c r="BM270" s="34"/>
      <c r="BN270" s="41"/>
      <c r="BO270" s="41"/>
      <c r="BP270" s="56">
        <f>'شيت نصف العام'!AV273</f>
        <v>0</v>
      </c>
      <c r="BQ270" s="32"/>
      <c r="BR270" s="41"/>
      <c r="BS270" s="41"/>
      <c r="BT270" s="58">
        <f>'شيت نصف العام'!AX273</f>
        <v>0</v>
      </c>
      <c r="BU270" s="34"/>
      <c r="BV270" s="41"/>
      <c r="BW270" s="41"/>
      <c r="BX270" s="43"/>
      <c r="BY270" s="43"/>
      <c r="BZ270" s="56">
        <f>'شيت نصف العام'!BB273</f>
        <v>0</v>
      </c>
      <c r="CA270" s="56">
        <f>'شيت نصف العام'!BC273</f>
        <v>0</v>
      </c>
      <c r="CB270" s="56">
        <f>'شيت نصف العام'!BD273</f>
        <v>0</v>
      </c>
      <c r="CC270" s="32"/>
      <c r="CD270" s="32"/>
      <c r="CE270" s="32"/>
      <c r="CF270" s="32"/>
      <c r="CG270" s="41"/>
      <c r="CH270" s="41"/>
    </row>
    <row r="271" spans="1:86" ht="19.5" thickTop="1" thickBot="1">
      <c r="A271" s="58">
        <f>'بيانات اساسية'!B268</f>
        <v>0</v>
      </c>
      <c r="B271" s="58">
        <f>'بيانات اساسية'!D268</f>
        <v>281</v>
      </c>
      <c r="C271" s="58">
        <f>'بيانات اساسية'!C268</f>
        <v>0</v>
      </c>
      <c r="D271" s="58">
        <f t="shared" si="4"/>
        <v>281</v>
      </c>
      <c r="E271" s="34"/>
      <c r="F271" s="58">
        <f>'بيانات اساسية'!E268</f>
        <v>0</v>
      </c>
      <c r="G271" s="58">
        <f>'بيانات اساسية'!F268</f>
        <v>0</v>
      </c>
      <c r="H271" s="58">
        <f>'بيانات اساسية'!G268</f>
        <v>0</v>
      </c>
      <c r="I271" s="53">
        <f>'بيانات اساسية'!H268</f>
        <v>0</v>
      </c>
      <c r="J271" s="34"/>
      <c r="K271" s="34"/>
      <c r="L271" s="34"/>
      <c r="M271" s="56">
        <f>'شيت نصف العام'!M274</f>
        <v>0</v>
      </c>
      <c r="N271" s="56">
        <f>'شيت نصف العام'!N274</f>
        <v>0</v>
      </c>
      <c r="O271" s="56">
        <f>'شيت نصف العام'!O274</f>
        <v>0</v>
      </c>
      <c r="P271" s="32"/>
      <c r="Q271" s="32"/>
      <c r="R271" s="32"/>
      <c r="S271" s="32"/>
      <c r="T271" s="41"/>
      <c r="U271" s="41"/>
      <c r="V271" s="58">
        <f>'شيت نصف العام'!S274</f>
        <v>0</v>
      </c>
      <c r="W271" s="58">
        <f>'شيت نصف العام'!T274</f>
        <v>0</v>
      </c>
      <c r="X271" s="58">
        <f>'شيت نصف العام'!U274</f>
        <v>0</v>
      </c>
      <c r="Y271" s="34"/>
      <c r="Z271" s="34"/>
      <c r="AA271" s="34"/>
      <c r="AB271" s="34"/>
      <c r="AC271" s="41"/>
      <c r="AD271" s="41"/>
      <c r="AE271" s="56">
        <f>'شيت نصف العام'!Y274</f>
        <v>0</v>
      </c>
      <c r="AF271" s="56">
        <f>'شيت نصف العام'!Z274</f>
        <v>0</v>
      </c>
      <c r="AG271" s="56">
        <f>'شيت نصف العام'!AA274</f>
        <v>0</v>
      </c>
      <c r="AH271" s="32"/>
      <c r="AI271" s="32"/>
      <c r="AJ271" s="32"/>
      <c r="AK271" s="32"/>
      <c r="AL271" s="41"/>
      <c r="AM271" s="41"/>
      <c r="AN271" s="61">
        <f>'شيت نصف العام'!AE274</f>
        <v>0</v>
      </c>
      <c r="AO271" s="61">
        <f>'شيت نصف العام'!AF274</f>
        <v>0</v>
      </c>
      <c r="AP271" s="61">
        <f>'شيت نصف العام'!AG274</f>
        <v>0</v>
      </c>
      <c r="AQ271" s="61">
        <f>'شيت نصف العام'!AH274</f>
        <v>0</v>
      </c>
      <c r="AR271" s="61"/>
      <c r="AS271" s="61"/>
      <c r="AT271" s="61"/>
      <c r="AU271" s="61"/>
      <c r="AV271" s="61"/>
      <c r="AW271" s="41"/>
      <c r="AX271" s="41"/>
      <c r="AY271" s="58">
        <f>'شيت نصف العام'!AL274</f>
        <v>0</v>
      </c>
      <c r="AZ271" s="58">
        <f>'شيت نصف العام'!AM274</f>
        <v>0</v>
      </c>
      <c r="BA271" s="58">
        <f>'شيت نصف العام'!AN274</f>
        <v>0</v>
      </c>
      <c r="BB271" s="34"/>
      <c r="BC271" s="34"/>
      <c r="BD271" s="34"/>
      <c r="BE271" s="34"/>
      <c r="BF271" s="41"/>
      <c r="BG271" s="41"/>
      <c r="BH271" s="56">
        <f>'شيت نصف العام'!AR274</f>
        <v>0</v>
      </c>
      <c r="BI271" s="32"/>
      <c r="BJ271" s="41"/>
      <c r="BK271" s="41"/>
      <c r="BL271" s="58">
        <f>'شيت نصف العام'!AT274</f>
        <v>0</v>
      </c>
      <c r="BM271" s="34"/>
      <c r="BN271" s="41"/>
      <c r="BO271" s="41"/>
      <c r="BP271" s="56">
        <f>'شيت نصف العام'!AV274</f>
        <v>0</v>
      </c>
      <c r="BQ271" s="32"/>
      <c r="BR271" s="41"/>
      <c r="BS271" s="41"/>
      <c r="BT271" s="58">
        <f>'شيت نصف العام'!AX274</f>
        <v>0</v>
      </c>
      <c r="BU271" s="34"/>
      <c r="BV271" s="41"/>
      <c r="BW271" s="41"/>
      <c r="BX271" s="43"/>
      <c r="BY271" s="43"/>
      <c r="BZ271" s="56">
        <f>'شيت نصف العام'!BB274</f>
        <v>0</v>
      </c>
      <c r="CA271" s="56">
        <f>'شيت نصف العام'!BC274</f>
        <v>0</v>
      </c>
      <c r="CB271" s="56">
        <f>'شيت نصف العام'!BD274</f>
        <v>0</v>
      </c>
      <c r="CC271" s="32"/>
      <c r="CD271" s="32"/>
      <c r="CE271" s="32"/>
      <c r="CF271" s="32"/>
      <c r="CG271" s="41"/>
      <c r="CH271" s="41"/>
    </row>
    <row r="272" spans="1:86" ht="19.5" thickTop="1" thickBot="1">
      <c r="A272" s="58">
        <f>'بيانات اساسية'!B269</f>
        <v>0</v>
      </c>
      <c r="B272" s="58">
        <f>'بيانات اساسية'!D269</f>
        <v>282</v>
      </c>
      <c r="C272" s="58">
        <f>'بيانات اساسية'!C269</f>
        <v>0</v>
      </c>
      <c r="D272" s="58">
        <f t="shared" si="4"/>
        <v>282</v>
      </c>
      <c r="E272" s="34"/>
      <c r="F272" s="58">
        <f>'بيانات اساسية'!E269</f>
        <v>0</v>
      </c>
      <c r="G272" s="58">
        <f>'بيانات اساسية'!F269</f>
        <v>0</v>
      </c>
      <c r="H272" s="58">
        <f>'بيانات اساسية'!G269</f>
        <v>0</v>
      </c>
      <c r="I272" s="53">
        <f>'بيانات اساسية'!H269</f>
        <v>0</v>
      </c>
      <c r="J272" s="34"/>
      <c r="K272" s="34"/>
      <c r="L272" s="34"/>
      <c r="M272" s="56">
        <f>'شيت نصف العام'!M275</f>
        <v>0</v>
      </c>
      <c r="N272" s="56">
        <f>'شيت نصف العام'!N275</f>
        <v>0</v>
      </c>
      <c r="O272" s="56">
        <f>'شيت نصف العام'!O275</f>
        <v>0</v>
      </c>
      <c r="P272" s="32"/>
      <c r="Q272" s="32"/>
      <c r="R272" s="32"/>
      <c r="S272" s="32"/>
      <c r="T272" s="41"/>
      <c r="U272" s="41"/>
      <c r="V272" s="58">
        <f>'شيت نصف العام'!S275</f>
        <v>0</v>
      </c>
      <c r="W272" s="58">
        <f>'شيت نصف العام'!T275</f>
        <v>0</v>
      </c>
      <c r="X272" s="58">
        <f>'شيت نصف العام'!U275</f>
        <v>0</v>
      </c>
      <c r="Y272" s="34"/>
      <c r="Z272" s="34"/>
      <c r="AA272" s="34"/>
      <c r="AB272" s="34"/>
      <c r="AC272" s="41"/>
      <c r="AD272" s="41"/>
      <c r="AE272" s="56">
        <f>'شيت نصف العام'!Y275</f>
        <v>0</v>
      </c>
      <c r="AF272" s="56">
        <f>'شيت نصف العام'!Z275</f>
        <v>0</v>
      </c>
      <c r="AG272" s="56">
        <f>'شيت نصف العام'!AA275</f>
        <v>0</v>
      </c>
      <c r="AH272" s="32"/>
      <c r="AI272" s="32"/>
      <c r="AJ272" s="32"/>
      <c r="AK272" s="32"/>
      <c r="AL272" s="41"/>
      <c r="AM272" s="41"/>
      <c r="AN272" s="61">
        <f>'شيت نصف العام'!AE275</f>
        <v>0</v>
      </c>
      <c r="AO272" s="61">
        <f>'شيت نصف العام'!AF275</f>
        <v>0</v>
      </c>
      <c r="AP272" s="61">
        <f>'شيت نصف العام'!AG275</f>
        <v>0</v>
      </c>
      <c r="AQ272" s="61">
        <f>'شيت نصف العام'!AH275</f>
        <v>0</v>
      </c>
      <c r="AR272" s="61"/>
      <c r="AS272" s="61"/>
      <c r="AT272" s="61"/>
      <c r="AU272" s="61"/>
      <c r="AV272" s="61"/>
      <c r="AW272" s="41"/>
      <c r="AX272" s="41"/>
      <c r="AY272" s="58">
        <f>'شيت نصف العام'!AL275</f>
        <v>0</v>
      </c>
      <c r="AZ272" s="58">
        <f>'شيت نصف العام'!AM275</f>
        <v>0</v>
      </c>
      <c r="BA272" s="58">
        <f>'شيت نصف العام'!AN275</f>
        <v>0</v>
      </c>
      <c r="BB272" s="34"/>
      <c r="BC272" s="34"/>
      <c r="BD272" s="34"/>
      <c r="BE272" s="34"/>
      <c r="BF272" s="41"/>
      <c r="BG272" s="41"/>
      <c r="BH272" s="56">
        <f>'شيت نصف العام'!AR275</f>
        <v>0</v>
      </c>
      <c r="BI272" s="32"/>
      <c r="BJ272" s="41"/>
      <c r="BK272" s="41"/>
      <c r="BL272" s="58">
        <f>'شيت نصف العام'!AT275</f>
        <v>0</v>
      </c>
      <c r="BM272" s="34"/>
      <c r="BN272" s="41"/>
      <c r="BO272" s="41"/>
      <c r="BP272" s="56">
        <f>'شيت نصف العام'!AV275</f>
        <v>0</v>
      </c>
      <c r="BQ272" s="32"/>
      <c r="BR272" s="41"/>
      <c r="BS272" s="41"/>
      <c r="BT272" s="58">
        <f>'شيت نصف العام'!AX275</f>
        <v>0</v>
      </c>
      <c r="BU272" s="34"/>
      <c r="BV272" s="41"/>
      <c r="BW272" s="41"/>
      <c r="BX272" s="43"/>
      <c r="BY272" s="43"/>
      <c r="BZ272" s="56">
        <f>'شيت نصف العام'!BB275</f>
        <v>0</v>
      </c>
      <c r="CA272" s="56">
        <f>'شيت نصف العام'!BC275</f>
        <v>0</v>
      </c>
      <c r="CB272" s="56">
        <f>'شيت نصف العام'!BD275</f>
        <v>0</v>
      </c>
      <c r="CC272" s="32"/>
      <c r="CD272" s="32"/>
      <c r="CE272" s="32"/>
      <c r="CF272" s="32"/>
      <c r="CG272" s="41"/>
      <c r="CH272" s="41"/>
    </row>
    <row r="273" spans="1:86" ht="19.5" thickTop="1" thickBot="1">
      <c r="A273" s="58">
        <f>'بيانات اساسية'!B270</f>
        <v>0</v>
      </c>
      <c r="B273" s="58">
        <f>'بيانات اساسية'!D270</f>
        <v>283</v>
      </c>
      <c r="C273" s="58">
        <f>'بيانات اساسية'!C270</f>
        <v>0</v>
      </c>
      <c r="D273" s="58">
        <f t="shared" si="4"/>
        <v>283</v>
      </c>
      <c r="E273" s="34"/>
      <c r="F273" s="58">
        <f>'بيانات اساسية'!E270</f>
        <v>0</v>
      </c>
      <c r="G273" s="58">
        <f>'بيانات اساسية'!F270</f>
        <v>0</v>
      </c>
      <c r="H273" s="58">
        <f>'بيانات اساسية'!G270</f>
        <v>0</v>
      </c>
      <c r="I273" s="53">
        <f>'بيانات اساسية'!H270</f>
        <v>0</v>
      </c>
      <c r="J273" s="34"/>
      <c r="K273" s="34"/>
      <c r="L273" s="34"/>
      <c r="M273" s="56">
        <f>'شيت نصف العام'!M276</f>
        <v>0</v>
      </c>
      <c r="N273" s="56">
        <f>'شيت نصف العام'!N276</f>
        <v>0</v>
      </c>
      <c r="O273" s="56">
        <f>'شيت نصف العام'!O276</f>
        <v>0</v>
      </c>
      <c r="P273" s="32"/>
      <c r="Q273" s="32"/>
      <c r="R273" s="32"/>
      <c r="S273" s="32"/>
      <c r="T273" s="41"/>
      <c r="U273" s="41"/>
      <c r="V273" s="58">
        <f>'شيت نصف العام'!S276</f>
        <v>0</v>
      </c>
      <c r="W273" s="58">
        <f>'شيت نصف العام'!T276</f>
        <v>0</v>
      </c>
      <c r="X273" s="58">
        <f>'شيت نصف العام'!U276</f>
        <v>0</v>
      </c>
      <c r="Y273" s="34"/>
      <c r="Z273" s="34"/>
      <c r="AA273" s="34"/>
      <c r="AB273" s="34"/>
      <c r="AC273" s="41"/>
      <c r="AD273" s="41"/>
      <c r="AE273" s="56">
        <f>'شيت نصف العام'!Y276</f>
        <v>0</v>
      </c>
      <c r="AF273" s="56">
        <f>'شيت نصف العام'!Z276</f>
        <v>0</v>
      </c>
      <c r="AG273" s="56">
        <f>'شيت نصف العام'!AA276</f>
        <v>0</v>
      </c>
      <c r="AH273" s="32"/>
      <c r="AI273" s="32"/>
      <c r="AJ273" s="32"/>
      <c r="AK273" s="32"/>
      <c r="AL273" s="41"/>
      <c r="AM273" s="41"/>
      <c r="AN273" s="61">
        <f>'شيت نصف العام'!AE276</f>
        <v>0</v>
      </c>
      <c r="AO273" s="61">
        <f>'شيت نصف العام'!AF276</f>
        <v>0</v>
      </c>
      <c r="AP273" s="61">
        <f>'شيت نصف العام'!AG276</f>
        <v>0</v>
      </c>
      <c r="AQ273" s="61">
        <f>'شيت نصف العام'!AH276</f>
        <v>0</v>
      </c>
      <c r="AR273" s="61"/>
      <c r="AS273" s="61"/>
      <c r="AT273" s="61"/>
      <c r="AU273" s="61"/>
      <c r="AV273" s="61"/>
      <c r="AW273" s="41"/>
      <c r="AX273" s="41"/>
      <c r="AY273" s="58">
        <f>'شيت نصف العام'!AL276</f>
        <v>0</v>
      </c>
      <c r="AZ273" s="58">
        <f>'شيت نصف العام'!AM276</f>
        <v>0</v>
      </c>
      <c r="BA273" s="58">
        <f>'شيت نصف العام'!AN276</f>
        <v>0</v>
      </c>
      <c r="BB273" s="34"/>
      <c r="BC273" s="34"/>
      <c r="BD273" s="34"/>
      <c r="BE273" s="34"/>
      <c r="BF273" s="41"/>
      <c r="BG273" s="41"/>
      <c r="BH273" s="56">
        <f>'شيت نصف العام'!AR276</f>
        <v>0</v>
      </c>
      <c r="BI273" s="32"/>
      <c r="BJ273" s="41"/>
      <c r="BK273" s="41"/>
      <c r="BL273" s="58">
        <f>'شيت نصف العام'!AT276</f>
        <v>0</v>
      </c>
      <c r="BM273" s="34"/>
      <c r="BN273" s="41"/>
      <c r="BO273" s="41"/>
      <c r="BP273" s="56">
        <f>'شيت نصف العام'!AV276</f>
        <v>0</v>
      </c>
      <c r="BQ273" s="32"/>
      <c r="BR273" s="41"/>
      <c r="BS273" s="41"/>
      <c r="BT273" s="58">
        <f>'شيت نصف العام'!AX276</f>
        <v>0</v>
      </c>
      <c r="BU273" s="34"/>
      <c r="BV273" s="41"/>
      <c r="BW273" s="41"/>
      <c r="BX273" s="43"/>
      <c r="BY273" s="43"/>
      <c r="BZ273" s="56">
        <f>'شيت نصف العام'!BB276</f>
        <v>0</v>
      </c>
      <c r="CA273" s="56">
        <f>'شيت نصف العام'!BC276</f>
        <v>0</v>
      </c>
      <c r="CB273" s="56">
        <f>'شيت نصف العام'!BD276</f>
        <v>0</v>
      </c>
      <c r="CC273" s="32"/>
      <c r="CD273" s="32"/>
      <c r="CE273" s="32"/>
      <c r="CF273" s="32"/>
      <c r="CG273" s="41"/>
      <c r="CH273" s="41"/>
    </row>
    <row r="274" spans="1:86" ht="19.5" thickTop="1" thickBot="1">
      <c r="A274" s="58">
        <f>'بيانات اساسية'!B271</f>
        <v>0</v>
      </c>
      <c r="B274" s="58">
        <f>'بيانات اساسية'!D271</f>
        <v>284</v>
      </c>
      <c r="C274" s="58">
        <f>'بيانات اساسية'!C271</f>
        <v>0</v>
      </c>
      <c r="D274" s="58">
        <f t="shared" si="4"/>
        <v>284</v>
      </c>
      <c r="E274" s="34"/>
      <c r="F274" s="58">
        <f>'بيانات اساسية'!E271</f>
        <v>0</v>
      </c>
      <c r="G274" s="58">
        <f>'بيانات اساسية'!F271</f>
        <v>0</v>
      </c>
      <c r="H274" s="58">
        <f>'بيانات اساسية'!G271</f>
        <v>0</v>
      </c>
      <c r="I274" s="53">
        <f>'بيانات اساسية'!H271</f>
        <v>0</v>
      </c>
      <c r="J274" s="34"/>
      <c r="K274" s="34"/>
      <c r="L274" s="34"/>
      <c r="M274" s="56">
        <f>'شيت نصف العام'!M277</f>
        <v>0</v>
      </c>
      <c r="N274" s="56">
        <f>'شيت نصف العام'!N277</f>
        <v>0</v>
      </c>
      <c r="O274" s="56">
        <f>'شيت نصف العام'!O277</f>
        <v>0</v>
      </c>
      <c r="P274" s="32"/>
      <c r="Q274" s="32"/>
      <c r="R274" s="32"/>
      <c r="S274" s="32"/>
      <c r="T274" s="41"/>
      <c r="U274" s="41"/>
      <c r="V274" s="58">
        <f>'شيت نصف العام'!S277</f>
        <v>0</v>
      </c>
      <c r="W274" s="58">
        <f>'شيت نصف العام'!T277</f>
        <v>0</v>
      </c>
      <c r="X274" s="58">
        <f>'شيت نصف العام'!U277</f>
        <v>0</v>
      </c>
      <c r="Y274" s="34"/>
      <c r="Z274" s="34"/>
      <c r="AA274" s="34"/>
      <c r="AB274" s="34"/>
      <c r="AC274" s="41"/>
      <c r="AD274" s="41"/>
      <c r="AE274" s="56">
        <f>'شيت نصف العام'!Y277</f>
        <v>0</v>
      </c>
      <c r="AF274" s="56">
        <f>'شيت نصف العام'!Z277</f>
        <v>0</v>
      </c>
      <c r="AG274" s="56">
        <f>'شيت نصف العام'!AA277</f>
        <v>0</v>
      </c>
      <c r="AH274" s="32"/>
      <c r="AI274" s="32"/>
      <c r="AJ274" s="32"/>
      <c r="AK274" s="32"/>
      <c r="AL274" s="41"/>
      <c r="AM274" s="41"/>
      <c r="AN274" s="61">
        <f>'شيت نصف العام'!AE277</f>
        <v>0</v>
      </c>
      <c r="AO274" s="61">
        <f>'شيت نصف العام'!AF277</f>
        <v>0</v>
      </c>
      <c r="AP274" s="61">
        <f>'شيت نصف العام'!AG277</f>
        <v>0</v>
      </c>
      <c r="AQ274" s="61">
        <f>'شيت نصف العام'!AH277</f>
        <v>0</v>
      </c>
      <c r="AR274" s="61"/>
      <c r="AS274" s="61"/>
      <c r="AT274" s="61"/>
      <c r="AU274" s="61"/>
      <c r="AV274" s="61"/>
      <c r="AW274" s="41"/>
      <c r="AX274" s="41"/>
      <c r="AY274" s="58">
        <f>'شيت نصف العام'!AL277</f>
        <v>0</v>
      </c>
      <c r="AZ274" s="58">
        <f>'شيت نصف العام'!AM277</f>
        <v>0</v>
      </c>
      <c r="BA274" s="58">
        <f>'شيت نصف العام'!AN277</f>
        <v>0</v>
      </c>
      <c r="BB274" s="34"/>
      <c r="BC274" s="34"/>
      <c r="BD274" s="34"/>
      <c r="BE274" s="34"/>
      <c r="BF274" s="41"/>
      <c r="BG274" s="41"/>
      <c r="BH274" s="56">
        <f>'شيت نصف العام'!AR277</f>
        <v>0</v>
      </c>
      <c r="BI274" s="32"/>
      <c r="BJ274" s="41"/>
      <c r="BK274" s="41"/>
      <c r="BL274" s="58">
        <f>'شيت نصف العام'!AT277</f>
        <v>0</v>
      </c>
      <c r="BM274" s="34"/>
      <c r="BN274" s="41"/>
      <c r="BO274" s="41"/>
      <c r="BP274" s="56">
        <f>'شيت نصف العام'!AV277</f>
        <v>0</v>
      </c>
      <c r="BQ274" s="32"/>
      <c r="BR274" s="41"/>
      <c r="BS274" s="41"/>
      <c r="BT274" s="58">
        <f>'شيت نصف العام'!AX277</f>
        <v>0</v>
      </c>
      <c r="BU274" s="34"/>
      <c r="BV274" s="41"/>
      <c r="BW274" s="41"/>
      <c r="BX274" s="43"/>
      <c r="BY274" s="43"/>
      <c r="BZ274" s="56">
        <f>'شيت نصف العام'!BB277</f>
        <v>0</v>
      </c>
      <c r="CA274" s="56">
        <f>'شيت نصف العام'!BC277</f>
        <v>0</v>
      </c>
      <c r="CB274" s="56">
        <f>'شيت نصف العام'!BD277</f>
        <v>0</v>
      </c>
      <c r="CC274" s="32"/>
      <c r="CD274" s="32"/>
      <c r="CE274" s="32"/>
      <c r="CF274" s="32"/>
      <c r="CG274" s="41"/>
      <c r="CH274" s="41"/>
    </row>
    <row r="275" spans="1:86" ht="19.5" thickTop="1" thickBot="1">
      <c r="A275" s="58">
        <f>'بيانات اساسية'!B272</f>
        <v>0</v>
      </c>
      <c r="B275" s="58">
        <f>'بيانات اساسية'!D272</f>
        <v>285</v>
      </c>
      <c r="C275" s="58">
        <f>'بيانات اساسية'!C272</f>
        <v>0</v>
      </c>
      <c r="D275" s="58">
        <f t="shared" si="4"/>
        <v>285</v>
      </c>
      <c r="E275" s="34"/>
      <c r="F275" s="58">
        <f>'بيانات اساسية'!E272</f>
        <v>0</v>
      </c>
      <c r="G275" s="58">
        <f>'بيانات اساسية'!F272</f>
        <v>0</v>
      </c>
      <c r="H275" s="58">
        <f>'بيانات اساسية'!G272</f>
        <v>0</v>
      </c>
      <c r="I275" s="53">
        <f>'بيانات اساسية'!H272</f>
        <v>0</v>
      </c>
      <c r="J275" s="34"/>
      <c r="K275" s="34"/>
      <c r="L275" s="34"/>
      <c r="M275" s="56">
        <f>'شيت نصف العام'!M278</f>
        <v>0</v>
      </c>
      <c r="N275" s="56">
        <f>'شيت نصف العام'!N278</f>
        <v>0</v>
      </c>
      <c r="O275" s="56">
        <f>'شيت نصف العام'!O278</f>
        <v>0</v>
      </c>
      <c r="P275" s="32"/>
      <c r="Q275" s="32"/>
      <c r="R275" s="32"/>
      <c r="S275" s="32"/>
      <c r="T275" s="41"/>
      <c r="U275" s="41"/>
      <c r="V275" s="58">
        <f>'شيت نصف العام'!S278</f>
        <v>0</v>
      </c>
      <c r="W275" s="58">
        <f>'شيت نصف العام'!T278</f>
        <v>0</v>
      </c>
      <c r="X275" s="58">
        <f>'شيت نصف العام'!U278</f>
        <v>0</v>
      </c>
      <c r="Y275" s="34"/>
      <c r="Z275" s="34"/>
      <c r="AA275" s="34"/>
      <c r="AB275" s="34"/>
      <c r="AC275" s="41"/>
      <c r="AD275" s="41"/>
      <c r="AE275" s="56">
        <f>'شيت نصف العام'!Y278</f>
        <v>0</v>
      </c>
      <c r="AF275" s="56">
        <f>'شيت نصف العام'!Z278</f>
        <v>0</v>
      </c>
      <c r="AG275" s="56">
        <f>'شيت نصف العام'!AA278</f>
        <v>0</v>
      </c>
      <c r="AH275" s="32"/>
      <c r="AI275" s="32"/>
      <c r="AJ275" s="32"/>
      <c r="AK275" s="32"/>
      <c r="AL275" s="41"/>
      <c r="AM275" s="41"/>
      <c r="AN275" s="61">
        <f>'شيت نصف العام'!AE278</f>
        <v>0</v>
      </c>
      <c r="AO275" s="61">
        <f>'شيت نصف العام'!AF278</f>
        <v>0</v>
      </c>
      <c r="AP275" s="61">
        <f>'شيت نصف العام'!AG278</f>
        <v>0</v>
      </c>
      <c r="AQ275" s="61">
        <f>'شيت نصف العام'!AH278</f>
        <v>0</v>
      </c>
      <c r="AR275" s="61"/>
      <c r="AS275" s="61"/>
      <c r="AT275" s="61"/>
      <c r="AU275" s="61"/>
      <c r="AV275" s="61"/>
      <c r="AW275" s="41"/>
      <c r="AX275" s="41"/>
      <c r="AY275" s="58">
        <f>'شيت نصف العام'!AL278</f>
        <v>0</v>
      </c>
      <c r="AZ275" s="58">
        <f>'شيت نصف العام'!AM278</f>
        <v>0</v>
      </c>
      <c r="BA275" s="58">
        <f>'شيت نصف العام'!AN278</f>
        <v>0</v>
      </c>
      <c r="BB275" s="34"/>
      <c r="BC275" s="34"/>
      <c r="BD275" s="34"/>
      <c r="BE275" s="34"/>
      <c r="BF275" s="41"/>
      <c r="BG275" s="41"/>
      <c r="BH275" s="56">
        <f>'شيت نصف العام'!AR278</f>
        <v>0</v>
      </c>
      <c r="BI275" s="32"/>
      <c r="BJ275" s="41"/>
      <c r="BK275" s="41"/>
      <c r="BL275" s="58">
        <f>'شيت نصف العام'!AT278</f>
        <v>0</v>
      </c>
      <c r="BM275" s="34"/>
      <c r="BN275" s="41"/>
      <c r="BO275" s="41"/>
      <c r="BP275" s="56">
        <f>'شيت نصف العام'!AV278</f>
        <v>0</v>
      </c>
      <c r="BQ275" s="32"/>
      <c r="BR275" s="41"/>
      <c r="BS275" s="41"/>
      <c r="BT275" s="58">
        <f>'شيت نصف العام'!AX278</f>
        <v>0</v>
      </c>
      <c r="BU275" s="34"/>
      <c r="BV275" s="41"/>
      <c r="BW275" s="41"/>
      <c r="BX275" s="43"/>
      <c r="BY275" s="43"/>
      <c r="BZ275" s="56">
        <f>'شيت نصف العام'!BB278</f>
        <v>0</v>
      </c>
      <c r="CA275" s="56">
        <f>'شيت نصف العام'!BC278</f>
        <v>0</v>
      </c>
      <c r="CB275" s="56">
        <f>'شيت نصف العام'!BD278</f>
        <v>0</v>
      </c>
      <c r="CC275" s="32"/>
      <c r="CD275" s="32"/>
      <c r="CE275" s="32"/>
      <c r="CF275" s="32"/>
      <c r="CG275" s="41"/>
      <c r="CH275" s="41"/>
    </row>
    <row r="276" spans="1:86" ht="19.5" thickTop="1" thickBot="1">
      <c r="A276" s="58">
        <f>'بيانات اساسية'!B273</f>
        <v>0</v>
      </c>
      <c r="B276" s="58">
        <f>'بيانات اساسية'!D273</f>
        <v>286</v>
      </c>
      <c r="C276" s="58">
        <f>'بيانات اساسية'!C273</f>
        <v>0</v>
      </c>
      <c r="D276" s="58">
        <f t="shared" si="4"/>
        <v>286</v>
      </c>
      <c r="E276" s="34"/>
      <c r="F276" s="58">
        <f>'بيانات اساسية'!E273</f>
        <v>0</v>
      </c>
      <c r="G276" s="58">
        <f>'بيانات اساسية'!F273</f>
        <v>0</v>
      </c>
      <c r="H276" s="58">
        <f>'بيانات اساسية'!G273</f>
        <v>0</v>
      </c>
      <c r="I276" s="53">
        <f>'بيانات اساسية'!H273</f>
        <v>0</v>
      </c>
      <c r="J276" s="34"/>
      <c r="K276" s="34"/>
      <c r="L276" s="34"/>
      <c r="M276" s="56">
        <f>'شيت نصف العام'!M279</f>
        <v>0</v>
      </c>
      <c r="N276" s="56">
        <f>'شيت نصف العام'!N279</f>
        <v>0</v>
      </c>
      <c r="O276" s="56">
        <f>'شيت نصف العام'!O279</f>
        <v>0</v>
      </c>
      <c r="P276" s="32"/>
      <c r="Q276" s="32"/>
      <c r="R276" s="32"/>
      <c r="S276" s="32"/>
      <c r="T276" s="41"/>
      <c r="U276" s="41"/>
      <c r="V276" s="58">
        <f>'شيت نصف العام'!S279</f>
        <v>0</v>
      </c>
      <c r="W276" s="58">
        <f>'شيت نصف العام'!T279</f>
        <v>0</v>
      </c>
      <c r="X276" s="58">
        <f>'شيت نصف العام'!U279</f>
        <v>0</v>
      </c>
      <c r="Y276" s="34"/>
      <c r="Z276" s="34"/>
      <c r="AA276" s="34"/>
      <c r="AB276" s="34"/>
      <c r="AC276" s="41"/>
      <c r="AD276" s="41"/>
      <c r="AE276" s="56">
        <f>'شيت نصف العام'!Y279</f>
        <v>0</v>
      </c>
      <c r="AF276" s="56">
        <f>'شيت نصف العام'!Z279</f>
        <v>0</v>
      </c>
      <c r="AG276" s="56">
        <f>'شيت نصف العام'!AA279</f>
        <v>0</v>
      </c>
      <c r="AH276" s="32"/>
      <c r="AI276" s="32"/>
      <c r="AJ276" s="32"/>
      <c r="AK276" s="32"/>
      <c r="AL276" s="41"/>
      <c r="AM276" s="41"/>
      <c r="AN276" s="61">
        <f>'شيت نصف العام'!AE279</f>
        <v>0</v>
      </c>
      <c r="AO276" s="61">
        <f>'شيت نصف العام'!AF279</f>
        <v>0</v>
      </c>
      <c r="AP276" s="61">
        <f>'شيت نصف العام'!AG279</f>
        <v>0</v>
      </c>
      <c r="AQ276" s="61">
        <f>'شيت نصف العام'!AH279</f>
        <v>0</v>
      </c>
      <c r="AR276" s="61"/>
      <c r="AS276" s="61"/>
      <c r="AT276" s="61"/>
      <c r="AU276" s="61"/>
      <c r="AV276" s="61"/>
      <c r="AW276" s="41"/>
      <c r="AX276" s="41"/>
      <c r="AY276" s="58">
        <f>'شيت نصف العام'!AL279</f>
        <v>0</v>
      </c>
      <c r="AZ276" s="58">
        <f>'شيت نصف العام'!AM279</f>
        <v>0</v>
      </c>
      <c r="BA276" s="58">
        <f>'شيت نصف العام'!AN279</f>
        <v>0</v>
      </c>
      <c r="BB276" s="34"/>
      <c r="BC276" s="34"/>
      <c r="BD276" s="34"/>
      <c r="BE276" s="34"/>
      <c r="BF276" s="41"/>
      <c r="BG276" s="41"/>
      <c r="BH276" s="56">
        <f>'شيت نصف العام'!AR279</f>
        <v>0</v>
      </c>
      <c r="BI276" s="32"/>
      <c r="BJ276" s="41"/>
      <c r="BK276" s="41"/>
      <c r="BL276" s="58">
        <f>'شيت نصف العام'!AT279</f>
        <v>0</v>
      </c>
      <c r="BM276" s="34"/>
      <c r="BN276" s="41"/>
      <c r="BO276" s="41"/>
      <c r="BP276" s="56">
        <f>'شيت نصف العام'!AV279</f>
        <v>0</v>
      </c>
      <c r="BQ276" s="32"/>
      <c r="BR276" s="41"/>
      <c r="BS276" s="41"/>
      <c r="BT276" s="58">
        <f>'شيت نصف العام'!AX279</f>
        <v>0</v>
      </c>
      <c r="BU276" s="34"/>
      <c r="BV276" s="41"/>
      <c r="BW276" s="41"/>
      <c r="BX276" s="43"/>
      <c r="BY276" s="43"/>
      <c r="BZ276" s="56">
        <f>'شيت نصف العام'!BB279</f>
        <v>0</v>
      </c>
      <c r="CA276" s="56">
        <f>'شيت نصف العام'!BC279</f>
        <v>0</v>
      </c>
      <c r="CB276" s="56">
        <f>'شيت نصف العام'!BD279</f>
        <v>0</v>
      </c>
      <c r="CC276" s="32"/>
      <c r="CD276" s="32"/>
      <c r="CE276" s="32"/>
      <c r="CF276" s="32"/>
      <c r="CG276" s="41"/>
      <c r="CH276" s="41"/>
    </row>
    <row r="277" spans="1:86" ht="19.5" thickTop="1" thickBot="1">
      <c r="A277" s="58">
        <f>'بيانات اساسية'!B274</f>
        <v>0</v>
      </c>
      <c r="B277" s="58">
        <f>'بيانات اساسية'!D274</f>
        <v>287</v>
      </c>
      <c r="C277" s="58">
        <f>'بيانات اساسية'!C274</f>
        <v>0</v>
      </c>
      <c r="D277" s="58">
        <f t="shared" si="4"/>
        <v>287</v>
      </c>
      <c r="E277" s="34"/>
      <c r="F277" s="58">
        <f>'بيانات اساسية'!E274</f>
        <v>0</v>
      </c>
      <c r="G277" s="58">
        <f>'بيانات اساسية'!F274</f>
        <v>0</v>
      </c>
      <c r="H277" s="58">
        <f>'بيانات اساسية'!G274</f>
        <v>0</v>
      </c>
      <c r="I277" s="53">
        <f>'بيانات اساسية'!H274</f>
        <v>0</v>
      </c>
      <c r="J277" s="34"/>
      <c r="K277" s="34"/>
      <c r="L277" s="34"/>
      <c r="M277" s="56">
        <f>'شيت نصف العام'!M280</f>
        <v>0</v>
      </c>
      <c r="N277" s="56">
        <f>'شيت نصف العام'!N280</f>
        <v>0</v>
      </c>
      <c r="O277" s="56">
        <f>'شيت نصف العام'!O280</f>
        <v>0</v>
      </c>
      <c r="P277" s="32"/>
      <c r="Q277" s="32"/>
      <c r="R277" s="32"/>
      <c r="S277" s="32"/>
      <c r="T277" s="41"/>
      <c r="U277" s="41"/>
      <c r="V277" s="58">
        <f>'شيت نصف العام'!S280</f>
        <v>0</v>
      </c>
      <c r="W277" s="58">
        <f>'شيت نصف العام'!T280</f>
        <v>0</v>
      </c>
      <c r="X277" s="58">
        <f>'شيت نصف العام'!U280</f>
        <v>0</v>
      </c>
      <c r="Y277" s="34"/>
      <c r="Z277" s="34"/>
      <c r="AA277" s="34"/>
      <c r="AB277" s="34"/>
      <c r="AC277" s="41"/>
      <c r="AD277" s="41"/>
      <c r="AE277" s="56">
        <f>'شيت نصف العام'!Y280</f>
        <v>0</v>
      </c>
      <c r="AF277" s="56">
        <f>'شيت نصف العام'!Z280</f>
        <v>0</v>
      </c>
      <c r="AG277" s="56">
        <f>'شيت نصف العام'!AA280</f>
        <v>0</v>
      </c>
      <c r="AH277" s="32"/>
      <c r="AI277" s="32"/>
      <c r="AJ277" s="32"/>
      <c r="AK277" s="32"/>
      <c r="AL277" s="41"/>
      <c r="AM277" s="41"/>
      <c r="AN277" s="61">
        <f>'شيت نصف العام'!AE280</f>
        <v>0</v>
      </c>
      <c r="AO277" s="61">
        <f>'شيت نصف العام'!AF280</f>
        <v>0</v>
      </c>
      <c r="AP277" s="61">
        <f>'شيت نصف العام'!AG280</f>
        <v>0</v>
      </c>
      <c r="AQ277" s="61">
        <f>'شيت نصف العام'!AH280</f>
        <v>0</v>
      </c>
      <c r="AR277" s="61"/>
      <c r="AS277" s="61"/>
      <c r="AT277" s="61"/>
      <c r="AU277" s="61"/>
      <c r="AV277" s="61"/>
      <c r="AW277" s="41"/>
      <c r="AX277" s="41"/>
      <c r="AY277" s="58">
        <f>'شيت نصف العام'!AL280</f>
        <v>0</v>
      </c>
      <c r="AZ277" s="58">
        <f>'شيت نصف العام'!AM280</f>
        <v>0</v>
      </c>
      <c r="BA277" s="58">
        <f>'شيت نصف العام'!AN280</f>
        <v>0</v>
      </c>
      <c r="BB277" s="34"/>
      <c r="BC277" s="34"/>
      <c r="BD277" s="34"/>
      <c r="BE277" s="34"/>
      <c r="BF277" s="41"/>
      <c r="BG277" s="41"/>
      <c r="BH277" s="56">
        <f>'شيت نصف العام'!AR280</f>
        <v>0</v>
      </c>
      <c r="BI277" s="32"/>
      <c r="BJ277" s="41"/>
      <c r="BK277" s="41"/>
      <c r="BL277" s="58">
        <f>'شيت نصف العام'!AT280</f>
        <v>0</v>
      </c>
      <c r="BM277" s="34"/>
      <c r="BN277" s="41"/>
      <c r="BO277" s="41"/>
      <c r="BP277" s="56">
        <f>'شيت نصف العام'!AV280</f>
        <v>0</v>
      </c>
      <c r="BQ277" s="32"/>
      <c r="BR277" s="41"/>
      <c r="BS277" s="41"/>
      <c r="BT277" s="58">
        <f>'شيت نصف العام'!AX280</f>
        <v>0</v>
      </c>
      <c r="BU277" s="34"/>
      <c r="BV277" s="41"/>
      <c r="BW277" s="41"/>
      <c r="BX277" s="43"/>
      <c r="BY277" s="43"/>
      <c r="BZ277" s="56">
        <f>'شيت نصف العام'!BB280</f>
        <v>0</v>
      </c>
      <c r="CA277" s="56">
        <f>'شيت نصف العام'!BC280</f>
        <v>0</v>
      </c>
      <c r="CB277" s="56">
        <f>'شيت نصف العام'!BD280</f>
        <v>0</v>
      </c>
      <c r="CC277" s="32"/>
      <c r="CD277" s="32"/>
      <c r="CE277" s="32"/>
      <c r="CF277" s="32"/>
      <c r="CG277" s="41"/>
      <c r="CH277" s="41"/>
    </row>
    <row r="278" spans="1:86" ht="19.5" thickTop="1" thickBot="1">
      <c r="A278" s="58">
        <f>'بيانات اساسية'!B275</f>
        <v>0</v>
      </c>
      <c r="B278" s="58">
        <f>'بيانات اساسية'!D275</f>
        <v>288</v>
      </c>
      <c r="C278" s="58">
        <f>'بيانات اساسية'!C275</f>
        <v>0</v>
      </c>
      <c r="D278" s="58">
        <f t="shared" si="4"/>
        <v>288</v>
      </c>
      <c r="E278" s="34"/>
      <c r="F278" s="58">
        <f>'بيانات اساسية'!E275</f>
        <v>0</v>
      </c>
      <c r="G278" s="58">
        <f>'بيانات اساسية'!F275</f>
        <v>0</v>
      </c>
      <c r="H278" s="58">
        <f>'بيانات اساسية'!G275</f>
        <v>0</v>
      </c>
      <c r="I278" s="53">
        <f>'بيانات اساسية'!H275</f>
        <v>0</v>
      </c>
      <c r="J278" s="34"/>
      <c r="K278" s="34"/>
      <c r="L278" s="34"/>
      <c r="M278" s="56">
        <f>'شيت نصف العام'!M281</f>
        <v>0</v>
      </c>
      <c r="N278" s="56">
        <f>'شيت نصف العام'!N281</f>
        <v>0</v>
      </c>
      <c r="O278" s="56">
        <f>'شيت نصف العام'!O281</f>
        <v>0</v>
      </c>
      <c r="P278" s="32"/>
      <c r="Q278" s="32"/>
      <c r="R278" s="32"/>
      <c r="S278" s="32"/>
      <c r="T278" s="41"/>
      <c r="U278" s="41"/>
      <c r="V278" s="58">
        <f>'شيت نصف العام'!S281</f>
        <v>0</v>
      </c>
      <c r="W278" s="58">
        <f>'شيت نصف العام'!T281</f>
        <v>0</v>
      </c>
      <c r="X278" s="58">
        <f>'شيت نصف العام'!U281</f>
        <v>0</v>
      </c>
      <c r="Y278" s="34"/>
      <c r="Z278" s="34"/>
      <c r="AA278" s="34"/>
      <c r="AB278" s="34"/>
      <c r="AC278" s="41"/>
      <c r="AD278" s="41"/>
      <c r="AE278" s="56">
        <f>'شيت نصف العام'!Y281</f>
        <v>0</v>
      </c>
      <c r="AF278" s="56">
        <f>'شيت نصف العام'!Z281</f>
        <v>0</v>
      </c>
      <c r="AG278" s="56">
        <f>'شيت نصف العام'!AA281</f>
        <v>0</v>
      </c>
      <c r="AH278" s="32"/>
      <c r="AI278" s="32"/>
      <c r="AJ278" s="32"/>
      <c r="AK278" s="32"/>
      <c r="AL278" s="41"/>
      <c r="AM278" s="41"/>
      <c r="AN278" s="61">
        <f>'شيت نصف العام'!AE281</f>
        <v>0</v>
      </c>
      <c r="AO278" s="61">
        <f>'شيت نصف العام'!AF281</f>
        <v>0</v>
      </c>
      <c r="AP278" s="61">
        <f>'شيت نصف العام'!AG281</f>
        <v>0</v>
      </c>
      <c r="AQ278" s="61">
        <f>'شيت نصف العام'!AH281</f>
        <v>0</v>
      </c>
      <c r="AR278" s="61"/>
      <c r="AS278" s="61"/>
      <c r="AT278" s="61"/>
      <c r="AU278" s="61"/>
      <c r="AV278" s="61"/>
      <c r="AW278" s="41"/>
      <c r="AX278" s="41"/>
      <c r="AY278" s="58">
        <f>'شيت نصف العام'!AL281</f>
        <v>0</v>
      </c>
      <c r="AZ278" s="58">
        <f>'شيت نصف العام'!AM281</f>
        <v>0</v>
      </c>
      <c r="BA278" s="58">
        <f>'شيت نصف العام'!AN281</f>
        <v>0</v>
      </c>
      <c r="BB278" s="34"/>
      <c r="BC278" s="34"/>
      <c r="BD278" s="34"/>
      <c r="BE278" s="34"/>
      <c r="BF278" s="41"/>
      <c r="BG278" s="41"/>
      <c r="BH278" s="56">
        <f>'شيت نصف العام'!AR281</f>
        <v>0</v>
      </c>
      <c r="BI278" s="32"/>
      <c r="BJ278" s="41"/>
      <c r="BK278" s="41"/>
      <c r="BL278" s="58">
        <f>'شيت نصف العام'!AT281</f>
        <v>0</v>
      </c>
      <c r="BM278" s="34"/>
      <c r="BN278" s="41"/>
      <c r="BO278" s="41"/>
      <c r="BP278" s="56">
        <f>'شيت نصف العام'!AV281</f>
        <v>0</v>
      </c>
      <c r="BQ278" s="32"/>
      <c r="BR278" s="41"/>
      <c r="BS278" s="41"/>
      <c r="BT278" s="58">
        <f>'شيت نصف العام'!AX281</f>
        <v>0</v>
      </c>
      <c r="BU278" s="34"/>
      <c r="BV278" s="41"/>
      <c r="BW278" s="41"/>
      <c r="BX278" s="43"/>
      <c r="BY278" s="43"/>
      <c r="BZ278" s="56">
        <f>'شيت نصف العام'!BB281</f>
        <v>0</v>
      </c>
      <c r="CA278" s="56">
        <f>'شيت نصف العام'!BC281</f>
        <v>0</v>
      </c>
      <c r="CB278" s="56">
        <f>'شيت نصف العام'!BD281</f>
        <v>0</v>
      </c>
      <c r="CC278" s="32"/>
      <c r="CD278" s="32"/>
      <c r="CE278" s="32"/>
      <c r="CF278" s="32"/>
      <c r="CG278" s="41"/>
      <c r="CH278" s="41"/>
    </row>
    <row r="279" spans="1:86" ht="19.5" thickTop="1" thickBot="1">
      <c r="A279" s="58">
        <f>'بيانات اساسية'!B276</f>
        <v>0</v>
      </c>
      <c r="B279" s="58">
        <f>'بيانات اساسية'!D276</f>
        <v>289</v>
      </c>
      <c r="C279" s="58">
        <f>'بيانات اساسية'!C276</f>
        <v>0</v>
      </c>
      <c r="D279" s="58">
        <f t="shared" si="4"/>
        <v>289</v>
      </c>
      <c r="E279" s="34"/>
      <c r="F279" s="58">
        <f>'بيانات اساسية'!E276</f>
        <v>0</v>
      </c>
      <c r="G279" s="58">
        <f>'بيانات اساسية'!F276</f>
        <v>0</v>
      </c>
      <c r="H279" s="58">
        <f>'بيانات اساسية'!G276</f>
        <v>0</v>
      </c>
      <c r="I279" s="53">
        <f>'بيانات اساسية'!H276</f>
        <v>0</v>
      </c>
      <c r="J279" s="34"/>
      <c r="K279" s="34"/>
      <c r="L279" s="34"/>
      <c r="M279" s="56">
        <f>'شيت نصف العام'!M282</f>
        <v>0</v>
      </c>
      <c r="N279" s="56">
        <f>'شيت نصف العام'!N282</f>
        <v>0</v>
      </c>
      <c r="O279" s="56">
        <f>'شيت نصف العام'!O282</f>
        <v>0</v>
      </c>
      <c r="P279" s="32"/>
      <c r="Q279" s="32"/>
      <c r="R279" s="32"/>
      <c r="S279" s="32"/>
      <c r="T279" s="41"/>
      <c r="U279" s="41"/>
      <c r="V279" s="58">
        <f>'شيت نصف العام'!S282</f>
        <v>0</v>
      </c>
      <c r="W279" s="58">
        <f>'شيت نصف العام'!T282</f>
        <v>0</v>
      </c>
      <c r="X279" s="58">
        <f>'شيت نصف العام'!U282</f>
        <v>0</v>
      </c>
      <c r="Y279" s="34"/>
      <c r="Z279" s="34"/>
      <c r="AA279" s="34"/>
      <c r="AB279" s="34"/>
      <c r="AC279" s="41"/>
      <c r="AD279" s="41"/>
      <c r="AE279" s="56">
        <f>'شيت نصف العام'!Y282</f>
        <v>0</v>
      </c>
      <c r="AF279" s="56">
        <f>'شيت نصف العام'!Z282</f>
        <v>0</v>
      </c>
      <c r="AG279" s="56">
        <f>'شيت نصف العام'!AA282</f>
        <v>0</v>
      </c>
      <c r="AH279" s="32"/>
      <c r="AI279" s="32"/>
      <c r="AJ279" s="32"/>
      <c r="AK279" s="32"/>
      <c r="AL279" s="41"/>
      <c r="AM279" s="41"/>
      <c r="AN279" s="61">
        <f>'شيت نصف العام'!AE282</f>
        <v>0</v>
      </c>
      <c r="AO279" s="61">
        <f>'شيت نصف العام'!AF282</f>
        <v>0</v>
      </c>
      <c r="AP279" s="61">
        <f>'شيت نصف العام'!AG282</f>
        <v>0</v>
      </c>
      <c r="AQ279" s="61">
        <f>'شيت نصف العام'!AH282</f>
        <v>0</v>
      </c>
      <c r="AR279" s="61"/>
      <c r="AS279" s="61"/>
      <c r="AT279" s="61"/>
      <c r="AU279" s="61"/>
      <c r="AV279" s="61"/>
      <c r="AW279" s="41"/>
      <c r="AX279" s="41"/>
      <c r="AY279" s="58">
        <f>'شيت نصف العام'!AL282</f>
        <v>0</v>
      </c>
      <c r="AZ279" s="58">
        <f>'شيت نصف العام'!AM282</f>
        <v>0</v>
      </c>
      <c r="BA279" s="58">
        <f>'شيت نصف العام'!AN282</f>
        <v>0</v>
      </c>
      <c r="BB279" s="34"/>
      <c r="BC279" s="34"/>
      <c r="BD279" s="34"/>
      <c r="BE279" s="34"/>
      <c r="BF279" s="41"/>
      <c r="BG279" s="41"/>
      <c r="BH279" s="56">
        <f>'شيت نصف العام'!AR282</f>
        <v>0</v>
      </c>
      <c r="BI279" s="32"/>
      <c r="BJ279" s="41"/>
      <c r="BK279" s="41"/>
      <c r="BL279" s="58">
        <f>'شيت نصف العام'!AT282</f>
        <v>0</v>
      </c>
      <c r="BM279" s="34"/>
      <c r="BN279" s="41"/>
      <c r="BO279" s="41"/>
      <c r="BP279" s="56">
        <f>'شيت نصف العام'!AV282</f>
        <v>0</v>
      </c>
      <c r="BQ279" s="32"/>
      <c r="BR279" s="41"/>
      <c r="BS279" s="41"/>
      <c r="BT279" s="58">
        <f>'شيت نصف العام'!AX282</f>
        <v>0</v>
      </c>
      <c r="BU279" s="34"/>
      <c r="BV279" s="41"/>
      <c r="BW279" s="41"/>
      <c r="BX279" s="43"/>
      <c r="BY279" s="43"/>
      <c r="BZ279" s="56">
        <f>'شيت نصف العام'!BB282</f>
        <v>0</v>
      </c>
      <c r="CA279" s="56">
        <f>'شيت نصف العام'!BC282</f>
        <v>0</v>
      </c>
      <c r="CB279" s="56">
        <f>'شيت نصف العام'!BD282</f>
        <v>0</v>
      </c>
      <c r="CC279" s="32"/>
      <c r="CD279" s="32"/>
      <c r="CE279" s="32"/>
      <c r="CF279" s="32"/>
      <c r="CG279" s="41"/>
      <c r="CH279" s="41"/>
    </row>
    <row r="280" spans="1:86" ht="19.5" thickTop="1" thickBot="1">
      <c r="A280" s="58">
        <f>'بيانات اساسية'!B277</f>
        <v>0</v>
      </c>
      <c r="B280" s="58">
        <f>'بيانات اساسية'!D277</f>
        <v>290</v>
      </c>
      <c r="C280" s="58">
        <f>'بيانات اساسية'!C277</f>
        <v>0</v>
      </c>
      <c r="D280" s="58">
        <f t="shared" si="4"/>
        <v>290</v>
      </c>
      <c r="E280" s="34"/>
      <c r="F280" s="58">
        <f>'بيانات اساسية'!E277</f>
        <v>0</v>
      </c>
      <c r="G280" s="58">
        <f>'بيانات اساسية'!F277</f>
        <v>0</v>
      </c>
      <c r="H280" s="58">
        <f>'بيانات اساسية'!G277</f>
        <v>0</v>
      </c>
      <c r="I280" s="53">
        <f>'بيانات اساسية'!H277</f>
        <v>0</v>
      </c>
      <c r="J280" s="34"/>
      <c r="K280" s="34"/>
      <c r="L280" s="34"/>
      <c r="M280" s="56">
        <f>'شيت نصف العام'!M283</f>
        <v>0</v>
      </c>
      <c r="N280" s="56">
        <f>'شيت نصف العام'!N283</f>
        <v>0</v>
      </c>
      <c r="O280" s="56">
        <f>'شيت نصف العام'!O283</f>
        <v>0</v>
      </c>
      <c r="P280" s="32"/>
      <c r="Q280" s="32"/>
      <c r="R280" s="32"/>
      <c r="S280" s="32"/>
      <c r="T280" s="41"/>
      <c r="U280" s="41"/>
      <c r="V280" s="58">
        <f>'شيت نصف العام'!S283</f>
        <v>0</v>
      </c>
      <c r="W280" s="58">
        <f>'شيت نصف العام'!T283</f>
        <v>0</v>
      </c>
      <c r="X280" s="58">
        <f>'شيت نصف العام'!U283</f>
        <v>0</v>
      </c>
      <c r="Y280" s="34"/>
      <c r="Z280" s="34"/>
      <c r="AA280" s="34"/>
      <c r="AB280" s="34"/>
      <c r="AC280" s="41"/>
      <c r="AD280" s="41"/>
      <c r="AE280" s="56">
        <f>'شيت نصف العام'!Y283</f>
        <v>0</v>
      </c>
      <c r="AF280" s="56">
        <f>'شيت نصف العام'!Z283</f>
        <v>0</v>
      </c>
      <c r="AG280" s="56">
        <f>'شيت نصف العام'!AA283</f>
        <v>0</v>
      </c>
      <c r="AH280" s="32"/>
      <c r="AI280" s="32"/>
      <c r="AJ280" s="32"/>
      <c r="AK280" s="32"/>
      <c r="AL280" s="41"/>
      <c r="AM280" s="41"/>
      <c r="AN280" s="61">
        <f>'شيت نصف العام'!AE283</f>
        <v>0</v>
      </c>
      <c r="AO280" s="61">
        <f>'شيت نصف العام'!AF283</f>
        <v>0</v>
      </c>
      <c r="AP280" s="61">
        <f>'شيت نصف العام'!AG283</f>
        <v>0</v>
      </c>
      <c r="AQ280" s="61">
        <f>'شيت نصف العام'!AH283</f>
        <v>0</v>
      </c>
      <c r="AR280" s="61"/>
      <c r="AS280" s="61"/>
      <c r="AT280" s="61"/>
      <c r="AU280" s="61"/>
      <c r="AV280" s="61"/>
      <c r="AW280" s="41"/>
      <c r="AX280" s="41"/>
      <c r="AY280" s="58">
        <f>'شيت نصف العام'!AL283</f>
        <v>0</v>
      </c>
      <c r="AZ280" s="58">
        <f>'شيت نصف العام'!AM283</f>
        <v>0</v>
      </c>
      <c r="BA280" s="58">
        <f>'شيت نصف العام'!AN283</f>
        <v>0</v>
      </c>
      <c r="BB280" s="34"/>
      <c r="BC280" s="34"/>
      <c r="BD280" s="34"/>
      <c r="BE280" s="34"/>
      <c r="BF280" s="41"/>
      <c r="BG280" s="41"/>
      <c r="BH280" s="56">
        <f>'شيت نصف العام'!AR283</f>
        <v>0</v>
      </c>
      <c r="BI280" s="32"/>
      <c r="BJ280" s="41"/>
      <c r="BK280" s="41"/>
      <c r="BL280" s="58">
        <f>'شيت نصف العام'!AT283</f>
        <v>0</v>
      </c>
      <c r="BM280" s="34"/>
      <c r="BN280" s="41"/>
      <c r="BO280" s="41"/>
      <c r="BP280" s="56">
        <f>'شيت نصف العام'!AV283</f>
        <v>0</v>
      </c>
      <c r="BQ280" s="32"/>
      <c r="BR280" s="41"/>
      <c r="BS280" s="41"/>
      <c r="BT280" s="58">
        <f>'شيت نصف العام'!AX283</f>
        <v>0</v>
      </c>
      <c r="BU280" s="34"/>
      <c r="BV280" s="41"/>
      <c r="BW280" s="41"/>
      <c r="BX280" s="43"/>
      <c r="BY280" s="43"/>
      <c r="BZ280" s="56">
        <f>'شيت نصف العام'!BB283</f>
        <v>0</v>
      </c>
      <c r="CA280" s="56">
        <f>'شيت نصف العام'!BC283</f>
        <v>0</v>
      </c>
      <c r="CB280" s="56">
        <f>'شيت نصف العام'!BD283</f>
        <v>0</v>
      </c>
      <c r="CC280" s="32"/>
      <c r="CD280" s="32"/>
      <c r="CE280" s="32"/>
      <c r="CF280" s="32"/>
      <c r="CG280" s="41"/>
      <c r="CH280" s="41"/>
    </row>
    <row r="281" spans="1:86" ht="19.5" thickTop="1" thickBot="1">
      <c r="A281" s="58">
        <f>'بيانات اساسية'!B278</f>
        <v>0</v>
      </c>
      <c r="B281" s="58">
        <f>'بيانات اساسية'!D278</f>
        <v>291</v>
      </c>
      <c r="C281" s="58">
        <f>'بيانات اساسية'!C278</f>
        <v>0</v>
      </c>
      <c r="D281" s="58">
        <f t="shared" si="4"/>
        <v>291</v>
      </c>
      <c r="E281" s="34"/>
      <c r="F281" s="58">
        <f>'بيانات اساسية'!E278</f>
        <v>0</v>
      </c>
      <c r="G281" s="58">
        <f>'بيانات اساسية'!F278</f>
        <v>0</v>
      </c>
      <c r="H281" s="58">
        <f>'بيانات اساسية'!G278</f>
        <v>0</v>
      </c>
      <c r="I281" s="53">
        <f>'بيانات اساسية'!H278</f>
        <v>0</v>
      </c>
      <c r="J281" s="34"/>
      <c r="K281" s="34"/>
      <c r="L281" s="34"/>
      <c r="M281" s="56">
        <f>'شيت نصف العام'!M284</f>
        <v>0</v>
      </c>
      <c r="N281" s="56">
        <f>'شيت نصف العام'!N284</f>
        <v>0</v>
      </c>
      <c r="O281" s="56">
        <f>'شيت نصف العام'!O284</f>
        <v>0</v>
      </c>
      <c r="P281" s="32"/>
      <c r="Q281" s="32"/>
      <c r="R281" s="32"/>
      <c r="S281" s="32"/>
      <c r="T281" s="41"/>
      <c r="U281" s="41"/>
      <c r="V281" s="58">
        <f>'شيت نصف العام'!S284</f>
        <v>0</v>
      </c>
      <c r="W281" s="58">
        <f>'شيت نصف العام'!T284</f>
        <v>0</v>
      </c>
      <c r="X281" s="58">
        <f>'شيت نصف العام'!U284</f>
        <v>0</v>
      </c>
      <c r="Y281" s="34"/>
      <c r="Z281" s="34"/>
      <c r="AA281" s="34"/>
      <c r="AB281" s="34"/>
      <c r="AC281" s="41"/>
      <c r="AD281" s="41"/>
      <c r="AE281" s="56">
        <f>'شيت نصف العام'!Y284</f>
        <v>0</v>
      </c>
      <c r="AF281" s="56">
        <f>'شيت نصف العام'!Z284</f>
        <v>0</v>
      </c>
      <c r="AG281" s="56">
        <f>'شيت نصف العام'!AA284</f>
        <v>0</v>
      </c>
      <c r="AH281" s="32"/>
      <c r="AI281" s="32"/>
      <c r="AJ281" s="32"/>
      <c r="AK281" s="32"/>
      <c r="AL281" s="41"/>
      <c r="AM281" s="41"/>
      <c r="AN281" s="61">
        <f>'شيت نصف العام'!AE284</f>
        <v>0</v>
      </c>
      <c r="AO281" s="61">
        <f>'شيت نصف العام'!AF284</f>
        <v>0</v>
      </c>
      <c r="AP281" s="61">
        <f>'شيت نصف العام'!AG284</f>
        <v>0</v>
      </c>
      <c r="AQ281" s="61">
        <f>'شيت نصف العام'!AH284</f>
        <v>0</v>
      </c>
      <c r="AR281" s="61"/>
      <c r="AS281" s="61"/>
      <c r="AT281" s="61"/>
      <c r="AU281" s="61"/>
      <c r="AV281" s="61"/>
      <c r="AW281" s="41"/>
      <c r="AX281" s="41"/>
      <c r="AY281" s="58">
        <f>'شيت نصف العام'!AL284</f>
        <v>0</v>
      </c>
      <c r="AZ281" s="58">
        <f>'شيت نصف العام'!AM284</f>
        <v>0</v>
      </c>
      <c r="BA281" s="58">
        <f>'شيت نصف العام'!AN284</f>
        <v>0</v>
      </c>
      <c r="BB281" s="34"/>
      <c r="BC281" s="34"/>
      <c r="BD281" s="34"/>
      <c r="BE281" s="34"/>
      <c r="BF281" s="41"/>
      <c r="BG281" s="41"/>
      <c r="BH281" s="56">
        <f>'شيت نصف العام'!AR284</f>
        <v>0</v>
      </c>
      <c r="BI281" s="32"/>
      <c r="BJ281" s="41"/>
      <c r="BK281" s="41"/>
      <c r="BL281" s="58">
        <f>'شيت نصف العام'!AT284</f>
        <v>0</v>
      </c>
      <c r="BM281" s="34"/>
      <c r="BN281" s="41"/>
      <c r="BO281" s="41"/>
      <c r="BP281" s="56">
        <f>'شيت نصف العام'!AV284</f>
        <v>0</v>
      </c>
      <c r="BQ281" s="32"/>
      <c r="BR281" s="41"/>
      <c r="BS281" s="41"/>
      <c r="BT281" s="58">
        <f>'شيت نصف العام'!AX284</f>
        <v>0</v>
      </c>
      <c r="BU281" s="34"/>
      <c r="BV281" s="41"/>
      <c r="BW281" s="41"/>
      <c r="BX281" s="43"/>
      <c r="BY281" s="43"/>
      <c r="BZ281" s="56">
        <f>'شيت نصف العام'!BB284</f>
        <v>0</v>
      </c>
      <c r="CA281" s="56">
        <f>'شيت نصف العام'!BC284</f>
        <v>0</v>
      </c>
      <c r="CB281" s="56">
        <f>'شيت نصف العام'!BD284</f>
        <v>0</v>
      </c>
      <c r="CC281" s="32"/>
      <c r="CD281" s="32"/>
      <c r="CE281" s="32"/>
      <c r="CF281" s="32"/>
      <c r="CG281" s="41"/>
      <c r="CH281" s="41"/>
    </row>
    <row r="282" spans="1:86" ht="19.5" thickTop="1" thickBot="1">
      <c r="A282" s="58">
        <f>'بيانات اساسية'!B279</f>
        <v>0</v>
      </c>
      <c r="B282" s="58">
        <f>'بيانات اساسية'!D279</f>
        <v>292</v>
      </c>
      <c r="C282" s="58">
        <f>'بيانات اساسية'!C279</f>
        <v>0</v>
      </c>
      <c r="D282" s="58">
        <f t="shared" si="4"/>
        <v>292</v>
      </c>
      <c r="E282" s="34"/>
      <c r="F282" s="58">
        <f>'بيانات اساسية'!E279</f>
        <v>0</v>
      </c>
      <c r="G282" s="58">
        <f>'بيانات اساسية'!F279</f>
        <v>0</v>
      </c>
      <c r="H282" s="58">
        <f>'بيانات اساسية'!G279</f>
        <v>0</v>
      </c>
      <c r="I282" s="53">
        <f>'بيانات اساسية'!H279</f>
        <v>0</v>
      </c>
      <c r="J282" s="34"/>
      <c r="K282" s="34"/>
      <c r="L282" s="34"/>
      <c r="M282" s="56">
        <f>'شيت نصف العام'!M285</f>
        <v>0</v>
      </c>
      <c r="N282" s="56">
        <f>'شيت نصف العام'!N285</f>
        <v>0</v>
      </c>
      <c r="O282" s="56">
        <f>'شيت نصف العام'!O285</f>
        <v>0</v>
      </c>
      <c r="P282" s="32"/>
      <c r="Q282" s="32"/>
      <c r="R282" s="32"/>
      <c r="S282" s="32"/>
      <c r="T282" s="41"/>
      <c r="U282" s="41"/>
      <c r="V282" s="58">
        <f>'شيت نصف العام'!S285</f>
        <v>0</v>
      </c>
      <c r="W282" s="58">
        <f>'شيت نصف العام'!T285</f>
        <v>0</v>
      </c>
      <c r="X282" s="58">
        <f>'شيت نصف العام'!U285</f>
        <v>0</v>
      </c>
      <c r="Y282" s="34"/>
      <c r="Z282" s="34"/>
      <c r="AA282" s="34"/>
      <c r="AB282" s="34"/>
      <c r="AC282" s="41"/>
      <c r="AD282" s="41"/>
      <c r="AE282" s="56">
        <f>'شيت نصف العام'!Y285</f>
        <v>0</v>
      </c>
      <c r="AF282" s="56">
        <f>'شيت نصف العام'!Z285</f>
        <v>0</v>
      </c>
      <c r="AG282" s="56">
        <f>'شيت نصف العام'!AA285</f>
        <v>0</v>
      </c>
      <c r="AH282" s="32"/>
      <c r="AI282" s="32"/>
      <c r="AJ282" s="32"/>
      <c r="AK282" s="32"/>
      <c r="AL282" s="41"/>
      <c r="AM282" s="41"/>
      <c r="AN282" s="61">
        <f>'شيت نصف العام'!AE285</f>
        <v>0</v>
      </c>
      <c r="AO282" s="61">
        <f>'شيت نصف العام'!AF285</f>
        <v>0</v>
      </c>
      <c r="AP282" s="61">
        <f>'شيت نصف العام'!AG285</f>
        <v>0</v>
      </c>
      <c r="AQ282" s="61">
        <f>'شيت نصف العام'!AH285</f>
        <v>0</v>
      </c>
      <c r="AR282" s="61"/>
      <c r="AS282" s="61"/>
      <c r="AT282" s="61"/>
      <c r="AU282" s="61"/>
      <c r="AV282" s="61"/>
      <c r="AW282" s="41"/>
      <c r="AX282" s="41"/>
      <c r="AY282" s="58">
        <f>'شيت نصف العام'!AL285</f>
        <v>0</v>
      </c>
      <c r="AZ282" s="58">
        <f>'شيت نصف العام'!AM285</f>
        <v>0</v>
      </c>
      <c r="BA282" s="58">
        <f>'شيت نصف العام'!AN285</f>
        <v>0</v>
      </c>
      <c r="BB282" s="34"/>
      <c r="BC282" s="34"/>
      <c r="BD282" s="34"/>
      <c r="BE282" s="34"/>
      <c r="BF282" s="41"/>
      <c r="BG282" s="41"/>
      <c r="BH282" s="56">
        <f>'شيت نصف العام'!AR285</f>
        <v>0</v>
      </c>
      <c r="BI282" s="32"/>
      <c r="BJ282" s="41"/>
      <c r="BK282" s="41"/>
      <c r="BL282" s="58">
        <f>'شيت نصف العام'!AT285</f>
        <v>0</v>
      </c>
      <c r="BM282" s="34"/>
      <c r="BN282" s="41"/>
      <c r="BO282" s="41"/>
      <c r="BP282" s="56">
        <f>'شيت نصف العام'!AV285</f>
        <v>0</v>
      </c>
      <c r="BQ282" s="32"/>
      <c r="BR282" s="41"/>
      <c r="BS282" s="41"/>
      <c r="BT282" s="58">
        <f>'شيت نصف العام'!AX285</f>
        <v>0</v>
      </c>
      <c r="BU282" s="34"/>
      <c r="BV282" s="41"/>
      <c r="BW282" s="41"/>
      <c r="BX282" s="43"/>
      <c r="BY282" s="43"/>
      <c r="BZ282" s="56">
        <f>'شيت نصف العام'!BB285</f>
        <v>0</v>
      </c>
      <c r="CA282" s="56">
        <f>'شيت نصف العام'!BC285</f>
        <v>0</v>
      </c>
      <c r="CB282" s="56">
        <f>'شيت نصف العام'!BD285</f>
        <v>0</v>
      </c>
      <c r="CC282" s="32"/>
      <c r="CD282" s="32"/>
      <c r="CE282" s="32"/>
      <c r="CF282" s="32"/>
      <c r="CG282" s="41"/>
      <c r="CH282" s="41"/>
    </row>
    <row r="283" spans="1:86" ht="19.5" thickTop="1" thickBot="1">
      <c r="A283" s="58">
        <f>'بيانات اساسية'!B280</f>
        <v>0</v>
      </c>
      <c r="B283" s="58">
        <f>'بيانات اساسية'!D280</f>
        <v>293</v>
      </c>
      <c r="C283" s="58">
        <f>'بيانات اساسية'!C280</f>
        <v>0</v>
      </c>
      <c r="D283" s="58">
        <f t="shared" si="4"/>
        <v>293</v>
      </c>
      <c r="E283" s="34"/>
      <c r="F283" s="58">
        <f>'بيانات اساسية'!E280</f>
        <v>0</v>
      </c>
      <c r="G283" s="58">
        <f>'بيانات اساسية'!F280</f>
        <v>0</v>
      </c>
      <c r="H283" s="58">
        <f>'بيانات اساسية'!G280</f>
        <v>0</v>
      </c>
      <c r="I283" s="53">
        <f>'بيانات اساسية'!H280</f>
        <v>0</v>
      </c>
      <c r="J283" s="34"/>
      <c r="K283" s="34"/>
      <c r="L283" s="34"/>
      <c r="M283" s="56">
        <f>'شيت نصف العام'!M286</f>
        <v>0</v>
      </c>
      <c r="N283" s="56">
        <f>'شيت نصف العام'!N286</f>
        <v>0</v>
      </c>
      <c r="O283" s="56">
        <f>'شيت نصف العام'!O286</f>
        <v>0</v>
      </c>
      <c r="P283" s="32"/>
      <c r="Q283" s="32"/>
      <c r="R283" s="32"/>
      <c r="S283" s="32"/>
      <c r="T283" s="41"/>
      <c r="U283" s="41"/>
      <c r="V283" s="58">
        <f>'شيت نصف العام'!S286</f>
        <v>0</v>
      </c>
      <c r="W283" s="58">
        <f>'شيت نصف العام'!T286</f>
        <v>0</v>
      </c>
      <c r="X283" s="58">
        <f>'شيت نصف العام'!U286</f>
        <v>0</v>
      </c>
      <c r="Y283" s="34"/>
      <c r="Z283" s="34"/>
      <c r="AA283" s="34"/>
      <c r="AB283" s="34"/>
      <c r="AC283" s="41"/>
      <c r="AD283" s="41"/>
      <c r="AE283" s="56">
        <f>'شيت نصف العام'!Y286</f>
        <v>0</v>
      </c>
      <c r="AF283" s="56">
        <f>'شيت نصف العام'!Z286</f>
        <v>0</v>
      </c>
      <c r="AG283" s="56">
        <f>'شيت نصف العام'!AA286</f>
        <v>0</v>
      </c>
      <c r="AH283" s="32"/>
      <c r="AI283" s="32"/>
      <c r="AJ283" s="32"/>
      <c r="AK283" s="32"/>
      <c r="AL283" s="41"/>
      <c r="AM283" s="41"/>
      <c r="AN283" s="61">
        <f>'شيت نصف العام'!AE286</f>
        <v>0</v>
      </c>
      <c r="AO283" s="61">
        <f>'شيت نصف العام'!AF286</f>
        <v>0</v>
      </c>
      <c r="AP283" s="61">
        <f>'شيت نصف العام'!AG286</f>
        <v>0</v>
      </c>
      <c r="AQ283" s="61">
        <f>'شيت نصف العام'!AH286</f>
        <v>0</v>
      </c>
      <c r="AR283" s="61"/>
      <c r="AS283" s="61"/>
      <c r="AT283" s="61"/>
      <c r="AU283" s="61"/>
      <c r="AV283" s="61"/>
      <c r="AW283" s="41"/>
      <c r="AX283" s="41"/>
      <c r="AY283" s="58">
        <f>'شيت نصف العام'!AL286</f>
        <v>0</v>
      </c>
      <c r="AZ283" s="58">
        <f>'شيت نصف العام'!AM286</f>
        <v>0</v>
      </c>
      <c r="BA283" s="58">
        <f>'شيت نصف العام'!AN286</f>
        <v>0</v>
      </c>
      <c r="BB283" s="34"/>
      <c r="BC283" s="34"/>
      <c r="BD283" s="34"/>
      <c r="BE283" s="34"/>
      <c r="BF283" s="41"/>
      <c r="BG283" s="41"/>
      <c r="BH283" s="56">
        <f>'شيت نصف العام'!AR286</f>
        <v>0</v>
      </c>
      <c r="BI283" s="32"/>
      <c r="BJ283" s="41"/>
      <c r="BK283" s="41"/>
      <c r="BL283" s="58">
        <f>'شيت نصف العام'!AT286</f>
        <v>0</v>
      </c>
      <c r="BM283" s="34"/>
      <c r="BN283" s="41"/>
      <c r="BO283" s="41"/>
      <c r="BP283" s="56">
        <f>'شيت نصف العام'!AV286</f>
        <v>0</v>
      </c>
      <c r="BQ283" s="32"/>
      <c r="BR283" s="41"/>
      <c r="BS283" s="41"/>
      <c r="BT283" s="58">
        <f>'شيت نصف العام'!AX286</f>
        <v>0</v>
      </c>
      <c r="BU283" s="34"/>
      <c r="BV283" s="41"/>
      <c r="BW283" s="41"/>
      <c r="BX283" s="43"/>
      <c r="BY283" s="43"/>
      <c r="BZ283" s="56">
        <f>'شيت نصف العام'!BB286</f>
        <v>0</v>
      </c>
      <c r="CA283" s="56">
        <f>'شيت نصف العام'!BC286</f>
        <v>0</v>
      </c>
      <c r="CB283" s="56">
        <f>'شيت نصف العام'!BD286</f>
        <v>0</v>
      </c>
      <c r="CC283" s="32"/>
      <c r="CD283" s="32"/>
      <c r="CE283" s="32"/>
      <c r="CF283" s="32"/>
      <c r="CG283" s="41"/>
      <c r="CH283" s="41"/>
    </row>
    <row r="284" spans="1:86" ht="19.5" thickTop="1" thickBot="1">
      <c r="A284" s="58">
        <f>'بيانات اساسية'!B281</f>
        <v>0</v>
      </c>
      <c r="B284" s="58">
        <f>'بيانات اساسية'!D281</f>
        <v>294</v>
      </c>
      <c r="C284" s="58">
        <f>'بيانات اساسية'!C281</f>
        <v>0</v>
      </c>
      <c r="D284" s="58">
        <f t="shared" si="4"/>
        <v>294</v>
      </c>
      <c r="E284" s="34"/>
      <c r="F284" s="58">
        <f>'بيانات اساسية'!E281</f>
        <v>0</v>
      </c>
      <c r="G284" s="58">
        <f>'بيانات اساسية'!F281</f>
        <v>0</v>
      </c>
      <c r="H284" s="58">
        <f>'بيانات اساسية'!G281</f>
        <v>0</v>
      </c>
      <c r="I284" s="53">
        <f>'بيانات اساسية'!H281</f>
        <v>0</v>
      </c>
      <c r="J284" s="34"/>
      <c r="K284" s="34"/>
      <c r="L284" s="34"/>
      <c r="M284" s="56">
        <f>'شيت نصف العام'!M287</f>
        <v>0</v>
      </c>
      <c r="N284" s="56">
        <f>'شيت نصف العام'!N287</f>
        <v>0</v>
      </c>
      <c r="O284" s="56">
        <f>'شيت نصف العام'!O287</f>
        <v>0</v>
      </c>
      <c r="P284" s="32"/>
      <c r="Q284" s="32"/>
      <c r="R284" s="32"/>
      <c r="S284" s="32"/>
      <c r="T284" s="41"/>
      <c r="U284" s="41"/>
      <c r="V284" s="58">
        <f>'شيت نصف العام'!S287</f>
        <v>0</v>
      </c>
      <c r="W284" s="58">
        <f>'شيت نصف العام'!T287</f>
        <v>0</v>
      </c>
      <c r="X284" s="58">
        <f>'شيت نصف العام'!U287</f>
        <v>0</v>
      </c>
      <c r="Y284" s="34"/>
      <c r="Z284" s="34"/>
      <c r="AA284" s="34"/>
      <c r="AB284" s="34"/>
      <c r="AC284" s="41"/>
      <c r="AD284" s="41"/>
      <c r="AE284" s="56">
        <f>'شيت نصف العام'!Y287</f>
        <v>0</v>
      </c>
      <c r="AF284" s="56">
        <f>'شيت نصف العام'!Z287</f>
        <v>0</v>
      </c>
      <c r="AG284" s="56">
        <f>'شيت نصف العام'!AA287</f>
        <v>0</v>
      </c>
      <c r="AH284" s="32"/>
      <c r="AI284" s="32"/>
      <c r="AJ284" s="32"/>
      <c r="AK284" s="32"/>
      <c r="AL284" s="41"/>
      <c r="AM284" s="41"/>
      <c r="AN284" s="61">
        <f>'شيت نصف العام'!AE287</f>
        <v>0</v>
      </c>
      <c r="AO284" s="61">
        <f>'شيت نصف العام'!AF287</f>
        <v>0</v>
      </c>
      <c r="AP284" s="61">
        <f>'شيت نصف العام'!AG287</f>
        <v>0</v>
      </c>
      <c r="AQ284" s="61">
        <f>'شيت نصف العام'!AH287</f>
        <v>0</v>
      </c>
      <c r="AR284" s="61"/>
      <c r="AS284" s="61"/>
      <c r="AT284" s="61"/>
      <c r="AU284" s="61"/>
      <c r="AV284" s="61"/>
      <c r="AW284" s="41"/>
      <c r="AX284" s="41"/>
      <c r="AY284" s="58">
        <f>'شيت نصف العام'!AL287</f>
        <v>0</v>
      </c>
      <c r="AZ284" s="58">
        <f>'شيت نصف العام'!AM287</f>
        <v>0</v>
      </c>
      <c r="BA284" s="58">
        <f>'شيت نصف العام'!AN287</f>
        <v>0</v>
      </c>
      <c r="BB284" s="34"/>
      <c r="BC284" s="34"/>
      <c r="BD284" s="34"/>
      <c r="BE284" s="34"/>
      <c r="BF284" s="41"/>
      <c r="BG284" s="41"/>
      <c r="BH284" s="56">
        <f>'شيت نصف العام'!AR287</f>
        <v>0</v>
      </c>
      <c r="BI284" s="32"/>
      <c r="BJ284" s="41"/>
      <c r="BK284" s="41"/>
      <c r="BL284" s="58">
        <f>'شيت نصف العام'!AT287</f>
        <v>0</v>
      </c>
      <c r="BM284" s="34"/>
      <c r="BN284" s="41"/>
      <c r="BO284" s="41"/>
      <c r="BP284" s="56">
        <f>'شيت نصف العام'!AV287</f>
        <v>0</v>
      </c>
      <c r="BQ284" s="32"/>
      <c r="BR284" s="41"/>
      <c r="BS284" s="41"/>
      <c r="BT284" s="58">
        <f>'شيت نصف العام'!AX287</f>
        <v>0</v>
      </c>
      <c r="BU284" s="34"/>
      <c r="BV284" s="41"/>
      <c r="BW284" s="41"/>
      <c r="BX284" s="43"/>
      <c r="BY284" s="43"/>
      <c r="BZ284" s="56">
        <f>'شيت نصف العام'!BB287</f>
        <v>0</v>
      </c>
      <c r="CA284" s="56">
        <f>'شيت نصف العام'!BC287</f>
        <v>0</v>
      </c>
      <c r="CB284" s="56">
        <f>'شيت نصف العام'!BD287</f>
        <v>0</v>
      </c>
      <c r="CC284" s="32"/>
      <c r="CD284" s="32"/>
      <c r="CE284" s="32"/>
      <c r="CF284" s="32"/>
      <c r="CG284" s="41"/>
      <c r="CH284" s="41"/>
    </row>
    <row r="285" spans="1:86" ht="19.5" thickTop="1" thickBot="1">
      <c r="A285" s="58">
        <f>'بيانات اساسية'!B282</f>
        <v>0</v>
      </c>
      <c r="B285" s="58">
        <f>'بيانات اساسية'!D282</f>
        <v>295</v>
      </c>
      <c r="C285" s="58">
        <f>'بيانات اساسية'!C282</f>
        <v>0</v>
      </c>
      <c r="D285" s="58">
        <f t="shared" si="4"/>
        <v>295</v>
      </c>
      <c r="E285" s="34"/>
      <c r="F285" s="58">
        <f>'بيانات اساسية'!E282</f>
        <v>0</v>
      </c>
      <c r="G285" s="58">
        <f>'بيانات اساسية'!F282</f>
        <v>0</v>
      </c>
      <c r="H285" s="58">
        <f>'بيانات اساسية'!G282</f>
        <v>0</v>
      </c>
      <c r="I285" s="53">
        <f>'بيانات اساسية'!H282</f>
        <v>0</v>
      </c>
      <c r="J285" s="34"/>
      <c r="K285" s="34"/>
      <c r="L285" s="34"/>
      <c r="M285" s="56">
        <f>'شيت نصف العام'!M288</f>
        <v>0</v>
      </c>
      <c r="N285" s="56">
        <f>'شيت نصف العام'!N288</f>
        <v>0</v>
      </c>
      <c r="O285" s="56">
        <f>'شيت نصف العام'!O288</f>
        <v>0</v>
      </c>
      <c r="P285" s="32"/>
      <c r="Q285" s="32"/>
      <c r="R285" s="32"/>
      <c r="S285" s="32"/>
      <c r="T285" s="41"/>
      <c r="U285" s="41"/>
      <c r="V285" s="58">
        <f>'شيت نصف العام'!S288</f>
        <v>0</v>
      </c>
      <c r="W285" s="58">
        <f>'شيت نصف العام'!T288</f>
        <v>0</v>
      </c>
      <c r="X285" s="58">
        <f>'شيت نصف العام'!U288</f>
        <v>0</v>
      </c>
      <c r="Y285" s="34"/>
      <c r="Z285" s="34"/>
      <c r="AA285" s="34"/>
      <c r="AB285" s="34"/>
      <c r="AC285" s="41"/>
      <c r="AD285" s="41"/>
      <c r="AE285" s="56">
        <f>'شيت نصف العام'!Y288</f>
        <v>0</v>
      </c>
      <c r="AF285" s="56">
        <f>'شيت نصف العام'!Z288</f>
        <v>0</v>
      </c>
      <c r="AG285" s="56">
        <f>'شيت نصف العام'!AA288</f>
        <v>0</v>
      </c>
      <c r="AH285" s="32"/>
      <c r="AI285" s="32"/>
      <c r="AJ285" s="32"/>
      <c r="AK285" s="32"/>
      <c r="AL285" s="41"/>
      <c r="AM285" s="41"/>
      <c r="AN285" s="61">
        <f>'شيت نصف العام'!AE288</f>
        <v>0</v>
      </c>
      <c r="AO285" s="61">
        <f>'شيت نصف العام'!AF288</f>
        <v>0</v>
      </c>
      <c r="AP285" s="61">
        <f>'شيت نصف العام'!AG288</f>
        <v>0</v>
      </c>
      <c r="AQ285" s="61">
        <f>'شيت نصف العام'!AH288</f>
        <v>0</v>
      </c>
      <c r="AR285" s="61"/>
      <c r="AS285" s="61"/>
      <c r="AT285" s="61"/>
      <c r="AU285" s="61"/>
      <c r="AV285" s="61"/>
      <c r="AW285" s="41"/>
      <c r="AX285" s="41"/>
      <c r="AY285" s="58">
        <f>'شيت نصف العام'!AL288</f>
        <v>0</v>
      </c>
      <c r="AZ285" s="58">
        <f>'شيت نصف العام'!AM288</f>
        <v>0</v>
      </c>
      <c r="BA285" s="58">
        <f>'شيت نصف العام'!AN288</f>
        <v>0</v>
      </c>
      <c r="BB285" s="34"/>
      <c r="BC285" s="34"/>
      <c r="BD285" s="34"/>
      <c r="BE285" s="34"/>
      <c r="BF285" s="41"/>
      <c r="BG285" s="41"/>
      <c r="BH285" s="56">
        <f>'شيت نصف العام'!AR288</f>
        <v>0</v>
      </c>
      <c r="BI285" s="32"/>
      <c r="BJ285" s="41"/>
      <c r="BK285" s="41"/>
      <c r="BL285" s="58">
        <f>'شيت نصف العام'!AT288</f>
        <v>0</v>
      </c>
      <c r="BM285" s="34"/>
      <c r="BN285" s="41"/>
      <c r="BO285" s="41"/>
      <c r="BP285" s="56">
        <f>'شيت نصف العام'!AV288</f>
        <v>0</v>
      </c>
      <c r="BQ285" s="32"/>
      <c r="BR285" s="41"/>
      <c r="BS285" s="41"/>
      <c r="BT285" s="58">
        <f>'شيت نصف العام'!AX288</f>
        <v>0</v>
      </c>
      <c r="BU285" s="34"/>
      <c r="BV285" s="41"/>
      <c r="BW285" s="41"/>
      <c r="BX285" s="43"/>
      <c r="BY285" s="43"/>
      <c r="BZ285" s="56">
        <f>'شيت نصف العام'!BB288</f>
        <v>0</v>
      </c>
      <c r="CA285" s="56">
        <f>'شيت نصف العام'!BC288</f>
        <v>0</v>
      </c>
      <c r="CB285" s="56">
        <f>'شيت نصف العام'!BD288</f>
        <v>0</v>
      </c>
      <c r="CC285" s="32"/>
      <c r="CD285" s="32"/>
      <c r="CE285" s="32"/>
      <c r="CF285" s="32"/>
      <c r="CG285" s="41"/>
      <c r="CH285" s="41"/>
    </row>
    <row r="286" spans="1:86" ht="19.5" thickTop="1" thickBot="1">
      <c r="A286" s="58">
        <f>'بيانات اساسية'!B283</f>
        <v>0</v>
      </c>
      <c r="B286" s="58">
        <f>'بيانات اساسية'!D283</f>
        <v>296</v>
      </c>
      <c r="C286" s="58">
        <f>'بيانات اساسية'!C283</f>
        <v>0</v>
      </c>
      <c r="D286" s="58">
        <f t="shared" si="4"/>
        <v>296</v>
      </c>
      <c r="E286" s="34"/>
      <c r="F286" s="58">
        <f>'بيانات اساسية'!E283</f>
        <v>0</v>
      </c>
      <c r="G286" s="58">
        <f>'بيانات اساسية'!F283</f>
        <v>0</v>
      </c>
      <c r="H286" s="58">
        <f>'بيانات اساسية'!G283</f>
        <v>0</v>
      </c>
      <c r="I286" s="53">
        <f>'بيانات اساسية'!H283</f>
        <v>0</v>
      </c>
      <c r="J286" s="34"/>
      <c r="K286" s="34"/>
      <c r="L286" s="34"/>
      <c r="M286" s="56">
        <f>'شيت نصف العام'!M289</f>
        <v>0</v>
      </c>
      <c r="N286" s="56">
        <f>'شيت نصف العام'!N289</f>
        <v>0</v>
      </c>
      <c r="O286" s="56">
        <f>'شيت نصف العام'!O289</f>
        <v>0</v>
      </c>
      <c r="P286" s="32"/>
      <c r="Q286" s="32"/>
      <c r="R286" s="32"/>
      <c r="S286" s="32"/>
      <c r="T286" s="41"/>
      <c r="U286" s="41"/>
      <c r="V286" s="58">
        <f>'شيت نصف العام'!S289</f>
        <v>0</v>
      </c>
      <c r="W286" s="58">
        <f>'شيت نصف العام'!T289</f>
        <v>0</v>
      </c>
      <c r="X286" s="58">
        <f>'شيت نصف العام'!U289</f>
        <v>0</v>
      </c>
      <c r="Y286" s="34"/>
      <c r="Z286" s="34"/>
      <c r="AA286" s="34"/>
      <c r="AB286" s="34"/>
      <c r="AC286" s="41"/>
      <c r="AD286" s="41"/>
      <c r="AE286" s="56">
        <f>'شيت نصف العام'!Y289</f>
        <v>0</v>
      </c>
      <c r="AF286" s="56">
        <f>'شيت نصف العام'!Z289</f>
        <v>0</v>
      </c>
      <c r="AG286" s="56">
        <f>'شيت نصف العام'!AA289</f>
        <v>0</v>
      </c>
      <c r="AH286" s="32"/>
      <c r="AI286" s="32"/>
      <c r="AJ286" s="32"/>
      <c r="AK286" s="32"/>
      <c r="AL286" s="41"/>
      <c r="AM286" s="41"/>
      <c r="AN286" s="61">
        <f>'شيت نصف العام'!AE289</f>
        <v>0</v>
      </c>
      <c r="AO286" s="61">
        <f>'شيت نصف العام'!AF289</f>
        <v>0</v>
      </c>
      <c r="AP286" s="61">
        <f>'شيت نصف العام'!AG289</f>
        <v>0</v>
      </c>
      <c r="AQ286" s="61">
        <f>'شيت نصف العام'!AH289</f>
        <v>0</v>
      </c>
      <c r="AR286" s="61"/>
      <c r="AS286" s="61"/>
      <c r="AT286" s="61"/>
      <c r="AU286" s="61"/>
      <c r="AV286" s="61"/>
      <c r="AW286" s="41"/>
      <c r="AX286" s="41"/>
      <c r="AY286" s="58">
        <f>'شيت نصف العام'!AL289</f>
        <v>0</v>
      </c>
      <c r="AZ286" s="58">
        <f>'شيت نصف العام'!AM289</f>
        <v>0</v>
      </c>
      <c r="BA286" s="58">
        <f>'شيت نصف العام'!AN289</f>
        <v>0</v>
      </c>
      <c r="BB286" s="34"/>
      <c r="BC286" s="34"/>
      <c r="BD286" s="34"/>
      <c r="BE286" s="34"/>
      <c r="BF286" s="41"/>
      <c r="BG286" s="41"/>
      <c r="BH286" s="56">
        <f>'شيت نصف العام'!AR289</f>
        <v>0</v>
      </c>
      <c r="BI286" s="32"/>
      <c r="BJ286" s="41"/>
      <c r="BK286" s="41"/>
      <c r="BL286" s="58">
        <f>'شيت نصف العام'!AT289</f>
        <v>0</v>
      </c>
      <c r="BM286" s="34"/>
      <c r="BN286" s="41"/>
      <c r="BO286" s="41"/>
      <c r="BP286" s="56">
        <f>'شيت نصف العام'!AV289</f>
        <v>0</v>
      </c>
      <c r="BQ286" s="32"/>
      <c r="BR286" s="41"/>
      <c r="BS286" s="41"/>
      <c r="BT286" s="58">
        <f>'شيت نصف العام'!AX289</f>
        <v>0</v>
      </c>
      <c r="BU286" s="34"/>
      <c r="BV286" s="41"/>
      <c r="BW286" s="41"/>
      <c r="BX286" s="43"/>
      <c r="BY286" s="43"/>
      <c r="BZ286" s="56">
        <f>'شيت نصف العام'!BB289</f>
        <v>0</v>
      </c>
      <c r="CA286" s="56">
        <f>'شيت نصف العام'!BC289</f>
        <v>0</v>
      </c>
      <c r="CB286" s="56">
        <f>'شيت نصف العام'!BD289</f>
        <v>0</v>
      </c>
      <c r="CC286" s="32"/>
      <c r="CD286" s="32"/>
      <c r="CE286" s="32"/>
      <c r="CF286" s="32"/>
      <c r="CG286" s="41"/>
      <c r="CH286" s="41"/>
    </row>
    <row r="287" spans="1:86" ht="19.5" thickTop="1" thickBot="1">
      <c r="A287" s="58">
        <f>'بيانات اساسية'!B284</f>
        <v>0</v>
      </c>
      <c r="B287" s="58">
        <f>'بيانات اساسية'!D284</f>
        <v>297</v>
      </c>
      <c r="C287" s="58">
        <f>'بيانات اساسية'!C284</f>
        <v>0</v>
      </c>
      <c r="D287" s="58">
        <f t="shared" si="4"/>
        <v>297</v>
      </c>
      <c r="E287" s="34"/>
      <c r="F287" s="58">
        <f>'بيانات اساسية'!E284</f>
        <v>0</v>
      </c>
      <c r="G287" s="58">
        <f>'بيانات اساسية'!F284</f>
        <v>0</v>
      </c>
      <c r="H287" s="58">
        <f>'بيانات اساسية'!G284</f>
        <v>0</v>
      </c>
      <c r="I287" s="53">
        <f>'بيانات اساسية'!H284</f>
        <v>0</v>
      </c>
      <c r="J287" s="34"/>
      <c r="K287" s="34"/>
      <c r="L287" s="34"/>
      <c r="M287" s="56">
        <f>'شيت نصف العام'!M290</f>
        <v>0</v>
      </c>
      <c r="N287" s="56">
        <f>'شيت نصف العام'!N290</f>
        <v>0</v>
      </c>
      <c r="O287" s="56">
        <f>'شيت نصف العام'!O290</f>
        <v>0</v>
      </c>
      <c r="P287" s="32"/>
      <c r="Q287" s="32"/>
      <c r="R287" s="32"/>
      <c r="S287" s="32"/>
      <c r="T287" s="41"/>
      <c r="U287" s="41"/>
      <c r="V287" s="58">
        <f>'شيت نصف العام'!S290</f>
        <v>0</v>
      </c>
      <c r="W287" s="58">
        <f>'شيت نصف العام'!T290</f>
        <v>0</v>
      </c>
      <c r="X287" s="58">
        <f>'شيت نصف العام'!U290</f>
        <v>0</v>
      </c>
      <c r="Y287" s="34"/>
      <c r="Z287" s="34"/>
      <c r="AA287" s="34"/>
      <c r="AB287" s="34"/>
      <c r="AC287" s="41"/>
      <c r="AD287" s="41"/>
      <c r="AE287" s="56">
        <f>'شيت نصف العام'!Y290</f>
        <v>0</v>
      </c>
      <c r="AF287" s="56">
        <f>'شيت نصف العام'!Z290</f>
        <v>0</v>
      </c>
      <c r="AG287" s="56">
        <f>'شيت نصف العام'!AA290</f>
        <v>0</v>
      </c>
      <c r="AH287" s="32"/>
      <c r="AI287" s="32"/>
      <c r="AJ287" s="32"/>
      <c r="AK287" s="32"/>
      <c r="AL287" s="41"/>
      <c r="AM287" s="41"/>
      <c r="AN287" s="61">
        <f>'شيت نصف العام'!AE290</f>
        <v>0</v>
      </c>
      <c r="AO287" s="61">
        <f>'شيت نصف العام'!AF290</f>
        <v>0</v>
      </c>
      <c r="AP287" s="61">
        <f>'شيت نصف العام'!AG290</f>
        <v>0</v>
      </c>
      <c r="AQ287" s="61">
        <f>'شيت نصف العام'!AH290</f>
        <v>0</v>
      </c>
      <c r="AR287" s="61"/>
      <c r="AS287" s="61"/>
      <c r="AT287" s="61"/>
      <c r="AU287" s="61"/>
      <c r="AV287" s="61"/>
      <c r="AW287" s="41"/>
      <c r="AX287" s="41"/>
      <c r="AY287" s="58">
        <f>'شيت نصف العام'!AL290</f>
        <v>0</v>
      </c>
      <c r="AZ287" s="58">
        <f>'شيت نصف العام'!AM290</f>
        <v>0</v>
      </c>
      <c r="BA287" s="58">
        <f>'شيت نصف العام'!AN290</f>
        <v>0</v>
      </c>
      <c r="BB287" s="34"/>
      <c r="BC287" s="34"/>
      <c r="BD287" s="34"/>
      <c r="BE287" s="34"/>
      <c r="BF287" s="41"/>
      <c r="BG287" s="41"/>
      <c r="BH287" s="56">
        <f>'شيت نصف العام'!AR290</f>
        <v>0</v>
      </c>
      <c r="BI287" s="32"/>
      <c r="BJ287" s="41"/>
      <c r="BK287" s="41"/>
      <c r="BL287" s="58">
        <f>'شيت نصف العام'!AT290</f>
        <v>0</v>
      </c>
      <c r="BM287" s="34"/>
      <c r="BN287" s="41"/>
      <c r="BO287" s="41"/>
      <c r="BP287" s="56">
        <f>'شيت نصف العام'!AV290</f>
        <v>0</v>
      </c>
      <c r="BQ287" s="32"/>
      <c r="BR287" s="41"/>
      <c r="BS287" s="41"/>
      <c r="BT287" s="58">
        <f>'شيت نصف العام'!AX290</f>
        <v>0</v>
      </c>
      <c r="BU287" s="34"/>
      <c r="BV287" s="41"/>
      <c r="BW287" s="41"/>
      <c r="BX287" s="43"/>
      <c r="BY287" s="43"/>
      <c r="BZ287" s="56">
        <f>'شيت نصف العام'!BB290</f>
        <v>0</v>
      </c>
      <c r="CA287" s="56">
        <f>'شيت نصف العام'!BC290</f>
        <v>0</v>
      </c>
      <c r="CB287" s="56">
        <f>'شيت نصف العام'!BD290</f>
        <v>0</v>
      </c>
      <c r="CC287" s="32"/>
      <c r="CD287" s="32"/>
      <c r="CE287" s="32"/>
      <c r="CF287" s="32"/>
      <c r="CG287" s="41"/>
      <c r="CH287" s="41"/>
    </row>
    <row r="288" spans="1:86" ht="19.5" thickTop="1" thickBot="1">
      <c r="A288" s="58">
        <f>'بيانات اساسية'!B285</f>
        <v>0</v>
      </c>
      <c r="B288" s="58">
        <f>'بيانات اساسية'!D285</f>
        <v>298</v>
      </c>
      <c r="C288" s="58">
        <f>'بيانات اساسية'!C285</f>
        <v>0</v>
      </c>
      <c r="D288" s="58">
        <f t="shared" si="4"/>
        <v>298</v>
      </c>
      <c r="E288" s="34"/>
      <c r="F288" s="58">
        <f>'بيانات اساسية'!E285</f>
        <v>0</v>
      </c>
      <c r="G288" s="58">
        <f>'بيانات اساسية'!F285</f>
        <v>0</v>
      </c>
      <c r="H288" s="58">
        <f>'بيانات اساسية'!G285</f>
        <v>0</v>
      </c>
      <c r="I288" s="53">
        <f>'بيانات اساسية'!H285</f>
        <v>0</v>
      </c>
      <c r="J288" s="34"/>
      <c r="K288" s="34"/>
      <c r="L288" s="34"/>
      <c r="M288" s="56">
        <f>'شيت نصف العام'!M291</f>
        <v>0</v>
      </c>
      <c r="N288" s="56">
        <f>'شيت نصف العام'!N291</f>
        <v>0</v>
      </c>
      <c r="O288" s="56">
        <f>'شيت نصف العام'!O291</f>
        <v>0</v>
      </c>
      <c r="P288" s="32"/>
      <c r="Q288" s="32"/>
      <c r="R288" s="32"/>
      <c r="S288" s="32"/>
      <c r="T288" s="41"/>
      <c r="U288" s="41"/>
      <c r="V288" s="58">
        <f>'شيت نصف العام'!S291</f>
        <v>0</v>
      </c>
      <c r="W288" s="58">
        <f>'شيت نصف العام'!T291</f>
        <v>0</v>
      </c>
      <c r="X288" s="58">
        <f>'شيت نصف العام'!U291</f>
        <v>0</v>
      </c>
      <c r="Y288" s="34"/>
      <c r="Z288" s="34"/>
      <c r="AA288" s="34"/>
      <c r="AB288" s="34"/>
      <c r="AC288" s="41"/>
      <c r="AD288" s="41"/>
      <c r="AE288" s="56">
        <f>'شيت نصف العام'!Y291</f>
        <v>0</v>
      </c>
      <c r="AF288" s="56">
        <f>'شيت نصف العام'!Z291</f>
        <v>0</v>
      </c>
      <c r="AG288" s="56">
        <f>'شيت نصف العام'!AA291</f>
        <v>0</v>
      </c>
      <c r="AH288" s="32"/>
      <c r="AI288" s="32"/>
      <c r="AJ288" s="32"/>
      <c r="AK288" s="32"/>
      <c r="AL288" s="41"/>
      <c r="AM288" s="41"/>
      <c r="AN288" s="61">
        <f>'شيت نصف العام'!AE291</f>
        <v>0</v>
      </c>
      <c r="AO288" s="61">
        <f>'شيت نصف العام'!AF291</f>
        <v>0</v>
      </c>
      <c r="AP288" s="61">
        <f>'شيت نصف العام'!AG291</f>
        <v>0</v>
      </c>
      <c r="AQ288" s="61">
        <f>'شيت نصف العام'!AH291</f>
        <v>0</v>
      </c>
      <c r="AR288" s="61"/>
      <c r="AS288" s="61"/>
      <c r="AT288" s="61"/>
      <c r="AU288" s="61"/>
      <c r="AV288" s="61"/>
      <c r="AW288" s="41"/>
      <c r="AX288" s="41"/>
      <c r="AY288" s="58">
        <f>'شيت نصف العام'!AL291</f>
        <v>0</v>
      </c>
      <c r="AZ288" s="58">
        <f>'شيت نصف العام'!AM291</f>
        <v>0</v>
      </c>
      <c r="BA288" s="58">
        <f>'شيت نصف العام'!AN291</f>
        <v>0</v>
      </c>
      <c r="BB288" s="34"/>
      <c r="BC288" s="34"/>
      <c r="BD288" s="34"/>
      <c r="BE288" s="34"/>
      <c r="BF288" s="41"/>
      <c r="BG288" s="41"/>
      <c r="BH288" s="56">
        <f>'شيت نصف العام'!AR291</f>
        <v>0</v>
      </c>
      <c r="BI288" s="32"/>
      <c r="BJ288" s="41"/>
      <c r="BK288" s="41"/>
      <c r="BL288" s="58">
        <f>'شيت نصف العام'!AT291</f>
        <v>0</v>
      </c>
      <c r="BM288" s="34"/>
      <c r="BN288" s="41"/>
      <c r="BO288" s="41"/>
      <c r="BP288" s="56">
        <f>'شيت نصف العام'!AV291</f>
        <v>0</v>
      </c>
      <c r="BQ288" s="32"/>
      <c r="BR288" s="41"/>
      <c r="BS288" s="41"/>
      <c r="BT288" s="58">
        <f>'شيت نصف العام'!AX291</f>
        <v>0</v>
      </c>
      <c r="BU288" s="34"/>
      <c r="BV288" s="41"/>
      <c r="BW288" s="41"/>
      <c r="BX288" s="43"/>
      <c r="BY288" s="43"/>
      <c r="BZ288" s="56">
        <f>'شيت نصف العام'!BB291</f>
        <v>0</v>
      </c>
      <c r="CA288" s="56">
        <f>'شيت نصف العام'!BC291</f>
        <v>0</v>
      </c>
      <c r="CB288" s="56">
        <f>'شيت نصف العام'!BD291</f>
        <v>0</v>
      </c>
      <c r="CC288" s="32"/>
      <c r="CD288" s="32"/>
      <c r="CE288" s="32"/>
      <c r="CF288" s="32"/>
      <c r="CG288" s="41"/>
      <c r="CH288" s="41"/>
    </row>
    <row r="289" spans="1:86" ht="19.5" thickTop="1" thickBot="1">
      <c r="A289" s="58">
        <f>'بيانات اساسية'!B286</f>
        <v>0</v>
      </c>
      <c r="B289" s="58">
        <f>'بيانات اساسية'!D286</f>
        <v>299</v>
      </c>
      <c r="C289" s="58">
        <f>'بيانات اساسية'!C286</f>
        <v>0</v>
      </c>
      <c r="D289" s="58">
        <f t="shared" si="4"/>
        <v>299</v>
      </c>
      <c r="E289" s="34"/>
      <c r="F289" s="58">
        <f>'بيانات اساسية'!E286</f>
        <v>0</v>
      </c>
      <c r="G289" s="58">
        <f>'بيانات اساسية'!F286</f>
        <v>0</v>
      </c>
      <c r="H289" s="58">
        <f>'بيانات اساسية'!G286</f>
        <v>0</v>
      </c>
      <c r="I289" s="53">
        <f>'بيانات اساسية'!H286</f>
        <v>0</v>
      </c>
      <c r="J289" s="34"/>
      <c r="K289" s="34"/>
      <c r="L289" s="34"/>
      <c r="M289" s="56">
        <f>'شيت نصف العام'!M292</f>
        <v>0</v>
      </c>
      <c r="N289" s="56">
        <f>'شيت نصف العام'!N292</f>
        <v>0</v>
      </c>
      <c r="O289" s="56">
        <f>'شيت نصف العام'!O292</f>
        <v>0</v>
      </c>
      <c r="P289" s="32"/>
      <c r="Q289" s="32"/>
      <c r="R289" s="32"/>
      <c r="S289" s="32"/>
      <c r="T289" s="41"/>
      <c r="U289" s="41"/>
      <c r="V289" s="58">
        <f>'شيت نصف العام'!S292</f>
        <v>0</v>
      </c>
      <c r="W289" s="58">
        <f>'شيت نصف العام'!T292</f>
        <v>0</v>
      </c>
      <c r="X289" s="58">
        <f>'شيت نصف العام'!U292</f>
        <v>0</v>
      </c>
      <c r="Y289" s="34"/>
      <c r="Z289" s="34"/>
      <c r="AA289" s="34"/>
      <c r="AB289" s="34"/>
      <c r="AC289" s="41"/>
      <c r="AD289" s="41"/>
      <c r="AE289" s="56">
        <f>'شيت نصف العام'!Y292</f>
        <v>0</v>
      </c>
      <c r="AF289" s="56">
        <f>'شيت نصف العام'!Z292</f>
        <v>0</v>
      </c>
      <c r="AG289" s="56">
        <f>'شيت نصف العام'!AA292</f>
        <v>0</v>
      </c>
      <c r="AH289" s="32"/>
      <c r="AI289" s="32"/>
      <c r="AJ289" s="32"/>
      <c r="AK289" s="32"/>
      <c r="AL289" s="41"/>
      <c r="AM289" s="41"/>
      <c r="AN289" s="61">
        <f>'شيت نصف العام'!AE292</f>
        <v>0</v>
      </c>
      <c r="AO289" s="61">
        <f>'شيت نصف العام'!AF292</f>
        <v>0</v>
      </c>
      <c r="AP289" s="61">
        <f>'شيت نصف العام'!AG292</f>
        <v>0</v>
      </c>
      <c r="AQ289" s="61">
        <f>'شيت نصف العام'!AH292</f>
        <v>0</v>
      </c>
      <c r="AR289" s="61"/>
      <c r="AS289" s="61"/>
      <c r="AT289" s="61"/>
      <c r="AU289" s="61"/>
      <c r="AV289" s="61"/>
      <c r="AW289" s="41"/>
      <c r="AX289" s="41"/>
      <c r="AY289" s="58">
        <f>'شيت نصف العام'!AL292</f>
        <v>0</v>
      </c>
      <c r="AZ289" s="58">
        <f>'شيت نصف العام'!AM292</f>
        <v>0</v>
      </c>
      <c r="BA289" s="58">
        <f>'شيت نصف العام'!AN292</f>
        <v>0</v>
      </c>
      <c r="BB289" s="34"/>
      <c r="BC289" s="34"/>
      <c r="BD289" s="34"/>
      <c r="BE289" s="34"/>
      <c r="BF289" s="41"/>
      <c r="BG289" s="41"/>
      <c r="BH289" s="56">
        <f>'شيت نصف العام'!AR292</f>
        <v>0</v>
      </c>
      <c r="BI289" s="32"/>
      <c r="BJ289" s="41"/>
      <c r="BK289" s="41"/>
      <c r="BL289" s="58">
        <f>'شيت نصف العام'!AT292</f>
        <v>0</v>
      </c>
      <c r="BM289" s="34"/>
      <c r="BN289" s="41"/>
      <c r="BO289" s="41"/>
      <c r="BP289" s="56">
        <f>'شيت نصف العام'!AV292</f>
        <v>0</v>
      </c>
      <c r="BQ289" s="32"/>
      <c r="BR289" s="41"/>
      <c r="BS289" s="41"/>
      <c r="BT289" s="58">
        <f>'شيت نصف العام'!AX292</f>
        <v>0</v>
      </c>
      <c r="BU289" s="34"/>
      <c r="BV289" s="41"/>
      <c r="BW289" s="41"/>
      <c r="BX289" s="43"/>
      <c r="BY289" s="43"/>
      <c r="BZ289" s="56">
        <f>'شيت نصف العام'!BB292</f>
        <v>0</v>
      </c>
      <c r="CA289" s="56">
        <f>'شيت نصف العام'!BC292</f>
        <v>0</v>
      </c>
      <c r="CB289" s="56">
        <f>'شيت نصف العام'!BD292</f>
        <v>0</v>
      </c>
      <c r="CC289" s="32"/>
      <c r="CD289" s="32"/>
      <c r="CE289" s="32"/>
      <c r="CF289" s="32"/>
      <c r="CG289" s="41"/>
      <c r="CH289" s="41"/>
    </row>
    <row r="290" spans="1:86" ht="19.5" thickTop="1" thickBot="1">
      <c r="A290" s="58">
        <f>'بيانات اساسية'!B287</f>
        <v>0</v>
      </c>
      <c r="B290" s="58">
        <f>'بيانات اساسية'!D287</f>
        <v>300</v>
      </c>
      <c r="C290" s="58">
        <f>'بيانات اساسية'!C287</f>
        <v>0</v>
      </c>
      <c r="D290" s="58">
        <f t="shared" si="4"/>
        <v>300</v>
      </c>
      <c r="E290" s="34"/>
      <c r="F290" s="58">
        <f>'بيانات اساسية'!E287</f>
        <v>0</v>
      </c>
      <c r="G290" s="58">
        <f>'بيانات اساسية'!F287</f>
        <v>0</v>
      </c>
      <c r="H290" s="58">
        <f>'بيانات اساسية'!G287</f>
        <v>0</v>
      </c>
      <c r="I290" s="53">
        <f>'بيانات اساسية'!H287</f>
        <v>0</v>
      </c>
      <c r="J290" s="34"/>
      <c r="K290" s="34"/>
      <c r="L290" s="34"/>
      <c r="M290" s="56">
        <f>'شيت نصف العام'!M293</f>
        <v>0</v>
      </c>
      <c r="N290" s="56">
        <f>'شيت نصف العام'!N293</f>
        <v>0</v>
      </c>
      <c r="O290" s="56">
        <f>'شيت نصف العام'!O293</f>
        <v>0</v>
      </c>
      <c r="P290" s="32"/>
      <c r="Q290" s="32"/>
      <c r="R290" s="32"/>
      <c r="S290" s="32"/>
      <c r="T290" s="41"/>
      <c r="U290" s="41"/>
      <c r="V290" s="58">
        <f>'شيت نصف العام'!S293</f>
        <v>0</v>
      </c>
      <c r="W290" s="58">
        <f>'شيت نصف العام'!T293</f>
        <v>0</v>
      </c>
      <c r="X290" s="58">
        <f>'شيت نصف العام'!U293</f>
        <v>0</v>
      </c>
      <c r="Y290" s="34"/>
      <c r="Z290" s="34"/>
      <c r="AA290" s="34"/>
      <c r="AB290" s="34"/>
      <c r="AC290" s="41"/>
      <c r="AD290" s="41"/>
      <c r="AE290" s="56">
        <f>'شيت نصف العام'!Y293</f>
        <v>0</v>
      </c>
      <c r="AF290" s="56">
        <f>'شيت نصف العام'!Z293</f>
        <v>0</v>
      </c>
      <c r="AG290" s="56">
        <f>'شيت نصف العام'!AA293</f>
        <v>0</v>
      </c>
      <c r="AH290" s="32"/>
      <c r="AI290" s="32"/>
      <c r="AJ290" s="32"/>
      <c r="AK290" s="32"/>
      <c r="AL290" s="41"/>
      <c r="AM290" s="41"/>
      <c r="AN290" s="61">
        <f>'شيت نصف العام'!AE293</f>
        <v>0</v>
      </c>
      <c r="AO290" s="61">
        <f>'شيت نصف العام'!AF293</f>
        <v>0</v>
      </c>
      <c r="AP290" s="61">
        <f>'شيت نصف العام'!AG293</f>
        <v>0</v>
      </c>
      <c r="AQ290" s="61">
        <f>'شيت نصف العام'!AH293</f>
        <v>0</v>
      </c>
      <c r="AR290" s="61"/>
      <c r="AS290" s="61"/>
      <c r="AT290" s="61"/>
      <c r="AU290" s="61"/>
      <c r="AV290" s="61"/>
      <c r="AW290" s="41"/>
      <c r="AX290" s="41"/>
      <c r="AY290" s="58">
        <f>'شيت نصف العام'!AL293</f>
        <v>0</v>
      </c>
      <c r="AZ290" s="58">
        <f>'شيت نصف العام'!AM293</f>
        <v>0</v>
      </c>
      <c r="BA290" s="58">
        <f>'شيت نصف العام'!AN293</f>
        <v>0</v>
      </c>
      <c r="BB290" s="34"/>
      <c r="BC290" s="34"/>
      <c r="BD290" s="34"/>
      <c r="BE290" s="34"/>
      <c r="BF290" s="41"/>
      <c r="BG290" s="41"/>
      <c r="BH290" s="56">
        <f>'شيت نصف العام'!AR293</f>
        <v>0</v>
      </c>
      <c r="BI290" s="32"/>
      <c r="BJ290" s="41"/>
      <c r="BK290" s="41"/>
      <c r="BL290" s="58">
        <f>'شيت نصف العام'!AT293</f>
        <v>0</v>
      </c>
      <c r="BM290" s="34"/>
      <c r="BN290" s="41"/>
      <c r="BO290" s="41"/>
      <c r="BP290" s="56">
        <f>'شيت نصف العام'!AV293</f>
        <v>0</v>
      </c>
      <c r="BQ290" s="32"/>
      <c r="BR290" s="41"/>
      <c r="BS290" s="41"/>
      <c r="BT290" s="58">
        <f>'شيت نصف العام'!AX293</f>
        <v>0</v>
      </c>
      <c r="BU290" s="34"/>
      <c r="BV290" s="41"/>
      <c r="BW290" s="41"/>
      <c r="BX290" s="43"/>
      <c r="BY290" s="43"/>
      <c r="BZ290" s="56">
        <f>'شيت نصف العام'!BB293</f>
        <v>0</v>
      </c>
      <c r="CA290" s="56">
        <f>'شيت نصف العام'!BC293</f>
        <v>0</v>
      </c>
      <c r="CB290" s="56">
        <f>'شيت نصف العام'!BD293</f>
        <v>0</v>
      </c>
      <c r="CC290" s="32"/>
      <c r="CD290" s="32"/>
      <c r="CE290" s="32"/>
      <c r="CF290" s="32"/>
      <c r="CG290" s="41"/>
      <c r="CH290" s="41"/>
    </row>
    <row r="291" spans="1:86" ht="19.5" thickTop="1" thickBot="1">
      <c r="A291" s="58">
        <f>'بيانات اساسية'!B288</f>
        <v>0</v>
      </c>
      <c r="B291" s="58">
        <f>'بيانات اساسية'!D288</f>
        <v>301</v>
      </c>
      <c r="C291" s="58">
        <f>'بيانات اساسية'!C288</f>
        <v>0</v>
      </c>
      <c r="D291" s="58">
        <f t="shared" si="4"/>
        <v>301</v>
      </c>
      <c r="E291" s="34"/>
      <c r="F291" s="58">
        <f>'بيانات اساسية'!E288</f>
        <v>0</v>
      </c>
      <c r="G291" s="58">
        <f>'بيانات اساسية'!F288</f>
        <v>0</v>
      </c>
      <c r="H291" s="58">
        <f>'بيانات اساسية'!G288</f>
        <v>0</v>
      </c>
      <c r="I291" s="53">
        <f>'بيانات اساسية'!H288</f>
        <v>0</v>
      </c>
      <c r="J291" s="34"/>
      <c r="K291" s="34"/>
      <c r="L291" s="34"/>
      <c r="M291" s="56">
        <f>'شيت نصف العام'!M294</f>
        <v>0</v>
      </c>
      <c r="N291" s="56">
        <f>'شيت نصف العام'!N294</f>
        <v>0</v>
      </c>
      <c r="O291" s="56">
        <f>'شيت نصف العام'!O294</f>
        <v>0</v>
      </c>
      <c r="P291" s="32"/>
      <c r="Q291" s="32"/>
      <c r="R291" s="32"/>
      <c r="S291" s="32"/>
      <c r="T291" s="41"/>
      <c r="U291" s="41"/>
      <c r="V291" s="58">
        <f>'شيت نصف العام'!S294</f>
        <v>0</v>
      </c>
      <c r="W291" s="58">
        <f>'شيت نصف العام'!T294</f>
        <v>0</v>
      </c>
      <c r="X291" s="58">
        <f>'شيت نصف العام'!U294</f>
        <v>0</v>
      </c>
      <c r="Y291" s="34"/>
      <c r="Z291" s="34"/>
      <c r="AA291" s="34"/>
      <c r="AB291" s="34"/>
      <c r="AC291" s="41"/>
      <c r="AD291" s="41"/>
      <c r="AE291" s="56">
        <f>'شيت نصف العام'!Y294</f>
        <v>0</v>
      </c>
      <c r="AF291" s="56">
        <f>'شيت نصف العام'!Z294</f>
        <v>0</v>
      </c>
      <c r="AG291" s="56">
        <f>'شيت نصف العام'!AA294</f>
        <v>0</v>
      </c>
      <c r="AH291" s="32"/>
      <c r="AI291" s="32"/>
      <c r="AJ291" s="32"/>
      <c r="AK291" s="32"/>
      <c r="AL291" s="41"/>
      <c r="AM291" s="41"/>
      <c r="AN291" s="61">
        <f>'شيت نصف العام'!AE294</f>
        <v>0</v>
      </c>
      <c r="AO291" s="61">
        <f>'شيت نصف العام'!AF294</f>
        <v>0</v>
      </c>
      <c r="AP291" s="61">
        <f>'شيت نصف العام'!AG294</f>
        <v>0</v>
      </c>
      <c r="AQ291" s="61">
        <f>'شيت نصف العام'!AH294</f>
        <v>0</v>
      </c>
      <c r="AR291" s="61"/>
      <c r="AS291" s="61"/>
      <c r="AT291" s="61"/>
      <c r="AU291" s="61"/>
      <c r="AV291" s="61"/>
      <c r="AW291" s="41"/>
      <c r="AX291" s="41"/>
      <c r="AY291" s="58">
        <f>'شيت نصف العام'!AL294</f>
        <v>0</v>
      </c>
      <c r="AZ291" s="58">
        <f>'شيت نصف العام'!AM294</f>
        <v>0</v>
      </c>
      <c r="BA291" s="58">
        <f>'شيت نصف العام'!AN294</f>
        <v>0</v>
      </c>
      <c r="BB291" s="34"/>
      <c r="BC291" s="34"/>
      <c r="BD291" s="34"/>
      <c r="BE291" s="34"/>
      <c r="BF291" s="41"/>
      <c r="BG291" s="41"/>
      <c r="BH291" s="56">
        <f>'شيت نصف العام'!AR294</f>
        <v>0</v>
      </c>
      <c r="BI291" s="32"/>
      <c r="BJ291" s="41"/>
      <c r="BK291" s="41"/>
      <c r="BL291" s="58">
        <f>'شيت نصف العام'!AT294</f>
        <v>0</v>
      </c>
      <c r="BM291" s="34"/>
      <c r="BN291" s="41"/>
      <c r="BO291" s="41"/>
      <c r="BP291" s="56">
        <f>'شيت نصف العام'!AV294</f>
        <v>0</v>
      </c>
      <c r="BQ291" s="32"/>
      <c r="BR291" s="41"/>
      <c r="BS291" s="41"/>
      <c r="BT291" s="58">
        <f>'شيت نصف العام'!AX294</f>
        <v>0</v>
      </c>
      <c r="BU291" s="34"/>
      <c r="BV291" s="41"/>
      <c r="BW291" s="41"/>
      <c r="BX291" s="43"/>
      <c r="BY291" s="43"/>
      <c r="BZ291" s="56">
        <f>'شيت نصف العام'!BB294</f>
        <v>0</v>
      </c>
      <c r="CA291" s="56">
        <f>'شيت نصف العام'!BC294</f>
        <v>0</v>
      </c>
      <c r="CB291" s="56">
        <f>'شيت نصف العام'!BD294</f>
        <v>0</v>
      </c>
      <c r="CC291" s="32"/>
      <c r="CD291" s="32"/>
      <c r="CE291" s="32"/>
      <c r="CF291" s="32"/>
      <c r="CG291" s="41"/>
      <c r="CH291" s="41"/>
    </row>
    <row r="292" spans="1:86" ht="19.5" thickTop="1" thickBot="1">
      <c r="A292" s="58">
        <f>'بيانات اساسية'!B289</f>
        <v>0</v>
      </c>
      <c r="B292" s="58">
        <f>'بيانات اساسية'!D289</f>
        <v>302</v>
      </c>
      <c r="C292" s="58">
        <f>'بيانات اساسية'!C289</f>
        <v>0</v>
      </c>
      <c r="D292" s="58">
        <f t="shared" si="4"/>
        <v>302</v>
      </c>
      <c r="E292" s="34"/>
      <c r="F292" s="58">
        <f>'بيانات اساسية'!E289</f>
        <v>0</v>
      </c>
      <c r="G292" s="58">
        <f>'بيانات اساسية'!F289</f>
        <v>0</v>
      </c>
      <c r="H292" s="58">
        <f>'بيانات اساسية'!G289</f>
        <v>0</v>
      </c>
      <c r="I292" s="53">
        <f>'بيانات اساسية'!H289</f>
        <v>0</v>
      </c>
      <c r="J292" s="34"/>
      <c r="K292" s="34"/>
      <c r="L292" s="34"/>
      <c r="M292" s="56">
        <f>'شيت نصف العام'!M295</f>
        <v>0</v>
      </c>
      <c r="N292" s="56">
        <f>'شيت نصف العام'!N295</f>
        <v>0</v>
      </c>
      <c r="O292" s="56">
        <f>'شيت نصف العام'!O295</f>
        <v>0</v>
      </c>
      <c r="P292" s="32"/>
      <c r="Q292" s="32"/>
      <c r="R292" s="32"/>
      <c r="S292" s="32"/>
      <c r="T292" s="41"/>
      <c r="U292" s="41"/>
      <c r="V292" s="58">
        <f>'شيت نصف العام'!S295</f>
        <v>0</v>
      </c>
      <c r="W292" s="58">
        <f>'شيت نصف العام'!T295</f>
        <v>0</v>
      </c>
      <c r="X292" s="58">
        <f>'شيت نصف العام'!U295</f>
        <v>0</v>
      </c>
      <c r="Y292" s="34"/>
      <c r="Z292" s="34"/>
      <c r="AA292" s="34"/>
      <c r="AB292" s="34"/>
      <c r="AC292" s="41"/>
      <c r="AD292" s="41"/>
      <c r="AE292" s="56">
        <f>'شيت نصف العام'!Y295</f>
        <v>0</v>
      </c>
      <c r="AF292" s="56">
        <f>'شيت نصف العام'!Z295</f>
        <v>0</v>
      </c>
      <c r="AG292" s="56">
        <f>'شيت نصف العام'!AA295</f>
        <v>0</v>
      </c>
      <c r="AH292" s="32"/>
      <c r="AI292" s="32"/>
      <c r="AJ292" s="32"/>
      <c r="AK292" s="32"/>
      <c r="AL292" s="41"/>
      <c r="AM292" s="41"/>
      <c r="AN292" s="61">
        <f>'شيت نصف العام'!AE295</f>
        <v>0</v>
      </c>
      <c r="AO292" s="61">
        <f>'شيت نصف العام'!AF295</f>
        <v>0</v>
      </c>
      <c r="AP292" s="61">
        <f>'شيت نصف العام'!AG295</f>
        <v>0</v>
      </c>
      <c r="AQ292" s="61">
        <f>'شيت نصف العام'!AH295</f>
        <v>0</v>
      </c>
      <c r="AR292" s="61"/>
      <c r="AS292" s="61"/>
      <c r="AT292" s="61"/>
      <c r="AU292" s="61"/>
      <c r="AV292" s="61"/>
      <c r="AW292" s="41"/>
      <c r="AX292" s="41"/>
      <c r="AY292" s="58">
        <f>'شيت نصف العام'!AL295</f>
        <v>0</v>
      </c>
      <c r="AZ292" s="58">
        <f>'شيت نصف العام'!AM295</f>
        <v>0</v>
      </c>
      <c r="BA292" s="58">
        <f>'شيت نصف العام'!AN295</f>
        <v>0</v>
      </c>
      <c r="BB292" s="34"/>
      <c r="BC292" s="34"/>
      <c r="BD292" s="34"/>
      <c r="BE292" s="34"/>
      <c r="BF292" s="41"/>
      <c r="BG292" s="41"/>
      <c r="BH292" s="56">
        <f>'شيت نصف العام'!AR295</f>
        <v>0</v>
      </c>
      <c r="BI292" s="32"/>
      <c r="BJ292" s="41"/>
      <c r="BK292" s="41"/>
      <c r="BL292" s="58">
        <f>'شيت نصف العام'!AT295</f>
        <v>0</v>
      </c>
      <c r="BM292" s="34"/>
      <c r="BN292" s="41"/>
      <c r="BO292" s="41"/>
      <c r="BP292" s="56">
        <f>'شيت نصف العام'!AV295</f>
        <v>0</v>
      </c>
      <c r="BQ292" s="32"/>
      <c r="BR292" s="41"/>
      <c r="BS292" s="41"/>
      <c r="BT292" s="58">
        <f>'شيت نصف العام'!AX295</f>
        <v>0</v>
      </c>
      <c r="BU292" s="34"/>
      <c r="BV292" s="41"/>
      <c r="BW292" s="41"/>
      <c r="BX292" s="43"/>
      <c r="BY292" s="43"/>
      <c r="BZ292" s="56">
        <f>'شيت نصف العام'!BB295</f>
        <v>0</v>
      </c>
      <c r="CA292" s="56">
        <f>'شيت نصف العام'!BC295</f>
        <v>0</v>
      </c>
      <c r="CB292" s="56">
        <f>'شيت نصف العام'!BD295</f>
        <v>0</v>
      </c>
      <c r="CC292" s="32"/>
      <c r="CD292" s="32"/>
      <c r="CE292" s="32"/>
      <c r="CF292" s="32"/>
      <c r="CG292" s="41"/>
      <c r="CH292" s="41"/>
    </row>
    <row r="293" spans="1:86" ht="19.5" thickTop="1" thickBot="1">
      <c r="A293" s="58">
        <f>'بيانات اساسية'!B290</f>
        <v>0</v>
      </c>
      <c r="B293" s="58">
        <f>'بيانات اساسية'!D290</f>
        <v>303</v>
      </c>
      <c r="C293" s="58">
        <f>'بيانات اساسية'!C290</f>
        <v>0</v>
      </c>
      <c r="D293" s="58">
        <f t="shared" si="4"/>
        <v>303</v>
      </c>
      <c r="E293" s="34"/>
      <c r="F293" s="58">
        <f>'بيانات اساسية'!E290</f>
        <v>0</v>
      </c>
      <c r="G293" s="58">
        <f>'بيانات اساسية'!F290</f>
        <v>0</v>
      </c>
      <c r="H293" s="58">
        <f>'بيانات اساسية'!G290</f>
        <v>0</v>
      </c>
      <c r="I293" s="53">
        <f>'بيانات اساسية'!H290</f>
        <v>0</v>
      </c>
      <c r="J293" s="34"/>
      <c r="K293" s="34"/>
      <c r="L293" s="34"/>
      <c r="M293" s="56">
        <f>'شيت نصف العام'!M296</f>
        <v>0</v>
      </c>
      <c r="N293" s="56">
        <f>'شيت نصف العام'!N296</f>
        <v>0</v>
      </c>
      <c r="O293" s="56">
        <f>'شيت نصف العام'!O296</f>
        <v>0</v>
      </c>
      <c r="P293" s="32"/>
      <c r="Q293" s="32"/>
      <c r="R293" s="32"/>
      <c r="S293" s="32"/>
      <c r="T293" s="41"/>
      <c r="U293" s="41"/>
      <c r="V293" s="58">
        <f>'شيت نصف العام'!S296</f>
        <v>0</v>
      </c>
      <c r="W293" s="58">
        <f>'شيت نصف العام'!T296</f>
        <v>0</v>
      </c>
      <c r="X293" s="58">
        <f>'شيت نصف العام'!U296</f>
        <v>0</v>
      </c>
      <c r="Y293" s="34"/>
      <c r="Z293" s="34"/>
      <c r="AA293" s="34"/>
      <c r="AB293" s="34"/>
      <c r="AC293" s="41"/>
      <c r="AD293" s="41"/>
      <c r="AE293" s="56">
        <f>'شيت نصف العام'!Y296</f>
        <v>0</v>
      </c>
      <c r="AF293" s="56">
        <f>'شيت نصف العام'!Z296</f>
        <v>0</v>
      </c>
      <c r="AG293" s="56">
        <f>'شيت نصف العام'!AA296</f>
        <v>0</v>
      </c>
      <c r="AH293" s="32"/>
      <c r="AI293" s="32"/>
      <c r="AJ293" s="32"/>
      <c r="AK293" s="32"/>
      <c r="AL293" s="41"/>
      <c r="AM293" s="41"/>
      <c r="AN293" s="61">
        <f>'شيت نصف العام'!AE296</f>
        <v>0</v>
      </c>
      <c r="AO293" s="61">
        <f>'شيت نصف العام'!AF296</f>
        <v>0</v>
      </c>
      <c r="AP293" s="61">
        <f>'شيت نصف العام'!AG296</f>
        <v>0</v>
      </c>
      <c r="AQ293" s="61">
        <f>'شيت نصف العام'!AH296</f>
        <v>0</v>
      </c>
      <c r="AR293" s="61"/>
      <c r="AS293" s="61"/>
      <c r="AT293" s="61"/>
      <c r="AU293" s="61"/>
      <c r="AV293" s="61"/>
      <c r="AW293" s="41"/>
      <c r="AX293" s="41"/>
      <c r="AY293" s="58">
        <f>'شيت نصف العام'!AL296</f>
        <v>0</v>
      </c>
      <c r="AZ293" s="58">
        <f>'شيت نصف العام'!AM296</f>
        <v>0</v>
      </c>
      <c r="BA293" s="58">
        <f>'شيت نصف العام'!AN296</f>
        <v>0</v>
      </c>
      <c r="BB293" s="34"/>
      <c r="BC293" s="34"/>
      <c r="BD293" s="34"/>
      <c r="BE293" s="34"/>
      <c r="BF293" s="41"/>
      <c r="BG293" s="41"/>
      <c r="BH293" s="56">
        <f>'شيت نصف العام'!AR296</f>
        <v>0</v>
      </c>
      <c r="BI293" s="32"/>
      <c r="BJ293" s="41"/>
      <c r="BK293" s="41"/>
      <c r="BL293" s="58">
        <f>'شيت نصف العام'!AT296</f>
        <v>0</v>
      </c>
      <c r="BM293" s="34"/>
      <c r="BN293" s="41"/>
      <c r="BO293" s="41"/>
      <c r="BP293" s="56">
        <f>'شيت نصف العام'!AV296</f>
        <v>0</v>
      </c>
      <c r="BQ293" s="32"/>
      <c r="BR293" s="41"/>
      <c r="BS293" s="41"/>
      <c r="BT293" s="58">
        <f>'شيت نصف العام'!AX296</f>
        <v>0</v>
      </c>
      <c r="BU293" s="34"/>
      <c r="BV293" s="41"/>
      <c r="BW293" s="41"/>
      <c r="BX293" s="43"/>
      <c r="BY293" s="43"/>
      <c r="BZ293" s="56">
        <f>'شيت نصف العام'!BB296</f>
        <v>0</v>
      </c>
      <c r="CA293" s="56">
        <f>'شيت نصف العام'!BC296</f>
        <v>0</v>
      </c>
      <c r="CB293" s="56">
        <f>'شيت نصف العام'!BD296</f>
        <v>0</v>
      </c>
      <c r="CC293" s="32"/>
      <c r="CD293" s="32"/>
      <c r="CE293" s="32"/>
      <c r="CF293" s="32"/>
      <c r="CG293" s="41"/>
      <c r="CH293" s="41"/>
    </row>
    <row r="294" spans="1:86" ht="19.5" thickTop="1" thickBot="1">
      <c r="A294" s="58">
        <f>'بيانات اساسية'!B291</f>
        <v>0</v>
      </c>
      <c r="B294" s="58">
        <f>'بيانات اساسية'!D291</f>
        <v>304</v>
      </c>
      <c r="C294" s="58">
        <f>'بيانات اساسية'!C291</f>
        <v>0</v>
      </c>
      <c r="D294" s="58">
        <f t="shared" si="4"/>
        <v>304</v>
      </c>
      <c r="E294" s="34"/>
      <c r="F294" s="58">
        <f>'بيانات اساسية'!E291</f>
        <v>0</v>
      </c>
      <c r="G294" s="58">
        <f>'بيانات اساسية'!F291</f>
        <v>0</v>
      </c>
      <c r="H294" s="58">
        <f>'بيانات اساسية'!G291</f>
        <v>0</v>
      </c>
      <c r="I294" s="53">
        <f>'بيانات اساسية'!H291</f>
        <v>0</v>
      </c>
      <c r="J294" s="34"/>
      <c r="K294" s="34"/>
      <c r="L294" s="34"/>
      <c r="M294" s="56">
        <f>'شيت نصف العام'!M297</f>
        <v>0</v>
      </c>
      <c r="N294" s="56">
        <f>'شيت نصف العام'!N297</f>
        <v>0</v>
      </c>
      <c r="O294" s="56">
        <f>'شيت نصف العام'!O297</f>
        <v>0</v>
      </c>
      <c r="P294" s="32"/>
      <c r="Q294" s="32"/>
      <c r="R294" s="32"/>
      <c r="S294" s="32"/>
      <c r="T294" s="41"/>
      <c r="U294" s="41"/>
      <c r="V294" s="58">
        <f>'شيت نصف العام'!S297</f>
        <v>0</v>
      </c>
      <c r="W294" s="58">
        <f>'شيت نصف العام'!T297</f>
        <v>0</v>
      </c>
      <c r="X294" s="58">
        <f>'شيت نصف العام'!U297</f>
        <v>0</v>
      </c>
      <c r="Y294" s="34"/>
      <c r="Z294" s="34"/>
      <c r="AA294" s="34"/>
      <c r="AB294" s="34"/>
      <c r="AC294" s="41"/>
      <c r="AD294" s="41"/>
      <c r="AE294" s="56">
        <f>'شيت نصف العام'!Y297</f>
        <v>0</v>
      </c>
      <c r="AF294" s="56">
        <f>'شيت نصف العام'!Z297</f>
        <v>0</v>
      </c>
      <c r="AG294" s="56">
        <f>'شيت نصف العام'!AA297</f>
        <v>0</v>
      </c>
      <c r="AH294" s="32"/>
      <c r="AI294" s="32"/>
      <c r="AJ294" s="32"/>
      <c r="AK294" s="32"/>
      <c r="AL294" s="41"/>
      <c r="AM294" s="41"/>
      <c r="AN294" s="61">
        <f>'شيت نصف العام'!AE297</f>
        <v>0</v>
      </c>
      <c r="AO294" s="61">
        <f>'شيت نصف العام'!AF297</f>
        <v>0</v>
      </c>
      <c r="AP294" s="61">
        <f>'شيت نصف العام'!AG297</f>
        <v>0</v>
      </c>
      <c r="AQ294" s="61">
        <f>'شيت نصف العام'!AH297</f>
        <v>0</v>
      </c>
      <c r="AR294" s="61"/>
      <c r="AS294" s="61"/>
      <c r="AT294" s="61"/>
      <c r="AU294" s="61"/>
      <c r="AV294" s="61"/>
      <c r="AW294" s="41"/>
      <c r="AX294" s="41"/>
      <c r="AY294" s="58">
        <f>'شيت نصف العام'!AL297</f>
        <v>0</v>
      </c>
      <c r="AZ294" s="58">
        <f>'شيت نصف العام'!AM297</f>
        <v>0</v>
      </c>
      <c r="BA294" s="58">
        <f>'شيت نصف العام'!AN297</f>
        <v>0</v>
      </c>
      <c r="BB294" s="34"/>
      <c r="BC294" s="34"/>
      <c r="BD294" s="34"/>
      <c r="BE294" s="34"/>
      <c r="BF294" s="41"/>
      <c r="BG294" s="41"/>
      <c r="BH294" s="56">
        <f>'شيت نصف العام'!AR297</f>
        <v>0</v>
      </c>
      <c r="BI294" s="32"/>
      <c r="BJ294" s="41"/>
      <c r="BK294" s="41"/>
      <c r="BL294" s="58">
        <f>'شيت نصف العام'!AT297</f>
        <v>0</v>
      </c>
      <c r="BM294" s="34"/>
      <c r="BN294" s="41"/>
      <c r="BO294" s="41"/>
      <c r="BP294" s="56">
        <f>'شيت نصف العام'!AV297</f>
        <v>0</v>
      </c>
      <c r="BQ294" s="32"/>
      <c r="BR294" s="41"/>
      <c r="BS294" s="41"/>
      <c r="BT294" s="58">
        <f>'شيت نصف العام'!AX297</f>
        <v>0</v>
      </c>
      <c r="BU294" s="34"/>
      <c r="BV294" s="41"/>
      <c r="BW294" s="41"/>
      <c r="BX294" s="43"/>
      <c r="BY294" s="43"/>
      <c r="BZ294" s="56">
        <f>'شيت نصف العام'!BB297</f>
        <v>0</v>
      </c>
      <c r="CA294" s="56">
        <f>'شيت نصف العام'!BC297</f>
        <v>0</v>
      </c>
      <c r="CB294" s="56">
        <f>'شيت نصف العام'!BD297</f>
        <v>0</v>
      </c>
      <c r="CC294" s="32"/>
      <c r="CD294" s="32"/>
      <c r="CE294" s="32"/>
      <c r="CF294" s="32"/>
      <c r="CG294" s="41"/>
      <c r="CH294" s="41"/>
    </row>
    <row r="295" spans="1:86" ht="19.5" thickTop="1" thickBot="1">
      <c r="A295" s="58">
        <f>'بيانات اساسية'!B292</f>
        <v>0</v>
      </c>
      <c r="B295" s="58">
        <f>'بيانات اساسية'!D292</f>
        <v>305</v>
      </c>
      <c r="C295" s="58">
        <f>'بيانات اساسية'!C292</f>
        <v>0</v>
      </c>
      <c r="D295" s="58">
        <f t="shared" si="4"/>
        <v>305</v>
      </c>
      <c r="E295" s="34"/>
      <c r="F295" s="58">
        <f>'بيانات اساسية'!E292</f>
        <v>0</v>
      </c>
      <c r="G295" s="58">
        <f>'بيانات اساسية'!F292</f>
        <v>0</v>
      </c>
      <c r="H295" s="58">
        <f>'بيانات اساسية'!G292</f>
        <v>0</v>
      </c>
      <c r="I295" s="53">
        <f>'بيانات اساسية'!H292</f>
        <v>0</v>
      </c>
      <c r="J295" s="34"/>
      <c r="K295" s="34"/>
      <c r="L295" s="34"/>
      <c r="M295" s="56">
        <f>'شيت نصف العام'!M298</f>
        <v>0</v>
      </c>
      <c r="N295" s="56">
        <f>'شيت نصف العام'!N298</f>
        <v>0</v>
      </c>
      <c r="O295" s="56">
        <f>'شيت نصف العام'!O298</f>
        <v>0</v>
      </c>
      <c r="P295" s="32"/>
      <c r="Q295" s="32"/>
      <c r="R295" s="32"/>
      <c r="S295" s="32"/>
      <c r="T295" s="41"/>
      <c r="U295" s="41"/>
      <c r="V295" s="58">
        <f>'شيت نصف العام'!S298</f>
        <v>0</v>
      </c>
      <c r="W295" s="58">
        <f>'شيت نصف العام'!T298</f>
        <v>0</v>
      </c>
      <c r="X295" s="58">
        <f>'شيت نصف العام'!U298</f>
        <v>0</v>
      </c>
      <c r="Y295" s="34"/>
      <c r="Z295" s="34"/>
      <c r="AA295" s="34"/>
      <c r="AB295" s="34"/>
      <c r="AC295" s="41"/>
      <c r="AD295" s="41"/>
      <c r="AE295" s="56">
        <f>'شيت نصف العام'!Y298</f>
        <v>0</v>
      </c>
      <c r="AF295" s="56">
        <f>'شيت نصف العام'!Z298</f>
        <v>0</v>
      </c>
      <c r="AG295" s="56">
        <f>'شيت نصف العام'!AA298</f>
        <v>0</v>
      </c>
      <c r="AH295" s="32"/>
      <c r="AI295" s="32"/>
      <c r="AJ295" s="32"/>
      <c r="AK295" s="32"/>
      <c r="AL295" s="41"/>
      <c r="AM295" s="41"/>
      <c r="AN295" s="61">
        <f>'شيت نصف العام'!AE298</f>
        <v>0</v>
      </c>
      <c r="AO295" s="61">
        <f>'شيت نصف العام'!AF298</f>
        <v>0</v>
      </c>
      <c r="AP295" s="61">
        <f>'شيت نصف العام'!AG298</f>
        <v>0</v>
      </c>
      <c r="AQ295" s="61">
        <f>'شيت نصف العام'!AH298</f>
        <v>0</v>
      </c>
      <c r="AR295" s="61"/>
      <c r="AS295" s="61"/>
      <c r="AT295" s="61"/>
      <c r="AU295" s="61"/>
      <c r="AV295" s="61"/>
      <c r="AW295" s="41"/>
      <c r="AX295" s="41"/>
      <c r="AY295" s="58">
        <f>'شيت نصف العام'!AL298</f>
        <v>0</v>
      </c>
      <c r="AZ295" s="58">
        <f>'شيت نصف العام'!AM298</f>
        <v>0</v>
      </c>
      <c r="BA295" s="58">
        <f>'شيت نصف العام'!AN298</f>
        <v>0</v>
      </c>
      <c r="BB295" s="34"/>
      <c r="BC295" s="34"/>
      <c r="BD295" s="34"/>
      <c r="BE295" s="34"/>
      <c r="BF295" s="41"/>
      <c r="BG295" s="41"/>
      <c r="BH295" s="56">
        <f>'شيت نصف العام'!AR298</f>
        <v>0</v>
      </c>
      <c r="BI295" s="32"/>
      <c r="BJ295" s="41"/>
      <c r="BK295" s="41"/>
      <c r="BL295" s="58">
        <f>'شيت نصف العام'!AT298</f>
        <v>0</v>
      </c>
      <c r="BM295" s="34"/>
      <c r="BN295" s="41"/>
      <c r="BO295" s="41"/>
      <c r="BP295" s="56">
        <f>'شيت نصف العام'!AV298</f>
        <v>0</v>
      </c>
      <c r="BQ295" s="32"/>
      <c r="BR295" s="41"/>
      <c r="BS295" s="41"/>
      <c r="BT295" s="58">
        <f>'شيت نصف العام'!AX298</f>
        <v>0</v>
      </c>
      <c r="BU295" s="34"/>
      <c r="BV295" s="41"/>
      <c r="BW295" s="41"/>
      <c r="BX295" s="43"/>
      <c r="BY295" s="43"/>
      <c r="BZ295" s="56">
        <f>'شيت نصف العام'!BB298</f>
        <v>0</v>
      </c>
      <c r="CA295" s="56">
        <f>'شيت نصف العام'!BC298</f>
        <v>0</v>
      </c>
      <c r="CB295" s="56">
        <f>'شيت نصف العام'!BD298</f>
        <v>0</v>
      </c>
      <c r="CC295" s="32"/>
      <c r="CD295" s="32"/>
      <c r="CE295" s="32"/>
      <c r="CF295" s="32"/>
      <c r="CG295" s="41"/>
      <c r="CH295" s="41"/>
    </row>
    <row r="296" spans="1:86" ht="19.5" thickTop="1" thickBot="1">
      <c r="A296" s="58">
        <f>'بيانات اساسية'!B293</f>
        <v>0</v>
      </c>
      <c r="B296" s="58">
        <f>'بيانات اساسية'!D293</f>
        <v>306</v>
      </c>
      <c r="C296" s="58">
        <f>'بيانات اساسية'!C293</f>
        <v>0</v>
      </c>
      <c r="D296" s="58">
        <f t="shared" si="4"/>
        <v>306</v>
      </c>
      <c r="E296" s="34"/>
      <c r="F296" s="58">
        <f>'بيانات اساسية'!E293</f>
        <v>0</v>
      </c>
      <c r="G296" s="58">
        <f>'بيانات اساسية'!F293</f>
        <v>0</v>
      </c>
      <c r="H296" s="58">
        <f>'بيانات اساسية'!G293</f>
        <v>0</v>
      </c>
      <c r="I296" s="53">
        <f>'بيانات اساسية'!H293</f>
        <v>0</v>
      </c>
      <c r="J296" s="34"/>
      <c r="K296" s="34"/>
      <c r="L296" s="34"/>
      <c r="M296" s="56">
        <f>'شيت نصف العام'!M299</f>
        <v>0</v>
      </c>
      <c r="N296" s="56">
        <f>'شيت نصف العام'!N299</f>
        <v>0</v>
      </c>
      <c r="O296" s="56">
        <f>'شيت نصف العام'!O299</f>
        <v>0</v>
      </c>
      <c r="P296" s="32"/>
      <c r="Q296" s="32"/>
      <c r="R296" s="32"/>
      <c r="S296" s="32"/>
      <c r="T296" s="41"/>
      <c r="U296" s="41"/>
      <c r="V296" s="58">
        <f>'شيت نصف العام'!S299</f>
        <v>0</v>
      </c>
      <c r="W296" s="58">
        <f>'شيت نصف العام'!T299</f>
        <v>0</v>
      </c>
      <c r="X296" s="58">
        <f>'شيت نصف العام'!U299</f>
        <v>0</v>
      </c>
      <c r="Y296" s="34"/>
      <c r="Z296" s="34"/>
      <c r="AA296" s="34"/>
      <c r="AB296" s="34"/>
      <c r="AC296" s="41"/>
      <c r="AD296" s="41"/>
      <c r="AE296" s="56">
        <f>'شيت نصف العام'!Y299</f>
        <v>0</v>
      </c>
      <c r="AF296" s="56">
        <f>'شيت نصف العام'!Z299</f>
        <v>0</v>
      </c>
      <c r="AG296" s="56">
        <f>'شيت نصف العام'!AA299</f>
        <v>0</v>
      </c>
      <c r="AH296" s="32"/>
      <c r="AI296" s="32"/>
      <c r="AJ296" s="32"/>
      <c r="AK296" s="32"/>
      <c r="AL296" s="41"/>
      <c r="AM296" s="41"/>
      <c r="AN296" s="61">
        <f>'شيت نصف العام'!AE299</f>
        <v>0</v>
      </c>
      <c r="AO296" s="61">
        <f>'شيت نصف العام'!AF299</f>
        <v>0</v>
      </c>
      <c r="AP296" s="61">
        <f>'شيت نصف العام'!AG299</f>
        <v>0</v>
      </c>
      <c r="AQ296" s="61">
        <f>'شيت نصف العام'!AH299</f>
        <v>0</v>
      </c>
      <c r="AR296" s="61"/>
      <c r="AS296" s="61"/>
      <c r="AT296" s="61"/>
      <c r="AU296" s="61"/>
      <c r="AV296" s="61"/>
      <c r="AW296" s="41"/>
      <c r="AX296" s="41"/>
      <c r="AY296" s="58">
        <f>'شيت نصف العام'!AL299</f>
        <v>0</v>
      </c>
      <c r="AZ296" s="58">
        <f>'شيت نصف العام'!AM299</f>
        <v>0</v>
      </c>
      <c r="BA296" s="58">
        <f>'شيت نصف العام'!AN299</f>
        <v>0</v>
      </c>
      <c r="BB296" s="34"/>
      <c r="BC296" s="34"/>
      <c r="BD296" s="34"/>
      <c r="BE296" s="34"/>
      <c r="BF296" s="41"/>
      <c r="BG296" s="41"/>
      <c r="BH296" s="56">
        <f>'شيت نصف العام'!AR299</f>
        <v>0</v>
      </c>
      <c r="BI296" s="32"/>
      <c r="BJ296" s="41"/>
      <c r="BK296" s="41"/>
      <c r="BL296" s="58">
        <f>'شيت نصف العام'!AT299</f>
        <v>0</v>
      </c>
      <c r="BM296" s="34"/>
      <c r="BN296" s="41"/>
      <c r="BO296" s="41"/>
      <c r="BP296" s="56">
        <f>'شيت نصف العام'!AV299</f>
        <v>0</v>
      </c>
      <c r="BQ296" s="32"/>
      <c r="BR296" s="41"/>
      <c r="BS296" s="41"/>
      <c r="BT296" s="58">
        <f>'شيت نصف العام'!AX299</f>
        <v>0</v>
      </c>
      <c r="BU296" s="34"/>
      <c r="BV296" s="41"/>
      <c r="BW296" s="41"/>
      <c r="BX296" s="43"/>
      <c r="BY296" s="43"/>
      <c r="BZ296" s="56">
        <f>'شيت نصف العام'!BB299</f>
        <v>0</v>
      </c>
      <c r="CA296" s="56">
        <f>'شيت نصف العام'!BC299</f>
        <v>0</v>
      </c>
      <c r="CB296" s="56">
        <f>'شيت نصف العام'!BD299</f>
        <v>0</v>
      </c>
      <c r="CC296" s="32"/>
      <c r="CD296" s="32"/>
      <c r="CE296" s="32"/>
      <c r="CF296" s="32"/>
      <c r="CG296" s="41"/>
      <c r="CH296" s="41"/>
    </row>
    <row r="297" spans="1:86" ht="19.5" thickTop="1" thickBot="1">
      <c r="A297" s="58">
        <f>'بيانات اساسية'!B294</f>
        <v>0</v>
      </c>
      <c r="B297" s="58">
        <f>'بيانات اساسية'!D294</f>
        <v>307</v>
      </c>
      <c r="C297" s="58">
        <f>'بيانات اساسية'!C294</f>
        <v>0</v>
      </c>
      <c r="D297" s="58">
        <f t="shared" si="4"/>
        <v>307</v>
      </c>
      <c r="E297" s="34"/>
      <c r="F297" s="58">
        <f>'بيانات اساسية'!E294</f>
        <v>0</v>
      </c>
      <c r="G297" s="58">
        <f>'بيانات اساسية'!F294</f>
        <v>0</v>
      </c>
      <c r="H297" s="58">
        <f>'بيانات اساسية'!G294</f>
        <v>0</v>
      </c>
      <c r="I297" s="53">
        <f>'بيانات اساسية'!H294</f>
        <v>0</v>
      </c>
      <c r="J297" s="34"/>
      <c r="K297" s="34"/>
      <c r="L297" s="34"/>
      <c r="M297" s="56">
        <f>'شيت نصف العام'!M300</f>
        <v>0</v>
      </c>
      <c r="N297" s="56">
        <f>'شيت نصف العام'!N300</f>
        <v>0</v>
      </c>
      <c r="O297" s="56">
        <f>'شيت نصف العام'!O300</f>
        <v>0</v>
      </c>
      <c r="P297" s="32"/>
      <c r="Q297" s="32"/>
      <c r="R297" s="32"/>
      <c r="S297" s="32"/>
      <c r="T297" s="41"/>
      <c r="U297" s="41"/>
      <c r="V297" s="58">
        <f>'شيت نصف العام'!S300</f>
        <v>0</v>
      </c>
      <c r="W297" s="58">
        <f>'شيت نصف العام'!T300</f>
        <v>0</v>
      </c>
      <c r="X297" s="58">
        <f>'شيت نصف العام'!U300</f>
        <v>0</v>
      </c>
      <c r="Y297" s="34"/>
      <c r="Z297" s="34"/>
      <c r="AA297" s="34"/>
      <c r="AB297" s="34"/>
      <c r="AC297" s="41"/>
      <c r="AD297" s="41"/>
      <c r="AE297" s="56">
        <f>'شيت نصف العام'!Y300</f>
        <v>0</v>
      </c>
      <c r="AF297" s="56">
        <f>'شيت نصف العام'!Z300</f>
        <v>0</v>
      </c>
      <c r="AG297" s="56">
        <f>'شيت نصف العام'!AA300</f>
        <v>0</v>
      </c>
      <c r="AH297" s="32"/>
      <c r="AI297" s="32"/>
      <c r="AJ297" s="32"/>
      <c r="AK297" s="32"/>
      <c r="AL297" s="41"/>
      <c r="AM297" s="41"/>
      <c r="AN297" s="61">
        <f>'شيت نصف العام'!AE300</f>
        <v>0</v>
      </c>
      <c r="AO297" s="61">
        <f>'شيت نصف العام'!AF300</f>
        <v>0</v>
      </c>
      <c r="AP297" s="61">
        <f>'شيت نصف العام'!AG300</f>
        <v>0</v>
      </c>
      <c r="AQ297" s="61">
        <f>'شيت نصف العام'!AH300</f>
        <v>0</v>
      </c>
      <c r="AR297" s="61"/>
      <c r="AS297" s="61"/>
      <c r="AT297" s="61"/>
      <c r="AU297" s="61"/>
      <c r="AV297" s="61"/>
      <c r="AW297" s="41"/>
      <c r="AX297" s="41"/>
      <c r="AY297" s="58">
        <f>'شيت نصف العام'!AL300</f>
        <v>0</v>
      </c>
      <c r="AZ297" s="58">
        <f>'شيت نصف العام'!AM300</f>
        <v>0</v>
      </c>
      <c r="BA297" s="58">
        <f>'شيت نصف العام'!AN300</f>
        <v>0</v>
      </c>
      <c r="BB297" s="34"/>
      <c r="BC297" s="34"/>
      <c r="BD297" s="34"/>
      <c r="BE297" s="34"/>
      <c r="BF297" s="41"/>
      <c r="BG297" s="41"/>
      <c r="BH297" s="56">
        <f>'شيت نصف العام'!AR300</f>
        <v>0</v>
      </c>
      <c r="BI297" s="32"/>
      <c r="BJ297" s="41"/>
      <c r="BK297" s="41"/>
      <c r="BL297" s="58">
        <f>'شيت نصف العام'!AT300</f>
        <v>0</v>
      </c>
      <c r="BM297" s="34"/>
      <c r="BN297" s="41"/>
      <c r="BO297" s="41"/>
      <c r="BP297" s="56">
        <f>'شيت نصف العام'!AV300</f>
        <v>0</v>
      </c>
      <c r="BQ297" s="32"/>
      <c r="BR297" s="41"/>
      <c r="BS297" s="41"/>
      <c r="BT297" s="58">
        <f>'شيت نصف العام'!AX300</f>
        <v>0</v>
      </c>
      <c r="BU297" s="34"/>
      <c r="BV297" s="41"/>
      <c r="BW297" s="41"/>
      <c r="BX297" s="43"/>
      <c r="BY297" s="43"/>
      <c r="BZ297" s="56">
        <f>'شيت نصف العام'!BB300</f>
        <v>0</v>
      </c>
      <c r="CA297" s="56">
        <f>'شيت نصف العام'!BC300</f>
        <v>0</v>
      </c>
      <c r="CB297" s="56">
        <f>'شيت نصف العام'!BD300</f>
        <v>0</v>
      </c>
      <c r="CC297" s="32"/>
      <c r="CD297" s="32"/>
      <c r="CE297" s="32"/>
      <c r="CF297" s="32"/>
      <c r="CG297" s="41"/>
      <c r="CH297" s="41"/>
    </row>
    <row r="298" spans="1:86" ht="19.5" thickTop="1" thickBot="1">
      <c r="A298" s="58">
        <f>'بيانات اساسية'!B295</f>
        <v>0</v>
      </c>
      <c r="B298" s="58">
        <f>'بيانات اساسية'!D295</f>
        <v>308</v>
      </c>
      <c r="C298" s="58">
        <f>'بيانات اساسية'!C295</f>
        <v>0</v>
      </c>
      <c r="D298" s="58">
        <f t="shared" si="4"/>
        <v>308</v>
      </c>
      <c r="E298" s="34"/>
      <c r="F298" s="58">
        <f>'بيانات اساسية'!E295</f>
        <v>0</v>
      </c>
      <c r="G298" s="58">
        <f>'بيانات اساسية'!F295</f>
        <v>0</v>
      </c>
      <c r="H298" s="58">
        <f>'بيانات اساسية'!G295</f>
        <v>0</v>
      </c>
      <c r="I298" s="53">
        <f>'بيانات اساسية'!H295</f>
        <v>0</v>
      </c>
      <c r="J298" s="34"/>
      <c r="K298" s="34"/>
      <c r="L298" s="34"/>
      <c r="M298" s="56">
        <f>'شيت نصف العام'!M301</f>
        <v>0</v>
      </c>
      <c r="N298" s="56">
        <f>'شيت نصف العام'!N301</f>
        <v>0</v>
      </c>
      <c r="O298" s="56">
        <f>'شيت نصف العام'!O301</f>
        <v>0</v>
      </c>
      <c r="P298" s="32"/>
      <c r="Q298" s="32"/>
      <c r="R298" s="32"/>
      <c r="S298" s="32"/>
      <c r="T298" s="41"/>
      <c r="U298" s="41"/>
      <c r="V298" s="58">
        <f>'شيت نصف العام'!S301</f>
        <v>0</v>
      </c>
      <c r="W298" s="58">
        <f>'شيت نصف العام'!T301</f>
        <v>0</v>
      </c>
      <c r="X298" s="58">
        <f>'شيت نصف العام'!U301</f>
        <v>0</v>
      </c>
      <c r="Y298" s="34"/>
      <c r="Z298" s="34"/>
      <c r="AA298" s="34"/>
      <c r="AB298" s="34"/>
      <c r="AC298" s="41"/>
      <c r="AD298" s="41"/>
      <c r="AE298" s="56">
        <f>'شيت نصف العام'!Y301</f>
        <v>0</v>
      </c>
      <c r="AF298" s="56">
        <f>'شيت نصف العام'!Z301</f>
        <v>0</v>
      </c>
      <c r="AG298" s="56">
        <f>'شيت نصف العام'!AA301</f>
        <v>0</v>
      </c>
      <c r="AH298" s="32"/>
      <c r="AI298" s="32"/>
      <c r="AJ298" s="32"/>
      <c r="AK298" s="32"/>
      <c r="AL298" s="41"/>
      <c r="AM298" s="41"/>
      <c r="AN298" s="61">
        <f>'شيت نصف العام'!AE301</f>
        <v>0</v>
      </c>
      <c r="AO298" s="61">
        <f>'شيت نصف العام'!AF301</f>
        <v>0</v>
      </c>
      <c r="AP298" s="61">
        <f>'شيت نصف العام'!AG301</f>
        <v>0</v>
      </c>
      <c r="AQ298" s="61">
        <f>'شيت نصف العام'!AH301</f>
        <v>0</v>
      </c>
      <c r="AR298" s="61"/>
      <c r="AS298" s="61"/>
      <c r="AT298" s="61"/>
      <c r="AU298" s="61"/>
      <c r="AV298" s="61"/>
      <c r="AW298" s="41"/>
      <c r="AX298" s="41"/>
      <c r="AY298" s="58">
        <f>'شيت نصف العام'!AL301</f>
        <v>0</v>
      </c>
      <c r="AZ298" s="58">
        <f>'شيت نصف العام'!AM301</f>
        <v>0</v>
      </c>
      <c r="BA298" s="58">
        <f>'شيت نصف العام'!AN301</f>
        <v>0</v>
      </c>
      <c r="BB298" s="34"/>
      <c r="BC298" s="34"/>
      <c r="BD298" s="34"/>
      <c r="BE298" s="34"/>
      <c r="BF298" s="41"/>
      <c r="BG298" s="41"/>
      <c r="BH298" s="56">
        <f>'شيت نصف العام'!AR301</f>
        <v>0</v>
      </c>
      <c r="BI298" s="32"/>
      <c r="BJ298" s="41"/>
      <c r="BK298" s="41"/>
      <c r="BL298" s="58">
        <f>'شيت نصف العام'!AT301</f>
        <v>0</v>
      </c>
      <c r="BM298" s="34"/>
      <c r="BN298" s="41"/>
      <c r="BO298" s="41"/>
      <c r="BP298" s="56">
        <f>'شيت نصف العام'!AV301</f>
        <v>0</v>
      </c>
      <c r="BQ298" s="32"/>
      <c r="BR298" s="41"/>
      <c r="BS298" s="41"/>
      <c r="BT298" s="58">
        <f>'شيت نصف العام'!AX301</f>
        <v>0</v>
      </c>
      <c r="BU298" s="34"/>
      <c r="BV298" s="41"/>
      <c r="BW298" s="41"/>
      <c r="BX298" s="43"/>
      <c r="BY298" s="43"/>
      <c r="BZ298" s="56">
        <f>'شيت نصف العام'!BB301</f>
        <v>0</v>
      </c>
      <c r="CA298" s="56">
        <f>'شيت نصف العام'!BC301</f>
        <v>0</v>
      </c>
      <c r="CB298" s="56">
        <f>'شيت نصف العام'!BD301</f>
        <v>0</v>
      </c>
      <c r="CC298" s="32"/>
      <c r="CD298" s="32"/>
      <c r="CE298" s="32"/>
      <c r="CF298" s="32"/>
      <c r="CG298" s="41"/>
      <c r="CH298" s="41"/>
    </row>
    <row r="299" spans="1:86" ht="19.5" thickTop="1" thickBot="1">
      <c r="A299" s="58">
        <f>'بيانات اساسية'!B296</f>
        <v>0</v>
      </c>
      <c r="B299" s="58">
        <f>'بيانات اساسية'!D296</f>
        <v>309</v>
      </c>
      <c r="C299" s="58">
        <f>'بيانات اساسية'!C296</f>
        <v>0</v>
      </c>
      <c r="D299" s="58">
        <f t="shared" si="4"/>
        <v>309</v>
      </c>
      <c r="E299" s="34"/>
      <c r="F299" s="58">
        <f>'بيانات اساسية'!E296</f>
        <v>0</v>
      </c>
      <c r="G299" s="58">
        <f>'بيانات اساسية'!F296</f>
        <v>0</v>
      </c>
      <c r="H299" s="58">
        <f>'بيانات اساسية'!G296</f>
        <v>0</v>
      </c>
      <c r="I299" s="53">
        <f>'بيانات اساسية'!H296</f>
        <v>0</v>
      </c>
      <c r="J299" s="34"/>
      <c r="K299" s="34"/>
      <c r="L299" s="34"/>
      <c r="M299" s="56">
        <f>'شيت نصف العام'!M302</f>
        <v>0</v>
      </c>
      <c r="N299" s="56">
        <f>'شيت نصف العام'!N302</f>
        <v>0</v>
      </c>
      <c r="O299" s="56">
        <f>'شيت نصف العام'!O302</f>
        <v>0</v>
      </c>
      <c r="P299" s="32"/>
      <c r="Q299" s="32"/>
      <c r="R299" s="32"/>
      <c r="S299" s="32"/>
      <c r="T299" s="41"/>
      <c r="U299" s="41"/>
      <c r="V299" s="58">
        <f>'شيت نصف العام'!S302</f>
        <v>0</v>
      </c>
      <c r="W299" s="58">
        <f>'شيت نصف العام'!T302</f>
        <v>0</v>
      </c>
      <c r="X299" s="58">
        <f>'شيت نصف العام'!U302</f>
        <v>0</v>
      </c>
      <c r="Y299" s="34"/>
      <c r="Z299" s="34"/>
      <c r="AA299" s="34"/>
      <c r="AB299" s="34"/>
      <c r="AC299" s="41"/>
      <c r="AD299" s="41"/>
      <c r="AE299" s="56">
        <f>'شيت نصف العام'!Y302</f>
        <v>0</v>
      </c>
      <c r="AF299" s="56">
        <f>'شيت نصف العام'!Z302</f>
        <v>0</v>
      </c>
      <c r="AG299" s="56">
        <f>'شيت نصف العام'!AA302</f>
        <v>0</v>
      </c>
      <c r="AH299" s="32"/>
      <c r="AI299" s="32"/>
      <c r="AJ299" s="32"/>
      <c r="AK299" s="32"/>
      <c r="AL299" s="41"/>
      <c r="AM299" s="41"/>
      <c r="AN299" s="61">
        <f>'شيت نصف العام'!AE302</f>
        <v>0</v>
      </c>
      <c r="AO299" s="61">
        <f>'شيت نصف العام'!AF302</f>
        <v>0</v>
      </c>
      <c r="AP299" s="61">
        <f>'شيت نصف العام'!AG302</f>
        <v>0</v>
      </c>
      <c r="AQ299" s="61">
        <f>'شيت نصف العام'!AH302</f>
        <v>0</v>
      </c>
      <c r="AR299" s="61"/>
      <c r="AS299" s="61"/>
      <c r="AT299" s="61"/>
      <c r="AU299" s="61"/>
      <c r="AV299" s="61"/>
      <c r="AW299" s="41"/>
      <c r="AX299" s="41"/>
      <c r="AY299" s="58">
        <f>'شيت نصف العام'!AL302</f>
        <v>0</v>
      </c>
      <c r="AZ299" s="58">
        <f>'شيت نصف العام'!AM302</f>
        <v>0</v>
      </c>
      <c r="BA299" s="58">
        <f>'شيت نصف العام'!AN302</f>
        <v>0</v>
      </c>
      <c r="BB299" s="34"/>
      <c r="BC299" s="34"/>
      <c r="BD299" s="34"/>
      <c r="BE299" s="34"/>
      <c r="BF299" s="41"/>
      <c r="BG299" s="41"/>
      <c r="BH299" s="56">
        <f>'شيت نصف العام'!AR302</f>
        <v>0</v>
      </c>
      <c r="BI299" s="32"/>
      <c r="BJ299" s="41"/>
      <c r="BK299" s="41"/>
      <c r="BL299" s="58">
        <f>'شيت نصف العام'!AT302</f>
        <v>0</v>
      </c>
      <c r="BM299" s="34"/>
      <c r="BN299" s="41"/>
      <c r="BO299" s="41"/>
      <c r="BP299" s="56">
        <f>'شيت نصف العام'!AV302</f>
        <v>0</v>
      </c>
      <c r="BQ299" s="32"/>
      <c r="BR299" s="41"/>
      <c r="BS299" s="41"/>
      <c r="BT299" s="58">
        <f>'شيت نصف العام'!AX302</f>
        <v>0</v>
      </c>
      <c r="BU299" s="34"/>
      <c r="BV299" s="41"/>
      <c r="BW299" s="41"/>
      <c r="BX299" s="43"/>
      <c r="BY299" s="43"/>
      <c r="BZ299" s="56">
        <f>'شيت نصف العام'!BB302</f>
        <v>0</v>
      </c>
      <c r="CA299" s="56">
        <f>'شيت نصف العام'!BC302</f>
        <v>0</v>
      </c>
      <c r="CB299" s="56">
        <f>'شيت نصف العام'!BD302</f>
        <v>0</v>
      </c>
      <c r="CC299" s="32"/>
      <c r="CD299" s="32"/>
      <c r="CE299" s="32"/>
      <c r="CF299" s="32"/>
      <c r="CG299" s="41"/>
      <c r="CH299" s="41"/>
    </row>
    <row r="300" spans="1:86" ht="19.5" thickTop="1" thickBot="1">
      <c r="A300" s="58">
        <f>'بيانات اساسية'!B297</f>
        <v>0</v>
      </c>
      <c r="B300" s="58">
        <f>'بيانات اساسية'!D297</f>
        <v>310</v>
      </c>
      <c r="C300" s="58">
        <f>'بيانات اساسية'!C297</f>
        <v>0</v>
      </c>
      <c r="D300" s="58">
        <f t="shared" si="4"/>
        <v>310</v>
      </c>
      <c r="E300" s="34"/>
      <c r="F300" s="58">
        <f>'بيانات اساسية'!E297</f>
        <v>0</v>
      </c>
      <c r="G300" s="58">
        <f>'بيانات اساسية'!F297</f>
        <v>0</v>
      </c>
      <c r="H300" s="58">
        <f>'بيانات اساسية'!G297</f>
        <v>0</v>
      </c>
      <c r="I300" s="53">
        <f>'بيانات اساسية'!H297</f>
        <v>0</v>
      </c>
      <c r="J300" s="34"/>
      <c r="K300" s="34"/>
      <c r="L300" s="34"/>
      <c r="M300" s="56">
        <f>'شيت نصف العام'!M303</f>
        <v>0</v>
      </c>
      <c r="N300" s="56">
        <f>'شيت نصف العام'!N303</f>
        <v>0</v>
      </c>
      <c r="O300" s="56">
        <f>'شيت نصف العام'!O303</f>
        <v>0</v>
      </c>
      <c r="P300" s="32"/>
      <c r="Q300" s="32"/>
      <c r="R300" s="32"/>
      <c r="S300" s="32"/>
      <c r="T300" s="41"/>
      <c r="U300" s="41"/>
      <c r="V300" s="58">
        <f>'شيت نصف العام'!S303</f>
        <v>0</v>
      </c>
      <c r="W300" s="58">
        <f>'شيت نصف العام'!T303</f>
        <v>0</v>
      </c>
      <c r="X300" s="58">
        <f>'شيت نصف العام'!U303</f>
        <v>0</v>
      </c>
      <c r="Y300" s="34"/>
      <c r="Z300" s="34"/>
      <c r="AA300" s="34"/>
      <c r="AB300" s="34"/>
      <c r="AC300" s="41"/>
      <c r="AD300" s="41"/>
      <c r="AE300" s="56">
        <f>'شيت نصف العام'!Y303</f>
        <v>0</v>
      </c>
      <c r="AF300" s="56">
        <f>'شيت نصف العام'!Z303</f>
        <v>0</v>
      </c>
      <c r="AG300" s="56">
        <f>'شيت نصف العام'!AA303</f>
        <v>0</v>
      </c>
      <c r="AH300" s="32"/>
      <c r="AI300" s="32"/>
      <c r="AJ300" s="32"/>
      <c r="AK300" s="32"/>
      <c r="AL300" s="41"/>
      <c r="AM300" s="41"/>
      <c r="AN300" s="61">
        <f>'شيت نصف العام'!AE303</f>
        <v>0</v>
      </c>
      <c r="AO300" s="61">
        <f>'شيت نصف العام'!AF303</f>
        <v>0</v>
      </c>
      <c r="AP300" s="61">
        <f>'شيت نصف العام'!AG303</f>
        <v>0</v>
      </c>
      <c r="AQ300" s="61">
        <f>'شيت نصف العام'!AH303</f>
        <v>0</v>
      </c>
      <c r="AR300" s="61"/>
      <c r="AS300" s="61"/>
      <c r="AT300" s="61"/>
      <c r="AU300" s="61"/>
      <c r="AV300" s="61"/>
      <c r="AW300" s="41"/>
      <c r="AX300" s="41"/>
      <c r="AY300" s="58">
        <f>'شيت نصف العام'!AL303</f>
        <v>0</v>
      </c>
      <c r="AZ300" s="58">
        <f>'شيت نصف العام'!AM303</f>
        <v>0</v>
      </c>
      <c r="BA300" s="58">
        <f>'شيت نصف العام'!AN303</f>
        <v>0</v>
      </c>
      <c r="BB300" s="34"/>
      <c r="BC300" s="34"/>
      <c r="BD300" s="34"/>
      <c r="BE300" s="34"/>
      <c r="BF300" s="41"/>
      <c r="BG300" s="41"/>
      <c r="BH300" s="56">
        <f>'شيت نصف العام'!AR303</f>
        <v>0</v>
      </c>
      <c r="BI300" s="32"/>
      <c r="BJ300" s="41"/>
      <c r="BK300" s="41"/>
      <c r="BL300" s="58">
        <f>'شيت نصف العام'!AT303</f>
        <v>0</v>
      </c>
      <c r="BM300" s="34"/>
      <c r="BN300" s="41"/>
      <c r="BO300" s="41"/>
      <c r="BP300" s="56">
        <f>'شيت نصف العام'!AV303</f>
        <v>0</v>
      </c>
      <c r="BQ300" s="32"/>
      <c r="BR300" s="41"/>
      <c r="BS300" s="41"/>
      <c r="BT300" s="58">
        <f>'شيت نصف العام'!AX303</f>
        <v>0</v>
      </c>
      <c r="BU300" s="34"/>
      <c r="BV300" s="41"/>
      <c r="BW300" s="41"/>
      <c r="BX300" s="43"/>
      <c r="BY300" s="43"/>
      <c r="BZ300" s="56">
        <f>'شيت نصف العام'!BB303</f>
        <v>0</v>
      </c>
      <c r="CA300" s="56">
        <f>'شيت نصف العام'!BC303</f>
        <v>0</v>
      </c>
      <c r="CB300" s="56">
        <f>'شيت نصف العام'!BD303</f>
        <v>0</v>
      </c>
      <c r="CC300" s="32"/>
      <c r="CD300" s="32"/>
      <c r="CE300" s="32"/>
      <c r="CF300" s="32"/>
      <c r="CG300" s="41"/>
      <c r="CH300" s="41"/>
    </row>
    <row r="301" spans="1:86" ht="19.5" thickTop="1" thickBot="1">
      <c r="A301" s="58">
        <f>'بيانات اساسية'!B298</f>
        <v>0</v>
      </c>
      <c r="B301" s="58">
        <f>'بيانات اساسية'!D298</f>
        <v>311</v>
      </c>
      <c r="C301" s="58">
        <f>'بيانات اساسية'!C298</f>
        <v>0</v>
      </c>
      <c r="D301" s="58">
        <f t="shared" si="4"/>
        <v>311</v>
      </c>
      <c r="E301" s="34"/>
      <c r="F301" s="58">
        <f>'بيانات اساسية'!E298</f>
        <v>0</v>
      </c>
      <c r="G301" s="58">
        <f>'بيانات اساسية'!F298</f>
        <v>0</v>
      </c>
      <c r="H301" s="58">
        <f>'بيانات اساسية'!G298</f>
        <v>0</v>
      </c>
      <c r="I301" s="53">
        <f>'بيانات اساسية'!H298</f>
        <v>0</v>
      </c>
      <c r="J301" s="34"/>
      <c r="K301" s="34"/>
      <c r="L301" s="34"/>
      <c r="M301" s="56">
        <f>'شيت نصف العام'!M304</f>
        <v>0</v>
      </c>
      <c r="N301" s="56">
        <f>'شيت نصف العام'!N304</f>
        <v>0</v>
      </c>
      <c r="O301" s="56">
        <f>'شيت نصف العام'!O304</f>
        <v>0</v>
      </c>
      <c r="P301" s="32"/>
      <c r="Q301" s="32"/>
      <c r="R301" s="32"/>
      <c r="S301" s="32"/>
      <c r="T301" s="41"/>
      <c r="U301" s="41"/>
      <c r="V301" s="58">
        <f>'شيت نصف العام'!S304</f>
        <v>0</v>
      </c>
      <c r="W301" s="58">
        <f>'شيت نصف العام'!T304</f>
        <v>0</v>
      </c>
      <c r="X301" s="58">
        <f>'شيت نصف العام'!U304</f>
        <v>0</v>
      </c>
      <c r="Y301" s="34"/>
      <c r="Z301" s="34"/>
      <c r="AA301" s="34"/>
      <c r="AB301" s="34"/>
      <c r="AC301" s="41"/>
      <c r="AD301" s="41"/>
      <c r="AE301" s="56">
        <f>'شيت نصف العام'!Y304</f>
        <v>0</v>
      </c>
      <c r="AF301" s="56">
        <f>'شيت نصف العام'!Z304</f>
        <v>0</v>
      </c>
      <c r="AG301" s="56">
        <f>'شيت نصف العام'!AA304</f>
        <v>0</v>
      </c>
      <c r="AH301" s="32"/>
      <c r="AI301" s="32"/>
      <c r="AJ301" s="32"/>
      <c r="AK301" s="32"/>
      <c r="AL301" s="41"/>
      <c r="AM301" s="41"/>
      <c r="AN301" s="61">
        <f>'شيت نصف العام'!AE304</f>
        <v>0</v>
      </c>
      <c r="AO301" s="61">
        <f>'شيت نصف العام'!AF304</f>
        <v>0</v>
      </c>
      <c r="AP301" s="61">
        <f>'شيت نصف العام'!AG304</f>
        <v>0</v>
      </c>
      <c r="AQ301" s="61">
        <f>'شيت نصف العام'!AH304</f>
        <v>0</v>
      </c>
      <c r="AR301" s="61"/>
      <c r="AS301" s="61"/>
      <c r="AT301" s="61"/>
      <c r="AU301" s="61"/>
      <c r="AV301" s="61"/>
      <c r="AW301" s="41"/>
      <c r="AX301" s="41"/>
      <c r="AY301" s="58">
        <f>'شيت نصف العام'!AL304</f>
        <v>0</v>
      </c>
      <c r="AZ301" s="58">
        <f>'شيت نصف العام'!AM304</f>
        <v>0</v>
      </c>
      <c r="BA301" s="58">
        <f>'شيت نصف العام'!AN304</f>
        <v>0</v>
      </c>
      <c r="BB301" s="34"/>
      <c r="BC301" s="34"/>
      <c r="BD301" s="34"/>
      <c r="BE301" s="34"/>
      <c r="BF301" s="41"/>
      <c r="BG301" s="41"/>
      <c r="BH301" s="56">
        <f>'شيت نصف العام'!AR304</f>
        <v>0</v>
      </c>
      <c r="BI301" s="32"/>
      <c r="BJ301" s="41"/>
      <c r="BK301" s="41"/>
      <c r="BL301" s="58">
        <f>'شيت نصف العام'!AT304</f>
        <v>0</v>
      </c>
      <c r="BM301" s="34"/>
      <c r="BN301" s="41"/>
      <c r="BO301" s="41"/>
      <c r="BP301" s="56">
        <f>'شيت نصف العام'!AV304</f>
        <v>0</v>
      </c>
      <c r="BQ301" s="32"/>
      <c r="BR301" s="41"/>
      <c r="BS301" s="41"/>
      <c r="BT301" s="58">
        <f>'شيت نصف العام'!AX304</f>
        <v>0</v>
      </c>
      <c r="BU301" s="34"/>
      <c r="BV301" s="41"/>
      <c r="BW301" s="41"/>
      <c r="BX301" s="43"/>
      <c r="BY301" s="43"/>
      <c r="BZ301" s="56">
        <f>'شيت نصف العام'!BB304</f>
        <v>0</v>
      </c>
      <c r="CA301" s="56">
        <f>'شيت نصف العام'!BC304</f>
        <v>0</v>
      </c>
      <c r="CB301" s="56">
        <f>'شيت نصف العام'!BD304</f>
        <v>0</v>
      </c>
      <c r="CC301" s="32"/>
      <c r="CD301" s="32"/>
      <c r="CE301" s="32"/>
      <c r="CF301" s="32"/>
      <c r="CG301" s="41"/>
      <c r="CH301" s="41"/>
    </row>
    <row r="302" spans="1:86" ht="19.5" thickTop="1" thickBot="1">
      <c r="A302" s="58">
        <f>'بيانات اساسية'!B299</f>
        <v>0</v>
      </c>
      <c r="B302" s="58">
        <f>'بيانات اساسية'!D299</f>
        <v>312</v>
      </c>
      <c r="C302" s="58">
        <f>'بيانات اساسية'!C299</f>
        <v>0</v>
      </c>
      <c r="D302" s="58">
        <f t="shared" si="4"/>
        <v>312</v>
      </c>
      <c r="E302" s="34"/>
      <c r="F302" s="58">
        <f>'بيانات اساسية'!E299</f>
        <v>0</v>
      </c>
      <c r="G302" s="58">
        <f>'بيانات اساسية'!F299</f>
        <v>0</v>
      </c>
      <c r="H302" s="58">
        <f>'بيانات اساسية'!G299</f>
        <v>0</v>
      </c>
      <c r="I302" s="53">
        <f>'بيانات اساسية'!H299</f>
        <v>0</v>
      </c>
      <c r="J302" s="34"/>
      <c r="K302" s="34"/>
      <c r="L302" s="34"/>
      <c r="M302" s="56">
        <f>'شيت نصف العام'!M305</f>
        <v>0</v>
      </c>
      <c r="N302" s="56">
        <f>'شيت نصف العام'!N305</f>
        <v>0</v>
      </c>
      <c r="O302" s="56">
        <f>'شيت نصف العام'!O305</f>
        <v>0</v>
      </c>
      <c r="P302" s="32"/>
      <c r="Q302" s="32"/>
      <c r="R302" s="32"/>
      <c r="S302" s="32"/>
      <c r="T302" s="41"/>
      <c r="U302" s="41"/>
      <c r="V302" s="58">
        <f>'شيت نصف العام'!S305</f>
        <v>0</v>
      </c>
      <c r="W302" s="58">
        <f>'شيت نصف العام'!T305</f>
        <v>0</v>
      </c>
      <c r="X302" s="58">
        <f>'شيت نصف العام'!U305</f>
        <v>0</v>
      </c>
      <c r="Y302" s="34"/>
      <c r="Z302" s="34"/>
      <c r="AA302" s="34"/>
      <c r="AB302" s="34"/>
      <c r="AC302" s="41"/>
      <c r="AD302" s="41"/>
      <c r="AE302" s="56">
        <f>'شيت نصف العام'!Y305</f>
        <v>0</v>
      </c>
      <c r="AF302" s="56">
        <f>'شيت نصف العام'!Z305</f>
        <v>0</v>
      </c>
      <c r="AG302" s="56">
        <f>'شيت نصف العام'!AA305</f>
        <v>0</v>
      </c>
      <c r="AH302" s="32"/>
      <c r="AI302" s="32"/>
      <c r="AJ302" s="32"/>
      <c r="AK302" s="32"/>
      <c r="AL302" s="41"/>
      <c r="AM302" s="41"/>
      <c r="AN302" s="61">
        <f>'شيت نصف العام'!AE305</f>
        <v>0</v>
      </c>
      <c r="AO302" s="61">
        <f>'شيت نصف العام'!AF305</f>
        <v>0</v>
      </c>
      <c r="AP302" s="61">
        <f>'شيت نصف العام'!AG305</f>
        <v>0</v>
      </c>
      <c r="AQ302" s="61">
        <f>'شيت نصف العام'!AH305</f>
        <v>0</v>
      </c>
      <c r="AR302" s="61"/>
      <c r="AS302" s="61"/>
      <c r="AT302" s="61"/>
      <c r="AU302" s="61"/>
      <c r="AV302" s="61"/>
      <c r="AW302" s="41"/>
      <c r="AX302" s="41"/>
      <c r="AY302" s="58">
        <f>'شيت نصف العام'!AL305</f>
        <v>0</v>
      </c>
      <c r="AZ302" s="58">
        <f>'شيت نصف العام'!AM305</f>
        <v>0</v>
      </c>
      <c r="BA302" s="58">
        <f>'شيت نصف العام'!AN305</f>
        <v>0</v>
      </c>
      <c r="BB302" s="34"/>
      <c r="BC302" s="34"/>
      <c r="BD302" s="34"/>
      <c r="BE302" s="34"/>
      <c r="BF302" s="41"/>
      <c r="BG302" s="41"/>
      <c r="BH302" s="56">
        <f>'شيت نصف العام'!AR305</f>
        <v>0</v>
      </c>
      <c r="BI302" s="32"/>
      <c r="BJ302" s="41"/>
      <c r="BK302" s="41"/>
      <c r="BL302" s="58">
        <f>'شيت نصف العام'!AT305</f>
        <v>0</v>
      </c>
      <c r="BM302" s="34"/>
      <c r="BN302" s="41"/>
      <c r="BO302" s="41"/>
      <c r="BP302" s="56">
        <f>'شيت نصف العام'!AV305</f>
        <v>0</v>
      </c>
      <c r="BQ302" s="32"/>
      <c r="BR302" s="41"/>
      <c r="BS302" s="41"/>
      <c r="BT302" s="58">
        <f>'شيت نصف العام'!AX305</f>
        <v>0</v>
      </c>
      <c r="BU302" s="34"/>
      <c r="BV302" s="41"/>
      <c r="BW302" s="41"/>
      <c r="BX302" s="43"/>
      <c r="BY302" s="43"/>
      <c r="BZ302" s="56">
        <f>'شيت نصف العام'!BB305</f>
        <v>0</v>
      </c>
      <c r="CA302" s="56">
        <f>'شيت نصف العام'!BC305</f>
        <v>0</v>
      </c>
      <c r="CB302" s="56">
        <f>'شيت نصف العام'!BD305</f>
        <v>0</v>
      </c>
      <c r="CC302" s="32"/>
      <c r="CD302" s="32"/>
      <c r="CE302" s="32"/>
      <c r="CF302" s="32"/>
      <c r="CG302" s="41"/>
      <c r="CH302" s="41"/>
    </row>
    <row r="303" spans="1:86" ht="19.5" thickTop="1" thickBot="1">
      <c r="A303" s="58">
        <f>'بيانات اساسية'!B300</f>
        <v>0</v>
      </c>
      <c r="B303" s="58">
        <f>'بيانات اساسية'!D300</f>
        <v>313</v>
      </c>
      <c r="C303" s="58">
        <f>'بيانات اساسية'!C300</f>
        <v>0</v>
      </c>
      <c r="D303" s="58">
        <f t="shared" si="4"/>
        <v>313</v>
      </c>
      <c r="E303" s="34"/>
      <c r="F303" s="58">
        <f>'بيانات اساسية'!E300</f>
        <v>0</v>
      </c>
      <c r="G303" s="58">
        <f>'بيانات اساسية'!F300</f>
        <v>0</v>
      </c>
      <c r="H303" s="58">
        <f>'بيانات اساسية'!G300</f>
        <v>0</v>
      </c>
      <c r="I303" s="53">
        <f>'بيانات اساسية'!H300</f>
        <v>0</v>
      </c>
      <c r="J303" s="34"/>
      <c r="K303" s="34"/>
      <c r="L303" s="34"/>
      <c r="M303" s="56">
        <f>'شيت نصف العام'!M306</f>
        <v>0</v>
      </c>
      <c r="N303" s="56">
        <f>'شيت نصف العام'!N306</f>
        <v>0</v>
      </c>
      <c r="O303" s="56">
        <f>'شيت نصف العام'!O306</f>
        <v>0</v>
      </c>
      <c r="P303" s="32"/>
      <c r="Q303" s="32"/>
      <c r="R303" s="32"/>
      <c r="S303" s="32"/>
      <c r="T303" s="41"/>
      <c r="U303" s="41"/>
      <c r="V303" s="58">
        <f>'شيت نصف العام'!S306</f>
        <v>0</v>
      </c>
      <c r="W303" s="58">
        <f>'شيت نصف العام'!T306</f>
        <v>0</v>
      </c>
      <c r="X303" s="58">
        <f>'شيت نصف العام'!U306</f>
        <v>0</v>
      </c>
      <c r="Y303" s="34"/>
      <c r="Z303" s="34"/>
      <c r="AA303" s="34"/>
      <c r="AB303" s="34"/>
      <c r="AC303" s="41"/>
      <c r="AD303" s="41"/>
      <c r="AE303" s="56">
        <f>'شيت نصف العام'!Y306</f>
        <v>0</v>
      </c>
      <c r="AF303" s="56">
        <f>'شيت نصف العام'!Z306</f>
        <v>0</v>
      </c>
      <c r="AG303" s="56">
        <f>'شيت نصف العام'!AA306</f>
        <v>0</v>
      </c>
      <c r="AH303" s="32"/>
      <c r="AI303" s="32"/>
      <c r="AJ303" s="32"/>
      <c r="AK303" s="32"/>
      <c r="AL303" s="41"/>
      <c r="AM303" s="41"/>
      <c r="AN303" s="61">
        <f>'شيت نصف العام'!AE306</f>
        <v>0</v>
      </c>
      <c r="AO303" s="61">
        <f>'شيت نصف العام'!AF306</f>
        <v>0</v>
      </c>
      <c r="AP303" s="61">
        <f>'شيت نصف العام'!AG306</f>
        <v>0</v>
      </c>
      <c r="AQ303" s="61">
        <f>'شيت نصف العام'!AH306</f>
        <v>0</v>
      </c>
      <c r="AR303" s="61"/>
      <c r="AS303" s="61"/>
      <c r="AT303" s="61"/>
      <c r="AU303" s="61"/>
      <c r="AV303" s="61"/>
      <c r="AW303" s="41"/>
      <c r="AX303" s="41"/>
      <c r="AY303" s="58">
        <f>'شيت نصف العام'!AL306</f>
        <v>0</v>
      </c>
      <c r="AZ303" s="58">
        <f>'شيت نصف العام'!AM306</f>
        <v>0</v>
      </c>
      <c r="BA303" s="58">
        <f>'شيت نصف العام'!AN306</f>
        <v>0</v>
      </c>
      <c r="BB303" s="34"/>
      <c r="BC303" s="34"/>
      <c r="BD303" s="34"/>
      <c r="BE303" s="34"/>
      <c r="BF303" s="41"/>
      <c r="BG303" s="41"/>
      <c r="BH303" s="56">
        <f>'شيت نصف العام'!AR306</f>
        <v>0</v>
      </c>
      <c r="BI303" s="32"/>
      <c r="BJ303" s="41"/>
      <c r="BK303" s="41"/>
      <c r="BL303" s="58">
        <f>'شيت نصف العام'!AT306</f>
        <v>0</v>
      </c>
      <c r="BM303" s="34"/>
      <c r="BN303" s="41"/>
      <c r="BO303" s="41"/>
      <c r="BP303" s="56">
        <f>'شيت نصف العام'!AV306</f>
        <v>0</v>
      </c>
      <c r="BQ303" s="32"/>
      <c r="BR303" s="41"/>
      <c r="BS303" s="41"/>
      <c r="BT303" s="58">
        <f>'شيت نصف العام'!AX306</f>
        <v>0</v>
      </c>
      <c r="BU303" s="34"/>
      <c r="BV303" s="41"/>
      <c r="BW303" s="41"/>
      <c r="BX303" s="43"/>
      <c r="BY303" s="43"/>
      <c r="BZ303" s="56">
        <f>'شيت نصف العام'!BB306</f>
        <v>0</v>
      </c>
      <c r="CA303" s="56">
        <f>'شيت نصف العام'!BC306</f>
        <v>0</v>
      </c>
      <c r="CB303" s="56">
        <f>'شيت نصف العام'!BD306</f>
        <v>0</v>
      </c>
      <c r="CC303" s="32"/>
      <c r="CD303" s="32"/>
      <c r="CE303" s="32"/>
      <c r="CF303" s="32"/>
      <c r="CG303" s="41"/>
      <c r="CH303" s="41"/>
    </row>
    <row r="304" spans="1:86" ht="19.5" thickTop="1" thickBot="1">
      <c r="A304" s="58">
        <f>'بيانات اساسية'!B301</f>
        <v>0</v>
      </c>
      <c r="B304" s="58">
        <f>'بيانات اساسية'!D301</f>
        <v>314</v>
      </c>
      <c r="C304" s="58">
        <f>'بيانات اساسية'!C301</f>
        <v>0</v>
      </c>
      <c r="D304" s="58">
        <f t="shared" si="4"/>
        <v>314</v>
      </c>
      <c r="E304" s="34"/>
      <c r="F304" s="58">
        <f>'بيانات اساسية'!E301</f>
        <v>0</v>
      </c>
      <c r="G304" s="58">
        <f>'بيانات اساسية'!F301</f>
        <v>0</v>
      </c>
      <c r="H304" s="58">
        <f>'بيانات اساسية'!G301</f>
        <v>0</v>
      </c>
      <c r="I304" s="53">
        <f>'بيانات اساسية'!H301</f>
        <v>0</v>
      </c>
      <c r="J304" s="34"/>
      <c r="K304" s="34"/>
      <c r="L304" s="34"/>
      <c r="M304" s="56">
        <f>'شيت نصف العام'!M307</f>
        <v>0</v>
      </c>
      <c r="N304" s="56">
        <f>'شيت نصف العام'!N307</f>
        <v>0</v>
      </c>
      <c r="O304" s="56">
        <f>'شيت نصف العام'!O307</f>
        <v>0</v>
      </c>
      <c r="P304" s="32"/>
      <c r="Q304" s="32"/>
      <c r="R304" s="32"/>
      <c r="S304" s="32"/>
      <c r="T304" s="41"/>
      <c r="U304" s="41"/>
      <c r="V304" s="58">
        <f>'شيت نصف العام'!S307</f>
        <v>0</v>
      </c>
      <c r="W304" s="58">
        <f>'شيت نصف العام'!T307</f>
        <v>0</v>
      </c>
      <c r="X304" s="58">
        <f>'شيت نصف العام'!U307</f>
        <v>0</v>
      </c>
      <c r="Y304" s="34"/>
      <c r="Z304" s="34"/>
      <c r="AA304" s="34"/>
      <c r="AB304" s="34"/>
      <c r="AC304" s="41"/>
      <c r="AD304" s="41"/>
      <c r="AE304" s="56">
        <f>'شيت نصف العام'!Y307</f>
        <v>0</v>
      </c>
      <c r="AF304" s="56">
        <f>'شيت نصف العام'!Z307</f>
        <v>0</v>
      </c>
      <c r="AG304" s="56">
        <f>'شيت نصف العام'!AA307</f>
        <v>0</v>
      </c>
      <c r="AH304" s="32"/>
      <c r="AI304" s="32"/>
      <c r="AJ304" s="32"/>
      <c r="AK304" s="32"/>
      <c r="AL304" s="41"/>
      <c r="AM304" s="41"/>
      <c r="AN304" s="61">
        <f>'شيت نصف العام'!AE307</f>
        <v>0</v>
      </c>
      <c r="AO304" s="61">
        <f>'شيت نصف العام'!AF307</f>
        <v>0</v>
      </c>
      <c r="AP304" s="61">
        <f>'شيت نصف العام'!AG307</f>
        <v>0</v>
      </c>
      <c r="AQ304" s="61">
        <f>'شيت نصف العام'!AH307</f>
        <v>0</v>
      </c>
      <c r="AR304" s="61"/>
      <c r="AS304" s="61"/>
      <c r="AT304" s="61"/>
      <c r="AU304" s="61"/>
      <c r="AV304" s="61"/>
      <c r="AW304" s="41"/>
      <c r="AX304" s="41"/>
      <c r="AY304" s="58">
        <f>'شيت نصف العام'!AL307</f>
        <v>0</v>
      </c>
      <c r="AZ304" s="58">
        <f>'شيت نصف العام'!AM307</f>
        <v>0</v>
      </c>
      <c r="BA304" s="58">
        <f>'شيت نصف العام'!AN307</f>
        <v>0</v>
      </c>
      <c r="BB304" s="34"/>
      <c r="BC304" s="34"/>
      <c r="BD304" s="34"/>
      <c r="BE304" s="34"/>
      <c r="BF304" s="41"/>
      <c r="BG304" s="41"/>
      <c r="BH304" s="56">
        <f>'شيت نصف العام'!AR307</f>
        <v>0</v>
      </c>
      <c r="BI304" s="32"/>
      <c r="BJ304" s="41"/>
      <c r="BK304" s="41"/>
      <c r="BL304" s="58">
        <f>'شيت نصف العام'!AT307</f>
        <v>0</v>
      </c>
      <c r="BM304" s="34"/>
      <c r="BN304" s="41"/>
      <c r="BO304" s="41"/>
      <c r="BP304" s="56">
        <f>'شيت نصف العام'!AV307</f>
        <v>0</v>
      </c>
      <c r="BQ304" s="32"/>
      <c r="BR304" s="41"/>
      <c r="BS304" s="41"/>
      <c r="BT304" s="58">
        <f>'شيت نصف العام'!AX307</f>
        <v>0</v>
      </c>
      <c r="BU304" s="34"/>
      <c r="BV304" s="41"/>
      <c r="BW304" s="41"/>
      <c r="BX304" s="43"/>
      <c r="BY304" s="43"/>
      <c r="BZ304" s="56">
        <f>'شيت نصف العام'!BB307</f>
        <v>0</v>
      </c>
      <c r="CA304" s="56">
        <f>'شيت نصف العام'!BC307</f>
        <v>0</v>
      </c>
      <c r="CB304" s="56">
        <f>'شيت نصف العام'!BD307</f>
        <v>0</v>
      </c>
      <c r="CC304" s="32"/>
      <c r="CD304" s="32"/>
      <c r="CE304" s="32"/>
      <c r="CF304" s="32"/>
      <c r="CG304" s="41"/>
      <c r="CH304" s="41"/>
    </row>
    <row r="305" spans="1:86" ht="19.5" thickTop="1" thickBot="1">
      <c r="A305" s="58">
        <f>'بيانات اساسية'!B302</f>
        <v>0</v>
      </c>
      <c r="B305" s="58">
        <f>'بيانات اساسية'!D302</f>
        <v>315</v>
      </c>
      <c r="C305" s="58">
        <f>'بيانات اساسية'!C302</f>
        <v>0</v>
      </c>
      <c r="D305" s="58">
        <f t="shared" si="4"/>
        <v>315</v>
      </c>
      <c r="E305" s="34"/>
      <c r="F305" s="58">
        <f>'بيانات اساسية'!E302</f>
        <v>0</v>
      </c>
      <c r="G305" s="58">
        <f>'بيانات اساسية'!F302</f>
        <v>0</v>
      </c>
      <c r="H305" s="58">
        <f>'بيانات اساسية'!G302</f>
        <v>0</v>
      </c>
      <c r="I305" s="53">
        <f>'بيانات اساسية'!H302</f>
        <v>0</v>
      </c>
      <c r="J305" s="34"/>
      <c r="K305" s="34"/>
      <c r="L305" s="34"/>
      <c r="M305" s="56">
        <f>'شيت نصف العام'!M308</f>
        <v>0</v>
      </c>
      <c r="N305" s="56">
        <f>'شيت نصف العام'!N308</f>
        <v>0</v>
      </c>
      <c r="O305" s="56">
        <f>'شيت نصف العام'!O308</f>
        <v>0</v>
      </c>
      <c r="P305" s="32"/>
      <c r="Q305" s="32"/>
      <c r="R305" s="32"/>
      <c r="S305" s="32"/>
      <c r="T305" s="41"/>
      <c r="U305" s="41"/>
      <c r="V305" s="58">
        <f>'شيت نصف العام'!S308</f>
        <v>0</v>
      </c>
      <c r="W305" s="58">
        <f>'شيت نصف العام'!T308</f>
        <v>0</v>
      </c>
      <c r="X305" s="58">
        <f>'شيت نصف العام'!U308</f>
        <v>0</v>
      </c>
      <c r="Y305" s="34"/>
      <c r="Z305" s="34"/>
      <c r="AA305" s="34"/>
      <c r="AB305" s="34"/>
      <c r="AC305" s="41"/>
      <c r="AD305" s="41"/>
      <c r="AE305" s="56">
        <f>'شيت نصف العام'!Y308</f>
        <v>0</v>
      </c>
      <c r="AF305" s="56">
        <f>'شيت نصف العام'!Z308</f>
        <v>0</v>
      </c>
      <c r="AG305" s="56">
        <f>'شيت نصف العام'!AA308</f>
        <v>0</v>
      </c>
      <c r="AH305" s="32"/>
      <c r="AI305" s="32"/>
      <c r="AJ305" s="32"/>
      <c r="AK305" s="32"/>
      <c r="AL305" s="41"/>
      <c r="AM305" s="41"/>
      <c r="AN305" s="61">
        <f>'شيت نصف العام'!AE308</f>
        <v>0</v>
      </c>
      <c r="AO305" s="61">
        <f>'شيت نصف العام'!AF308</f>
        <v>0</v>
      </c>
      <c r="AP305" s="61">
        <f>'شيت نصف العام'!AG308</f>
        <v>0</v>
      </c>
      <c r="AQ305" s="61">
        <f>'شيت نصف العام'!AH308</f>
        <v>0</v>
      </c>
      <c r="AR305" s="61"/>
      <c r="AS305" s="61"/>
      <c r="AT305" s="61"/>
      <c r="AU305" s="61"/>
      <c r="AV305" s="61"/>
      <c r="AW305" s="41"/>
      <c r="AX305" s="41"/>
      <c r="AY305" s="58">
        <f>'شيت نصف العام'!AL308</f>
        <v>0</v>
      </c>
      <c r="AZ305" s="58">
        <f>'شيت نصف العام'!AM308</f>
        <v>0</v>
      </c>
      <c r="BA305" s="58">
        <f>'شيت نصف العام'!AN308</f>
        <v>0</v>
      </c>
      <c r="BB305" s="34"/>
      <c r="BC305" s="34"/>
      <c r="BD305" s="34"/>
      <c r="BE305" s="34"/>
      <c r="BF305" s="41"/>
      <c r="BG305" s="41"/>
      <c r="BH305" s="56">
        <f>'شيت نصف العام'!AR308</f>
        <v>0</v>
      </c>
      <c r="BI305" s="32"/>
      <c r="BJ305" s="41"/>
      <c r="BK305" s="41"/>
      <c r="BL305" s="58">
        <f>'شيت نصف العام'!AT308</f>
        <v>0</v>
      </c>
      <c r="BM305" s="34"/>
      <c r="BN305" s="41"/>
      <c r="BO305" s="41"/>
      <c r="BP305" s="56">
        <f>'شيت نصف العام'!AV308</f>
        <v>0</v>
      </c>
      <c r="BQ305" s="32"/>
      <c r="BR305" s="41"/>
      <c r="BS305" s="41"/>
      <c r="BT305" s="58">
        <f>'شيت نصف العام'!AX308</f>
        <v>0</v>
      </c>
      <c r="BU305" s="34"/>
      <c r="BV305" s="41"/>
      <c r="BW305" s="41"/>
      <c r="BX305" s="43"/>
      <c r="BY305" s="43"/>
      <c r="BZ305" s="56">
        <f>'شيت نصف العام'!BB308</f>
        <v>0</v>
      </c>
      <c r="CA305" s="56">
        <f>'شيت نصف العام'!BC308</f>
        <v>0</v>
      </c>
      <c r="CB305" s="56">
        <f>'شيت نصف العام'!BD308</f>
        <v>0</v>
      </c>
      <c r="CC305" s="32"/>
      <c r="CD305" s="32"/>
      <c r="CE305" s="32"/>
      <c r="CF305" s="32"/>
      <c r="CG305" s="41"/>
      <c r="CH305" s="41"/>
    </row>
    <row r="306" spans="1:86" ht="19.5" thickTop="1" thickBot="1">
      <c r="A306" s="58">
        <f>'بيانات اساسية'!B303</f>
        <v>0</v>
      </c>
      <c r="B306" s="58">
        <f>'بيانات اساسية'!D303</f>
        <v>316</v>
      </c>
      <c r="C306" s="58">
        <f>'بيانات اساسية'!C303</f>
        <v>0</v>
      </c>
      <c r="D306" s="58">
        <f t="shared" si="4"/>
        <v>316</v>
      </c>
      <c r="E306" s="34"/>
      <c r="F306" s="58">
        <f>'بيانات اساسية'!E303</f>
        <v>0</v>
      </c>
      <c r="G306" s="58">
        <f>'بيانات اساسية'!F303</f>
        <v>0</v>
      </c>
      <c r="H306" s="58">
        <f>'بيانات اساسية'!G303</f>
        <v>0</v>
      </c>
      <c r="I306" s="53">
        <f>'بيانات اساسية'!H303</f>
        <v>0</v>
      </c>
      <c r="J306" s="34"/>
      <c r="K306" s="34"/>
      <c r="L306" s="34"/>
      <c r="M306" s="56">
        <f>'شيت نصف العام'!M309</f>
        <v>0</v>
      </c>
      <c r="N306" s="56">
        <f>'شيت نصف العام'!N309</f>
        <v>0</v>
      </c>
      <c r="O306" s="56">
        <f>'شيت نصف العام'!O309</f>
        <v>0</v>
      </c>
      <c r="P306" s="32"/>
      <c r="Q306" s="32"/>
      <c r="R306" s="32"/>
      <c r="S306" s="32"/>
      <c r="T306" s="41"/>
      <c r="U306" s="41"/>
      <c r="V306" s="58">
        <f>'شيت نصف العام'!S309</f>
        <v>0</v>
      </c>
      <c r="W306" s="58">
        <f>'شيت نصف العام'!T309</f>
        <v>0</v>
      </c>
      <c r="X306" s="58">
        <f>'شيت نصف العام'!U309</f>
        <v>0</v>
      </c>
      <c r="Y306" s="34"/>
      <c r="Z306" s="34"/>
      <c r="AA306" s="34"/>
      <c r="AB306" s="34"/>
      <c r="AC306" s="41"/>
      <c r="AD306" s="41"/>
      <c r="AE306" s="56">
        <f>'شيت نصف العام'!Y309</f>
        <v>0</v>
      </c>
      <c r="AF306" s="56">
        <f>'شيت نصف العام'!Z309</f>
        <v>0</v>
      </c>
      <c r="AG306" s="56">
        <f>'شيت نصف العام'!AA309</f>
        <v>0</v>
      </c>
      <c r="AH306" s="32"/>
      <c r="AI306" s="32"/>
      <c r="AJ306" s="32"/>
      <c r="AK306" s="32"/>
      <c r="AL306" s="41"/>
      <c r="AM306" s="41"/>
      <c r="AN306" s="61">
        <f>'شيت نصف العام'!AE309</f>
        <v>0</v>
      </c>
      <c r="AO306" s="61">
        <f>'شيت نصف العام'!AF309</f>
        <v>0</v>
      </c>
      <c r="AP306" s="61">
        <f>'شيت نصف العام'!AG309</f>
        <v>0</v>
      </c>
      <c r="AQ306" s="61">
        <f>'شيت نصف العام'!AH309</f>
        <v>0</v>
      </c>
      <c r="AR306" s="61"/>
      <c r="AS306" s="61"/>
      <c r="AT306" s="61"/>
      <c r="AU306" s="61"/>
      <c r="AV306" s="61"/>
      <c r="AW306" s="41"/>
      <c r="AX306" s="41"/>
      <c r="AY306" s="58">
        <f>'شيت نصف العام'!AL309</f>
        <v>0</v>
      </c>
      <c r="AZ306" s="58">
        <f>'شيت نصف العام'!AM309</f>
        <v>0</v>
      </c>
      <c r="BA306" s="58">
        <f>'شيت نصف العام'!AN309</f>
        <v>0</v>
      </c>
      <c r="BB306" s="34"/>
      <c r="BC306" s="34"/>
      <c r="BD306" s="34"/>
      <c r="BE306" s="34"/>
      <c r="BF306" s="41"/>
      <c r="BG306" s="41"/>
      <c r="BH306" s="56">
        <f>'شيت نصف العام'!AR309</f>
        <v>0</v>
      </c>
      <c r="BI306" s="32"/>
      <c r="BJ306" s="41"/>
      <c r="BK306" s="41"/>
      <c r="BL306" s="58">
        <f>'شيت نصف العام'!AT309</f>
        <v>0</v>
      </c>
      <c r="BM306" s="34"/>
      <c r="BN306" s="41"/>
      <c r="BO306" s="41"/>
      <c r="BP306" s="56">
        <f>'شيت نصف العام'!AV309</f>
        <v>0</v>
      </c>
      <c r="BQ306" s="32"/>
      <c r="BR306" s="41"/>
      <c r="BS306" s="41"/>
      <c r="BT306" s="58">
        <f>'شيت نصف العام'!AX309</f>
        <v>0</v>
      </c>
      <c r="BU306" s="34"/>
      <c r="BV306" s="41"/>
      <c r="BW306" s="41"/>
      <c r="BX306" s="43"/>
      <c r="BY306" s="43"/>
      <c r="BZ306" s="56">
        <f>'شيت نصف العام'!BB309</f>
        <v>0</v>
      </c>
      <c r="CA306" s="56">
        <f>'شيت نصف العام'!BC309</f>
        <v>0</v>
      </c>
      <c r="CB306" s="56">
        <f>'شيت نصف العام'!BD309</f>
        <v>0</v>
      </c>
      <c r="CC306" s="32"/>
      <c r="CD306" s="32"/>
      <c r="CE306" s="32"/>
      <c r="CF306" s="32"/>
      <c r="CG306" s="41"/>
      <c r="CH306" s="41"/>
    </row>
    <row r="307" spans="1:86" ht="19.5" thickTop="1" thickBot="1">
      <c r="A307" s="58">
        <f>'بيانات اساسية'!B304</f>
        <v>0</v>
      </c>
      <c r="B307" s="58">
        <f>'بيانات اساسية'!D304</f>
        <v>317</v>
      </c>
      <c r="C307" s="58">
        <f>'بيانات اساسية'!C304</f>
        <v>0</v>
      </c>
      <c r="D307" s="58">
        <f t="shared" si="4"/>
        <v>317</v>
      </c>
      <c r="E307" s="34"/>
      <c r="F307" s="58">
        <f>'بيانات اساسية'!E304</f>
        <v>0</v>
      </c>
      <c r="G307" s="58">
        <f>'بيانات اساسية'!F304</f>
        <v>0</v>
      </c>
      <c r="H307" s="58">
        <f>'بيانات اساسية'!G304</f>
        <v>0</v>
      </c>
      <c r="I307" s="53">
        <f>'بيانات اساسية'!H304</f>
        <v>0</v>
      </c>
      <c r="J307" s="34"/>
      <c r="K307" s="34"/>
      <c r="L307" s="34"/>
      <c r="M307" s="56">
        <f>'شيت نصف العام'!M310</f>
        <v>0</v>
      </c>
      <c r="N307" s="56">
        <f>'شيت نصف العام'!N310</f>
        <v>0</v>
      </c>
      <c r="O307" s="56">
        <f>'شيت نصف العام'!O310</f>
        <v>0</v>
      </c>
      <c r="P307" s="32"/>
      <c r="Q307" s="32"/>
      <c r="R307" s="32"/>
      <c r="S307" s="32"/>
      <c r="T307" s="41"/>
      <c r="U307" s="41"/>
      <c r="V307" s="58">
        <f>'شيت نصف العام'!S310</f>
        <v>0</v>
      </c>
      <c r="W307" s="58">
        <f>'شيت نصف العام'!T310</f>
        <v>0</v>
      </c>
      <c r="X307" s="58">
        <f>'شيت نصف العام'!U310</f>
        <v>0</v>
      </c>
      <c r="Y307" s="34"/>
      <c r="Z307" s="34"/>
      <c r="AA307" s="34"/>
      <c r="AB307" s="34"/>
      <c r="AC307" s="41"/>
      <c r="AD307" s="41"/>
      <c r="AE307" s="56">
        <f>'شيت نصف العام'!Y310</f>
        <v>0</v>
      </c>
      <c r="AF307" s="56">
        <f>'شيت نصف العام'!Z310</f>
        <v>0</v>
      </c>
      <c r="AG307" s="56">
        <f>'شيت نصف العام'!AA310</f>
        <v>0</v>
      </c>
      <c r="AH307" s="32"/>
      <c r="AI307" s="32"/>
      <c r="AJ307" s="32"/>
      <c r="AK307" s="32"/>
      <c r="AL307" s="41"/>
      <c r="AM307" s="41"/>
      <c r="AN307" s="61">
        <f>'شيت نصف العام'!AE310</f>
        <v>0</v>
      </c>
      <c r="AO307" s="61">
        <f>'شيت نصف العام'!AF310</f>
        <v>0</v>
      </c>
      <c r="AP307" s="61">
        <f>'شيت نصف العام'!AG310</f>
        <v>0</v>
      </c>
      <c r="AQ307" s="61">
        <f>'شيت نصف العام'!AH310</f>
        <v>0</v>
      </c>
      <c r="AR307" s="61"/>
      <c r="AS307" s="61"/>
      <c r="AT307" s="61"/>
      <c r="AU307" s="61"/>
      <c r="AV307" s="61"/>
      <c r="AW307" s="41"/>
      <c r="AX307" s="41"/>
      <c r="AY307" s="58">
        <f>'شيت نصف العام'!AL310</f>
        <v>0</v>
      </c>
      <c r="AZ307" s="58">
        <f>'شيت نصف العام'!AM310</f>
        <v>0</v>
      </c>
      <c r="BA307" s="58">
        <f>'شيت نصف العام'!AN310</f>
        <v>0</v>
      </c>
      <c r="BB307" s="34"/>
      <c r="BC307" s="34"/>
      <c r="BD307" s="34"/>
      <c r="BE307" s="34"/>
      <c r="BF307" s="41"/>
      <c r="BG307" s="41"/>
      <c r="BH307" s="56">
        <f>'شيت نصف العام'!AR310</f>
        <v>0</v>
      </c>
      <c r="BI307" s="32"/>
      <c r="BJ307" s="41"/>
      <c r="BK307" s="41"/>
      <c r="BL307" s="58">
        <f>'شيت نصف العام'!AT310</f>
        <v>0</v>
      </c>
      <c r="BM307" s="34"/>
      <c r="BN307" s="41"/>
      <c r="BO307" s="41"/>
      <c r="BP307" s="56">
        <f>'شيت نصف العام'!AV310</f>
        <v>0</v>
      </c>
      <c r="BQ307" s="32"/>
      <c r="BR307" s="41"/>
      <c r="BS307" s="41"/>
      <c r="BT307" s="58">
        <f>'شيت نصف العام'!AX310</f>
        <v>0</v>
      </c>
      <c r="BU307" s="34"/>
      <c r="BV307" s="41"/>
      <c r="BW307" s="41"/>
      <c r="BX307" s="43"/>
      <c r="BY307" s="43"/>
      <c r="BZ307" s="56">
        <f>'شيت نصف العام'!BB310</f>
        <v>0</v>
      </c>
      <c r="CA307" s="56">
        <f>'شيت نصف العام'!BC310</f>
        <v>0</v>
      </c>
      <c r="CB307" s="56">
        <f>'شيت نصف العام'!BD310</f>
        <v>0</v>
      </c>
      <c r="CC307" s="32"/>
      <c r="CD307" s="32"/>
      <c r="CE307" s="32"/>
      <c r="CF307" s="32"/>
      <c r="CG307" s="41"/>
      <c r="CH307" s="41"/>
    </row>
    <row r="308" spans="1:86" ht="19.5" thickTop="1" thickBot="1">
      <c r="A308" s="58">
        <f>'بيانات اساسية'!B305</f>
        <v>0</v>
      </c>
      <c r="B308" s="58">
        <f>'بيانات اساسية'!D305</f>
        <v>318</v>
      </c>
      <c r="C308" s="58">
        <f>'بيانات اساسية'!C305</f>
        <v>0</v>
      </c>
      <c r="D308" s="58">
        <f t="shared" si="4"/>
        <v>318</v>
      </c>
      <c r="E308" s="34"/>
      <c r="F308" s="58">
        <f>'بيانات اساسية'!E305</f>
        <v>0</v>
      </c>
      <c r="G308" s="58">
        <f>'بيانات اساسية'!F305</f>
        <v>0</v>
      </c>
      <c r="H308" s="58">
        <f>'بيانات اساسية'!G305</f>
        <v>0</v>
      </c>
      <c r="I308" s="53">
        <f>'بيانات اساسية'!H305</f>
        <v>0</v>
      </c>
      <c r="J308" s="34"/>
      <c r="K308" s="34"/>
      <c r="L308" s="34"/>
      <c r="M308" s="56">
        <f>'شيت نصف العام'!M311</f>
        <v>0</v>
      </c>
      <c r="N308" s="56">
        <f>'شيت نصف العام'!N311</f>
        <v>0</v>
      </c>
      <c r="O308" s="56">
        <f>'شيت نصف العام'!O311</f>
        <v>0</v>
      </c>
      <c r="P308" s="32"/>
      <c r="Q308" s="32"/>
      <c r="R308" s="32"/>
      <c r="S308" s="32"/>
      <c r="T308" s="41"/>
      <c r="U308" s="41"/>
      <c r="V308" s="58">
        <f>'شيت نصف العام'!S311</f>
        <v>0</v>
      </c>
      <c r="W308" s="58">
        <f>'شيت نصف العام'!T311</f>
        <v>0</v>
      </c>
      <c r="X308" s="58">
        <f>'شيت نصف العام'!U311</f>
        <v>0</v>
      </c>
      <c r="Y308" s="34"/>
      <c r="Z308" s="34"/>
      <c r="AA308" s="34"/>
      <c r="AB308" s="34"/>
      <c r="AC308" s="41"/>
      <c r="AD308" s="41"/>
      <c r="AE308" s="56">
        <f>'شيت نصف العام'!Y311</f>
        <v>0</v>
      </c>
      <c r="AF308" s="56">
        <f>'شيت نصف العام'!Z311</f>
        <v>0</v>
      </c>
      <c r="AG308" s="56">
        <f>'شيت نصف العام'!AA311</f>
        <v>0</v>
      </c>
      <c r="AH308" s="32"/>
      <c r="AI308" s="32"/>
      <c r="AJ308" s="32"/>
      <c r="AK308" s="32"/>
      <c r="AL308" s="41"/>
      <c r="AM308" s="41"/>
      <c r="AN308" s="61">
        <f>'شيت نصف العام'!AE311</f>
        <v>0</v>
      </c>
      <c r="AO308" s="61">
        <f>'شيت نصف العام'!AF311</f>
        <v>0</v>
      </c>
      <c r="AP308" s="61">
        <f>'شيت نصف العام'!AG311</f>
        <v>0</v>
      </c>
      <c r="AQ308" s="61">
        <f>'شيت نصف العام'!AH311</f>
        <v>0</v>
      </c>
      <c r="AR308" s="61"/>
      <c r="AS308" s="61"/>
      <c r="AT308" s="61"/>
      <c r="AU308" s="61"/>
      <c r="AV308" s="61"/>
      <c r="AW308" s="41"/>
      <c r="AX308" s="41"/>
      <c r="AY308" s="58">
        <f>'شيت نصف العام'!AL311</f>
        <v>0</v>
      </c>
      <c r="AZ308" s="58">
        <f>'شيت نصف العام'!AM311</f>
        <v>0</v>
      </c>
      <c r="BA308" s="58">
        <f>'شيت نصف العام'!AN311</f>
        <v>0</v>
      </c>
      <c r="BB308" s="34"/>
      <c r="BC308" s="34"/>
      <c r="BD308" s="34"/>
      <c r="BE308" s="34"/>
      <c r="BF308" s="41"/>
      <c r="BG308" s="41"/>
      <c r="BH308" s="56">
        <f>'شيت نصف العام'!AR311</f>
        <v>0</v>
      </c>
      <c r="BI308" s="32"/>
      <c r="BJ308" s="41"/>
      <c r="BK308" s="41"/>
      <c r="BL308" s="58">
        <f>'شيت نصف العام'!AT311</f>
        <v>0</v>
      </c>
      <c r="BM308" s="34"/>
      <c r="BN308" s="41"/>
      <c r="BO308" s="41"/>
      <c r="BP308" s="56">
        <f>'شيت نصف العام'!AV311</f>
        <v>0</v>
      </c>
      <c r="BQ308" s="32"/>
      <c r="BR308" s="41"/>
      <c r="BS308" s="41"/>
      <c r="BT308" s="58">
        <f>'شيت نصف العام'!AX311</f>
        <v>0</v>
      </c>
      <c r="BU308" s="34"/>
      <c r="BV308" s="41"/>
      <c r="BW308" s="41"/>
      <c r="BX308" s="43"/>
      <c r="BY308" s="43"/>
      <c r="BZ308" s="56">
        <f>'شيت نصف العام'!BB311</f>
        <v>0</v>
      </c>
      <c r="CA308" s="56">
        <f>'شيت نصف العام'!BC311</f>
        <v>0</v>
      </c>
      <c r="CB308" s="56">
        <f>'شيت نصف العام'!BD311</f>
        <v>0</v>
      </c>
      <c r="CC308" s="32"/>
      <c r="CD308" s="32"/>
      <c r="CE308" s="32"/>
      <c r="CF308" s="32"/>
      <c r="CG308" s="41"/>
      <c r="CH308" s="41"/>
    </row>
    <row r="309" spans="1:86" ht="19.5" thickTop="1" thickBot="1">
      <c r="A309" s="58">
        <f>'بيانات اساسية'!B306</f>
        <v>0</v>
      </c>
      <c r="B309" s="58">
        <f>'بيانات اساسية'!D306</f>
        <v>319</v>
      </c>
      <c r="C309" s="58">
        <f>'بيانات اساسية'!C306</f>
        <v>0</v>
      </c>
      <c r="D309" s="58">
        <f t="shared" si="4"/>
        <v>319</v>
      </c>
      <c r="E309" s="34"/>
      <c r="F309" s="58">
        <f>'بيانات اساسية'!E306</f>
        <v>0</v>
      </c>
      <c r="G309" s="58">
        <f>'بيانات اساسية'!F306</f>
        <v>0</v>
      </c>
      <c r="H309" s="58">
        <f>'بيانات اساسية'!G306</f>
        <v>0</v>
      </c>
      <c r="I309" s="53">
        <f>'بيانات اساسية'!H306</f>
        <v>0</v>
      </c>
      <c r="J309" s="34"/>
      <c r="K309" s="34"/>
      <c r="L309" s="34"/>
      <c r="M309" s="56">
        <f>'شيت نصف العام'!M312</f>
        <v>0</v>
      </c>
      <c r="N309" s="56">
        <f>'شيت نصف العام'!N312</f>
        <v>0</v>
      </c>
      <c r="O309" s="56">
        <f>'شيت نصف العام'!O312</f>
        <v>0</v>
      </c>
      <c r="P309" s="32"/>
      <c r="Q309" s="32"/>
      <c r="R309" s="32"/>
      <c r="S309" s="32"/>
      <c r="T309" s="41"/>
      <c r="U309" s="41"/>
      <c r="V309" s="58">
        <f>'شيت نصف العام'!S312</f>
        <v>0</v>
      </c>
      <c r="W309" s="58">
        <f>'شيت نصف العام'!T312</f>
        <v>0</v>
      </c>
      <c r="X309" s="58">
        <f>'شيت نصف العام'!U312</f>
        <v>0</v>
      </c>
      <c r="Y309" s="34"/>
      <c r="Z309" s="34"/>
      <c r="AA309" s="34"/>
      <c r="AB309" s="34"/>
      <c r="AC309" s="41"/>
      <c r="AD309" s="41"/>
      <c r="AE309" s="56">
        <f>'شيت نصف العام'!Y312</f>
        <v>0</v>
      </c>
      <c r="AF309" s="56">
        <f>'شيت نصف العام'!Z312</f>
        <v>0</v>
      </c>
      <c r="AG309" s="56">
        <f>'شيت نصف العام'!AA312</f>
        <v>0</v>
      </c>
      <c r="AH309" s="32"/>
      <c r="AI309" s="32"/>
      <c r="AJ309" s="32"/>
      <c r="AK309" s="32"/>
      <c r="AL309" s="41"/>
      <c r="AM309" s="41"/>
      <c r="AN309" s="61">
        <f>'شيت نصف العام'!AE312</f>
        <v>0</v>
      </c>
      <c r="AO309" s="61">
        <f>'شيت نصف العام'!AF312</f>
        <v>0</v>
      </c>
      <c r="AP309" s="61">
        <f>'شيت نصف العام'!AG312</f>
        <v>0</v>
      </c>
      <c r="AQ309" s="61">
        <f>'شيت نصف العام'!AH312</f>
        <v>0</v>
      </c>
      <c r="AR309" s="61"/>
      <c r="AS309" s="61"/>
      <c r="AT309" s="61"/>
      <c r="AU309" s="61"/>
      <c r="AV309" s="61"/>
      <c r="AW309" s="41"/>
      <c r="AX309" s="41"/>
      <c r="AY309" s="58">
        <f>'شيت نصف العام'!AL312</f>
        <v>0</v>
      </c>
      <c r="AZ309" s="58">
        <f>'شيت نصف العام'!AM312</f>
        <v>0</v>
      </c>
      <c r="BA309" s="58">
        <f>'شيت نصف العام'!AN312</f>
        <v>0</v>
      </c>
      <c r="BB309" s="34"/>
      <c r="BC309" s="34"/>
      <c r="BD309" s="34"/>
      <c r="BE309" s="34"/>
      <c r="BF309" s="41"/>
      <c r="BG309" s="41"/>
      <c r="BH309" s="56">
        <f>'شيت نصف العام'!AR312</f>
        <v>0</v>
      </c>
      <c r="BI309" s="32"/>
      <c r="BJ309" s="41"/>
      <c r="BK309" s="41"/>
      <c r="BL309" s="58">
        <f>'شيت نصف العام'!AT312</f>
        <v>0</v>
      </c>
      <c r="BM309" s="34"/>
      <c r="BN309" s="41"/>
      <c r="BO309" s="41"/>
      <c r="BP309" s="56">
        <f>'شيت نصف العام'!AV312</f>
        <v>0</v>
      </c>
      <c r="BQ309" s="32"/>
      <c r="BR309" s="41"/>
      <c r="BS309" s="41"/>
      <c r="BT309" s="58">
        <f>'شيت نصف العام'!AX312</f>
        <v>0</v>
      </c>
      <c r="BU309" s="34"/>
      <c r="BV309" s="41"/>
      <c r="BW309" s="41"/>
      <c r="BX309" s="43"/>
      <c r="BY309" s="43"/>
      <c r="BZ309" s="56">
        <f>'شيت نصف العام'!BB312</f>
        <v>0</v>
      </c>
      <c r="CA309" s="56">
        <f>'شيت نصف العام'!BC312</f>
        <v>0</v>
      </c>
      <c r="CB309" s="56">
        <f>'شيت نصف العام'!BD312</f>
        <v>0</v>
      </c>
      <c r="CC309" s="32"/>
      <c r="CD309" s="32"/>
      <c r="CE309" s="32"/>
      <c r="CF309" s="32"/>
      <c r="CG309" s="41"/>
      <c r="CH309" s="41"/>
    </row>
    <row r="310" spans="1:86" ht="19.5" thickTop="1" thickBot="1">
      <c r="A310" s="58">
        <f>'بيانات اساسية'!B307</f>
        <v>0</v>
      </c>
      <c r="B310" s="58">
        <f>'بيانات اساسية'!D307</f>
        <v>320</v>
      </c>
      <c r="C310" s="58">
        <f>'بيانات اساسية'!C307</f>
        <v>0</v>
      </c>
      <c r="D310" s="58">
        <f t="shared" si="4"/>
        <v>320</v>
      </c>
      <c r="E310" s="34"/>
      <c r="F310" s="58">
        <f>'بيانات اساسية'!E307</f>
        <v>0</v>
      </c>
      <c r="G310" s="58">
        <f>'بيانات اساسية'!F307</f>
        <v>0</v>
      </c>
      <c r="H310" s="58">
        <f>'بيانات اساسية'!G307</f>
        <v>0</v>
      </c>
      <c r="I310" s="53">
        <f>'بيانات اساسية'!H307</f>
        <v>0</v>
      </c>
      <c r="J310" s="34"/>
      <c r="K310" s="34"/>
      <c r="L310" s="34"/>
      <c r="M310" s="56">
        <f>'شيت نصف العام'!M313</f>
        <v>0</v>
      </c>
      <c r="N310" s="56">
        <f>'شيت نصف العام'!N313</f>
        <v>0</v>
      </c>
      <c r="O310" s="56">
        <f>'شيت نصف العام'!O313</f>
        <v>0</v>
      </c>
      <c r="P310" s="32"/>
      <c r="Q310" s="32"/>
      <c r="R310" s="32"/>
      <c r="S310" s="32"/>
      <c r="T310" s="41"/>
      <c r="U310" s="41"/>
      <c r="V310" s="58">
        <f>'شيت نصف العام'!S313</f>
        <v>0</v>
      </c>
      <c r="W310" s="58">
        <f>'شيت نصف العام'!T313</f>
        <v>0</v>
      </c>
      <c r="X310" s="58">
        <f>'شيت نصف العام'!U313</f>
        <v>0</v>
      </c>
      <c r="Y310" s="34"/>
      <c r="Z310" s="34"/>
      <c r="AA310" s="34"/>
      <c r="AB310" s="34"/>
      <c r="AC310" s="41"/>
      <c r="AD310" s="41"/>
      <c r="AE310" s="56">
        <f>'شيت نصف العام'!Y313</f>
        <v>0</v>
      </c>
      <c r="AF310" s="56">
        <f>'شيت نصف العام'!Z313</f>
        <v>0</v>
      </c>
      <c r="AG310" s="56">
        <f>'شيت نصف العام'!AA313</f>
        <v>0</v>
      </c>
      <c r="AH310" s="32"/>
      <c r="AI310" s="32"/>
      <c r="AJ310" s="32"/>
      <c r="AK310" s="32"/>
      <c r="AL310" s="41"/>
      <c r="AM310" s="41"/>
      <c r="AN310" s="61">
        <f>'شيت نصف العام'!AE313</f>
        <v>0</v>
      </c>
      <c r="AO310" s="61">
        <f>'شيت نصف العام'!AF313</f>
        <v>0</v>
      </c>
      <c r="AP310" s="61">
        <f>'شيت نصف العام'!AG313</f>
        <v>0</v>
      </c>
      <c r="AQ310" s="61">
        <f>'شيت نصف العام'!AH313</f>
        <v>0</v>
      </c>
      <c r="AR310" s="61"/>
      <c r="AS310" s="61"/>
      <c r="AT310" s="61"/>
      <c r="AU310" s="61"/>
      <c r="AV310" s="61"/>
      <c r="AW310" s="41"/>
      <c r="AX310" s="41"/>
      <c r="AY310" s="58">
        <f>'شيت نصف العام'!AL313</f>
        <v>0</v>
      </c>
      <c r="AZ310" s="58">
        <f>'شيت نصف العام'!AM313</f>
        <v>0</v>
      </c>
      <c r="BA310" s="58">
        <f>'شيت نصف العام'!AN313</f>
        <v>0</v>
      </c>
      <c r="BB310" s="34"/>
      <c r="BC310" s="34"/>
      <c r="BD310" s="34"/>
      <c r="BE310" s="34"/>
      <c r="BF310" s="41"/>
      <c r="BG310" s="41"/>
      <c r="BH310" s="56">
        <f>'شيت نصف العام'!AR313</f>
        <v>0</v>
      </c>
      <c r="BI310" s="32"/>
      <c r="BJ310" s="41"/>
      <c r="BK310" s="41"/>
      <c r="BL310" s="58">
        <f>'شيت نصف العام'!AT313</f>
        <v>0</v>
      </c>
      <c r="BM310" s="34"/>
      <c r="BN310" s="41"/>
      <c r="BO310" s="41"/>
      <c r="BP310" s="56">
        <f>'شيت نصف العام'!AV313</f>
        <v>0</v>
      </c>
      <c r="BQ310" s="32"/>
      <c r="BR310" s="41"/>
      <c r="BS310" s="41"/>
      <c r="BT310" s="58">
        <f>'شيت نصف العام'!AX313</f>
        <v>0</v>
      </c>
      <c r="BU310" s="34"/>
      <c r="BV310" s="41"/>
      <c r="BW310" s="41"/>
      <c r="BX310" s="43"/>
      <c r="BY310" s="43"/>
      <c r="BZ310" s="56">
        <f>'شيت نصف العام'!BB313</f>
        <v>0</v>
      </c>
      <c r="CA310" s="56">
        <f>'شيت نصف العام'!BC313</f>
        <v>0</v>
      </c>
      <c r="CB310" s="56">
        <f>'شيت نصف العام'!BD313</f>
        <v>0</v>
      </c>
      <c r="CC310" s="32"/>
      <c r="CD310" s="32"/>
      <c r="CE310" s="32"/>
      <c r="CF310" s="32"/>
      <c r="CG310" s="41"/>
      <c r="CH310" s="41"/>
    </row>
    <row r="311" spans="1:86" ht="19.5" thickTop="1" thickBot="1">
      <c r="A311" s="58">
        <f>'بيانات اساسية'!B308</f>
        <v>0</v>
      </c>
      <c r="B311" s="58">
        <f>'بيانات اساسية'!D308</f>
        <v>321</v>
      </c>
      <c r="C311" s="58">
        <f>'بيانات اساسية'!C308</f>
        <v>0</v>
      </c>
      <c r="D311" s="58">
        <f t="shared" si="4"/>
        <v>321</v>
      </c>
      <c r="E311" s="34"/>
      <c r="F311" s="58">
        <f>'بيانات اساسية'!E308</f>
        <v>0</v>
      </c>
      <c r="G311" s="58">
        <f>'بيانات اساسية'!F308</f>
        <v>0</v>
      </c>
      <c r="H311" s="58">
        <f>'بيانات اساسية'!G308</f>
        <v>0</v>
      </c>
      <c r="I311" s="53">
        <f>'بيانات اساسية'!H308</f>
        <v>0</v>
      </c>
      <c r="J311" s="34"/>
      <c r="K311" s="34"/>
      <c r="L311" s="34"/>
      <c r="M311" s="56">
        <f>'شيت نصف العام'!M314</f>
        <v>0</v>
      </c>
      <c r="N311" s="56">
        <f>'شيت نصف العام'!N314</f>
        <v>0</v>
      </c>
      <c r="O311" s="56">
        <f>'شيت نصف العام'!O314</f>
        <v>0</v>
      </c>
      <c r="P311" s="32"/>
      <c r="Q311" s="32"/>
      <c r="R311" s="32"/>
      <c r="S311" s="32"/>
      <c r="T311" s="41"/>
      <c r="U311" s="41"/>
      <c r="V311" s="58">
        <f>'شيت نصف العام'!S314</f>
        <v>0</v>
      </c>
      <c r="W311" s="58">
        <f>'شيت نصف العام'!T314</f>
        <v>0</v>
      </c>
      <c r="X311" s="58">
        <f>'شيت نصف العام'!U314</f>
        <v>0</v>
      </c>
      <c r="Y311" s="34"/>
      <c r="Z311" s="34"/>
      <c r="AA311" s="34"/>
      <c r="AB311" s="34"/>
      <c r="AC311" s="41"/>
      <c r="AD311" s="41"/>
      <c r="AE311" s="56">
        <f>'شيت نصف العام'!Y314</f>
        <v>0</v>
      </c>
      <c r="AF311" s="56">
        <f>'شيت نصف العام'!Z314</f>
        <v>0</v>
      </c>
      <c r="AG311" s="56">
        <f>'شيت نصف العام'!AA314</f>
        <v>0</v>
      </c>
      <c r="AH311" s="32"/>
      <c r="AI311" s="32"/>
      <c r="AJ311" s="32"/>
      <c r="AK311" s="32"/>
      <c r="AL311" s="41"/>
      <c r="AM311" s="41"/>
      <c r="AN311" s="61">
        <f>'شيت نصف العام'!AE314</f>
        <v>0</v>
      </c>
      <c r="AO311" s="61">
        <f>'شيت نصف العام'!AF314</f>
        <v>0</v>
      </c>
      <c r="AP311" s="61">
        <f>'شيت نصف العام'!AG314</f>
        <v>0</v>
      </c>
      <c r="AQ311" s="61">
        <f>'شيت نصف العام'!AH314</f>
        <v>0</v>
      </c>
      <c r="AR311" s="61"/>
      <c r="AS311" s="61"/>
      <c r="AT311" s="61"/>
      <c r="AU311" s="61"/>
      <c r="AV311" s="61"/>
      <c r="AW311" s="41"/>
      <c r="AX311" s="41"/>
      <c r="AY311" s="58">
        <f>'شيت نصف العام'!AL314</f>
        <v>0</v>
      </c>
      <c r="AZ311" s="58">
        <f>'شيت نصف العام'!AM314</f>
        <v>0</v>
      </c>
      <c r="BA311" s="58">
        <f>'شيت نصف العام'!AN314</f>
        <v>0</v>
      </c>
      <c r="BB311" s="34"/>
      <c r="BC311" s="34"/>
      <c r="BD311" s="34"/>
      <c r="BE311" s="34"/>
      <c r="BF311" s="41"/>
      <c r="BG311" s="41"/>
      <c r="BH311" s="56">
        <f>'شيت نصف العام'!AR314</f>
        <v>0</v>
      </c>
      <c r="BI311" s="32"/>
      <c r="BJ311" s="41"/>
      <c r="BK311" s="41"/>
      <c r="BL311" s="58">
        <f>'شيت نصف العام'!AT314</f>
        <v>0</v>
      </c>
      <c r="BM311" s="34"/>
      <c r="BN311" s="41"/>
      <c r="BO311" s="41"/>
      <c r="BP311" s="56">
        <f>'شيت نصف العام'!AV314</f>
        <v>0</v>
      </c>
      <c r="BQ311" s="32"/>
      <c r="BR311" s="41"/>
      <c r="BS311" s="41"/>
      <c r="BT311" s="58">
        <f>'شيت نصف العام'!AX314</f>
        <v>0</v>
      </c>
      <c r="BU311" s="34"/>
      <c r="BV311" s="41"/>
      <c r="BW311" s="41"/>
      <c r="BX311" s="43"/>
      <c r="BY311" s="43"/>
      <c r="BZ311" s="56">
        <f>'شيت نصف العام'!BB314</f>
        <v>0</v>
      </c>
      <c r="CA311" s="56">
        <f>'شيت نصف العام'!BC314</f>
        <v>0</v>
      </c>
      <c r="CB311" s="56">
        <f>'شيت نصف العام'!BD314</f>
        <v>0</v>
      </c>
      <c r="CC311" s="32"/>
      <c r="CD311" s="32"/>
      <c r="CE311" s="32"/>
      <c r="CF311" s="32"/>
      <c r="CG311" s="41"/>
      <c r="CH311" s="41"/>
    </row>
    <row r="312" spans="1:86" ht="19.5" thickTop="1" thickBot="1">
      <c r="A312" s="58">
        <f>'بيانات اساسية'!B309</f>
        <v>0</v>
      </c>
      <c r="B312" s="58">
        <f>'بيانات اساسية'!D309</f>
        <v>322</v>
      </c>
      <c r="C312" s="58">
        <f>'بيانات اساسية'!C309</f>
        <v>0</v>
      </c>
      <c r="D312" s="58">
        <f t="shared" si="4"/>
        <v>322</v>
      </c>
      <c r="E312" s="34"/>
      <c r="F312" s="58">
        <f>'بيانات اساسية'!E309</f>
        <v>0</v>
      </c>
      <c r="G312" s="58">
        <f>'بيانات اساسية'!F309</f>
        <v>0</v>
      </c>
      <c r="H312" s="58">
        <f>'بيانات اساسية'!G309</f>
        <v>0</v>
      </c>
      <c r="I312" s="53">
        <f>'بيانات اساسية'!H309</f>
        <v>0</v>
      </c>
      <c r="J312" s="34"/>
      <c r="K312" s="34"/>
      <c r="L312" s="34"/>
      <c r="M312" s="56">
        <f>'شيت نصف العام'!M315</f>
        <v>0</v>
      </c>
      <c r="N312" s="56">
        <f>'شيت نصف العام'!N315</f>
        <v>0</v>
      </c>
      <c r="O312" s="56">
        <f>'شيت نصف العام'!O315</f>
        <v>0</v>
      </c>
      <c r="P312" s="32"/>
      <c r="Q312" s="32"/>
      <c r="R312" s="32"/>
      <c r="S312" s="32"/>
      <c r="T312" s="41"/>
      <c r="U312" s="41"/>
      <c r="V312" s="58">
        <f>'شيت نصف العام'!S315</f>
        <v>0</v>
      </c>
      <c r="W312" s="58">
        <f>'شيت نصف العام'!T315</f>
        <v>0</v>
      </c>
      <c r="X312" s="58">
        <f>'شيت نصف العام'!U315</f>
        <v>0</v>
      </c>
      <c r="Y312" s="34"/>
      <c r="Z312" s="34"/>
      <c r="AA312" s="34"/>
      <c r="AB312" s="34"/>
      <c r="AC312" s="41"/>
      <c r="AD312" s="41"/>
      <c r="AE312" s="56">
        <f>'شيت نصف العام'!Y315</f>
        <v>0</v>
      </c>
      <c r="AF312" s="56">
        <f>'شيت نصف العام'!Z315</f>
        <v>0</v>
      </c>
      <c r="AG312" s="56">
        <f>'شيت نصف العام'!AA315</f>
        <v>0</v>
      </c>
      <c r="AH312" s="32"/>
      <c r="AI312" s="32"/>
      <c r="AJ312" s="32"/>
      <c r="AK312" s="32"/>
      <c r="AL312" s="41"/>
      <c r="AM312" s="41"/>
      <c r="AN312" s="61">
        <f>'شيت نصف العام'!AE315</f>
        <v>0</v>
      </c>
      <c r="AO312" s="61">
        <f>'شيت نصف العام'!AF315</f>
        <v>0</v>
      </c>
      <c r="AP312" s="61">
        <f>'شيت نصف العام'!AG315</f>
        <v>0</v>
      </c>
      <c r="AQ312" s="61">
        <f>'شيت نصف العام'!AH315</f>
        <v>0</v>
      </c>
      <c r="AR312" s="61"/>
      <c r="AS312" s="61"/>
      <c r="AT312" s="61"/>
      <c r="AU312" s="61"/>
      <c r="AV312" s="61"/>
      <c r="AW312" s="41"/>
      <c r="AX312" s="41"/>
      <c r="AY312" s="58">
        <f>'شيت نصف العام'!AL315</f>
        <v>0</v>
      </c>
      <c r="AZ312" s="58">
        <f>'شيت نصف العام'!AM315</f>
        <v>0</v>
      </c>
      <c r="BA312" s="58">
        <f>'شيت نصف العام'!AN315</f>
        <v>0</v>
      </c>
      <c r="BB312" s="34"/>
      <c r="BC312" s="34"/>
      <c r="BD312" s="34"/>
      <c r="BE312" s="34"/>
      <c r="BF312" s="41"/>
      <c r="BG312" s="41"/>
      <c r="BH312" s="56">
        <f>'شيت نصف العام'!AR315</f>
        <v>0</v>
      </c>
      <c r="BI312" s="32"/>
      <c r="BJ312" s="41"/>
      <c r="BK312" s="41"/>
      <c r="BL312" s="58">
        <f>'شيت نصف العام'!AT315</f>
        <v>0</v>
      </c>
      <c r="BM312" s="34"/>
      <c r="BN312" s="41"/>
      <c r="BO312" s="41"/>
      <c r="BP312" s="56">
        <f>'شيت نصف العام'!AV315</f>
        <v>0</v>
      </c>
      <c r="BQ312" s="32"/>
      <c r="BR312" s="41"/>
      <c r="BS312" s="41"/>
      <c r="BT312" s="58">
        <f>'شيت نصف العام'!AX315</f>
        <v>0</v>
      </c>
      <c r="BU312" s="34"/>
      <c r="BV312" s="41"/>
      <c r="BW312" s="41"/>
      <c r="BX312" s="43"/>
      <c r="BY312" s="43"/>
      <c r="BZ312" s="56">
        <f>'شيت نصف العام'!BB315</f>
        <v>0</v>
      </c>
      <c r="CA312" s="56">
        <f>'شيت نصف العام'!BC315</f>
        <v>0</v>
      </c>
      <c r="CB312" s="56">
        <f>'شيت نصف العام'!BD315</f>
        <v>0</v>
      </c>
      <c r="CC312" s="32"/>
      <c r="CD312" s="32"/>
      <c r="CE312" s="32"/>
      <c r="CF312" s="32"/>
      <c r="CG312" s="41"/>
      <c r="CH312" s="41"/>
    </row>
    <row r="313" spans="1:86" ht="19.5" thickTop="1" thickBot="1">
      <c r="A313" s="58">
        <f>'بيانات اساسية'!B310</f>
        <v>0</v>
      </c>
      <c r="B313" s="58">
        <f>'بيانات اساسية'!D310</f>
        <v>323</v>
      </c>
      <c r="C313" s="58">
        <f>'بيانات اساسية'!C310</f>
        <v>0</v>
      </c>
      <c r="D313" s="58">
        <f t="shared" si="4"/>
        <v>323</v>
      </c>
      <c r="E313" s="34"/>
      <c r="F313" s="58">
        <f>'بيانات اساسية'!E310</f>
        <v>0</v>
      </c>
      <c r="G313" s="58">
        <f>'بيانات اساسية'!F310</f>
        <v>0</v>
      </c>
      <c r="H313" s="58">
        <f>'بيانات اساسية'!G310</f>
        <v>0</v>
      </c>
      <c r="I313" s="53">
        <f>'بيانات اساسية'!H310</f>
        <v>0</v>
      </c>
      <c r="J313" s="34"/>
      <c r="K313" s="34"/>
      <c r="L313" s="34"/>
      <c r="M313" s="56">
        <f>'شيت نصف العام'!M316</f>
        <v>0</v>
      </c>
      <c r="N313" s="56">
        <f>'شيت نصف العام'!N316</f>
        <v>0</v>
      </c>
      <c r="O313" s="56">
        <f>'شيت نصف العام'!O316</f>
        <v>0</v>
      </c>
      <c r="P313" s="32"/>
      <c r="Q313" s="32"/>
      <c r="R313" s="32"/>
      <c r="S313" s="32"/>
      <c r="T313" s="41"/>
      <c r="U313" s="41"/>
      <c r="V313" s="58">
        <f>'شيت نصف العام'!S316</f>
        <v>0</v>
      </c>
      <c r="W313" s="58">
        <f>'شيت نصف العام'!T316</f>
        <v>0</v>
      </c>
      <c r="X313" s="58">
        <f>'شيت نصف العام'!U316</f>
        <v>0</v>
      </c>
      <c r="Y313" s="34"/>
      <c r="Z313" s="34"/>
      <c r="AA313" s="34"/>
      <c r="AB313" s="34"/>
      <c r="AC313" s="41"/>
      <c r="AD313" s="41"/>
      <c r="AE313" s="56">
        <f>'شيت نصف العام'!Y316</f>
        <v>0</v>
      </c>
      <c r="AF313" s="56">
        <f>'شيت نصف العام'!Z316</f>
        <v>0</v>
      </c>
      <c r="AG313" s="56">
        <f>'شيت نصف العام'!AA316</f>
        <v>0</v>
      </c>
      <c r="AH313" s="32"/>
      <c r="AI313" s="32"/>
      <c r="AJ313" s="32"/>
      <c r="AK313" s="32"/>
      <c r="AL313" s="41"/>
      <c r="AM313" s="41"/>
      <c r="AN313" s="61">
        <f>'شيت نصف العام'!AE316</f>
        <v>0</v>
      </c>
      <c r="AO313" s="61">
        <f>'شيت نصف العام'!AF316</f>
        <v>0</v>
      </c>
      <c r="AP313" s="61">
        <f>'شيت نصف العام'!AG316</f>
        <v>0</v>
      </c>
      <c r="AQ313" s="61">
        <f>'شيت نصف العام'!AH316</f>
        <v>0</v>
      </c>
      <c r="AR313" s="61"/>
      <c r="AS313" s="61"/>
      <c r="AT313" s="61"/>
      <c r="AU313" s="61"/>
      <c r="AV313" s="61"/>
      <c r="AW313" s="41"/>
      <c r="AX313" s="41"/>
      <c r="AY313" s="58">
        <f>'شيت نصف العام'!AL316</f>
        <v>0</v>
      </c>
      <c r="AZ313" s="58">
        <f>'شيت نصف العام'!AM316</f>
        <v>0</v>
      </c>
      <c r="BA313" s="58">
        <f>'شيت نصف العام'!AN316</f>
        <v>0</v>
      </c>
      <c r="BB313" s="34"/>
      <c r="BC313" s="34"/>
      <c r="BD313" s="34"/>
      <c r="BE313" s="34"/>
      <c r="BF313" s="41"/>
      <c r="BG313" s="41"/>
      <c r="BH313" s="56">
        <f>'شيت نصف العام'!AR316</f>
        <v>0</v>
      </c>
      <c r="BI313" s="32"/>
      <c r="BJ313" s="41"/>
      <c r="BK313" s="41"/>
      <c r="BL313" s="58">
        <f>'شيت نصف العام'!AT316</f>
        <v>0</v>
      </c>
      <c r="BM313" s="34"/>
      <c r="BN313" s="41"/>
      <c r="BO313" s="41"/>
      <c r="BP313" s="56">
        <f>'شيت نصف العام'!AV316</f>
        <v>0</v>
      </c>
      <c r="BQ313" s="32"/>
      <c r="BR313" s="41"/>
      <c r="BS313" s="41"/>
      <c r="BT313" s="58">
        <f>'شيت نصف العام'!AX316</f>
        <v>0</v>
      </c>
      <c r="BU313" s="34"/>
      <c r="BV313" s="41"/>
      <c r="BW313" s="41"/>
      <c r="BX313" s="43"/>
      <c r="BY313" s="43"/>
      <c r="BZ313" s="56">
        <f>'شيت نصف العام'!BB316</f>
        <v>0</v>
      </c>
      <c r="CA313" s="56">
        <f>'شيت نصف العام'!BC316</f>
        <v>0</v>
      </c>
      <c r="CB313" s="56">
        <f>'شيت نصف العام'!BD316</f>
        <v>0</v>
      </c>
      <c r="CC313" s="32"/>
      <c r="CD313" s="32"/>
      <c r="CE313" s="32"/>
      <c r="CF313" s="32"/>
      <c r="CG313" s="41"/>
      <c r="CH313" s="41"/>
    </row>
    <row r="314" spans="1:86" ht="19.5" thickTop="1" thickBot="1">
      <c r="A314" s="58">
        <f>'بيانات اساسية'!B311</f>
        <v>0</v>
      </c>
      <c r="B314" s="58">
        <f>'بيانات اساسية'!D311</f>
        <v>324</v>
      </c>
      <c r="C314" s="58">
        <f>'بيانات اساسية'!C311</f>
        <v>0</v>
      </c>
      <c r="D314" s="58">
        <f t="shared" si="4"/>
        <v>324</v>
      </c>
      <c r="E314" s="34"/>
      <c r="F314" s="58">
        <f>'بيانات اساسية'!E311</f>
        <v>0</v>
      </c>
      <c r="G314" s="58">
        <f>'بيانات اساسية'!F311</f>
        <v>0</v>
      </c>
      <c r="H314" s="58">
        <f>'بيانات اساسية'!G311</f>
        <v>0</v>
      </c>
      <c r="I314" s="53">
        <f>'بيانات اساسية'!H311</f>
        <v>0</v>
      </c>
      <c r="J314" s="34"/>
      <c r="K314" s="34"/>
      <c r="L314" s="34"/>
      <c r="M314" s="56">
        <f>'شيت نصف العام'!M317</f>
        <v>0</v>
      </c>
      <c r="N314" s="56">
        <f>'شيت نصف العام'!N317</f>
        <v>0</v>
      </c>
      <c r="O314" s="56">
        <f>'شيت نصف العام'!O317</f>
        <v>0</v>
      </c>
      <c r="P314" s="32"/>
      <c r="Q314" s="32"/>
      <c r="R314" s="32"/>
      <c r="S314" s="32"/>
      <c r="T314" s="41"/>
      <c r="U314" s="41"/>
      <c r="V314" s="58">
        <f>'شيت نصف العام'!S317</f>
        <v>0</v>
      </c>
      <c r="W314" s="58">
        <f>'شيت نصف العام'!T317</f>
        <v>0</v>
      </c>
      <c r="X314" s="58">
        <f>'شيت نصف العام'!U317</f>
        <v>0</v>
      </c>
      <c r="Y314" s="34"/>
      <c r="Z314" s="34"/>
      <c r="AA314" s="34"/>
      <c r="AB314" s="34"/>
      <c r="AC314" s="41"/>
      <c r="AD314" s="41"/>
      <c r="AE314" s="56">
        <f>'شيت نصف العام'!Y317</f>
        <v>0</v>
      </c>
      <c r="AF314" s="56">
        <f>'شيت نصف العام'!Z317</f>
        <v>0</v>
      </c>
      <c r="AG314" s="56">
        <f>'شيت نصف العام'!AA317</f>
        <v>0</v>
      </c>
      <c r="AH314" s="32"/>
      <c r="AI314" s="32"/>
      <c r="AJ314" s="32"/>
      <c r="AK314" s="32"/>
      <c r="AL314" s="41"/>
      <c r="AM314" s="41"/>
      <c r="AN314" s="61">
        <f>'شيت نصف العام'!AE317</f>
        <v>0</v>
      </c>
      <c r="AO314" s="61">
        <f>'شيت نصف العام'!AF317</f>
        <v>0</v>
      </c>
      <c r="AP314" s="61">
        <f>'شيت نصف العام'!AG317</f>
        <v>0</v>
      </c>
      <c r="AQ314" s="61">
        <f>'شيت نصف العام'!AH317</f>
        <v>0</v>
      </c>
      <c r="AR314" s="61"/>
      <c r="AS314" s="61"/>
      <c r="AT314" s="61"/>
      <c r="AU314" s="61"/>
      <c r="AV314" s="61"/>
      <c r="AW314" s="41"/>
      <c r="AX314" s="41"/>
      <c r="AY314" s="58">
        <f>'شيت نصف العام'!AL317</f>
        <v>0</v>
      </c>
      <c r="AZ314" s="58">
        <f>'شيت نصف العام'!AM317</f>
        <v>0</v>
      </c>
      <c r="BA314" s="58">
        <f>'شيت نصف العام'!AN317</f>
        <v>0</v>
      </c>
      <c r="BB314" s="34"/>
      <c r="BC314" s="34"/>
      <c r="BD314" s="34"/>
      <c r="BE314" s="34"/>
      <c r="BF314" s="41"/>
      <c r="BG314" s="41"/>
      <c r="BH314" s="56">
        <f>'شيت نصف العام'!AR317</f>
        <v>0</v>
      </c>
      <c r="BI314" s="32"/>
      <c r="BJ314" s="41"/>
      <c r="BK314" s="41"/>
      <c r="BL314" s="58">
        <f>'شيت نصف العام'!AT317</f>
        <v>0</v>
      </c>
      <c r="BM314" s="34"/>
      <c r="BN314" s="41"/>
      <c r="BO314" s="41"/>
      <c r="BP314" s="56">
        <f>'شيت نصف العام'!AV317</f>
        <v>0</v>
      </c>
      <c r="BQ314" s="32"/>
      <c r="BR314" s="41"/>
      <c r="BS314" s="41"/>
      <c r="BT314" s="58">
        <f>'شيت نصف العام'!AX317</f>
        <v>0</v>
      </c>
      <c r="BU314" s="34"/>
      <c r="BV314" s="41"/>
      <c r="BW314" s="41"/>
      <c r="BX314" s="43"/>
      <c r="BY314" s="43"/>
      <c r="BZ314" s="56">
        <f>'شيت نصف العام'!BB317</f>
        <v>0</v>
      </c>
      <c r="CA314" s="56">
        <f>'شيت نصف العام'!BC317</f>
        <v>0</v>
      </c>
      <c r="CB314" s="56">
        <f>'شيت نصف العام'!BD317</f>
        <v>0</v>
      </c>
      <c r="CC314" s="32"/>
      <c r="CD314" s="32"/>
      <c r="CE314" s="32"/>
      <c r="CF314" s="32"/>
      <c r="CG314" s="41"/>
      <c r="CH314" s="41"/>
    </row>
    <row r="315" spans="1:86" ht="19.5" thickTop="1" thickBot="1">
      <c r="A315" s="58">
        <f>'بيانات اساسية'!B312</f>
        <v>0</v>
      </c>
      <c r="B315" s="58">
        <f>'بيانات اساسية'!D312</f>
        <v>325</v>
      </c>
      <c r="C315" s="58">
        <f>'بيانات اساسية'!C312</f>
        <v>0</v>
      </c>
      <c r="D315" s="58">
        <f t="shared" si="4"/>
        <v>325</v>
      </c>
      <c r="E315" s="34"/>
      <c r="F315" s="58">
        <f>'بيانات اساسية'!E312</f>
        <v>0</v>
      </c>
      <c r="G315" s="58">
        <f>'بيانات اساسية'!F312</f>
        <v>0</v>
      </c>
      <c r="H315" s="58">
        <f>'بيانات اساسية'!G312</f>
        <v>0</v>
      </c>
      <c r="I315" s="53">
        <f>'بيانات اساسية'!H312</f>
        <v>0</v>
      </c>
      <c r="J315" s="34"/>
      <c r="K315" s="34"/>
      <c r="L315" s="34"/>
      <c r="M315" s="56">
        <f>'شيت نصف العام'!M318</f>
        <v>0</v>
      </c>
      <c r="N315" s="56">
        <f>'شيت نصف العام'!N318</f>
        <v>0</v>
      </c>
      <c r="O315" s="56">
        <f>'شيت نصف العام'!O318</f>
        <v>0</v>
      </c>
      <c r="P315" s="32"/>
      <c r="Q315" s="32"/>
      <c r="R315" s="32"/>
      <c r="S315" s="32"/>
      <c r="T315" s="41"/>
      <c r="U315" s="41"/>
      <c r="V315" s="58">
        <f>'شيت نصف العام'!S318</f>
        <v>0</v>
      </c>
      <c r="W315" s="58">
        <f>'شيت نصف العام'!T318</f>
        <v>0</v>
      </c>
      <c r="X315" s="58">
        <f>'شيت نصف العام'!U318</f>
        <v>0</v>
      </c>
      <c r="Y315" s="34"/>
      <c r="Z315" s="34"/>
      <c r="AA315" s="34"/>
      <c r="AB315" s="34"/>
      <c r="AC315" s="41"/>
      <c r="AD315" s="41"/>
      <c r="AE315" s="56">
        <f>'شيت نصف العام'!Y318</f>
        <v>0</v>
      </c>
      <c r="AF315" s="56">
        <f>'شيت نصف العام'!Z318</f>
        <v>0</v>
      </c>
      <c r="AG315" s="56">
        <f>'شيت نصف العام'!AA318</f>
        <v>0</v>
      </c>
      <c r="AH315" s="32"/>
      <c r="AI315" s="32"/>
      <c r="AJ315" s="32"/>
      <c r="AK315" s="32"/>
      <c r="AL315" s="41"/>
      <c r="AM315" s="41"/>
      <c r="AN315" s="61">
        <f>'شيت نصف العام'!AE318</f>
        <v>0</v>
      </c>
      <c r="AO315" s="61">
        <f>'شيت نصف العام'!AF318</f>
        <v>0</v>
      </c>
      <c r="AP315" s="61">
        <f>'شيت نصف العام'!AG318</f>
        <v>0</v>
      </c>
      <c r="AQ315" s="61">
        <f>'شيت نصف العام'!AH318</f>
        <v>0</v>
      </c>
      <c r="AR315" s="61"/>
      <c r="AS315" s="61"/>
      <c r="AT315" s="61"/>
      <c r="AU315" s="61"/>
      <c r="AV315" s="61"/>
      <c r="AW315" s="41"/>
      <c r="AX315" s="41"/>
      <c r="AY315" s="58">
        <f>'شيت نصف العام'!AL318</f>
        <v>0</v>
      </c>
      <c r="AZ315" s="58">
        <f>'شيت نصف العام'!AM318</f>
        <v>0</v>
      </c>
      <c r="BA315" s="58">
        <f>'شيت نصف العام'!AN318</f>
        <v>0</v>
      </c>
      <c r="BB315" s="34"/>
      <c r="BC315" s="34"/>
      <c r="BD315" s="34"/>
      <c r="BE315" s="34"/>
      <c r="BF315" s="41"/>
      <c r="BG315" s="41"/>
      <c r="BH315" s="56">
        <f>'شيت نصف العام'!AR318</f>
        <v>0</v>
      </c>
      <c r="BI315" s="32"/>
      <c r="BJ315" s="41"/>
      <c r="BK315" s="41"/>
      <c r="BL315" s="58">
        <f>'شيت نصف العام'!AT318</f>
        <v>0</v>
      </c>
      <c r="BM315" s="34"/>
      <c r="BN315" s="41"/>
      <c r="BO315" s="41"/>
      <c r="BP315" s="56">
        <f>'شيت نصف العام'!AV318</f>
        <v>0</v>
      </c>
      <c r="BQ315" s="32"/>
      <c r="BR315" s="41"/>
      <c r="BS315" s="41"/>
      <c r="BT315" s="58">
        <f>'شيت نصف العام'!AX318</f>
        <v>0</v>
      </c>
      <c r="BU315" s="34"/>
      <c r="BV315" s="41"/>
      <c r="BW315" s="41"/>
      <c r="BX315" s="43"/>
      <c r="BY315" s="43"/>
      <c r="BZ315" s="56">
        <f>'شيت نصف العام'!BB318</f>
        <v>0</v>
      </c>
      <c r="CA315" s="56">
        <f>'شيت نصف العام'!BC318</f>
        <v>0</v>
      </c>
      <c r="CB315" s="56">
        <f>'شيت نصف العام'!BD318</f>
        <v>0</v>
      </c>
      <c r="CC315" s="32"/>
      <c r="CD315" s="32"/>
      <c r="CE315" s="32"/>
      <c r="CF315" s="32"/>
      <c r="CG315" s="41"/>
      <c r="CH315" s="41"/>
    </row>
    <row r="316" spans="1:86" ht="19.5" thickTop="1" thickBot="1">
      <c r="A316" s="58">
        <f>'بيانات اساسية'!B313</f>
        <v>0</v>
      </c>
      <c r="B316" s="58">
        <f>'بيانات اساسية'!D313</f>
        <v>326</v>
      </c>
      <c r="C316" s="58">
        <f>'بيانات اساسية'!C313</f>
        <v>0</v>
      </c>
      <c r="D316" s="58">
        <f t="shared" si="4"/>
        <v>326</v>
      </c>
      <c r="E316" s="34"/>
      <c r="F316" s="58">
        <f>'بيانات اساسية'!E313</f>
        <v>0</v>
      </c>
      <c r="G316" s="58">
        <f>'بيانات اساسية'!F313</f>
        <v>0</v>
      </c>
      <c r="H316" s="58">
        <f>'بيانات اساسية'!G313</f>
        <v>0</v>
      </c>
      <c r="I316" s="53">
        <f>'بيانات اساسية'!H313</f>
        <v>0</v>
      </c>
      <c r="J316" s="34"/>
      <c r="K316" s="34"/>
      <c r="L316" s="34"/>
      <c r="M316" s="56">
        <f>'شيت نصف العام'!M319</f>
        <v>0</v>
      </c>
      <c r="N316" s="56">
        <f>'شيت نصف العام'!N319</f>
        <v>0</v>
      </c>
      <c r="O316" s="56">
        <f>'شيت نصف العام'!O319</f>
        <v>0</v>
      </c>
      <c r="P316" s="32"/>
      <c r="Q316" s="32"/>
      <c r="R316" s="32"/>
      <c r="S316" s="32"/>
      <c r="T316" s="41"/>
      <c r="U316" s="41"/>
      <c r="V316" s="58">
        <f>'شيت نصف العام'!S319</f>
        <v>0</v>
      </c>
      <c r="W316" s="58">
        <f>'شيت نصف العام'!T319</f>
        <v>0</v>
      </c>
      <c r="X316" s="58">
        <f>'شيت نصف العام'!U319</f>
        <v>0</v>
      </c>
      <c r="Y316" s="34"/>
      <c r="Z316" s="34"/>
      <c r="AA316" s="34"/>
      <c r="AB316" s="34"/>
      <c r="AC316" s="41"/>
      <c r="AD316" s="41"/>
      <c r="AE316" s="56">
        <f>'شيت نصف العام'!Y319</f>
        <v>0</v>
      </c>
      <c r="AF316" s="56">
        <f>'شيت نصف العام'!Z319</f>
        <v>0</v>
      </c>
      <c r="AG316" s="56">
        <f>'شيت نصف العام'!AA319</f>
        <v>0</v>
      </c>
      <c r="AH316" s="32"/>
      <c r="AI316" s="32"/>
      <c r="AJ316" s="32"/>
      <c r="AK316" s="32"/>
      <c r="AL316" s="41"/>
      <c r="AM316" s="41"/>
      <c r="AN316" s="61">
        <f>'شيت نصف العام'!AE319</f>
        <v>0</v>
      </c>
      <c r="AO316" s="61">
        <f>'شيت نصف العام'!AF319</f>
        <v>0</v>
      </c>
      <c r="AP316" s="61">
        <f>'شيت نصف العام'!AG319</f>
        <v>0</v>
      </c>
      <c r="AQ316" s="61">
        <f>'شيت نصف العام'!AH319</f>
        <v>0</v>
      </c>
      <c r="AR316" s="61"/>
      <c r="AS316" s="61"/>
      <c r="AT316" s="61"/>
      <c r="AU316" s="61"/>
      <c r="AV316" s="61"/>
      <c r="AW316" s="41"/>
      <c r="AX316" s="41"/>
      <c r="AY316" s="58">
        <f>'شيت نصف العام'!AL319</f>
        <v>0</v>
      </c>
      <c r="AZ316" s="58">
        <f>'شيت نصف العام'!AM319</f>
        <v>0</v>
      </c>
      <c r="BA316" s="58">
        <f>'شيت نصف العام'!AN319</f>
        <v>0</v>
      </c>
      <c r="BB316" s="34"/>
      <c r="BC316" s="34"/>
      <c r="BD316" s="34"/>
      <c r="BE316" s="34"/>
      <c r="BF316" s="41"/>
      <c r="BG316" s="41"/>
      <c r="BH316" s="56">
        <f>'شيت نصف العام'!AR319</f>
        <v>0</v>
      </c>
      <c r="BI316" s="32"/>
      <c r="BJ316" s="41"/>
      <c r="BK316" s="41"/>
      <c r="BL316" s="58">
        <f>'شيت نصف العام'!AT319</f>
        <v>0</v>
      </c>
      <c r="BM316" s="34"/>
      <c r="BN316" s="41"/>
      <c r="BO316" s="41"/>
      <c r="BP316" s="56">
        <f>'شيت نصف العام'!AV319</f>
        <v>0</v>
      </c>
      <c r="BQ316" s="32"/>
      <c r="BR316" s="41"/>
      <c r="BS316" s="41"/>
      <c r="BT316" s="58">
        <f>'شيت نصف العام'!AX319</f>
        <v>0</v>
      </c>
      <c r="BU316" s="34"/>
      <c r="BV316" s="41"/>
      <c r="BW316" s="41"/>
      <c r="BX316" s="43"/>
      <c r="BY316" s="43"/>
      <c r="BZ316" s="56">
        <f>'شيت نصف العام'!BB319</f>
        <v>0</v>
      </c>
      <c r="CA316" s="56">
        <f>'شيت نصف العام'!BC319</f>
        <v>0</v>
      </c>
      <c r="CB316" s="56">
        <f>'شيت نصف العام'!BD319</f>
        <v>0</v>
      </c>
      <c r="CC316" s="32"/>
      <c r="CD316" s="32"/>
      <c r="CE316" s="32"/>
      <c r="CF316" s="32"/>
      <c r="CG316" s="41"/>
      <c r="CH316" s="41"/>
    </row>
    <row r="317" spans="1:86" ht="19.5" thickTop="1" thickBot="1">
      <c r="A317" s="58">
        <f>'بيانات اساسية'!B314</f>
        <v>0</v>
      </c>
      <c r="B317" s="58">
        <f>'بيانات اساسية'!D314</f>
        <v>327</v>
      </c>
      <c r="C317" s="58">
        <f>'بيانات اساسية'!C314</f>
        <v>0</v>
      </c>
      <c r="D317" s="58">
        <f t="shared" si="4"/>
        <v>327</v>
      </c>
      <c r="E317" s="34"/>
      <c r="F317" s="58">
        <f>'بيانات اساسية'!E314</f>
        <v>0</v>
      </c>
      <c r="G317" s="58">
        <f>'بيانات اساسية'!F314</f>
        <v>0</v>
      </c>
      <c r="H317" s="58">
        <f>'بيانات اساسية'!G314</f>
        <v>0</v>
      </c>
      <c r="I317" s="53">
        <f>'بيانات اساسية'!H314</f>
        <v>0</v>
      </c>
      <c r="J317" s="34"/>
      <c r="K317" s="34"/>
      <c r="L317" s="34"/>
      <c r="M317" s="56">
        <f>'شيت نصف العام'!M320</f>
        <v>0</v>
      </c>
      <c r="N317" s="56">
        <f>'شيت نصف العام'!N320</f>
        <v>0</v>
      </c>
      <c r="O317" s="56">
        <f>'شيت نصف العام'!O320</f>
        <v>0</v>
      </c>
      <c r="P317" s="32"/>
      <c r="Q317" s="32"/>
      <c r="R317" s="32"/>
      <c r="S317" s="32"/>
      <c r="T317" s="41"/>
      <c r="U317" s="41"/>
      <c r="V317" s="58">
        <f>'شيت نصف العام'!S320</f>
        <v>0</v>
      </c>
      <c r="W317" s="58">
        <f>'شيت نصف العام'!T320</f>
        <v>0</v>
      </c>
      <c r="X317" s="58">
        <f>'شيت نصف العام'!U320</f>
        <v>0</v>
      </c>
      <c r="Y317" s="34"/>
      <c r="Z317" s="34"/>
      <c r="AA317" s="34"/>
      <c r="AB317" s="34"/>
      <c r="AC317" s="41"/>
      <c r="AD317" s="41"/>
      <c r="AE317" s="56">
        <f>'شيت نصف العام'!Y320</f>
        <v>0</v>
      </c>
      <c r="AF317" s="56">
        <f>'شيت نصف العام'!Z320</f>
        <v>0</v>
      </c>
      <c r="AG317" s="56">
        <f>'شيت نصف العام'!AA320</f>
        <v>0</v>
      </c>
      <c r="AH317" s="32"/>
      <c r="AI317" s="32"/>
      <c r="AJ317" s="32"/>
      <c r="AK317" s="32"/>
      <c r="AL317" s="41"/>
      <c r="AM317" s="41"/>
      <c r="AN317" s="61">
        <f>'شيت نصف العام'!AE320</f>
        <v>0</v>
      </c>
      <c r="AO317" s="61">
        <f>'شيت نصف العام'!AF320</f>
        <v>0</v>
      </c>
      <c r="AP317" s="61">
        <f>'شيت نصف العام'!AG320</f>
        <v>0</v>
      </c>
      <c r="AQ317" s="61">
        <f>'شيت نصف العام'!AH320</f>
        <v>0</v>
      </c>
      <c r="AR317" s="61"/>
      <c r="AS317" s="61"/>
      <c r="AT317" s="61"/>
      <c r="AU317" s="61"/>
      <c r="AV317" s="61"/>
      <c r="AW317" s="41"/>
      <c r="AX317" s="41"/>
      <c r="AY317" s="58">
        <f>'شيت نصف العام'!AL320</f>
        <v>0</v>
      </c>
      <c r="AZ317" s="58">
        <f>'شيت نصف العام'!AM320</f>
        <v>0</v>
      </c>
      <c r="BA317" s="58">
        <f>'شيت نصف العام'!AN320</f>
        <v>0</v>
      </c>
      <c r="BB317" s="34"/>
      <c r="BC317" s="34"/>
      <c r="BD317" s="34"/>
      <c r="BE317" s="34"/>
      <c r="BF317" s="41"/>
      <c r="BG317" s="41"/>
      <c r="BH317" s="56">
        <f>'شيت نصف العام'!AR320</f>
        <v>0</v>
      </c>
      <c r="BI317" s="32"/>
      <c r="BJ317" s="41"/>
      <c r="BK317" s="41"/>
      <c r="BL317" s="58">
        <f>'شيت نصف العام'!AT320</f>
        <v>0</v>
      </c>
      <c r="BM317" s="34"/>
      <c r="BN317" s="41"/>
      <c r="BO317" s="41"/>
      <c r="BP317" s="56">
        <f>'شيت نصف العام'!AV320</f>
        <v>0</v>
      </c>
      <c r="BQ317" s="32"/>
      <c r="BR317" s="41"/>
      <c r="BS317" s="41"/>
      <c r="BT317" s="58">
        <f>'شيت نصف العام'!AX320</f>
        <v>0</v>
      </c>
      <c r="BU317" s="34"/>
      <c r="BV317" s="41"/>
      <c r="BW317" s="41"/>
      <c r="BX317" s="43"/>
      <c r="BY317" s="43"/>
      <c r="BZ317" s="56">
        <f>'شيت نصف العام'!BB320</f>
        <v>0</v>
      </c>
      <c r="CA317" s="56">
        <f>'شيت نصف العام'!BC320</f>
        <v>0</v>
      </c>
      <c r="CB317" s="56">
        <f>'شيت نصف العام'!BD320</f>
        <v>0</v>
      </c>
      <c r="CC317" s="32"/>
      <c r="CD317" s="32"/>
      <c r="CE317" s="32"/>
      <c r="CF317" s="32"/>
      <c r="CG317" s="41"/>
      <c r="CH317" s="41"/>
    </row>
    <row r="318" spans="1:86" ht="19.5" thickTop="1" thickBot="1">
      <c r="A318" s="58">
        <f>'بيانات اساسية'!B315</f>
        <v>0</v>
      </c>
      <c r="B318" s="58">
        <f>'بيانات اساسية'!D315</f>
        <v>328</v>
      </c>
      <c r="C318" s="58">
        <f>'بيانات اساسية'!C315</f>
        <v>0</v>
      </c>
      <c r="D318" s="58">
        <f t="shared" si="4"/>
        <v>328</v>
      </c>
      <c r="E318" s="34"/>
      <c r="F318" s="58">
        <f>'بيانات اساسية'!E315</f>
        <v>0</v>
      </c>
      <c r="G318" s="58">
        <f>'بيانات اساسية'!F315</f>
        <v>0</v>
      </c>
      <c r="H318" s="58">
        <f>'بيانات اساسية'!G315</f>
        <v>0</v>
      </c>
      <c r="I318" s="53">
        <f>'بيانات اساسية'!H315</f>
        <v>0</v>
      </c>
      <c r="J318" s="34"/>
      <c r="K318" s="34"/>
      <c r="L318" s="34"/>
      <c r="M318" s="56">
        <f>'شيت نصف العام'!M321</f>
        <v>0</v>
      </c>
      <c r="N318" s="56">
        <f>'شيت نصف العام'!N321</f>
        <v>0</v>
      </c>
      <c r="O318" s="56">
        <f>'شيت نصف العام'!O321</f>
        <v>0</v>
      </c>
      <c r="P318" s="32"/>
      <c r="Q318" s="32"/>
      <c r="R318" s="32"/>
      <c r="S318" s="32"/>
      <c r="T318" s="41"/>
      <c r="U318" s="41"/>
      <c r="V318" s="58">
        <f>'شيت نصف العام'!S321</f>
        <v>0</v>
      </c>
      <c r="W318" s="58">
        <f>'شيت نصف العام'!T321</f>
        <v>0</v>
      </c>
      <c r="X318" s="58">
        <f>'شيت نصف العام'!U321</f>
        <v>0</v>
      </c>
      <c r="Y318" s="34"/>
      <c r="Z318" s="34"/>
      <c r="AA318" s="34"/>
      <c r="AB318" s="34"/>
      <c r="AC318" s="41"/>
      <c r="AD318" s="41"/>
      <c r="AE318" s="56">
        <f>'شيت نصف العام'!Y321</f>
        <v>0</v>
      </c>
      <c r="AF318" s="56">
        <f>'شيت نصف العام'!Z321</f>
        <v>0</v>
      </c>
      <c r="AG318" s="56">
        <f>'شيت نصف العام'!AA321</f>
        <v>0</v>
      </c>
      <c r="AH318" s="32"/>
      <c r="AI318" s="32"/>
      <c r="AJ318" s="32"/>
      <c r="AK318" s="32"/>
      <c r="AL318" s="41"/>
      <c r="AM318" s="41"/>
      <c r="AN318" s="61">
        <f>'شيت نصف العام'!AE321</f>
        <v>0</v>
      </c>
      <c r="AO318" s="61">
        <f>'شيت نصف العام'!AF321</f>
        <v>0</v>
      </c>
      <c r="AP318" s="61">
        <f>'شيت نصف العام'!AG321</f>
        <v>0</v>
      </c>
      <c r="AQ318" s="61">
        <f>'شيت نصف العام'!AH321</f>
        <v>0</v>
      </c>
      <c r="AR318" s="61"/>
      <c r="AS318" s="61"/>
      <c r="AT318" s="61"/>
      <c r="AU318" s="61"/>
      <c r="AV318" s="61"/>
      <c r="AW318" s="41"/>
      <c r="AX318" s="41"/>
      <c r="AY318" s="58">
        <f>'شيت نصف العام'!AL321</f>
        <v>0</v>
      </c>
      <c r="AZ318" s="58">
        <f>'شيت نصف العام'!AM321</f>
        <v>0</v>
      </c>
      <c r="BA318" s="58">
        <f>'شيت نصف العام'!AN321</f>
        <v>0</v>
      </c>
      <c r="BB318" s="34"/>
      <c r="BC318" s="34"/>
      <c r="BD318" s="34"/>
      <c r="BE318" s="34"/>
      <c r="BF318" s="41"/>
      <c r="BG318" s="41"/>
      <c r="BH318" s="56">
        <f>'شيت نصف العام'!AR321</f>
        <v>0</v>
      </c>
      <c r="BI318" s="32"/>
      <c r="BJ318" s="41"/>
      <c r="BK318" s="41"/>
      <c r="BL318" s="58">
        <f>'شيت نصف العام'!AT321</f>
        <v>0</v>
      </c>
      <c r="BM318" s="34"/>
      <c r="BN318" s="41"/>
      <c r="BO318" s="41"/>
      <c r="BP318" s="56">
        <f>'شيت نصف العام'!AV321</f>
        <v>0</v>
      </c>
      <c r="BQ318" s="32"/>
      <c r="BR318" s="41"/>
      <c r="BS318" s="41"/>
      <c r="BT318" s="58">
        <f>'شيت نصف العام'!AX321</f>
        <v>0</v>
      </c>
      <c r="BU318" s="34"/>
      <c r="BV318" s="41"/>
      <c r="BW318" s="41"/>
      <c r="BX318" s="43"/>
      <c r="BY318" s="43"/>
      <c r="BZ318" s="56">
        <f>'شيت نصف العام'!BB321</f>
        <v>0</v>
      </c>
      <c r="CA318" s="56">
        <f>'شيت نصف العام'!BC321</f>
        <v>0</v>
      </c>
      <c r="CB318" s="56">
        <f>'شيت نصف العام'!BD321</f>
        <v>0</v>
      </c>
      <c r="CC318" s="32"/>
      <c r="CD318" s="32"/>
      <c r="CE318" s="32"/>
      <c r="CF318" s="32"/>
      <c r="CG318" s="41"/>
      <c r="CH318" s="41"/>
    </row>
    <row r="319" spans="1:86" ht="19.5" thickTop="1" thickBot="1">
      <c r="A319" s="58">
        <f>'بيانات اساسية'!B316</f>
        <v>0</v>
      </c>
      <c r="B319" s="58">
        <f>'بيانات اساسية'!D316</f>
        <v>329</v>
      </c>
      <c r="C319" s="58">
        <f>'بيانات اساسية'!C316</f>
        <v>0</v>
      </c>
      <c r="D319" s="58">
        <f t="shared" si="4"/>
        <v>329</v>
      </c>
      <c r="E319" s="34"/>
      <c r="F319" s="58">
        <f>'بيانات اساسية'!E316</f>
        <v>0</v>
      </c>
      <c r="G319" s="58">
        <f>'بيانات اساسية'!F316</f>
        <v>0</v>
      </c>
      <c r="H319" s="58">
        <f>'بيانات اساسية'!G316</f>
        <v>0</v>
      </c>
      <c r="I319" s="53">
        <f>'بيانات اساسية'!H316</f>
        <v>0</v>
      </c>
      <c r="J319" s="34"/>
      <c r="K319" s="34"/>
      <c r="L319" s="34"/>
      <c r="M319" s="56">
        <f>'شيت نصف العام'!M322</f>
        <v>0</v>
      </c>
      <c r="N319" s="56">
        <f>'شيت نصف العام'!N322</f>
        <v>0</v>
      </c>
      <c r="O319" s="56">
        <f>'شيت نصف العام'!O322</f>
        <v>0</v>
      </c>
      <c r="P319" s="32"/>
      <c r="Q319" s="32"/>
      <c r="R319" s="32"/>
      <c r="S319" s="32"/>
      <c r="T319" s="41"/>
      <c r="U319" s="41"/>
      <c r="V319" s="58">
        <f>'شيت نصف العام'!S322</f>
        <v>0</v>
      </c>
      <c r="W319" s="58">
        <f>'شيت نصف العام'!T322</f>
        <v>0</v>
      </c>
      <c r="X319" s="58">
        <f>'شيت نصف العام'!U322</f>
        <v>0</v>
      </c>
      <c r="Y319" s="34"/>
      <c r="Z319" s="34"/>
      <c r="AA319" s="34"/>
      <c r="AB319" s="34"/>
      <c r="AC319" s="41"/>
      <c r="AD319" s="41"/>
      <c r="AE319" s="56">
        <f>'شيت نصف العام'!Y322</f>
        <v>0</v>
      </c>
      <c r="AF319" s="56">
        <f>'شيت نصف العام'!Z322</f>
        <v>0</v>
      </c>
      <c r="AG319" s="56">
        <f>'شيت نصف العام'!AA322</f>
        <v>0</v>
      </c>
      <c r="AH319" s="32"/>
      <c r="AI319" s="32"/>
      <c r="AJ319" s="32"/>
      <c r="AK319" s="32"/>
      <c r="AL319" s="41"/>
      <c r="AM319" s="41"/>
      <c r="AN319" s="61">
        <f>'شيت نصف العام'!AE322</f>
        <v>0</v>
      </c>
      <c r="AO319" s="61">
        <f>'شيت نصف العام'!AF322</f>
        <v>0</v>
      </c>
      <c r="AP319" s="61">
        <f>'شيت نصف العام'!AG322</f>
        <v>0</v>
      </c>
      <c r="AQ319" s="61">
        <f>'شيت نصف العام'!AH322</f>
        <v>0</v>
      </c>
      <c r="AR319" s="61"/>
      <c r="AS319" s="61"/>
      <c r="AT319" s="61"/>
      <c r="AU319" s="61"/>
      <c r="AV319" s="61"/>
      <c r="AW319" s="41"/>
      <c r="AX319" s="41"/>
      <c r="AY319" s="58">
        <f>'شيت نصف العام'!AL322</f>
        <v>0</v>
      </c>
      <c r="AZ319" s="58">
        <f>'شيت نصف العام'!AM322</f>
        <v>0</v>
      </c>
      <c r="BA319" s="58">
        <f>'شيت نصف العام'!AN322</f>
        <v>0</v>
      </c>
      <c r="BB319" s="34"/>
      <c r="BC319" s="34"/>
      <c r="BD319" s="34"/>
      <c r="BE319" s="34"/>
      <c r="BF319" s="41"/>
      <c r="BG319" s="41"/>
      <c r="BH319" s="56">
        <f>'شيت نصف العام'!AR322</f>
        <v>0</v>
      </c>
      <c r="BI319" s="32"/>
      <c r="BJ319" s="41"/>
      <c r="BK319" s="41"/>
      <c r="BL319" s="58">
        <f>'شيت نصف العام'!AT322</f>
        <v>0</v>
      </c>
      <c r="BM319" s="34"/>
      <c r="BN319" s="41"/>
      <c r="BO319" s="41"/>
      <c r="BP319" s="56">
        <f>'شيت نصف العام'!AV322</f>
        <v>0</v>
      </c>
      <c r="BQ319" s="32"/>
      <c r="BR319" s="41"/>
      <c r="BS319" s="41"/>
      <c r="BT319" s="58">
        <f>'شيت نصف العام'!AX322</f>
        <v>0</v>
      </c>
      <c r="BU319" s="34"/>
      <c r="BV319" s="41"/>
      <c r="BW319" s="41"/>
      <c r="BX319" s="43"/>
      <c r="BY319" s="43"/>
      <c r="BZ319" s="56">
        <f>'شيت نصف العام'!BB322</f>
        <v>0</v>
      </c>
      <c r="CA319" s="56">
        <f>'شيت نصف العام'!BC322</f>
        <v>0</v>
      </c>
      <c r="CB319" s="56">
        <f>'شيت نصف العام'!BD322</f>
        <v>0</v>
      </c>
      <c r="CC319" s="32"/>
      <c r="CD319" s="32"/>
      <c r="CE319" s="32"/>
      <c r="CF319" s="32"/>
      <c r="CG319" s="41"/>
      <c r="CH319" s="41"/>
    </row>
    <row r="320" spans="1:86" ht="19.5" thickTop="1" thickBot="1">
      <c r="A320" s="58">
        <f>'بيانات اساسية'!B317</f>
        <v>0</v>
      </c>
      <c r="B320" s="58">
        <f>'بيانات اساسية'!D317</f>
        <v>330</v>
      </c>
      <c r="C320" s="58">
        <f>'بيانات اساسية'!C317</f>
        <v>0</v>
      </c>
      <c r="D320" s="58">
        <f t="shared" si="4"/>
        <v>330</v>
      </c>
      <c r="E320" s="34"/>
      <c r="F320" s="58">
        <f>'بيانات اساسية'!E317</f>
        <v>0</v>
      </c>
      <c r="G320" s="58">
        <f>'بيانات اساسية'!F317</f>
        <v>0</v>
      </c>
      <c r="H320" s="58">
        <f>'بيانات اساسية'!G317</f>
        <v>0</v>
      </c>
      <c r="I320" s="53">
        <f>'بيانات اساسية'!H317</f>
        <v>0</v>
      </c>
      <c r="J320" s="34"/>
      <c r="K320" s="34"/>
      <c r="L320" s="34"/>
      <c r="M320" s="56">
        <f>'شيت نصف العام'!M323</f>
        <v>0</v>
      </c>
      <c r="N320" s="56">
        <f>'شيت نصف العام'!N323</f>
        <v>0</v>
      </c>
      <c r="O320" s="56">
        <f>'شيت نصف العام'!O323</f>
        <v>0</v>
      </c>
      <c r="P320" s="32"/>
      <c r="Q320" s="32"/>
      <c r="R320" s="32"/>
      <c r="S320" s="32"/>
      <c r="T320" s="41"/>
      <c r="U320" s="41"/>
      <c r="V320" s="58">
        <f>'شيت نصف العام'!S323</f>
        <v>0</v>
      </c>
      <c r="W320" s="58">
        <f>'شيت نصف العام'!T323</f>
        <v>0</v>
      </c>
      <c r="X320" s="58">
        <f>'شيت نصف العام'!U323</f>
        <v>0</v>
      </c>
      <c r="Y320" s="34"/>
      <c r="Z320" s="34"/>
      <c r="AA320" s="34"/>
      <c r="AB320" s="34"/>
      <c r="AC320" s="41"/>
      <c r="AD320" s="41"/>
      <c r="AE320" s="56">
        <f>'شيت نصف العام'!Y323</f>
        <v>0</v>
      </c>
      <c r="AF320" s="56">
        <f>'شيت نصف العام'!Z323</f>
        <v>0</v>
      </c>
      <c r="AG320" s="56">
        <f>'شيت نصف العام'!AA323</f>
        <v>0</v>
      </c>
      <c r="AH320" s="32"/>
      <c r="AI320" s="32"/>
      <c r="AJ320" s="32"/>
      <c r="AK320" s="32"/>
      <c r="AL320" s="41"/>
      <c r="AM320" s="41"/>
      <c r="AN320" s="61">
        <f>'شيت نصف العام'!AE323</f>
        <v>0</v>
      </c>
      <c r="AO320" s="61">
        <f>'شيت نصف العام'!AF323</f>
        <v>0</v>
      </c>
      <c r="AP320" s="61">
        <f>'شيت نصف العام'!AG323</f>
        <v>0</v>
      </c>
      <c r="AQ320" s="61">
        <f>'شيت نصف العام'!AH323</f>
        <v>0</v>
      </c>
      <c r="AR320" s="61"/>
      <c r="AS320" s="61"/>
      <c r="AT320" s="61"/>
      <c r="AU320" s="61"/>
      <c r="AV320" s="61"/>
      <c r="AW320" s="41"/>
      <c r="AX320" s="41"/>
      <c r="AY320" s="58">
        <f>'شيت نصف العام'!AL323</f>
        <v>0</v>
      </c>
      <c r="AZ320" s="58">
        <f>'شيت نصف العام'!AM323</f>
        <v>0</v>
      </c>
      <c r="BA320" s="58">
        <f>'شيت نصف العام'!AN323</f>
        <v>0</v>
      </c>
      <c r="BB320" s="34"/>
      <c r="BC320" s="34"/>
      <c r="BD320" s="34"/>
      <c r="BE320" s="34"/>
      <c r="BF320" s="41"/>
      <c r="BG320" s="41"/>
      <c r="BH320" s="56">
        <f>'شيت نصف العام'!AR323</f>
        <v>0</v>
      </c>
      <c r="BI320" s="32"/>
      <c r="BJ320" s="41"/>
      <c r="BK320" s="41"/>
      <c r="BL320" s="58">
        <f>'شيت نصف العام'!AT323</f>
        <v>0</v>
      </c>
      <c r="BM320" s="34"/>
      <c r="BN320" s="41"/>
      <c r="BO320" s="41"/>
      <c r="BP320" s="56">
        <f>'شيت نصف العام'!AV323</f>
        <v>0</v>
      </c>
      <c r="BQ320" s="32"/>
      <c r="BR320" s="41"/>
      <c r="BS320" s="41"/>
      <c r="BT320" s="58">
        <f>'شيت نصف العام'!AX323</f>
        <v>0</v>
      </c>
      <c r="BU320" s="34"/>
      <c r="BV320" s="41"/>
      <c r="BW320" s="41"/>
      <c r="BX320" s="43"/>
      <c r="BY320" s="43"/>
      <c r="BZ320" s="56">
        <f>'شيت نصف العام'!BB323</f>
        <v>0</v>
      </c>
      <c r="CA320" s="56">
        <f>'شيت نصف العام'!BC323</f>
        <v>0</v>
      </c>
      <c r="CB320" s="56">
        <f>'شيت نصف العام'!BD323</f>
        <v>0</v>
      </c>
      <c r="CC320" s="32"/>
      <c r="CD320" s="32"/>
      <c r="CE320" s="32"/>
      <c r="CF320" s="32"/>
      <c r="CG320" s="41"/>
      <c r="CH320" s="41"/>
    </row>
    <row r="321" spans="1:86" ht="19.5" thickTop="1" thickBot="1">
      <c r="A321" s="58">
        <f>'بيانات اساسية'!B318</f>
        <v>0</v>
      </c>
      <c r="B321" s="58">
        <f>'بيانات اساسية'!D318</f>
        <v>331</v>
      </c>
      <c r="C321" s="58">
        <f>'بيانات اساسية'!C318</f>
        <v>0</v>
      </c>
      <c r="D321" s="58">
        <f t="shared" si="4"/>
        <v>331</v>
      </c>
      <c r="E321" s="34"/>
      <c r="F321" s="58">
        <f>'بيانات اساسية'!E318</f>
        <v>0</v>
      </c>
      <c r="G321" s="58">
        <f>'بيانات اساسية'!F318</f>
        <v>0</v>
      </c>
      <c r="H321" s="58">
        <f>'بيانات اساسية'!G318</f>
        <v>0</v>
      </c>
      <c r="I321" s="53">
        <f>'بيانات اساسية'!H318</f>
        <v>0</v>
      </c>
      <c r="J321" s="34"/>
      <c r="K321" s="34"/>
      <c r="L321" s="34"/>
      <c r="M321" s="56">
        <f>'شيت نصف العام'!M324</f>
        <v>0</v>
      </c>
      <c r="N321" s="56">
        <f>'شيت نصف العام'!N324</f>
        <v>0</v>
      </c>
      <c r="O321" s="56">
        <f>'شيت نصف العام'!O324</f>
        <v>0</v>
      </c>
      <c r="P321" s="32"/>
      <c r="Q321" s="32"/>
      <c r="R321" s="32"/>
      <c r="S321" s="32"/>
      <c r="T321" s="41"/>
      <c r="U321" s="41"/>
      <c r="V321" s="58">
        <f>'شيت نصف العام'!S324</f>
        <v>0</v>
      </c>
      <c r="W321" s="58">
        <f>'شيت نصف العام'!T324</f>
        <v>0</v>
      </c>
      <c r="X321" s="58">
        <f>'شيت نصف العام'!U324</f>
        <v>0</v>
      </c>
      <c r="Y321" s="34"/>
      <c r="Z321" s="34"/>
      <c r="AA321" s="34"/>
      <c r="AB321" s="34"/>
      <c r="AC321" s="41"/>
      <c r="AD321" s="41"/>
      <c r="AE321" s="56">
        <f>'شيت نصف العام'!Y324</f>
        <v>0</v>
      </c>
      <c r="AF321" s="56">
        <f>'شيت نصف العام'!Z324</f>
        <v>0</v>
      </c>
      <c r="AG321" s="56">
        <f>'شيت نصف العام'!AA324</f>
        <v>0</v>
      </c>
      <c r="AH321" s="32"/>
      <c r="AI321" s="32"/>
      <c r="AJ321" s="32"/>
      <c r="AK321" s="32"/>
      <c r="AL321" s="41"/>
      <c r="AM321" s="41"/>
      <c r="AN321" s="61">
        <f>'شيت نصف العام'!AE324</f>
        <v>0</v>
      </c>
      <c r="AO321" s="61">
        <f>'شيت نصف العام'!AF324</f>
        <v>0</v>
      </c>
      <c r="AP321" s="61">
        <f>'شيت نصف العام'!AG324</f>
        <v>0</v>
      </c>
      <c r="AQ321" s="61">
        <f>'شيت نصف العام'!AH324</f>
        <v>0</v>
      </c>
      <c r="AR321" s="61"/>
      <c r="AS321" s="61"/>
      <c r="AT321" s="61"/>
      <c r="AU321" s="61"/>
      <c r="AV321" s="61"/>
      <c r="AW321" s="41"/>
      <c r="AX321" s="41"/>
      <c r="AY321" s="58">
        <f>'شيت نصف العام'!AL324</f>
        <v>0</v>
      </c>
      <c r="AZ321" s="58">
        <f>'شيت نصف العام'!AM324</f>
        <v>0</v>
      </c>
      <c r="BA321" s="58">
        <f>'شيت نصف العام'!AN324</f>
        <v>0</v>
      </c>
      <c r="BB321" s="34"/>
      <c r="BC321" s="34"/>
      <c r="BD321" s="34"/>
      <c r="BE321" s="34"/>
      <c r="BF321" s="41"/>
      <c r="BG321" s="41"/>
      <c r="BH321" s="56">
        <f>'شيت نصف العام'!AR324</f>
        <v>0</v>
      </c>
      <c r="BI321" s="32"/>
      <c r="BJ321" s="41"/>
      <c r="BK321" s="41"/>
      <c r="BL321" s="58">
        <f>'شيت نصف العام'!AT324</f>
        <v>0</v>
      </c>
      <c r="BM321" s="34"/>
      <c r="BN321" s="41"/>
      <c r="BO321" s="41"/>
      <c r="BP321" s="56">
        <f>'شيت نصف العام'!AV324</f>
        <v>0</v>
      </c>
      <c r="BQ321" s="32"/>
      <c r="BR321" s="41"/>
      <c r="BS321" s="41"/>
      <c r="BT321" s="58">
        <f>'شيت نصف العام'!AX324</f>
        <v>0</v>
      </c>
      <c r="BU321" s="34"/>
      <c r="BV321" s="41"/>
      <c r="BW321" s="41"/>
      <c r="BX321" s="43"/>
      <c r="BY321" s="43"/>
      <c r="BZ321" s="56">
        <f>'شيت نصف العام'!BB324</f>
        <v>0</v>
      </c>
      <c r="CA321" s="56">
        <f>'شيت نصف العام'!BC324</f>
        <v>0</v>
      </c>
      <c r="CB321" s="56">
        <f>'شيت نصف العام'!BD324</f>
        <v>0</v>
      </c>
      <c r="CC321" s="32"/>
      <c r="CD321" s="32"/>
      <c r="CE321" s="32"/>
      <c r="CF321" s="32"/>
      <c r="CG321" s="41"/>
      <c r="CH321" s="41"/>
    </row>
    <row r="322" spans="1:86" ht="19.5" thickTop="1" thickBot="1">
      <c r="A322" s="58">
        <f>'بيانات اساسية'!B319</f>
        <v>0</v>
      </c>
      <c r="B322" s="58">
        <f>'بيانات اساسية'!D319</f>
        <v>332</v>
      </c>
      <c r="C322" s="58">
        <f>'بيانات اساسية'!C319</f>
        <v>0</v>
      </c>
      <c r="D322" s="58">
        <f t="shared" si="4"/>
        <v>332</v>
      </c>
      <c r="E322" s="34"/>
      <c r="F322" s="58">
        <f>'بيانات اساسية'!E319</f>
        <v>0</v>
      </c>
      <c r="G322" s="58">
        <f>'بيانات اساسية'!F319</f>
        <v>0</v>
      </c>
      <c r="H322" s="58">
        <f>'بيانات اساسية'!G319</f>
        <v>0</v>
      </c>
      <c r="I322" s="53">
        <f>'بيانات اساسية'!H319</f>
        <v>0</v>
      </c>
      <c r="J322" s="34"/>
      <c r="K322" s="34"/>
      <c r="L322" s="34"/>
      <c r="M322" s="56">
        <f>'شيت نصف العام'!M325</f>
        <v>0</v>
      </c>
      <c r="N322" s="56">
        <f>'شيت نصف العام'!N325</f>
        <v>0</v>
      </c>
      <c r="O322" s="56">
        <f>'شيت نصف العام'!O325</f>
        <v>0</v>
      </c>
      <c r="P322" s="32"/>
      <c r="Q322" s="32"/>
      <c r="R322" s="32"/>
      <c r="S322" s="32"/>
      <c r="T322" s="41"/>
      <c r="U322" s="41"/>
      <c r="V322" s="58">
        <f>'شيت نصف العام'!S325</f>
        <v>0</v>
      </c>
      <c r="W322" s="58">
        <f>'شيت نصف العام'!T325</f>
        <v>0</v>
      </c>
      <c r="X322" s="58">
        <f>'شيت نصف العام'!U325</f>
        <v>0</v>
      </c>
      <c r="Y322" s="34"/>
      <c r="Z322" s="34"/>
      <c r="AA322" s="34"/>
      <c r="AB322" s="34"/>
      <c r="AC322" s="41"/>
      <c r="AD322" s="41"/>
      <c r="AE322" s="56">
        <f>'شيت نصف العام'!Y325</f>
        <v>0</v>
      </c>
      <c r="AF322" s="56">
        <f>'شيت نصف العام'!Z325</f>
        <v>0</v>
      </c>
      <c r="AG322" s="56">
        <f>'شيت نصف العام'!AA325</f>
        <v>0</v>
      </c>
      <c r="AH322" s="32"/>
      <c r="AI322" s="32"/>
      <c r="AJ322" s="32"/>
      <c r="AK322" s="32"/>
      <c r="AL322" s="41"/>
      <c r="AM322" s="41"/>
      <c r="AN322" s="61">
        <f>'شيت نصف العام'!AE325</f>
        <v>0</v>
      </c>
      <c r="AO322" s="61">
        <f>'شيت نصف العام'!AF325</f>
        <v>0</v>
      </c>
      <c r="AP322" s="61">
        <f>'شيت نصف العام'!AG325</f>
        <v>0</v>
      </c>
      <c r="AQ322" s="61">
        <f>'شيت نصف العام'!AH325</f>
        <v>0</v>
      </c>
      <c r="AR322" s="61"/>
      <c r="AS322" s="61"/>
      <c r="AT322" s="61"/>
      <c r="AU322" s="61"/>
      <c r="AV322" s="61"/>
      <c r="AW322" s="41"/>
      <c r="AX322" s="41"/>
      <c r="AY322" s="58">
        <f>'شيت نصف العام'!AL325</f>
        <v>0</v>
      </c>
      <c r="AZ322" s="58">
        <f>'شيت نصف العام'!AM325</f>
        <v>0</v>
      </c>
      <c r="BA322" s="58">
        <f>'شيت نصف العام'!AN325</f>
        <v>0</v>
      </c>
      <c r="BB322" s="34"/>
      <c r="BC322" s="34"/>
      <c r="BD322" s="34"/>
      <c r="BE322" s="34"/>
      <c r="BF322" s="41"/>
      <c r="BG322" s="41"/>
      <c r="BH322" s="56">
        <f>'شيت نصف العام'!AR325</f>
        <v>0</v>
      </c>
      <c r="BI322" s="32"/>
      <c r="BJ322" s="41"/>
      <c r="BK322" s="41"/>
      <c r="BL322" s="58">
        <f>'شيت نصف العام'!AT325</f>
        <v>0</v>
      </c>
      <c r="BM322" s="34"/>
      <c r="BN322" s="41"/>
      <c r="BO322" s="41"/>
      <c r="BP322" s="56">
        <f>'شيت نصف العام'!AV325</f>
        <v>0</v>
      </c>
      <c r="BQ322" s="32"/>
      <c r="BR322" s="41"/>
      <c r="BS322" s="41"/>
      <c r="BT322" s="58">
        <f>'شيت نصف العام'!AX325</f>
        <v>0</v>
      </c>
      <c r="BU322" s="34"/>
      <c r="BV322" s="41"/>
      <c r="BW322" s="41"/>
      <c r="BX322" s="43"/>
      <c r="BY322" s="43"/>
      <c r="BZ322" s="56">
        <f>'شيت نصف العام'!BB325</f>
        <v>0</v>
      </c>
      <c r="CA322" s="56">
        <f>'شيت نصف العام'!BC325</f>
        <v>0</v>
      </c>
      <c r="CB322" s="56">
        <f>'شيت نصف العام'!BD325</f>
        <v>0</v>
      </c>
      <c r="CC322" s="32"/>
      <c r="CD322" s="32"/>
      <c r="CE322" s="32"/>
      <c r="CF322" s="32"/>
      <c r="CG322" s="41"/>
      <c r="CH322" s="41"/>
    </row>
    <row r="323" spans="1:86" ht="19.5" thickTop="1" thickBot="1">
      <c r="A323" s="58">
        <f>'بيانات اساسية'!B320</f>
        <v>0</v>
      </c>
      <c r="B323" s="58">
        <f>'بيانات اساسية'!D320</f>
        <v>333</v>
      </c>
      <c r="C323" s="58">
        <f>'بيانات اساسية'!C320</f>
        <v>0</v>
      </c>
      <c r="D323" s="58">
        <f t="shared" si="4"/>
        <v>333</v>
      </c>
      <c r="E323" s="34"/>
      <c r="F323" s="58">
        <f>'بيانات اساسية'!E320</f>
        <v>0</v>
      </c>
      <c r="G323" s="58">
        <f>'بيانات اساسية'!F320</f>
        <v>0</v>
      </c>
      <c r="H323" s="58">
        <f>'بيانات اساسية'!G320</f>
        <v>0</v>
      </c>
      <c r="I323" s="53">
        <f>'بيانات اساسية'!H320</f>
        <v>0</v>
      </c>
      <c r="J323" s="34"/>
      <c r="K323" s="34"/>
      <c r="L323" s="34"/>
      <c r="M323" s="56">
        <f>'شيت نصف العام'!M326</f>
        <v>0</v>
      </c>
      <c r="N323" s="56">
        <f>'شيت نصف العام'!N326</f>
        <v>0</v>
      </c>
      <c r="O323" s="56">
        <f>'شيت نصف العام'!O326</f>
        <v>0</v>
      </c>
      <c r="P323" s="32"/>
      <c r="Q323" s="32"/>
      <c r="R323" s="32"/>
      <c r="S323" s="32"/>
      <c r="T323" s="41"/>
      <c r="U323" s="41"/>
      <c r="V323" s="58">
        <f>'شيت نصف العام'!S326</f>
        <v>0</v>
      </c>
      <c r="W323" s="58">
        <f>'شيت نصف العام'!T326</f>
        <v>0</v>
      </c>
      <c r="X323" s="58">
        <f>'شيت نصف العام'!U326</f>
        <v>0</v>
      </c>
      <c r="Y323" s="34"/>
      <c r="Z323" s="34"/>
      <c r="AA323" s="34"/>
      <c r="AB323" s="34"/>
      <c r="AC323" s="41"/>
      <c r="AD323" s="41"/>
      <c r="AE323" s="56">
        <f>'شيت نصف العام'!Y326</f>
        <v>0</v>
      </c>
      <c r="AF323" s="56">
        <f>'شيت نصف العام'!Z326</f>
        <v>0</v>
      </c>
      <c r="AG323" s="56">
        <f>'شيت نصف العام'!AA326</f>
        <v>0</v>
      </c>
      <c r="AH323" s="32"/>
      <c r="AI323" s="32"/>
      <c r="AJ323" s="32"/>
      <c r="AK323" s="32"/>
      <c r="AL323" s="41"/>
      <c r="AM323" s="41"/>
      <c r="AN323" s="61">
        <f>'شيت نصف العام'!AE326</f>
        <v>0</v>
      </c>
      <c r="AO323" s="61">
        <f>'شيت نصف العام'!AF326</f>
        <v>0</v>
      </c>
      <c r="AP323" s="61">
        <f>'شيت نصف العام'!AG326</f>
        <v>0</v>
      </c>
      <c r="AQ323" s="61">
        <f>'شيت نصف العام'!AH326</f>
        <v>0</v>
      </c>
      <c r="AR323" s="61"/>
      <c r="AS323" s="61"/>
      <c r="AT323" s="61"/>
      <c r="AU323" s="61"/>
      <c r="AV323" s="61"/>
      <c r="AW323" s="41"/>
      <c r="AX323" s="41"/>
      <c r="AY323" s="58">
        <f>'شيت نصف العام'!AL326</f>
        <v>0</v>
      </c>
      <c r="AZ323" s="58">
        <f>'شيت نصف العام'!AM326</f>
        <v>0</v>
      </c>
      <c r="BA323" s="58">
        <f>'شيت نصف العام'!AN326</f>
        <v>0</v>
      </c>
      <c r="BB323" s="34"/>
      <c r="BC323" s="34"/>
      <c r="BD323" s="34"/>
      <c r="BE323" s="34"/>
      <c r="BF323" s="41"/>
      <c r="BG323" s="41"/>
      <c r="BH323" s="56">
        <f>'شيت نصف العام'!AR326</f>
        <v>0</v>
      </c>
      <c r="BI323" s="32"/>
      <c r="BJ323" s="41"/>
      <c r="BK323" s="41"/>
      <c r="BL323" s="58">
        <f>'شيت نصف العام'!AT326</f>
        <v>0</v>
      </c>
      <c r="BM323" s="34"/>
      <c r="BN323" s="41"/>
      <c r="BO323" s="41"/>
      <c r="BP323" s="56">
        <f>'شيت نصف العام'!AV326</f>
        <v>0</v>
      </c>
      <c r="BQ323" s="32"/>
      <c r="BR323" s="41"/>
      <c r="BS323" s="41"/>
      <c r="BT323" s="58">
        <f>'شيت نصف العام'!AX326</f>
        <v>0</v>
      </c>
      <c r="BU323" s="34"/>
      <c r="BV323" s="41"/>
      <c r="BW323" s="41"/>
      <c r="BX323" s="43"/>
      <c r="BY323" s="43"/>
      <c r="BZ323" s="56">
        <f>'شيت نصف العام'!BB326</f>
        <v>0</v>
      </c>
      <c r="CA323" s="56">
        <f>'شيت نصف العام'!BC326</f>
        <v>0</v>
      </c>
      <c r="CB323" s="56">
        <f>'شيت نصف العام'!BD326</f>
        <v>0</v>
      </c>
      <c r="CC323" s="32"/>
      <c r="CD323" s="32"/>
      <c r="CE323" s="32"/>
      <c r="CF323" s="32"/>
      <c r="CG323" s="41"/>
      <c r="CH323" s="41"/>
    </row>
    <row r="324" spans="1:86" ht="19.5" thickTop="1" thickBot="1">
      <c r="A324" s="58">
        <f>'بيانات اساسية'!B321</f>
        <v>0</v>
      </c>
      <c r="B324" s="58">
        <f>'بيانات اساسية'!D321</f>
        <v>334</v>
      </c>
      <c r="C324" s="58">
        <f>'بيانات اساسية'!C321</f>
        <v>0</v>
      </c>
      <c r="D324" s="58">
        <f t="shared" si="4"/>
        <v>334</v>
      </c>
      <c r="E324" s="34"/>
      <c r="F324" s="58">
        <f>'بيانات اساسية'!E321</f>
        <v>0</v>
      </c>
      <c r="G324" s="58">
        <f>'بيانات اساسية'!F321</f>
        <v>0</v>
      </c>
      <c r="H324" s="58">
        <f>'بيانات اساسية'!G321</f>
        <v>0</v>
      </c>
      <c r="I324" s="53">
        <f>'بيانات اساسية'!H321</f>
        <v>0</v>
      </c>
      <c r="J324" s="34"/>
      <c r="K324" s="34"/>
      <c r="L324" s="34"/>
      <c r="M324" s="56">
        <f>'شيت نصف العام'!M327</f>
        <v>0</v>
      </c>
      <c r="N324" s="56">
        <f>'شيت نصف العام'!N327</f>
        <v>0</v>
      </c>
      <c r="O324" s="56">
        <f>'شيت نصف العام'!O327</f>
        <v>0</v>
      </c>
      <c r="P324" s="32"/>
      <c r="Q324" s="32"/>
      <c r="R324" s="32"/>
      <c r="S324" s="32"/>
      <c r="T324" s="41"/>
      <c r="U324" s="41"/>
      <c r="V324" s="58">
        <f>'شيت نصف العام'!S327</f>
        <v>0</v>
      </c>
      <c r="W324" s="58">
        <f>'شيت نصف العام'!T327</f>
        <v>0</v>
      </c>
      <c r="X324" s="58">
        <f>'شيت نصف العام'!U327</f>
        <v>0</v>
      </c>
      <c r="Y324" s="34"/>
      <c r="Z324" s="34"/>
      <c r="AA324" s="34"/>
      <c r="AB324" s="34"/>
      <c r="AC324" s="41"/>
      <c r="AD324" s="41"/>
      <c r="AE324" s="56">
        <f>'شيت نصف العام'!Y327</f>
        <v>0</v>
      </c>
      <c r="AF324" s="56">
        <f>'شيت نصف العام'!Z327</f>
        <v>0</v>
      </c>
      <c r="AG324" s="56">
        <f>'شيت نصف العام'!AA327</f>
        <v>0</v>
      </c>
      <c r="AH324" s="32"/>
      <c r="AI324" s="32"/>
      <c r="AJ324" s="32"/>
      <c r="AK324" s="32"/>
      <c r="AL324" s="41"/>
      <c r="AM324" s="41"/>
      <c r="AN324" s="61">
        <f>'شيت نصف العام'!AE327</f>
        <v>0</v>
      </c>
      <c r="AO324" s="61">
        <f>'شيت نصف العام'!AF327</f>
        <v>0</v>
      </c>
      <c r="AP324" s="61">
        <f>'شيت نصف العام'!AG327</f>
        <v>0</v>
      </c>
      <c r="AQ324" s="61">
        <f>'شيت نصف العام'!AH327</f>
        <v>0</v>
      </c>
      <c r="AR324" s="61"/>
      <c r="AS324" s="61"/>
      <c r="AT324" s="61"/>
      <c r="AU324" s="61"/>
      <c r="AV324" s="61"/>
      <c r="AW324" s="41"/>
      <c r="AX324" s="41"/>
      <c r="AY324" s="58">
        <f>'شيت نصف العام'!AL327</f>
        <v>0</v>
      </c>
      <c r="AZ324" s="58">
        <f>'شيت نصف العام'!AM327</f>
        <v>0</v>
      </c>
      <c r="BA324" s="58">
        <f>'شيت نصف العام'!AN327</f>
        <v>0</v>
      </c>
      <c r="BB324" s="34"/>
      <c r="BC324" s="34"/>
      <c r="BD324" s="34"/>
      <c r="BE324" s="34"/>
      <c r="BF324" s="41"/>
      <c r="BG324" s="41"/>
      <c r="BH324" s="56">
        <f>'شيت نصف العام'!AR327</f>
        <v>0</v>
      </c>
      <c r="BI324" s="32"/>
      <c r="BJ324" s="41"/>
      <c r="BK324" s="41"/>
      <c r="BL324" s="58">
        <f>'شيت نصف العام'!AT327</f>
        <v>0</v>
      </c>
      <c r="BM324" s="34"/>
      <c r="BN324" s="41"/>
      <c r="BO324" s="41"/>
      <c r="BP324" s="56">
        <f>'شيت نصف العام'!AV327</f>
        <v>0</v>
      </c>
      <c r="BQ324" s="32"/>
      <c r="BR324" s="41"/>
      <c r="BS324" s="41"/>
      <c r="BT324" s="58">
        <f>'شيت نصف العام'!AX327</f>
        <v>0</v>
      </c>
      <c r="BU324" s="34"/>
      <c r="BV324" s="41"/>
      <c r="BW324" s="41"/>
      <c r="BX324" s="43"/>
      <c r="BY324" s="43"/>
      <c r="BZ324" s="56">
        <f>'شيت نصف العام'!BB327</f>
        <v>0</v>
      </c>
      <c r="CA324" s="56">
        <f>'شيت نصف العام'!BC327</f>
        <v>0</v>
      </c>
      <c r="CB324" s="56">
        <f>'شيت نصف العام'!BD327</f>
        <v>0</v>
      </c>
      <c r="CC324" s="32"/>
      <c r="CD324" s="32"/>
      <c r="CE324" s="32"/>
      <c r="CF324" s="32"/>
      <c r="CG324" s="41"/>
      <c r="CH324" s="41"/>
    </row>
    <row r="325" spans="1:86" ht="19.5" thickTop="1" thickBot="1">
      <c r="A325" s="58">
        <f>'بيانات اساسية'!B322</f>
        <v>0</v>
      </c>
      <c r="B325" s="58">
        <f>'بيانات اساسية'!D322</f>
        <v>335</v>
      </c>
      <c r="C325" s="58">
        <f>'بيانات اساسية'!C322</f>
        <v>0</v>
      </c>
      <c r="D325" s="58">
        <f t="shared" si="4"/>
        <v>335</v>
      </c>
      <c r="E325" s="34"/>
      <c r="F325" s="58">
        <f>'بيانات اساسية'!E322</f>
        <v>0</v>
      </c>
      <c r="G325" s="58">
        <f>'بيانات اساسية'!F322</f>
        <v>0</v>
      </c>
      <c r="H325" s="58">
        <f>'بيانات اساسية'!G322</f>
        <v>0</v>
      </c>
      <c r="I325" s="53">
        <f>'بيانات اساسية'!H322</f>
        <v>0</v>
      </c>
      <c r="J325" s="34"/>
      <c r="K325" s="34"/>
      <c r="L325" s="34"/>
      <c r="M325" s="56">
        <f>'شيت نصف العام'!M328</f>
        <v>0</v>
      </c>
      <c r="N325" s="56">
        <f>'شيت نصف العام'!N328</f>
        <v>0</v>
      </c>
      <c r="O325" s="56">
        <f>'شيت نصف العام'!O328</f>
        <v>0</v>
      </c>
      <c r="P325" s="32"/>
      <c r="Q325" s="32"/>
      <c r="R325" s="32"/>
      <c r="S325" s="32"/>
      <c r="T325" s="41"/>
      <c r="U325" s="41"/>
      <c r="V325" s="58">
        <f>'شيت نصف العام'!S328</f>
        <v>0</v>
      </c>
      <c r="W325" s="58">
        <f>'شيت نصف العام'!T328</f>
        <v>0</v>
      </c>
      <c r="X325" s="58">
        <f>'شيت نصف العام'!U328</f>
        <v>0</v>
      </c>
      <c r="Y325" s="34"/>
      <c r="Z325" s="34"/>
      <c r="AA325" s="34"/>
      <c r="AB325" s="34"/>
      <c r="AC325" s="41"/>
      <c r="AD325" s="41"/>
      <c r="AE325" s="56">
        <f>'شيت نصف العام'!Y328</f>
        <v>0</v>
      </c>
      <c r="AF325" s="56">
        <f>'شيت نصف العام'!Z328</f>
        <v>0</v>
      </c>
      <c r="AG325" s="56">
        <f>'شيت نصف العام'!AA328</f>
        <v>0</v>
      </c>
      <c r="AH325" s="32"/>
      <c r="AI325" s="32"/>
      <c r="AJ325" s="32"/>
      <c r="AK325" s="32"/>
      <c r="AL325" s="41"/>
      <c r="AM325" s="41"/>
      <c r="AN325" s="61">
        <f>'شيت نصف العام'!AE328</f>
        <v>0</v>
      </c>
      <c r="AO325" s="61">
        <f>'شيت نصف العام'!AF328</f>
        <v>0</v>
      </c>
      <c r="AP325" s="61">
        <f>'شيت نصف العام'!AG328</f>
        <v>0</v>
      </c>
      <c r="AQ325" s="61">
        <f>'شيت نصف العام'!AH328</f>
        <v>0</v>
      </c>
      <c r="AR325" s="61"/>
      <c r="AS325" s="61"/>
      <c r="AT325" s="61"/>
      <c r="AU325" s="61"/>
      <c r="AV325" s="61"/>
      <c r="AW325" s="41"/>
      <c r="AX325" s="41"/>
      <c r="AY325" s="58">
        <f>'شيت نصف العام'!AL328</f>
        <v>0</v>
      </c>
      <c r="AZ325" s="58">
        <f>'شيت نصف العام'!AM328</f>
        <v>0</v>
      </c>
      <c r="BA325" s="58">
        <f>'شيت نصف العام'!AN328</f>
        <v>0</v>
      </c>
      <c r="BB325" s="34"/>
      <c r="BC325" s="34"/>
      <c r="BD325" s="34"/>
      <c r="BE325" s="34"/>
      <c r="BF325" s="41"/>
      <c r="BG325" s="41"/>
      <c r="BH325" s="56">
        <f>'شيت نصف العام'!AR328</f>
        <v>0</v>
      </c>
      <c r="BI325" s="32"/>
      <c r="BJ325" s="41"/>
      <c r="BK325" s="41"/>
      <c r="BL325" s="58">
        <f>'شيت نصف العام'!AT328</f>
        <v>0</v>
      </c>
      <c r="BM325" s="34"/>
      <c r="BN325" s="41"/>
      <c r="BO325" s="41"/>
      <c r="BP325" s="56">
        <f>'شيت نصف العام'!AV328</f>
        <v>0</v>
      </c>
      <c r="BQ325" s="32"/>
      <c r="BR325" s="41"/>
      <c r="BS325" s="41"/>
      <c r="BT325" s="58">
        <f>'شيت نصف العام'!AX328</f>
        <v>0</v>
      </c>
      <c r="BU325" s="34"/>
      <c r="BV325" s="41"/>
      <c r="BW325" s="41"/>
      <c r="BX325" s="43"/>
      <c r="BY325" s="43"/>
      <c r="BZ325" s="56">
        <f>'شيت نصف العام'!BB328</f>
        <v>0</v>
      </c>
      <c r="CA325" s="56">
        <f>'شيت نصف العام'!BC328</f>
        <v>0</v>
      </c>
      <c r="CB325" s="56">
        <f>'شيت نصف العام'!BD328</f>
        <v>0</v>
      </c>
      <c r="CC325" s="32"/>
      <c r="CD325" s="32"/>
      <c r="CE325" s="32"/>
      <c r="CF325" s="32"/>
      <c r="CG325" s="41"/>
      <c r="CH325" s="41"/>
    </row>
    <row r="326" spans="1:86" ht="19.5" thickTop="1" thickBot="1">
      <c r="A326" s="58">
        <f>'بيانات اساسية'!B323</f>
        <v>0</v>
      </c>
      <c r="B326" s="58">
        <f>'بيانات اساسية'!D323</f>
        <v>336</v>
      </c>
      <c r="C326" s="58">
        <f>'بيانات اساسية'!C323</f>
        <v>0</v>
      </c>
      <c r="D326" s="58">
        <f t="shared" si="4"/>
        <v>336</v>
      </c>
      <c r="E326" s="34"/>
      <c r="F326" s="58">
        <f>'بيانات اساسية'!E323</f>
        <v>0</v>
      </c>
      <c r="G326" s="58">
        <f>'بيانات اساسية'!F323</f>
        <v>0</v>
      </c>
      <c r="H326" s="58">
        <f>'بيانات اساسية'!G323</f>
        <v>0</v>
      </c>
      <c r="I326" s="53">
        <f>'بيانات اساسية'!H323</f>
        <v>0</v>
      </c>
      <c r="J326" s="34"/>
      <c r="K326" s="34"/>
      <c r="L326" s="34"/>
      <c r="M326" s="56">
        <f>'شيت نصف العام'!M329</f>
        <v>0</v>
      </c>
      <c r="N326" s="56">
        <f>'شيت نصف العام'!N329</f>
        <v>0</v>
      </c>
      <c r="O326" s="56">
        <f>'شيت نصف العام'!O329</f>
        <v>0</v>
      </c>
      <c r="P326" s="32"/>
      <c r="Q326" s="32"/>
      <c r="R326" s="32"/>
      <c r="S326" s="32"/>
      <c r="T326" s="41"/>
      <c r="U326" s="41"/>
      <c r="V326" s="58">
        <f>'شيت نصف العام'!S329</f>
        <v>0</v>
      </c>
      <c r="W326" s="58">
        <f>'شيت نصف العام'!T329</f>
        <v>0</v>
      </c>
      <c r="X326" s="58">
        <f>'شيت نصف العام'!U329</f>
        <v>0</v>
      </c>
      <c r="Y326" s="34"/>
      <c r="Z326" s="34"/>
      <c r="AA326" s="34"/>
      <c r="AB326" s="34"/>
      <c r="AC326" s="41"/>
      <c r="AD326" s="41"/>
      <c r="AE326" s="56">
        <f>'شيت نصف العام'!Y329</f>
        <v>0</v>
      </c>
      <c r="AF326" s="56">
        <f>'شيت نصف العام'!Z329</f>
        <v>0</v>
      </c>
      <c r="AG326" s="56">
        <f>'شيت نصف العام'!AA329</f>
        <v>0</v>
      </c>
      <c r="AH326" s="32"/>
      <c r="AI326" s="32"/>
      <c r="AJ326" s="32"/>
      <c r="AK326" s="32"/>
      <c r="AL326" s="41"/>
      <c r="AM326" s="41"/>
      <c r="AN326" s="61">
        <f>'شيت نصف العام'!AE329</f>
        <v>0</v>
      </c>
      <c r="AO326" s="61">
        <f>'شيت نصف العام'!AF329</f>
        <v>0</v>
      </c>
      <c r="AP326" s="61">
        <f>'شيت نصف العام'!AG329</f>
        <v>0</v>
      </c>
      <c r="AQ326" s="61">
        <f>'شيت نصف العام'!AH329</f>
        <v>0</v>
      </c>
      <c r="AR326" s="61"/>
      <c r="AS326" s="61"/>
      <c r="AT326" s="61"/>
      <c r="AU326" s="61"/>
      <c r="AV326" s="61"/>
      <c r="AW326" s="41"/>
      <c r="AX326" s="41"/>
      <c r="AY326" s="58">
        <f>'شيت نصف العام'!AL329</f>
        <v>0</v>
      </c>
      <c r="AZ326" s="58">
        <f>'شيت نصف العام'!AM329</f>
        <v>0</v>
      </c>
      <c r="BA326" s="58">
        <f>'شيت نصف العام'!AN329</f>
        <v>0</v>
      </c>
      <c r="BB326" s="34"/>
      <c r="BC326" s="34"/>
      <c r="BD326" s="34"/>
      <c r="BE326" s="34"/>
      <c r="BF326" s="41"/>
      <c r="BG326" s="41"/>
      <c r="BH326" s="56">
        <f>'شيت نصف العام'!AR329</f>
        <v>0</v>
      </c>
      <c r="BI326" s="32"/>
      <c r="BJ326" s="41"/>
      <c r="BK326" s="41"/>
      <c r="BL326" s="58">
        <f>'شيت نصف العام'!AT329</f>
        <v>0</v>
      </c>
      <c r="BM326" s="34"/>
      <c r="BN326" s="41"/>
      <c r="BO326" s="41"/>
      <c r="BP326" s="56">
        <f>'شيت نصف العام'!AV329</f>
        <v>0</v>
      </c>
      <c r="BQ326" s="32"/>
      <c r="BR326" s="41"/>
      <c r="BS326" s="41"/>
      <c r="BT326" s="58">
        <f>'شيت نصف العام'!AX329</f>
        <v>0</v>
      </c>
      <c r="BU326" s="34"/>
      <c r="BV326" s="41"/>
      <c r="BW326" s="41"/>
      <c r="BX326" s="43"/>
      <c r="BY326" s="43"/>
      <c r="BZ326" s="56">
        <f>'شيت نصف العام'!BB329</f>
        <v>0</v>
      </c>
      <c r="CA326" s="56">
        <f>'شيت نصف العام'!BC329</f>
        <v>0</v>
      </c>
      <c r="CB326" s="56">
        <f>'شيت نصف العام'!BD329</f>
        <v>0</v>
      </c>
      <c r="CC326" s="32"/>
      <c r="CD326" s="32"/>
      <c r="CE326" s="32"/>
      <c r="CF326" s="32"/>
      <c r="CG326" s="41"/>
      <c r="CH326" s="41"/>
    </row>
    <row r="327" spans="1:86" ht="19.5" thickTop="1" thickBot="1">
      <c r="A327" s="58">
        <f>'بيانات اساسية'!B324</f>
        <v>0</v>
      </c>
      <c r="B327" s="58">
        <f>'بيانات اساسية'!D324</f>
        <v>337</v>
      </c>
      <c r="C327" s="58">
        <f>'بيانات اساسية'!C324</f>
        <v>0</v>
      </c>
      <c r="D327" s="58">
        <f t="shared" si="4"/>
        <v>337</v>
      </c>
      <c r="E327" s="34"/>
      <c r="F327" s="58">
        <f>'بيانات اساسية'!E324</f>
        <v>0</v>
      </c>
      <c r="G327" s="58">
        <f>'بيانات اساسية'!F324</f>
        <v>0</v>
      </c>
      <c r="H327" s="58">
        <f>'بيانات اساسية'!G324</f>
        <v>0</v>
      </c>
      <c r="I327" s="53">
        <f>'بيانات اساسية'!H324</f>
        <v>0</v>
      </c>
      <c r="J327" s="34"/>
      <c r="K327" s="34"/>
      <c r="L327" s="34"/>
      <c r="M327" s="56">
        <f>'شيت نصف العام'!M330</f>
        <v>0</v>
      </c>
      <c r="N327" s="56">
        <f>'شيت نصف العام'!N330</f>
        <v>0</v>
      </c>
      <c r="O327" s="56">
        <f>'شيت نصف العام'!O330</f>
        <v>0</v>
      </c>
      <c r="P327" s="32"/>
      <c r="Q327" s="32"/>
      <c r="R327" s="32"/>
      <c r="S327" s="32"/>
      <c r="T327" s="41"/>
      <c r="U327" s="41"/>
      <c r="V327" s="58">
        <f>'شيت نصف العام'!S330</f>
        <v>0</v>
      </c>
      <c r="W327" s="58">
        <f>'شيت نصف العام'!T330</f>
        <v>0</v>
      </c>
      <c r="X327" s="58">
        <f>'شيت نصف العام'!U330</f>
        <v>0</v>
      </c>
      <c r="Y327" s="34"/>
      <c r="Z327" s="34"/>
      <c r="AA327" s="34"/>
      <c r="AB327" s="34"/>
      <c r="AC327" s="41"/>
      <c r="AD327" s="41"/>
      <c r="AE327" s="56">
        <f>'شيت نصف العام'!Y330</f>
        <v>0</v>
      </c>
      <c r="AF327" s="56">
        <f>'شيت نصف العام'!Z330</f>
        <v>0</v>
      </c>
      <c r="AG327" s="56">
        <f>'شيت نصف العام'!AA330</f>
        <v>0</v>
      </c>
      <c r="AH327" s="32"/>
      <c r="AI327" s="32"/>
      <c r="AJ327" s="32"/>
      <c r="AK327" s="32"/>
      <c r="AL327" s="41"/>
      <c r="AM327" s="41"/>
      <c r="AN327" s="61">
        <f>'شيت نصف العام'!AE330</f>
        <v>0</v>
      </c>
      <c r="AO327" s="61">
        <f>'شيت نصف العام'!AF330</f>
        <v>0</v>
      </c>
      <c r="AP327" s="61">
        <f>'شيت نصف العام'!AG330</f>
        <v>0</v>
      </c>
      <c r="AQ327" s="61">
        <f>'شيت نصف العام'!AH330</f>
        <v>0</v>
      </c>
      <c r="AR327" s="61"/>
      <c r="AS327" s="61"/>
      <c r="AT327" s="61"/>
      <c r="AU327" s="61"/>
      <c r="AV327" s="61"/>
      <c r="AW327" s="41"/>
      <c r="AX327" s="41"/>
      <c r="AY327" s="58">
        <f>'شيت نصف العام'!AL330</f>
        <v>0</v>
      </c>
      <c r="AZ327" s="58">
        <f>'شيت نصف العام'!AM330</f>
        <v>0</v>
      </c>
      <c r="BA327" s="58">
        <f>'شيت نصف العام'!AN330</f>
        <v>0</v>
      </c>
      <c r="BB327" s="34"/>
      <c r="BC327" s="34"/>
      <c r="BD327" s="34"/>
      <c r="BE327" s="34"/>
      <c r="BF327" s="41"/>
      <c r="BG327" s="41"/>
      <c r="BH327" s="56">
        <f>'شيت نصف العام'!AR330</f>
        <v>0</v>
      </c>
      <c r="BI327" s="32"/>
      <c r="BJ327" s="41"/>
      <c r="BK327" s="41"/>
      <c r="BL327" s="58">
        <f>'شيت نصف العام'!AT330</f>
        <v>0</v>
      </c>
      <c r="BM327" s="34"/>
      <c r="BN327" s="41"/>
      <c r="BO327" s="41"/>
      <c r="BP327" s="56">
        <f>'شيت نصف العام'!AV330</f>
        <v>0</v>
      </c>
      <c r="BQ327" s="32"/>
      <c r="BR327" s="41"/>
      <c r="BS327" s="41"/>
      <c r="BT327" s="58">
        <f>'شيت نصف العام'!AX330</f>
        <v>0</v>
      </c>
      <c r="BU327" s="34"/>
      <c r="BV327" s="41"/>
      <c r="BW327" s="41"/>
      <c r="BX327" s="43"/>
      <c r="BY327" s="43"/>
      <c r="BZ327" s="56">
        <f>'شيت نصف العام'!BB330</f>
        <v>0</v>
      </c>
      <c r="CA327" s="56">
        <f>'شيت نصف العام'!BC330</f>
        <v>0</v>
      </c>
      <c r="CB327" s="56">
        <f>'شيت نصف العام'!BD330</f>
        <v>0</v>
      </c>
      <c r="CC327" s="32"/>
      <c r="CD327" s="32"/>
      <c r="CE327" s="32"/>
      <c r="CF327" s="32"/>
      <c r="CG327" s="41"/>
      <c r="CH327" s="41"/>
    </row>
    <row r="328" spans="1:86" ht="19.5" thickTop="1" thickBot="1">
      <c r="A328" s="58">
        <f>'بيانات اساسية'!B325</f>
        <v>0</v>
      </c>
      <c r="B328" s="58">
        <f>'بيانات اساسية'!D325</f>
        <v>338</v>
      </c>
      <c r="C328" s="58">
        <f>'بيانات اساسية'!C325</f>
        <v>0</v>
      </c>
      <c r="D328" s="58">
        <f t="shared" si="4"/>
        <v>338</v>
      </c>
      <c r="E328" s="34"/>
      <c r="F328" s="58">
        <f>'بيانات اساسية'!E325</f>
        <v>0</v>
      </c>
      <c r="G328" s="58">
        <f>'بيانات اساسية'!F325</f>
        <v>0</v>
      </c>
      <c r="H328" s="58">
        <f>'بيانات اساسية'!G325</f>
        <v>0</v>
      </c>
      <c r="I328" s="53">
        <f>'بيانات اساسية'!H325</f>
        <v>0</v>
      </c>
      <c r="J328" s="34"/>
      <c r="K328" s="34"/>
      <c r="L328" s="34"/>
      <c r="M328" s="56">
        <f>'شيت نصف العام'!M331</f>
        <v>0</v>
      </c>
      <c r="N328" s="56">
        <f>'شيت نصف العام'!N331</f>
        <v>0</v>
      </c>
      <c r="O328" s="56">
        <f>'شيت نصف العام'!O331</f>
        <v>0</v>
      </c>
      <c r="P328" s="32"/>
      <c r="Q328" s="32"/>
      <c r="R328" s="32"/>
      <c r="S328" s="32"/>
      <c r="T328" s="41"/>
      <c r="U328" s="41"/>
      <c r="V328" s="58">
        <f>'شيت نصف العام'!S331</f>
        <v>0</v>
      </c>
      <c r="W328" s="58">
        <f>'شيت نصف العام'!T331</f>
        <v>0</v>
      </c>
      <c r="X328" s="58">
        <f>'شيت نصف العام'!U331</f>
        <v>0</v>
      </c>
      <c r="Y328" s="34"/>
      <c r="Z328" s="34"/>
      <c r="AA328" s="34"/>
      <c r="AB328" s="34"/>
      <c r="AC328" s="41"/>
      <c r="AD328" s="41"/>
      <c r="AE328" s="56">
        <f>'شيت نصف العام'!Y331</f>
        <v>0</v>
      </c>
      <c r="AF328" s="56">
        <f>'شيت نصف العام'!Z331</f>
        <v>0</v>
      </c>
      <c r="AG328" s="56">
        <f>'شيت نصف العام'!AA331</f>
        <v>0</v>
      </c>
      <c r="AH328" s="32"/>
      <c r="AI328" s="32"/>
      <c r="AJ328" s="32"/>
      <c r="AK328" s="32"/>
      <c r="AL328" s="41"/>
      <c r="AM328" s="41"/>
      <c r="AN328" s="61">
        <f>'شيت نصف العام'!AE331</f>
        <v>0</v>
      </c>
      <c r="AO328" s="61">
        <f>'شيت نصف العام'!AF331</f>
        <v>0</v>
      </c>
      <c r="AP328" s="61">
        <f>'شيت نصف العام'!AG331</f>
        <v>0</v>
      </c>
      <c r="AQ328" s="61">
        <f>'شيت نصف العام'!AH331</f>
        <v>0</v>
      </c>
      <c r="AR328" s="61"/>
      <c r="AS328" s="61"/>
      <c r="AT328" s="61"/>
      <c r="AU328" s="61"/>
      <c r="AV328" s="61"/>
      <c r="AW328" s="41"/>
      <c r="AX328" s="41"/>
      <c r="AY328" s="58">
        <f>'شيت نصف العام'!AL331</f>
        <v>0</v>
      </c>
      <c r="AZ328" s="58">
        <f>'شيت نصف العام'!AM331</f>
        <v>0</v>
      </c>
      <c r="BA328" s="58">
        <f>'شيت نصف العام'!AN331</f>
        <v>0</v>
      </c>
      <c r="BB328" s="34"/>
      <c r="BC328" s="34"/>
      <c r="BD328" s="34"/>
      <c r="BE328" s="34"/>
      <c r="BF328" s="41"/>
      <c r="BG328" s="41"/>
      <c r="BH328" s="56">
        <f>'شيت نصف العام'!AR331</f>
        <v>0</v>
      </c>
      <c r="BI328" s="32"/>
      <c r="BJ328" s="41"/>
      <c r="BK328" s="41"/>
      <c r="BL328" s="58">
        <f>'شيت نصف العام'!AT331</f>
        <v>0</v>
      </c>
      <c r="BM328" s="34"/>
      <c r="BN328" s="41"/>
      <c r="BO328" s="41"/>
      <c r="BP328" s="56">
        <f>'شيت نصف العام'!AV331</f>
        <v>0</v>
      </c>
      <c r="BQ328" s="32"/>
      <c r="BR328" s="41"/>
      <c r="BS328" s="41"/>
      <c r="BT328" s="58">
        <f>'شيت نصف العام'!AX331</f>
        <v>0</v>
      </c>
      <c r="BU328" s="34"/>
      <c r="BV328" s="41"/>
      <c r="BW328" s="41"/>
      <c r="BX328" s="43"/>
      <c r="BY328" s="43"/>
      <c r="BZ328" s="56">
        <f>'شيت نصف العام'!BB331</f>
        <v>0</v>
      </c>
      <c r="CA328" s="56">
        <f>'شيت نصف العام'!BC331</f>
        <v>0</v>
      </c>
      <c r="CB328" s="56">
        <f>'شيت نصف العام'!BD331</f>
        <v>0</v>
      </c>
      <c r="CC328" s="32"/>
      <c r="CD328" s="32"/>
      <c r="CE328" s="32"/>
      <c r="CF328" s="32"/>
      <c r="CG328" s="41"/>
      <c r="CH328" s="41"/>
    </row>
    <row r="329" spans="1:86" ht="19.5" thickTop="1" thickBot="1">
      <c r="A329" s="58">
        <f>'بيانات اساسية'!B326</f>
        <v>0</v>
      </c>
      <c r="B329" s="58">
        <f>'بيانات اساسية'!D326</f>
        <v>339</v>
      </c>
      <c r="C329" s="58">
        <f>'بيانات اساسية'!C326</f>
        <v>0</v>
      </c>
      <c r="D329" s="58">
        <f t="shared" si="4"/>
        <v>339</v>
      </c>
      <c r="E329" s="34"/>
      <c r="F329" s="58">
        <f>'بيانات اساسية'!E326</f>
        <v>0</v>
      </c>
      <c r="G329" s="58">
        <f>'بيانات اساسية'!F326</f>
        <v>0</v>
      </c>
      <c r="H329" s="58">
        <f>'بيانات اساسية'!G326</f>
        <v>0</v>
      </c>
      <c r="I329" s="53">
        <f>'بيانات اساسية'!H326</f>
        <v>0</v>
      </c>
      <c r="J329" s="34"/>
      <c r="K329" s="34"/>
      <c r="L329" s="34"/>
      <c r="M329" s="56">
        <f>'شيت نصف العام'!M332</f>
        <v>0</v>
      </c>
      <c r="N329" s="56">
        <f>'شيت نصف العام'!N332</f>
        <v>0</v>
      </c>
      <c r="O329" s="56">
        <f>'شيت نصف العام'!O332</f>
        <v>0</v>
      </c>
      <c r="P329" s="32"/>
      <c r="Q329" s="32"/>
      <c r="R329" s="32"/>
      <c r="S329" s="32"/>
      <c r="T329" s="41"/>
      <c r="U329" s="41"/>
      <c r="V329" s="58">
        <f>'شيت نصف العام'!S332</f>
        <v>0</v>
      </c>
      <c r="W329" s="58">
        <f>'شيت نصف العام'!T332</f>
        <v>0</v>
      </c>
      <c r="X329" s="58">
        <f>'شيت نصف العام'!U332</f>
        <v>0</v>
      </c>
      <c r="Y329" s="34"/>
      <c r="Z329" s="34"/>
      <c r="AA329" s="34"/>
      <c r="AB329" s="34"/>
      <c r="AC329" s="41"/>
      <c r="AD329" s="41"/>
      <c r="AE329" s="56">
        <f>'شيت نصف العام'!Y332</f>
        <v>0</v>
      </c>
      <c r="AF329" s="56">
        <f>'شيت نصف العام'!Z332</f>
        <v>0</v>
      </c>
      <c r="AG329" s="56">
        <f>'شيت نصف العام'!AA332</f>
        <v>0</v>
      </c>
      <c r="AH329" s="32"/>
      <c r="AI329" s="32"/>
      <c r="AJ329" s="32"/>
      <c r="AK329" s="32"/>
      <c r="AL329" s="41"/>
      <c r="AM329" s="41"/>
      <c r="AN329" s="61">
        <f>'شيت نصف العام'!AE332</f>
        <v>0</v>
      </c>
      <c r="AO329" s="61">
        <f>'شيت نصف العام'!AF332</f>
        <v>0</v>
      </c>
      <c r="AP329" s="61">
        <f>'شيت نصف العام'!AG332</f>
        <v>0</v>
      </c>
      <c r="AQ329" s="61">
        <f>'شيت نصف العام'!AH332</f>
        <v>0</v>
      </c>
      <c r="AR329" s="61"/>
      <c r="AS329" s="61"/>
      <c r="AT329" s="61"/>
      <c r="AU329" s="61"/>
      <c r="AV329" s="61"/>
      <c r="AW329" s="41"/>
      <c r="AX329" s="41"/>
      <c r="AY329" s="58">
        <f>'شيت نصف العام'!AL332</f>
        <v>0</v>
      </c>
      <c r="AZ329" s="58">
        <f>'شيت نصف العام'!AM332</f>
        <v>0</v>
      </c>
      <c r="BA329" s="58">
        <f>'شيت نصف العام'!AN332</f>
        <v>0</v>
      </c>
      <c r="BB329" s="34"/>
      <c r="BC329" s="34"/>
      <c r="BD329" s="34"/>
      <c r="BE329" s="34"/>
      <c r="BF329" s="41"/>
      <c r="BG329" s="41"/>
      <c r="BH329" s="56">
        <f>'شيت نصف العام'!AR332</f>
        <v>0</v>
      </c>
      <c r="BI329" s="32"/>
      <c r="BJ329" s="41"/>
      <c r="BK329" s="41"/>
      <c r="BL329" s="58">
        <f>'شيت نصف العام'!AT332</f>
        <v>0</v>
      </c>
      <c r="BM329" s="34"/>
      <c r="BN329" s="41"/>
      <c r="BO329" s="41"/>
      <c r="BP329" s="56">
        <f>'شيت نصف العام'!AV332</f>
        <v>0</v>
      </c>
      <c r="BQ329" s="32"/>
      <c r="BR329" s="41"/>
      <c r="BS329" s="41"/>
      <c r="BT329" s="58">
        <f>'شيت نصف العام'!AX332</f>
        <v>0</v>
      </c>
      <c r="BU329" s="34"/>
      <c r="BV329" s="41"/>
      <c r="BW329" s="41"/>
      <c r="BX329" s="43"/>
      <c r="BY329" s="43"/>
      <c r="BZ329" s="56">
        <f>'شيت نصف العام'!BB332</f>
        <v>0</v>
      </c>
      <c r="CA329" s="56">
        <f>'شيت نصف العام'!BC332</f>
        <v>0</v>
      </c>
      <c r="CB329" s="56">
        <f>'شيت نصف العام'!BD332</f>
        <v>0</v>
      </c>
      <c r="CC329" s="32"/>
      <c r="CD329" s="32"/>
      <c r="CE329" s="32"/>
      <c r="CF329" s="32"/>
      <c r="CG329" s="41"/>
      <c r="CH329" s="41"/>
    </row>
    <row r="330" spans="1:86" ht="19.5" thickTop="1" thickBot="1">
      <c r="A330" s="58">
        <f>'بيانات اساسية'!B327</f>
        <v>0</v>
      </c>
      <c r="B330" s="58">
        <f>'بيانات اساسية'!D327</f>
        <v>340</v>
      </c>
      <c r="C330" s="58">
        <f>'بيانات اساسية'!C327</f>
        <v>0</v>
      </c>
      <c r="D330" s="58">
        <f t="shared" si="4"/>
        <v>340</v>
      </c>
      <c r="E330" s="34"/>
      <c r="F330" s="58">
        <f>'بيانات اساسية'!E327</f>
        <v>0</v>
      </c>
      <c r="G330" s="58">
        <f>'بيانات اساسية'!F327</f>
        <v>0</v>
      </c>
      <c r="H330" s="58">
        <f>'بيانات اساسية'!G327</f>
        <v>0</v>
      </c>
      <c r="I330" s="53">
        <f>'بيانات اساسية'!H327</f>
        <v>0</v>
      </c>
      <c r="J330" s="34"/>
      <c r="K330" s="34"/>
      <c r="L330" s="34"/>
      <c r="M330" s="56">
        <f>'شيت نصف العام'!M333</f>
        <v>0</v>
      </c>
      <c r="N330" s="56">
        <f>'شيت نصف العام'!N333</f>
        <v>0</v>
      </c>
      <c r="O330" s="56">
        <f>'شيت نصف العام'!O333</f>
        <v>0</v>
      </c>
      <c r="P330" s="32"/>
      <c r="Q330" s="32"/>
      <c r="R330" s="32"/>
      <c r="S330" s="32"/>
      <c r="T330" s="41"/>
      <c r="U330" s="41"/>
      <c r="V330" s="58">
        <f>'شيت نصف العام'!S333</f>
        <v>0</v>
      </c>
      <c r="W330" s="58">
        <f>'شيت نصف العام'!T333</f>
        <v>0</v>
      </c>
      <c r="X330" s="58">
        <f>'شيت نصف العام'!U333</f>
        <v>0</v>
      </c>
      <c r="Y330" s="34"/>
      <c r="Z330" s="34"/>
      <c r="AA330" s="34"/>
      <c r="AB330" s="34"/>
      <c r="AC330" s="41"/>
      <c r="AD330" s="41"/>
      <c r="AE330" s="56">
        <f>'شيت نصف العام'!Y333</f>
        <v>0</v>
      </c>
      <c r="AF330" s="56">
        <f>'شيت نصف العام'!Z333</f>
        <v>0</v>
      </c>
      <c r="AG330" s="56">
        <f>'شيت نصف العام'!AA333</f>
        <v>0</v>
      </c>
      <c r="AH330" s="32"/>
      <c r="AI330" s="32"/>
      <c r="AJ330" s="32"/>
      <c r="AK330" s="32"/>
      <c r="AL330" s="41"/>
      <c r="AM330" s="41"/>
      <c r="AN330" s="61">
        <f>'شيت نصف العام'!AE333</f>
        <v>0</v>
      </c>
      <c r="AO330" s="61">
        <f>'شيت نصف العام'!AF333</f>
        <v>0</v>
      </c>
      <c r="AP330" s="61">
        <f>'شيت نصف العام'!AG333</f>
        <v>0</v>
      </c>
      <c r="AQ330" s="61">
        <f>'شيت نصف العام'!AH333</f>
        <v>0</v>
      </c>
      <c r="AR330" s="61"/>
      <c r="AS330" s="61"/>
      <c r="AT330" s="61"/>
      <c r="AU330" s="61"/>
      <c r="AV330" s="61"/>
      <c r="AW330" s="41"/>
      <c r="AX330" s="41"/>
      <c r="AY330" s="58">
        <f>'شيت نصف العام'!AL333</f>
        <v>0</v>
      </c>
      <c r="AZ330" s="58">
        <f>'شيت نصف العام'!AM333</f>
        <v>0</v>
      </c>
      <c r="BA330" s="58">
        <f>'شيت نصف العام'!AN333</f>
        <v>0</v>
      </c>
      <c r="BB330" s="34"/>
      <c r="BC330" s="34"/>
      <c r="BD330" s="34"/>
      <c r="BE330" s="34"/>
      <c r="BF330" s="41"/>
      <c r="BG330" s="41"/>
      <c r="BH330" s="56">
        <f>'شيت نصف العام'!AR333</f>
        <v>0</v>
      </c>
      <c r="BI330" s="32"/>
      <c r="BJ330" s="41"/>
      <c r="BK330" s="41"/>
      <c r="BL330" s="58">
        <f>'شيت نصف العام'!AT333</f>
        <v>0</v>
      </c>
      <c r="BM330" s="34"/>
      <c r="BN330" s="41"/>
      <c r="BO330" s="41"/>
      <c r="BP330" s="56">
        <f>'شيت نصف العام'!AV333</f>
        <v>0</v>
      </c>
      <c r="BQ330" s="32"/>
      <c r="BR330" s="41"/>
      <c r="BS330" s="41"/>
      <c r="BT330" s="58">
        <f>'شيت نصف العام'!AX333</f>
        <v>0</v>
      </c>
      <c r="BU330" s="34"/>
      <c r="BV330" s="41"/>
      <c r="BW330" s="41"/>
      <c r="BX330" s="43"/>
      <c r="BY330" s="43"/>
      <c r="BZ330" s="56">
        <f>'شيت نصف العام'!BB333</f>
        <v>0</v>
      </c>
      <c r="CA330" s="56">
        <f>'شيت نصف العام'!BC333</f>
        <v>0</v>
      </c>
      <c r="CB330" s="56">
        <f>'شيت نصف العام'!BD333</f>
        <v>0</v>
      </c>
      <c r="CC330" s="32"/>
      <c r="CD330" s="32"/>
      <c r="CE330" s="32"/>
      <c r="CF330" s="32"/>
      <c r="CG330" s="41"/>
      <c r="CH330" s="41"/>
    </row>
    <row r="331" spans="1:86" ht="19.5" thickTop="1" thickBot="1">
      <c r="A331" s="58">
        <f>'بيانات اساسية'!B328</f>
        <v>0</v>
      </c>
      <c r="B331" s="58">
        <f>'بيانات اساسية'!D328</f>
        <v>341</v>
      </c>
      <c r="C331" s="58">
        <f>'بيانات اساسية'!C328</f>
        <v>0</v>
      </c>
      <c r="D331" s="58">
        <f t="shared" si="4"/>
        <v>341</v>
      </c>
      <c r="E331" s="34"/>
      <c r="F331" s="58">
        <f>'بيانات اساسية'!E328</f>
        <v>0</v>
      </c>
      <c r="G331" s="58">
        <f>'بيانات اساسية'!F328</f>
        <v>0</v>
      </c>
      <c r="H331" s="58">
        <f>'بيانات اساسية'!G328</f>
        <v>0</v>
      </c>
      <c r="I331" s="53">
        <f>'بيانات اساسية'!H328</f>
        <v>0</v>
      </c>
      <c r="J331" s="34"/>
      <c r="K331" s="34"/>
      <c r="L331" s="34"/>
      <c r="M331" s="56">
        <f>'شيت نصف العام'!M334</f>
        <v>0</v>
      </c>
      <c r="N331" s="56">
        <f>'شيت نصف العام'!N334</f>
        <v>0</v>
      </c>
      <c r="O331" s="56">
        <f>'شيت نصف العام'!O334</f>
        <v>0</v>
      </c>
      <c r="P331" s="32"/>
      <c r="Q331" s="32"/>
      <c r="R331" s="32"/>
      <c r="S331" s="32"/>
      <c r="T331" s="41"/>
      <c r="U331" s="41"/>
      <c r="V331" s="58">
        <f>'شيت نصف العام'!S334</f>
        <v>0</v>
      </c>
      <c r="W331" s="58">
        <f>'شيت نصف العام'!T334</f>
        <v>0</v>
      </c>
      <c r="X331" s="58">
        <f>'شيت نصف العام'!U334</f>
        <v>0</v>
      </c>
      <c r="Y331" s="34"/>
      <c r="Z331" s="34"/>
      <c r="AA331" s="34"/>
      <c r="AB331" s="34"/>
      <c r="AC331" s="41"/>
      <c r="AD331" s="41"/>
      <c r="AE331" s="56">
        <f>'شيت نصف العام'!Y334</f>
        <v>0</v>
      </c>
      <c r="AF331" s="56">
        <f>'شيت نصف العام'!Z334</f>
        <v>0</v>
      </c>
      <c r="AG331" s="56">
        <f>'شيت نصف العام'!AA334</f>
        <v>0</v>
      </c>
      <c r="AH331" s="32"/>
      <c r="AI331" s="32"/>
      <c r="AJ331" s="32"/>
      <c r="AK331" s="32"/>
      <c r="AL331" s="41"/>
      <c r="AM331" s="41"/>
      <c r="AN331" s="61">
        <f>'شيت نصف العام'!AE334</f>
        <v>0</v>
      </c>
      <c r="AO331" s="61">
        <f>'شيت نصف العام'!AF334</f>
        <v>0</v>
      </c>
      <c r="AP331" s="61">
        <f>'شيت نصف العام'!AG334</f>
        <v>0</v>
      </c>
      <c r="AQ331" s="61">
        <f>'شيت نصف العام'!AH334</f>
        <v>0</v>
      </c>
      <c r="AR331" s="61"/>
      <c r="AS331" s="61"/>
      <c r="AT331" s="61"/>
      <c r="AU331" s="61"/>
      <c r="AV331" s="61"/>
      <c r="AW331" s="41"/>
      <c r="AX331" s="41"/>
      <c r="AY331" s="58">
        <f>'شيت نصف العام'!AL334</f>
        <v>0</v>
      </c>
      <c r="AZ331" s="58">
        <f>'شيت نصف العام'!AM334</f>
        <v>0</v>
      </c>
      <c r="BA331" s="58">
        <f>'شيت نصف العام'!AN334</f>
        <v>0</v>
      </c>
      <c r="BB331" s="34"/>
      <c r="BC331" s="34"/>
      <c r="BD331" s="34"/>
      <c r="BE331" s="34"/>
      <c r="BF331" s="41"/>
      <c r="BG331" s="41"/>
      <c r="BH331" s="56">
        <f>'شيت نصف العام'!AR334</f>
        <v>0</v>
      </c>
      <c r="BI331" s="32"/>
      <c r="BJ331" s="41"/>
      <c r="BK331" s="41"/>
      <c r="BL331" s="58">
        <f>'شيت نصف العام'!AT334</f>
        <v>0</v>
      </c>
      <c r="BM331" s="34"/>
      <c r="BN331" s="41"/>
      <c r="BO331" s="41"/>
      <c r="BP331" s="56">
        <f>'شيت نصف العام'!AV334</f>
        <v>0</v>
      </c>
      <c r="BQ331" s="32"/>
      <c r="BR331" s="41"/>
      <c r="BS331" s="41"/>
      <c r="BT331" s="58">
        <f>'شيت نصف العام'!AX334</f>
        <v>0</v>
      </c>
      <c r="BU331" s="34"/>
      <c r="BV331" s="41"/>
      <c r="BW331" s="41"/>
      <c r="BX331" s="43"/>
      <c r="BY331" s="43"/>
      <c r="BZ331" s="56">
        <f>'شيت نصف العام'!BB334</f>
        <v>0</v>
      </c>
      <c r="CA331" s="56">
        <f>'شيت نصف العام'!BC334</f>
        <v>0</v>
      </c>
      <c r="CB331" s="56">
        <f>'شيت نصف العام'!BD334</f>
        <v>0</v>
      </c>
      <c r="CC331" s="32"/>
      <c r="CD331" s="32"/>
      <c r="CE331" s="32"/>
      <c r="CF331" s="32"/>
      <c r="CG331" s="41"/>
      <c r="CH331" s="41"/>
    </row>
    <row r="332" spans="1:86" ht="19.5" thickTop="1" thickBot="1">
      <c r="A332" s="58">
        <f>'بيانات اساسية'!B329</f>
        <v>0</v>
      </c>
      <c r="B332" s="58">
        <f>'بيانات اساسية'!D329</f>
        <v>342</v>
      </c>
      <c r="C332" s="58">
        <f>'بيانات اساسية'!C329</f>
        <v>0</v>
      </c>
      <c r="D332" s="58">
        <f t="shared" ref="D332:D395" si="5">B332</f>
        <v>342</v>
      </c>
      <c r="E332" s="34"/>
      <c r="F332" s="58">
        <f>'بيانات اساسية'!E329</f>
        <v>0</v>
      </c>
      <c r="G332" s="58">
        <f>'بيانات اساسية'!F329</f>
        <v>0</v>
      </c>
      <c r="H332" s="58">
        <f>'بيانات اساسية'!G329</f>
        <v>0</v>
      </c>
      <c r="I332" s="53">
        <f>'بيانات اساسية'!H329</f>
        <v>0</v>
      </c>
      <c r="J332" s="34"/>
      <c r="K332" s="34"/>
      <c r="L332" s="34"/>
      <c r="M332" s="56">
        <f>'شيت نصف العام'!M335</f>
        <v>0</v>
      </c>
      <c r="N332" s="56">
        <f>'شيت نصف العام'!N335</f>
        <v>0</v>
      </c>
      <c r="O332" s="56">
        <f>'شيت نصف العام'!O335</f>
        <v>0</v>
      </c>
      <c r="P332" s="32"/>
      <c r="Q332" s="32"/>
      <c r="R332" s="32"/>
      <c r="S332" s="32"/>
      <c r="T332" s="41"/>
      <c r="U332" s="41"/>
      <c r="V332" s="58">
        <f>'شيت نصف العام'!S335</f>
        <v>0</v>
      </c>
      <c r="W332" s="58">
        <f>'شيت نصف العام'!T335</f>
        <v>0</v>
      </c>
      <c r="X332" s="58">
        <f>'شيت نصف العام'!U335</f>
        <v>0</v>
      </c>
      <c r="Y332" s="34"/>
      <c r="Z332" s="34"/>
      <c r="AA332" s="34"/>
      <c r="AB332" s="34"/>
      <c r="AC332" s="41"/>
      <c r="AD332" s="41"/>
      <c r="AE332" s="56">
        <f>'شيت نصف العام'!Y335</f>
        <v>0</v>
      </c>
      <c r="AF332" s="56">
        <f>'شيت نصف العام'!Z335</f>
        <v>0</v>
      </c>
      <c r="AG332" s="56">
        <f>'شيت نصف العام'!AA335</f>
        <v>0</v>
      </c>
      <c r="AH332" s="32"/>
      <c r="AI332" s="32"/>
      <c r="AJ332" s="32"/>
      <c r="AK332" s="32"/>
      <c r="AL332" s="41"/>
      <c r="AM332" s="41"/>
      <c r="AN332" s="61">
        <f>'شيت نصف العام'!AE335</f>
        <v>0</v>
      </c>
      <c r="AO332" s="61">
        <f>'شيت نصف العام'!AF335</f>
        <v>0</v>
      </c>
      <c r="AP332" s="61">
        <f>'شيت نصف العام'!AG335</f>
        <v>0</v>
      </c>
      <c r="AQ332" s="61">
        <f>'شيت نصف العام'!AH335</f>
        <v>0</v>
      </c>
      <c r="AR332" s="61"/>
      <c r="AS332" s="61"/>
      <c r="AT332" s="61"/>
      <c r="AU332" s="61"/>
      <c r="AV332" s="61"/>
      <c r="AW332" s="41"/>
      <c r="AX332" s="41"/>
      <c r="AY332" s="58">
        <f>'شيت نصف العام'!AL335</f>
        <v>0</v>
      </c>
      <c r="AZ332" s="58">
        <f>'شيت نصف العام'!AM335</f>
        <v>0</v>
      </c>
      <c r="BA332" s="58">
        <f>'شيت نصف العام'!AN335</f>
        <v>0</v>
      </c>
      <c r="BB332" s="34"/>
      <c r="BC332" s="34"/>
      <c r="BD332" s="34"/>
      <c r="BE332" s="34"/>
      <c r="BF332" s="41"/>
      <c r="BG332" s="41"/>
      <c r="BH332" s="56">
        <f>'شيت نصف العام'!AR335</f>
        <v>0</v>
      </c>
      <c r="BI332" s="32"/>
      <c r="BJ332" s="41"/>
      <c r="BK332" s="41"/>
      <c r="BL332" s="58">
        <f>'شيت نصف العام'!AT335</f>
        <v>0</v>
      </c>
      <c r="BM332" s="34"/>
      <c r="BN332" s="41"/>
      <c r="BO332" s="41"/>
      <c r="BP332" s="56">
        <f>'شيت نصف العام'!AV335</f>
        <v>0</v>
      </c>
      <c r="BQ332" s="32"/>
      <c r="BR332" s="41"/>
      <c r="BS332" s="41"/>
      <c r="BT332" s="58">
        <f>'شيت نصف العام'!AX335</f>
        <v>0</v>
      </c>
      <c r="BU332" s="34"/>
      <c r="BV332" s="41"/>
      <c r="BW332" s="41"/>
      <c r="BX332" s="43"/>
      <c r="BY332" s="43"/>
      <c r="BZ332" s="56">
        <f>'شيت نصف العام'!BB335</f>
        <v>0</v>
      </c>
      <c r="CA332" s="56">
        <f>'شيت نصف العام'!BC335</f>
        <v>0</v>
      </c>
      <c r="CB332" s="56">
        <f>'شيت نصف العام'!BD335</f>
        <v>0</v>
      </c>
      <c r="CC332" s="32"/>
      <c r="CD332" s="32"/>
      <c r="CE332" s="32"/>
      <c r="CF332" s="32"/>
      <c r="CG332" s="41"/>
      <c r="CH332" s="41"/>
    </row>
    <row r="333" spans="1:86" ht="19.5" thickTop="1" thickBot="1">
      <c r="A333" s="58">
        <f>'بيانات اساسية'!B330</f>
        <v>0</v>
      </c>
      <c r="B333" s="58">
        <f>'بيانات اساسية'!D330</f>
        <v>343</v>
      </c>
      <c r="C333" s="58">
        <f>'بيانات اساسية'!C330</f>
        <v>0</v>
      </c>
      <c r="D333" s="58">
        <f t="shared" si="5"/>
        <v>343</v>
      </c>
      <c r="E333" s="34"/>
      <c r="F333" s="58">
        <f>'بيانات اساسية'!E330</f>
        <v>0</v>
      </c>
      <c r="G333" s="58">
        <f>'بيانات اساسية'!F330</f>
        <v>0</v>
      </c>
      <c r="H333" s="58">
        <f>'بيانات اساسية'!G330</f>
        <v>0</v>
      </c>
      <c r="I333" s="53">
        <f>'بيانات اساسية'!H330</f>
        <v>0</v>
      </c>
      <c r="J333" s="34"/>
      <c r="K333" s="34"/>
      <c r="L333" s="34"/>
      <c r="M333" s="56">
        <f>'شيت نصف العام'!M336</f>
        <v>0</v>
      </c>
      <c r="N333" s="56">
        <f>'شيت نصف العام'!N336</f>
        <v>0</v>
      </c>
      <c r="O333" s="56">
        <f>'شيت نصف العام'!O336</f>
        <v>0</v>
      </c>
      <c r="P333" s="32"/>
      <c r="Q333" s="32"/>
      <c r="R333" s="32"/>
      <c r="S333" s="32"/>
      <c r="T333" s="41"/>
      <c r="U333" s="41"/>
      <c r="V333" s="58">
        <f>'شيت نصف العام'!S336</f>
        <v>0</v>
      </c>
      <c r="W333" s="58">
        <f>'شيت نصف العام'!T336</f>
        <v>0</v>
      </c>
      <c r="X333" s="58">
        <f>'شيت نصف العام'!U336</f>
        <v>0</v>
      </c>
      <c r="Y333" s="34"/>
      <c r="Z333" s="34"/>
      <c r="AA333" s="34"/>
      <c r="AB333" s="34"/>
      <c r="AC333" s="41"/>
      <c r="AD333" s="41"/>
      <c r="AE333" s="56">
        <f>'شيت نصف العام'!Y336</f>
        <v>0</v>
      </c>
      <c r="AF333" s="56">
        <f>'شيت نصف العام'!Z336</f>
        <v>0</v>
      </c>
      <c r="AG333" s="56">
        <f>'شيت نصف العام'!AA336</f>
        <v>0</v>
      </c>
      <c r="AH333" s="32"/>
      <c r="AI333" s="32"/>
      <c r="AJ333" s="32"/>
      <c r="AK333" s="32"/>
      <c r="AL333" s="41"/>
      <c r="AM333" s="41"/>
      <c r="AN333" s="61">
        <f>'شيت نصف العام'!AE336</f>
        <v>0</v>
      </c>
      <c r="AO333" s="61">
        <f>'شيت نصف العام'!AF336</f>
        <v>0</v>
      </c>
      <c r="AP333" s="61">
        <f>'شيت نصف العام'!AG336</f>
        <v>0</v>
      </c>
      <c r="AQ333" s="61">
        <f>'شيت نصف العام'!AH336</f>
        <v>0</v>
      </c>
      <c r="AR333" s="61"/>
      <c r="AS333" s="61"/>
      <c r="AT333" s="61"/>
      <c r="AU333" s="61"/>
      <c r="AV333" s="61"/>
      <c r="AW333" s="41"/>
      <c r="AX333" s="41"/>
      <c r="AY333" s="58">
        <f>'شيت نصف العام'!AL336</f>
        <v>0</v>
      </c>
      <c r="AZ333" s="58">
        <f>'شيت نصف العام'!AM336</f>
        <v>0</v>
      </c>
      <c r="BA333" s="58">
        <f>'شيت نصف العام'!AN336</f>
        <v>0</v>
      </c>
      <c r="BB333" s="34"/>
      <c r="BC333" s="34"/>
      <c r="BD333" s="34"/>
      <c r="BE333" s="34"/>
      <c r="BF333" s="41"/>
      <c r="BG333" s="41"/>
      <c r="BH333" s="56">
        <f>'شيت نصف العام'!AR336</f>
        <v>0</v>
      </c>
      <c r="BI333" s="32"/>
      <c r="BJ333" s="41"/>
      <c r="BK333" s="41"/>
      <c r="BL333" s="58">
        <f>'شيت نصف العام'!AT336</f>
        <v>0</v>
      </c>
      <c r="BM333" s="34"/>
      <c r="BN333" s="41"/>
      <c r="BO333" s="41"/>
      <c r="BP333" s="56">
        <f>'شيت نصف العام'!AV336</f>
        <v>0</v>
      </c>
      <c r="BQ333" s="32"/>
      <c r="BR333" s="41"/>
      <c r="BS333" s="41"/>
      <c r="BT333" s="58">
        <f>'شيت نصف العام'!AX336</f>
        <v>0</v>
      </c>
      <c r="BU333" s="34"/>
      <c r="BV333" s="41"/>
      <c r="BW333" s="41"/>
      <c r="BX333" s="43"/>
      <c r="BY333" s="43"/>
      <c r="BZ333" s="56">
        <f>'شيت نصف العام'!BB336</f>
        <v>0</v>
      </c>
      <c r="CA333" s="56">
        <f>'شيت نصف العام'!BC336</f>
        <v>0</v>
      </c>
      <c r="CB333" s="56">
        <f>'شيت نصف العام'!BD336</f>
        <v>0</v>
      </c>
      <c r="CC333" s="32"/>
      <c r="CD333" s="32"/>
      <c r="CE333" s="32"/>
      <c r="CF333" s="32"/>
      <c r="CG333" s="41"/>
      <c r="CH333" s="41"/>
    </row>
    <row r="334" spans="1:86" ht="19.5" thickTop="1" thickBot="1">
      <c r="A334" s="58">
        <f>'بيانات اساسية'!B331</f>
        <v>0</v>
      </c>
      <c r="B334" s="58">
        <f>'بيانات اساسية'!D331</f>
        <v>344</v>
      </c>
      <c r="C334" s="58">
        <f>'بيانات اساسية'!C331</f>
        <v>0</v>
      </c>
      <c r="D334" s="58">
        <f t="shared" si="5"/>
        <v>344</v>
      </c>
      <c r="E334" s="34"/>
      <c r="F334" s="58">
        <f>'بيانات اساسية'!E331</f>
        <v>0</v>
      </c>
      <c r="G334" s="58">
        <f>'بيانات اساسية'!F331</f>
        <v>0</v>
      </c>
      <c r="H334" s="58">
        <f>'بيانات اساسية'!G331</f>
        <v>0</v>
      </c>
      <c r="I334" s="53">
        <f>'بيانات اساسية'!H331</f>
        <v>0</v>
      </c>
      <c r="J334" s="34"/>
      <c r="K334" s="34"/>
      <c r="L334" s="34"/>
      <c r="M334" s="56">
        <f>'شيت نصف العام'!M337</f>
        <v>0</v>
      </c>
      <c r="N334" s="56">
        <f>'شيت نصف العام'!N337</f>
        <v>0</v>
      </c>
      <c r="O334" s="56">
        <f>'شيت نصف العام'!O337</f>
        <v>0</v>
      </c>
      <c r="P334" s="32"/>
      <c r="Q334" s="32"/>
      <c r="R334" s="32"/>
      <c r="S334" s="32"/>
      <c r="T334" s="41"/>
      <c r="U334" s="41"/>
      <c r="V334" s="58">
        <f>'شيت نصف العام'!S337</f>
        <v>0</v>
      </c>
      <c r="W334" s="58">
        <f>'شيت نصف العام'!T337</f>
        <v>0</v>
      </c>
      <c r="X334" s="58">
        <f>'شيت نصف العام'!U337</f>
        <v>0</v>
      </c>
      <c r="Y334" s="34"/>
      <c r="Z334" s="34"/>
      <c r="AA334" s="34"/>
      <c r="AB334" s="34"/>
      <c r="AC334" s="41"/>
      <c r="AD334" s="41"/>
      <c r="AE334" s="56">
        <f>'شيت نصف العام'!Y337</f>
        <v>0</v>
      </c>
      <c r="AF334" s="56">
        <f>'شيت نصف العام'!Z337</f>
        <v>0</v>
      </c>
      <c r="AG334" s="56">
        <f>'شيت نصف العام'!AA337</f>
        <v>0</v>
      </c>
      <c r="AH334" s="32"/>
      <c r="AI334" s="32"/>
      <c r="AJ334" s="32"/>
      <c r="AK334" s="32"/>
      <c r="AL334" s="41"/>
      <c r="AM334" s="41"/>
      <c r="AN334" s="61">
        <f>'شيت نصف العام'!AE337</f>
        <v>0</v>
      </c>
      <c r="AO334" s="61">
        <f>'شيت نصف العام'!AF337</f>
        <v>0</v>
      </c>
      <c r="AP334" s="61">
        <f>'شيت نصف العام'!AG337</f>
        <v>0</v>
      </c>
      <c r="AQ334" s="61">
        <f>'شيت نصف العام'!AH337</f>
        <v>0</v>
      </c>
      <c r="AR334" s="61"/>
      <c r="AS334" s="61"/>
      <c r="AT334" s="61"/>
      <c r="AU334" s="61"/>
      <c r="AV334" s="61"/>
      <c r="AW334" s="41"/>
      <c r="AX334" s="41"/>
      <c r="AY334" s="58">
        <f>'شيت نصف العام'!AL337</f>
        <v>0</v>
      </c>
      <c r="AZ334" s="58">
        <f>'شيت نصف العام'!AM337</f>
        <v>0</v>
      </c>
      <c r="BA334" s="58">
        <f>'شيت نصف العام'!AN337</f>
        <v>0</v>
      </c>
      <c r="BB334" s="34"/>
      <c r="BC334" s="34"/>
      <c r="BD334" s="34"/>
      <c r="BE334" s="34"/>
      <c r="BF334" s="41"/>
      <c r="BG334" s="41"/>
      <c r="BH334" s="56">
        <f>'شيت نصف العام'!AR337</f>
        <v>0</v>
      </c>
      <c r="BI334" s="32"/>
      <c r="BJ334" s="41"/>
      <c r="BK334" s="41"/>
      <c r="BL334" s="58">
        <f>'شيت نصف العام'!AT337</f>
        <v>0</v>
      </c>
      <c r="BM334" s="34"/>
      <c r="BN334" s="41"/>
      <c r="BO334" s="41"/>
      <c r="BP334" s="56">
        <f>'شيت نصف العام'!AV337</f>
        <v>0</v>
      </c>
      <c r="BQ334" s="32"/>
      <c r="BR334" s="41"/>
      <c r="BS334" s="41"/>
      <c r="BT334" s="58">
        <f>'شيت نصف العام'!AX337</f>
        <v>0</v>
      </c>
      <c r="BU334" s="34"/>
      <c r="BV334" s="41"/>
      <c r="BW334" s="41"/>
      <c r="BX334" s="43"/>
      <c r="BY334" s="43"/>
      <c r="BZ334" s="56">
        <f>'شيت نصف العام'!BB337</f>
        <v>0</v>
      </c>
      <c r="CA334" s="56">
        <f>'شيت نصف العام'!BC337</f>
        <v>0</v>
      </c>
      <c r="CB334" s="56">
        <f>'شيت نصف العام'!BD337</f>
        <v>0</v>
      </c>
      <c r="CC334" s="32"/>
      <c r="CD334" s="32"/>
      <c r="CE334" s="32"/>
      <c r="CF334" s="32"/>
      <c r="CG334" s="41"/>
      <c r="CH334" s="41"/>
    </row>
    <row r="335" spans="1:86" ht="19.5" thickTop="1" thickBot="1">
      <c r="A335" s="58">
        <f>'بيانات اساسية'!B332</f>
        <v>0</v>
      </c>
      <c r="B335" s="58">
        <f>'بيانات اساسية'!D332</f>
        <v>345</v>
      </c>
      <c r="C335" s="58">
        <f>'بيانات اساسية'!C332</f>
        <v>0</v>
      </c>
      <c r="D335" s="58">
        <f t="shared" si="5"/>
        <v>345</v>
      </c>
      <c r="E335" s="34"/>
      <c r="F335" s="58">
        <f>'بيانات اساسية'!E332</f>
        <v>0</v>
      </c>
      <c r="G335" s="58">
        <f>'بيانات اساسية'!F332</f>
        <v>0</v>
      </c>
      <c r="H335" s="58">
        <f>'بيانات اساسية'!G332</f>
        <v>0</v>
      </c>
      <c r="I335" s="53">
        <f>'بيانات اساسية'!H332</f>
        <v>0</v>
      </c>
      <c r="J335" s="34"/>
      <c r="K335" s="34"/>
      <c r="L335" s="34"/>
      <c r="M335" s="56">
        <f>'شيت نصف العام'!M338</f>
        <v>0</v>
      </c>
      <c r="N335" s="56">
        <f>'شيت نصف العام'!N338</f>
        <v>0</v>
      </c>
      <c r="O335" s="56">
        <f>'شيت نصف العام'!O338</f>
        <v>0</v>
      </c>
      <c r="P335" s="32"/>
      <c r="Q335" s="32"/>
      <c r="R335" s="32"/>
      <c r="S335" s="32"/>
      <c r="T335" s="41"/>
      <c r="U335" s="41"/>
      <c r="V335" s="58">
        <f>'شيت نصف العام'!S338</f>
        <v>0</v>
      </c>
      <c r="W335" s="58">
        <f>'شيت نصف العام'!T338</f>
        <v>0</v>
      </c>
      <c r="X335" s="58">
        <f>'شيت نصف العام'!U338</f>
        <v>0</v>
      </c>
      <c r="Y335" s="34"/>
      <c r="Z335" s="34"/>
      <c r="AA335" s="34"/>
      <c r="AB335" s="34"/>
      <c r="AC335" s="41"/>
      <c r="AD335" s="41"/>
      <c r="AE335" s="56">
        <f>'شيت نصف العام'!Y338</f>
        <v>0</v>
      </c>
      <c r="AF335" s="56">
        <f>'شيت نصف العام'!Z338</f>
        <v>0</v>
      </c>
      <c r="AG335" s="56">
        <f>'شيت نصف العام'!AA338</f>
        <v>0</v>
      </c>
      <c r="AH335" s="32"/>
      <c r="AI335" s="32"/>
      <c r="AJ335" s="32"/>
      <c r="AK335" s="32"/>
      <c r="AL335" s="41"/>
      <c r="AM335" s="41"/>
      <c r="AN335" s="61">
        <f>'شيت نصف العام'!AE338</f>
        <v>0</v>
      </c>
      <c r="AO335" s="61">
        <f>'شيت نصف العام'!AF338</f>
        <v>0</v>
      </c>
      <c r="AP335" s="61">
        <f>'شيت نصف العام'!AG338</f>
        <v>0</v>
      </c>
      <c r="AQ335" s="61">
        <f>'شيت نصف العام'!AH338</f>
        <v>0</v>
      </c>
      <c r="AR335" s="61"/>
      <c r="AS335" s="61"/>
      <c r="AT335" s="61"/>
      <c r="AU335" s="61"/>
      <c r="AV335" s="61"/>
      <c r="AW335" s="41"/>
      <c r="AX335" s="41"/>
      <c r="AY335" s="58">
        <f>'شيت نصف العام'!AL338</f>
        <v>0</v>
      </c>
      <c r="AZ335" s="58">
        <f>'شيت نصف العام'!AM338</f>
        <v>0</v>
      </c>
      <c r="BA335" s="58">
        <f>'شيت نصف العام'!AN338</f>
        <v>0</v>
      </c>
      <c r="BB335" s="34"/>
      <c r="BC335" s="34"/>
      <c r="BD335" s="34"/>
      <c r="BE335" s="34"/>
      <c r="BF335" s="41"/>
      <c r="BG335" s="41"/>
      <c r="BH335" s="56">
        <f>'شيت نصف العام'!AR338</f>
        <v>0</v>
      </c>
      <c r="BI335" s="32"/>
      <c r="BJ335" s="41"/>
      <c r="BK335" s="41"/>
      <c r="BL335" s="58">
        <f>'شيت نصف العام'!AT338</f>
        <v>0</v>
      </c>
      <c r="BM335" s="34"/>
      <c r="BN335" s="41"/>
      <c r="BO335" s="41"/>
      <c r="BP335" s="56">
        <f>'شيت نصف العام'!AV338</f>
        <v>0</v>
      </c>
      <c r="BQ335" s="32"/>
      <c r="BR335" s="41"/>
      <c r="BS335" s="41"/>
      <c r="BT335" s="58">
        <f>'شيت نصف العام'!AX338</f>
        <v>0</v>
      </c>
      <c r="BU335" s="34"/>
      <c r="BV335" s="41"/>
      <c r="BW335" s="41"/>
      <c r="BX335" s="43"/>
      <c r="BY335" s="43"/>
      <c r="BZ335" s="56">
        <f>'شيت نصف العام'!BB338</f>
        <v>0</v>
      </c>
      <c r="CA335" s="56">
        <f>'شيت نصف العام'!BC338</f>
        <v>0</v>
      </c>
      <c r="CB335" s="56">
        <f>'شيت نصف العام'!BD338</f>
        <v>0</v>
      </c>
      <c r="CC335" s="32"/>
      <c r="CD335" s="32"/>
      <c r="CE335" s="32"/>
      <c r="CF335" s="32"/>
      <c r="CG335" s="41"/>
      <c r="CH335" s="41"/>
    </row>
    <row r="336" spans="1:86" ht="19.5" thickTop="1" thickBot="1">
      <c r="A336" s="58">
        <f>'بيانات اساسية'!B333</f>
        <v>0</v>
      </c>
      <c r="B336" s="58">
        <f>'بيانات اساسية'!D333</f>
        <v>346</v>
      </c>
      <c r="C336" s="58">
        <f>'بيانات اساسية'!C333</f>
        <v>0</v>
      </c>
      <c r="D336" s="58">
        <f t="shared" si="5"/>
        <v>346</v>
      </c>
      <c r="E336" s="34"/>
      <c r="F336" s="58">
        <f>'بيانات اساسية'!E333</f>
        <v>0</v>
      </c>
      <c r="G336" s="58">
        <f>'بيانات اساسية'!F333</f>
        <v>0</v>
      </c>
      <c r="H336" s="58">
        <f>'بيانات اساسية'!G333</f>
        <v>0</v>
      </c>
      <c r="I336" s="53">
        <f>'بيانات اساسية'!H333</f>
        <v>0</v>
      </c>
      <c r="J336" s="34"/>
      <c r="K336" s="34"/>
      <c r="L336" s="34"/>
      <c r="M336" s="56">
        <f>'شيت نصف العام'!M339</f>
        <v>0</v>
      </c>
      <c r="N336" s="56">
        <f>'شيت نصف العام'!N339</f>
        <v>0</v>
      </c>
      <c r="O336" s="56">
        <f>'شيت نصف العام'!O339</f>
        <v>0</v>
      </c>
      <c r="P336" s="32"/>
      <c r="Q336" s="32"/>
      <c r="R336" s="32"/>
      <c r="S336" s="32"/>
      <c r="T336" s="41"/>
      <c r="U336" s="41"/>
      <c r="V336" s="58">
        <f>'شيت نصف العام'!S339</f>
        <v>0</v>
      </c>
      <c r="W336" s="58">
        <f>'شيت نصف العام'!T339</f>
        <v>0</v>
      </c>
      <c r="X336" s="58">
        <f>'شيت نصف العام'!U339</f>
        <v>0</v>
      </c>
      <c r="Y336" s="34"/>
      <c r="Z336" s="34"/>
      <c r="AA336" s="34"/>
      <c r="AB336" s="34"/>
      <c r="AC336" s="41"/>
      <c r="AD336" s="41"/>
      <c r="AE336" s="56">
        <f>'شيت نصف العام'!Y339</f>
        <v>0</v>
      </c>
      <c r="AF336" s="56">
        <f>'شيت نصف العام'!Z339</f>
        <v>0</v>
      </c>
      <c r="AG336" s="56">
        <f>'شيت نصف العام'!AA339</f>
        <v>0</v>
      </c>
      <c r="AH336" s="32"/>
      <c r="AI336" s="32"/>
      <c r="AJ336" s="32"/>
      <c r="AK336" s="32"/>
      <c r="AL336" s="41"/>
      <c r="AM336" s="41"/>
      <c r="AN336" s="61">
        <f>'شيت نصف العام'!AE339</f>
        <v>0</v>
      </c>
      <c r="AO336" s="61">
        <f>'شيت نصف العام'!AF339</f>
        <v>0</v>
      </c>
      <c r="AP336" s="61">
        <f>'شيت نصف العام'!AG339</f>
        <v>0</v>
      </c>
      <c r="AQ336" s="61">
        <f>'شيت نصف العام'!AH339</f>
        <v>0</v>
      </c>
      <c r="AR336" s="61"/>
      <c r="AS336" s="61"/>
      <c r="AT336" s="61"/>
      <c r="AU336" s="61"/>
      <c r="AV336" s="61"/>
      <c r="AW336" s="41"/>
      <c r="AX336" s="41"/>
      <c r="AY336" s="58">
        <f>'شيت نصف العام'!AL339</f>
        <v>0</v>
      </c>
      <c r="AZ336" s="58">
        <f>'شيت نصف العام'!AM339</f>
        <v>0</v>
      </c>
      <c r="BA336" s="58">
        <f>'شيت نصف العام'!AN339</f>
        <v>0</v>
      </c>
      <c r="BB336" s="34"/>
      <c r="BC336" s="34"/>
      <c r="BD336" s="34"/>
      <c r="BE336" s="34"/>
      <c r="BF336" s="41"/>
      <c r="BG336" s="41"/>
      <c r="BH336" s="56">
        <f>'شيت نصف العام'!AR339</f>
        <v>0</v>
      </c>
      <c r="BI336" s="32"/>
      <c r="BJ336" s="41"/>
      <c r="BK336" s="41"/>
      <c r="BL336" s="58">
        <f>'شيت نصف العام'!AT339</f>
        <v>0</v>
      </c>
      <c r="BM336" s="34"/>
      <c r="BN336" s="41"/>
      <c r="BO336" s="41"/>
      <c r="BP336" s="56">
        <f>'شيت نصف العام'!AV339</f>
        <v>0</v>
      </c>
      <c r="BQ336" s="32"/>
      <c r="BR336" s="41"/>
      <c r="BS336" s="41"/>
      <c r="BT336" s="58">
        <f>'شيت نصف العام'!AX339</f>
        <v>0</v>
      </c>
      <c r="BU336" s="34"/>
      <c r="BV336" s="41"/>
      <c r="BW336" s="41"/>
      <c r="BX336" s="43"/>
      <c r="BY336" s="43"/>
      <c r="BZ336" s="56">
        <f>'شيت نصف العام'!BB339</f>
        <v>0</v>
      </c>
      <c r="CA336" s="56">
        <f>'شيت نصف العام'!BC339</f>
        <v>0</v>
      </c>
      <c r="CB336" s="56">
        <f>'شيت نصف العام'!BD339</f>
        <v>0</v>
      </c>
      <c r="CC336" s="32"/>
      <c r="CD336" s="32"/>
      <c r="CE336" s="32"/>
      <c r="CF336" s="32"/>
      <c r="CG336" s="41"/>
      <c r="CH336" s="41"/>
    </row>
    <row r="337" spans="1:86" ht="19.5" thickTop="1" thickBot="1">
      <c r="A337" s="58">
        <f>'بيانات اساسية'!B334</f>
        <v>0</v>
      </c>
      <c r="B337" s="58">
        <f>'بيانات اساسية'!D334</f>
        <v>347</v>
      </c>
      <c r="C337" s="58">
        <f>'بيانات اساسية'!C334</f>
        <v>0</v>
      </c>
      <c r="D337" s="58">
        <f t="shared" si="5"/>
        <v>347</v>
      </c>
      <c r="E337" s="34"/>
      <c r="F337" s="58">
        <f>'بيانات اساسية'!E334</f>
        <v>0</v>
      </c>
      <c r="G337" s="58">
        <f>'بيانات اساسية'!F334</f>
        <v>0</v>
      </c>
      <c r="H337" s="58">
        <f>'بيانات اساسية'!G334</f>
        <v>0</v>
      </c>
      <c r="I337" s="53">
        <f>'بيانات اساسية'!H334</f>
        <v>0</v>
      </c>
      <c r="J337" s="34"/>
      <c r="K337" s="34"/>
      <c r="L337" s="34"/>
      <c r="M337" s="56">
        <f>'شيت نصف العام'!M340</f>
        <v>0</v>
      </c>
      <c r="N337" s="56">
        <f>'شيت نصف العام'!N340</f>
        <v>0</v>
      </c>
      <c r="O337" s="56">
        <f>'شيت نصف العام'!O340</f>
        <v>0</v>
      </c>
      <c r="P337" s="32"/>
      <c r="Q337" s="32"/>
      <c r="R337" s="32"/>
      <c r="S337" s="32"/>
      <c r="T337" s="41"/>
      <c r="U337" s="41"/>
      <c r="V337" s="58">
        <f>'شيت نصف العام'!S340</f>
        <v>0</v>
      </c>
      <c r="W337" s="58">
        <f>'شيت نصف العام'!T340</f>
        <v>0</v>
      </c>
      <c r="X337" s="58">
        <f>'شيت نصف العام'!U340</f>
        <v>0</v>
      </c>
      <c r="Y337" s="34"/>
      <c r="Z337" s="34"/>
      <c r="AA337" s="34"/>
      <c r="AB337" s="34"/>
      <c r="AC337" s="41"/>
      <c r="AD337" s="41"/>
      <c r="AE337" s="56">
        <f>'شيت نصف العام'!Y340</f>
        <v>0</v>
      </c>
      <c r="AF337" s="56">
        <f>'شيت نصف العام'!Z340</f>
        <v>0</v>
      </c>
      <c r="AG337" s="56">
        <f>'شيت نصف العام'!AA340</f>
        <v>0</v>
      </c>
      <c r="AH337" s="32"/>
      <c r="AI337" s="32"/>
      <c r="AJ337" s="32"/>
      <c r="AK337" s="32"/>
      <c r="AL337" s="41"/>
      <c r="AM337" s="41"/>
      <c r="AN337" s="61">
        <f>'شيت نصف العام'!AE340</f>
        <v>0</v>
      </c>
      <c r="AO337" s="61">
        <f>'شيت نصف العام'!AF340</f>
        <v>0</v>
      </c>
      <c r="AP337" s="61">
        <f>'شيت نصف العام'!AG340</f>
        <v>0</v>
      </c>
      <c r="AQ337" s="61">
        <f>'شيت نصف العام'!AH340</f>
        <v>0</v>
      </c>
      <c r="AR337" s="61"/>
      <c r="AS337" s="61"/>
      <c r="AT337" s="61"/>
      <c r="AU337" s="61"/>
      <c r="AV337" s="61"/>
      <c r="AW337" s="41"/>
      <c r="AX337" s="41"/>
      <c r="AY337" s="58">
        <f>'شيت نصف العام'!AL340</f>
        <v>0</v>
      </c>
      <c r="AZ337" s="58">
        <f>'شيت نصف العام'!AM340</f>
        <v>0</v>
      </c>
      <c r="BA337" s="58">
        <f>'شيت نصف العام'!AN340</f>
        <v>0</v>
      </c>
      <c r="BB337" s="34"/>
      <c r="BC337" s="34"/>
      <c r="BD337" s="34"/>
      <c r="BE337" s="34"/>
      <c r="BF337" s="41"/>
      <c r="BG337" s="41"/>
      <c r="BH337" s="56">
        <f>'شيت نصف العام'!AR340</f>
        <v>0</v>
      </c>
      <c r="BI337" s="32"/>
      <c r="BJ337" s="41"/>
      <c r="BK337" s="41"/>
      <c r="BL337" s="58">
        <f>'شيت نصف العام'!AT340</f>
        <v>0</v>
      </c>
      <c r="BM337" s="34"/>
      <c r="BN337" s="41"/>
      <c r="BO337" s="41"/>
      <c r="BP337" s="56">
        <f>'شيت نصف العام'!AV340</f>
        <v>0</v>
      </c>
      <c r="BQ337" s="32"/>
      <c r="BR337" s="41"/>
      <c r="BS337" s="41"/>
      <c r="BT337" s="58">
        <f>'شيت نصف العام'!AX340</f>
        <v>0</v>
      </c>
      <c r="BU337" s="34"/>
      <c r="BV337" s="41"/>
      <c r="BW337" s="41"/>
      <c r="BX337" s="43"/>
      <c r="BY337" s="43"/>
      <c r="BZ337" s="56">
        <f>'شيت نصف العام'!BB340</f>
        <v>0</v>
      </c>
      <c r="CA337" s="56">
        <f>'شيت نصف العام'!BC340</f>
        <v>0</v>
      </c>
      <c r="CB337" s="56">
        <f>'شيت نصف العام'!BD340</f>
        <v>0</v>
      </c>
      <c r="CC337" s="32"/>
      <c r="CD337" s="32"/>
      <c r="CE337" s="32"/>
      <c r="CF337" s="32"/>
      <c r="CG337" s="41"/>
      <c r="CH337" s="41"/>
    </row>
    <row r="338" spans="1:86" ht="19.5" thickTop="1" thickBot="1">
      <c r="A338" s="58">
        <f>'بيانات اساسية'!B335</f>
        <v>0</v>
      </c>
      <c r="B338" s="58">
        <f>'بيانات اساسية'!D335</f>
        <v>348</v>
      </c>
      <c r="C338" s="58">
        <f>'بيانات اساسية'!C335</f>
        <v>0</v>
      </c>
      <c r="D338" s="58">
        <f t="shared" si="5"/>
        <v>348</v>
      </c>
      <c r="E338" s="34"/>
      <c r="F338" s="58">
        <f>'بيانات اساسية'!E335</f>
        <v>0</v>
      </c>
      <c r="G338" s="58">
        <f>'بيانات اساسية'!F335</f>
        <v>0</v>
      </c>
      <c r="H338" s="58">
        <f>'بيانات اساسية'!G335</f>
        <v>0</v>
      </c>
      <c r="I338" s="53">
        <f>'بيانات اساسية'!H335</f>
        <v>0</v>
      </c>
      <c r="J338" s="34"/>
      <c r="K338" s="34"/>
      <c r="L338" s="34"/>
      <c r="M338" s="56">
        <f>'شيت نصف العام'!M341</f>
        <v>0</v>
      </c>
      <c r="N338" s="56">
        <f>'شيت نصف العام'!N341</f>
        <v>0</v>
      </c>
      <c r="O338" s="56">
        <f>'شيت نصف العام'!O341</f>
        <v>0</v>
      </c>
      <c r="P338" s="32"/>
      <c r="Q338" s="32"/>
      <c r="R338" s="32"/>
      <c r="S338" s="32"/>
      <c r="T338" s="41"/>
      <c r="U338" s="41"/>
      <c r="V338" s="58">
        <f>'شيت نصف العام'!S341</f>
        <v>0</v>
      </c>
      <c r="W338" s="58">
        <f>'شيت نصف العام'!T341</f>
        <v>0</v>
      </c>
      <c r="X338" s="58">
        <f>'شيت نصف العام'!U341</f>
        <v>0</v>
      </c>
      <c r="Y338" s="34"/>
      <c r="Z338" s="34"/>
      <c r="AA338" s="34"/>
      <c r="AB338" s="34"/>
      <c r="AC338" s="41"/>
      <c r="AD338" s="41"/>
      <c r="AE338" s="56">
        <f>'شيت نصف العام'!Y341</f>
        <v>0</v>
      </c>
      <c r="AF338" s="56">
        <f>'شيت نصف العام'!Z341</f>
        <v>0</v>
      </c>
      <c r="AG338" s="56">
        <f>'شيت نصف العام'!AA341</f>
        <v>0</v>
      </c>
      <c r="AH338" s="32"/>
      <c r="AI338" s="32"/>
      <c r="AJ338" s="32"/>
      <c r="AK338" s="32"/>
      <c r="AL338" s="41"/>
      <c r="AM338" s="41"/>
      <c r="AN338" s="61">
        <f>'شيت نصف العام'!AE341</f>
        <v>0</v>
      </c>
      <c r="AO338" s="61">
        <f>'شيت نصف العام'!AF341</f>
        <v>0</v>
      </c>
      <c r="AP338" s="61">
        <f>'شيت نصف العام'!AG341</f>
        <v>0</v>
      </c>
      <c r="AQ338" s="61">
        <f>'شيت نصف العام'!AH341</f>
        <v>0</v>
      </c>
      <c r="AR338" s="61"/>
      <c r="AS338" s="61"/>
      <c r="AT338" s="61"/>
      <c r="AU338" s="61"/>
      <c r="AV338" s="61"/>
      <c r="AW338" s="41"/>
      <c r="AX338" s="41"/>
      <c r="AY338" s="58">
        <f>'شيت نصف العام'!AL341</f>
        <v>0</v>
      </c>
      <c r="AZ338" s="58">
        <f>'شيت نصف العام'!AM341</f>
        <v>0</v>
      </c>
      <c r="BA338" s="58">
        <f>'شيت نصف العام'!AN341</f>
        <v>0</v>
      </c>
      <c r="BB338" s="34"/>
      <c r="BC338" s="34"/>
      <c r="BD338" s="34"/>
      <c r="BE338" s="34"/>
      <c r="BF338" s="41"/>
      <c r="BG338" s="41"/>
      <c r="BH338" s="56">
        <f>'شيت نصف العام'!AR341</f>
        <v>0</v>
      </c>
      <c r="BI338" s="32"/>
      <c r="BJ338" s="41"/>
      <c r="BK338" s="41"/>
      <c r="BL338" s="58">
        <f>'شيت نصف العام'!AT341</f>
        <v>0</v>
      </c>
      <c r="BM338" s="34"/>
      <c r="BN338" s="41"/>
      <c r="BO338" s="41"/>
      <c r="BP338" s="56">
        <f>'شيت نصف العام'!AV341</f>
        <v>0</v>
      </c>
      <c r="BQ338" s="32"/>
      <c r="BR338" s="41"/>
      <c r="BS338" s="41"/>
      <c r="BT338" s="58">
        <f>'شيت نصف العام'!AX341</f>
        <v>0</v>
      </c>
      <c r="BU338" s="34"/>
      <c r="BV338" s="41"/>
      <c r="BW338" s="41"/>
      <c r="BX338" s="43"/>
      <c r="BY338" s="43"/>
      <c r="BZ338" s="56">
        <f>'شيت نصف العام'!BB341</f>
        <v>0</v>
      </c>
      <c r="CA338" s="56">
        <f>'شيت نصف العام'!BC341</f>
        <v>0</v>
      </c>
      <c r="CB338" s="56">
        <f>'شيت نصف العام'!BD341</f>
        <v>0</v>
      </c>
      <c r="CC338" s="32"/>
      <c r="CD338" s="32"/>
      <c r="CE338" s="32"/>
      <c r="CF338" s="32"/>
      <c r="CG338" s="41"/>
      <c r="CH338" s="41"/>
    </row>
    <row r="339" spans="1:86" ht="19.5" thickTop="1" thickBot="1">
      <c r="A339" s="58">
        <f>'بيانات اساسية'!B336</f>
        <v>0</v>
      </c>
      <c r="B339" s="58">
        <f>'بيانات اساسية'!D336</f>
        <v>349</v>
      </c>
      <c r="C339" s="58">
        <f>'بيانات اساسية'!C336</f>
        <v>0</v>
      </c>
      <c r="D339" s="58">
        <f t="shared" si="5"/>
        <v>349</v>
      </c>
      <c r="E339" s="34"/>
      <c r="F339" s="58">
        <f>'بيانات اساسية'!E336</f>
        <v>0</v>
      </c>
      <c r="G339" s="58">
        <f>'بيانات اساسية'!F336</f>
        <v>0</v>
      </c>
      <c r="H339" s="58">
        <f>'بيانات اساسية'!G336</f>
        <v>0</v>
      </c>
      <c r="I339" s="53">
        <f>'بيانات اساسية'!H336</f>
        <v>0</v>
      </c>
      <c r="J339" s="34"/>
      <c r="K339" s="34"/>
      <c r="L339" s="34"/>
      <c r="M339" s="56">
        <f>'شيت نصف العام'!M342</f>
        <v>0</v>
      </c>
      <c r="N339" s="56">
        <f>'شيت نصف العام'!N342</f>
        <v>0</v>
      </c>
      <c r="O339" s="56">
        <f>'شيت نصف العام'!O342</f>
        <v>0</v>
      </c>
      <c r="P339" s="32"/>
      <c r="Q339" s="32"/>
      <c r="R339" s="32"/>
      <c r="S339" s="32"/>
      <c r="T339" s="41"/>
      <c r="U339" s="41"/>
      <c r="V339" s="58">
        <f>'شيت نصف العام'!S342</f>
        <v>0</v>
      </c>
      <c r="W339" s="58">
        <f>'شيت نصف العام'!T342</f>
        <v>0</v>
      </c>
      <c r="X339" s="58">
        <f>'شيت نصف العام'!U342</f>
        <v>0</v>
      </c>
      <c r="Y339" s="34"/>
      <c r="Z339" s="34"/>
      <c r="AA339" s="34"/>
      <c r="AB339" s="34"/>
      <c r="AC339" s="41"/>
      <c r="AD339" s="41"/>
      <c r="AE339" s="56">
        <f>'شيت نصف العام'!Y342</f>
        <v>0</v>
      </c>
      <c r="AF339" s="56">
        <f>'شيت نصف العام'!Z342</f>
        <v>0</v>
      </c>
      <c r="AG339" s="56">
        <f>'شيت نصف العام'!AA342</f>
        <v>0</v>
      </c>
      <c r="AH339" s="32"/>
      <c r="AI339" s="32"/>
      <c r="AJ339" s="32"/>
      <c r="AK339" s="32"/>
      <c r="AL339" s="41"/>
      <c r="AM339" s="41"/>
      <c r="AN339" s="61">
        <f>'شيت نصف العام'!AE342</f>
        <v>0</v>
      </c>
      <c r="AO339" s="61">
        <f>'شيت نصف العام'!AF342</f>
        <v>0</v>
      </c>
      <c r="AP339" s="61">
        <f>'شيت نصف العام'!AG342</f>
        <v>0</v>
      </c>
      <c r="AQ339" s="61">
        <f>'شيت نصف العام'!AH342</f>
        <v>0</v>
      </c>
      <c r="AR339" s="61"/>
      <c r="AS339" s="61"/>
      <c r="AT339" s="61"/>
      <c r="AU339" s="61"/>
      <c r="AV339" s="61"/>
      <c r="AW339" s="41"/>
      <c r="AX339" s="41"/>
      <c r="AY339" s="58">
        <f>'شيت نصف العام'!AL342</f>
        <v>0</v>
      </c>
      <c r="AZ339" s="58">
        <f>'شيت نصف العام'!AM342</f>
        <v>0</v>
      </c>
      <c r="BA339" s="58">
        <f>'شيت نصف العام'!AN342</f>
        <v>0</v>
      </c>
      <c r="BB339" s="34"/>
      <c r="BC339" s="34"/>
      <c r="BD339" s="34"/>
      <c r="BE339" s="34"/>
      <c r="BF339" s="41"/>
      <c r="BG339" s="41"/>
      <c r="BH339" s="56">
        <f>'شيت نصف العام'!AR342</f>
        <v>0</v>
      </c>
      <c r="BI339" s="32"/>
      <c r="BJ339" s="41"/>
      <c r="BK339" s="41"/>
      <c r="BL339" s="58">
        <f>'شيت نصف العام'!AT342</f>
        <v>0</v>
      </c>
      <c r="BM339" s="34"/>
      <c r="BN339" s="41"/>
      <c r="BO339" s="41"/>
      <c r="BP339" s="56">
        <f>'شيت نصف العام'!AV342</f>
        <v>0</v>
      </c>
      <c r="BQ339" s="32"/>
      <c r="BR339" s="41"/>
      <c r="BS339" s="41"/>
      <c r="BT339" s="58">
        <f>'شيت نصف العام'!AX342</f>
        <v>0</v>
      </c>
      <c r="BU339" s="34"/>
      <c r="BV339" s="41"/>
      <c r="BW339" s="41"/>
      <c r="BX339" s="43"/>
      <c r="BY339" s="43"/>
      <c r="BZ339" s="56">
        <f>'شيت نصف العام'!BB342</f>
        <v>0</v>
      </c>
      <c r="CA339" s="56">
        <f>'شيت نصف العام'!BC342</f>
        <v>0</v>
      </c>
      <c r="CB339" s="56">
        <f>'شيت نصف العام'!BD342</f>
        <v>0</v>
      </c>
      <c r="CC339" s="32"/>
      <c r="CD339" s="32"/>
      <c r="CE339" s="32"/>
      <c r="CF339" s="32"/>
      <c r="CG339" s="41"/>
      <c r="CH339" s="41"/>
    </row>
    <row r="340" spans="1:86" ht="19.5" thickTop="1" thickBot="1">
      <c r="A340" s="58">
        <f>'بيانات اساسية'!B337</f>
        <v>0</v>
      </c>
      <c r="B340" s="58">
        <f>'بيانات اساسية'!D337</f>
        <v>350</v>
      </c>
      <c r="C340" s="58">
        <f>'بيانات اساسية'!C337</f>
        <v>0</v>
      </c>
      <c r="D340" s="58">
        <f t="shared" si="5"/>
        <v>350</v>
      </c>
      <c r="E340" s="34"/>
      <c r="F340" s="58">
        <f>'بيانات اساسية'!E337</f>
        <v>0</v>
      </c>
      <c r="G340" s="58">
        <f>'بيانات اساسية'!F337</f>
        <v>0</v>
      </c>
      <c r="H340" s="58">
        <f>'بيانات اساسية'!G337</f>
        <v>0</v>
      </c>
      <c r="I340" s="53">
        <f>'بيانات اساسية'!H337</f>
        <v>0</v>
      </c>
      <c r="J340" s="34"/>
      <c r="K340" s="34"/>
      <c r="L340" s="34"/>
      <c r="M340" s="56">
        <f>'شيت نصف العام'!M343</f>
        <v>0</v>
      </c>
      <c r="N340" s="56">
        <f>'شيت نصف العام'!N343</f>
        <v>0</v>
      </c>
      <c r="O340" s="56">
        <f>'شيت نصف العام'!O343</f>
        <v>0</v>
      </c>
      <c r="P340" s="32"/>
      <c r="Q340" s="32"/>
      <c r="R340" s="32"/>
      <c r="S340" s="32"/>
      <c r="T340" s="41"/>
      <c r="U340" s="41"/>
      <c r="V340" s="58">
        <f>'شيت نصف العام'!S343</f>
        <v>0</v>
      </c>
      <c r="W340" s="58">
        <f>'شيت نصف العام'!T343</f>
        <v>0</v>
      </c>
      <c r="X340" s="58">
        <f>'شيت نصف العام'!U343</f>
        <v>0</v>
      </c>
      <c r="Y340" s="34"/>
      <c r="Z340" s="34"/>
      <c r="AA340" s="34"/>
      <c r="AB340" s="34"/>
      <c r="AC340" s="41"/>
      <c r="AD340" s="41"/>
      <c r="AE340" s="56">
        <f>'شيت نصف العام'!Y343</f>
        <v>0</v>
      </c>
      <c r="AF340" s="56">
        <f>'شيت نصف العام'!Z343</f>
        <v>0</v>
      </c>
      <c r="AG340" s="56">
        <f>'شيت نصف العام'!AA343</f>
        <v>0</v>
      </c>
      <c r="AH340" s="32"/>
      <c r="AI340" s="32"/>
      <c r="AJ340" s="32"/>
      <c r="AK340" s="32"/>
      <c r="AL340" s="41"/>
      <c r="AM340" s="41"/>
      <c r="AN340" s="61">
        <f>'شيت نصف العام'!AE343</f>
        <v>0</v>
      </c>
      <c r="AO340" s="61">
        <f>'شيت نصف العام'!AF343</f>
        <v>0</v>
      </c>
      <c r="AP340" s="61">
        <f>'شيت نصف العام'!AG343</f>
        <v>0</v>
      </c>
      <c r="AQ340" s="61">
        <f>'شيت نصف العام'!AH343</f>
        <v>0</v>
      </c>
      <c r="AR340" s="61"/>
      <c r="AS340" s="61"/>
      <c r="AT340" s="61"/>
      <c r="AU340" s="61"/>
      <c r="AV340" s="61"/>
      <c r="AW340" s="41"/>
      <c r="AX340" s="41"/>
      <c r="AY340" s="58">
        <f>'شيت نصف العام'!AL343</f>
        <v>0</v>
      </c>
      <c r="AZ340" s="58">
        <f>'شيت نصف العام'!AM343</f>
        <v>0</v>
      </c>
      <c r="BA340" s="58">
        <f>'شيت نصف العام'!AN343</f>
        <v>0</v>
      </c>
      <c r="BB340" s="34"/>
      <c r="BC340" s="34"/>
      <c r="BD340" s="34"/>
      <c r="BE340" s="34"/>
      <c r="BF340" s="41"/>
      <c r="BG340" s="41"/>
      <c r="BH340" s="56">
        <f>'شيت نصف العام'!AR343</f>
        <v>0</v>
      </c>
      <c r="BI340" s="32"/>
      <c r="BJ340" s="41"/>
      <c r="BK340" s="41"/>
      <c r="BL340" s="58">
        <f>'شيت نصف العام'!AT343</f>
        <v>0</v>
      </c>
      <c r="BM340" s="34"/>
      <c r="BN340" s="41"/>
      <c r="BO340" s="41"/>
      <c r="BP340" s="56">
        <f>'شيت نصف العام'!AV343</f>
        <v>0</v>
      </c>
      <c r="BQ340" s="32"/>
      <c r="BR340" s="41"/>
      <c r="BS340" s="41"/>
      <c r="BT340" s="58">
        <f>'شيت نصف العام'!AX343</f>
        <v>0</v>
      </c>
      <c r="BU340" s="34"/>
      <c r="BV340" s="41"/>
      <c r="BW340" s="41"/>
      <c r="BX340" s="43"/>
      <c r="BY340" s="43"/>
      <c r="BZ340" s="56">
        <f>'شيت نصف العام'!BB343</f>
        <v>0</v>
      </c>
      <c r="CA340" s="56">
        <f>'شيت نصف العام'!BC343</f>
        <v>0</v>
      </c>
      <c r="CB340" s="56">
        <f>'شيت نصف العام'!BD343</f>
        <v>0</v>
      </c>
      <c r="CC340" s="32"/>
      <c r="CD340" s="32"/>
      <c r="CE340" s="32"/>
      <c r="CF340" s="32"/>
      <c r="CG340" s="41"/>
      <c r="CH340" s="41"/>
    </row>
    <row r="341" spans="1:86" ht="19.5" thickTop="1" thickBot="1">
      <c r="A341" s="58">
        <f>'بيانات اساسية'!B338</f>
        <v>0</v>
      </c>
      <c r="B341" s="58">
        <f>'بيانات اساسية'!D338</f>
        <v>351</v>
      </c>
      <c r="C341" s="58">
        <f>'بيانات اساسية'!C338</f>
        <v>0</v>
      </c>
      <c r="D341" s="58">
        <f t="shared" si="5"/>
        <v>351</v>
      </c>
      <c r="E341" s="34"/>
      <c r="F341" s="58">
        <f>'بيانات اساسية'!E338</f>
        <v>0</v>
      </c>
      <c r="G341" s="58">
        <f>'بيانات اساسية'!F338</f>
        <v>0</v>
      </c>
      <c r="H341" s="58">
        <f>'بيانات اساسية'!G338</f>
        <v>0</v>
      </c>
      <c r="I341" s="53">
        <f>'بيانات اساسية'!H338</f>
        <v>0</v>
      </c>
      <c r="J341" s="34"/>
      <c r="K341" s="34"/>
      <c r="L341" s="34"/>
      <c r="M341" s="56">
        <f>'شيت نصف العام'!M344</f>
        <v>0</v>
      </c>
      <c r="N341" s="56">
        <f>'شيت نصف العام'!N344</f>
        <v>0</v>
      </c>
      <c r="O341" s="56">
        <f>'شيت نصف العام'!O344</f>
        <v>0</v>
      </c>
      <c r="P341" s="32"/>
      <c r="Q341" s="32"/>
      <c r="R341" s="32"/>
      <c r="S341" s="32"/>
      <c r="T341" s="41"/>
      <c r="U341" s="41"/>
      <c r="V341" s="58">
        <f>'شيت نصف العام'!S344</f>
        <v>0</v>
      </c>
      <c r="W341" s="58">
        <f>'شيت نصف العام'!T344</f>
        <v>0</v>
      </c>
      <c r="X341" s="58">
        <f>'شيت نصف العام'!U344</f>
        <v>0</v>
      </c>
      <c r="Y341" s="34"/>
      <c r="Z341" s="34"/>
      <c r="AA341" s="34"/>
      <c r="AB341" s="34"/>
      <c r="AC341" s="41"/>
      <c r="AD341" s="41"/>
      <c r="AE341" s="56">
        <f>'شيت نصف العام'!Y344</f>
        <v>0</v>
      </c>
      <c r="AF341" s="56">
        <f>'شيت نصف العام'!Z344</f>
        <v>0</v>
      </c>
      <c r="AG341" s="56">
        <f>'شيت نصف العام'!AA344</f>
        <v>0</v>
      </c>
      <c r="AH341" s="32"/>
      <c r="AI341" s="32"/>
      <c r="AJ341" s="32"/>
      <c r="AK341" s="32"/>
      <c r="AL341" s="41"/>
      <c r="AM341" s="41"/>
      <c r="AN341" s="61">
        <f>'شيت نصف العام'!AE344</f>
        <v>0</v>
      </c>
      <c r="AO341" s="61">
        <f>'شيت نصف العام'!AF344</f>
        <v>0</v>
      </c>
      <c r="AP341" s="61">
        <f>'شيت نصف العام'!AG344</f>
        <v>0</v>
      </c>
      <c r="AQ341" s="61">
        <f>'شيت نصف العام'!AH344</f>
        <v>0</v>
      </c>
      <c r="AR341" s="61"/>
      <c r="AS341" s="61"/>
      <c r="AT341" s="61"/>
      <c r="AU341" s="61"/>
      <c r="AV341" s="61"/>
      <c r="AW341" s="41"/>
      <c r="AX341" s="41"/>
      <c r="AY341" s="58">
        <f>'شيت نصف العام'!AL344</f>
        <v>0</v>
      </c>
      <c r="AZ341" s="58">
        <f>'شيت نصف العام'!AM344</f>
        <v>0</v>
      </c>
      <c r="BA341" s="58">
        <f>'شيت نصف العام'!AN344</f>
        <v>0</v>
      </c>
      <c r="BB341" s="34"/>
      <c r="BC341" s="34"/>
      <c r="BD341" s="34"/>
      <c r="BE341" s="34"/>
      <c r="BF341" s="41"/>
      <c r="BG341" s="41"/>
      <c r="BH341" s="56">
        <f>'شيت نصف العام'!AR344</f>
        <v>0</v>
      </c>
      <c r="BI341" s="32"/>
      <c r="BJ341" s="41"/>
      <c r="BK341" s="41"/>
      <c r="BL341" s="58">
        <f>'شيت نصف العام'!AT344</f>
        <v>0</v>
      </c>
      <c r="BM341" s="34"/>
      <c r="BN341" s="41"/>
      <c r="BO341" s="41"/>
      <c r="BP341" s="56">
        <f>'شيت نصف العام'!AV344</f>
        <v>0</v>
      </c>
      <c r="BQ341" s="32"/>
      <c r="BR341" s="41"/>
      <c r="BS341" s="41"/>
      <c r="BT341" s="58">
        <f>'شيت نصف العام'!AX344</f>
        <v>0</v>
      </c>
      <c r="BU341" s="34"/>
      <c r="BV341" s="41"/>
      <c r="BW341" s="41"/>
      <c r="BX341" s="43"/>
      <c r="BY341" s="43"/>
      <c r="BZ341" s="56">
        <f>'شيت نصف العام'!BB344</f>
        <v>0</v>
      </c>
      <c r="CA341" s="56">
        <f>'شيت نصف العام'!BC344</f>
        <v>0</v>
      </c>
      <c r="CB341" s="56">
        <f>'شيت نصف العام'!BD344</f>
        <v>0</v>
      </c>
      <c r="CC341" s="32"/>
      <c r="CD341" s="32"/>
      <c r="CE341" s="32"/>
      <c r="CF341" s="32"/>
      <c r="CG341" s="41"/>
      <c r="CH341" s="41"/>
    </row>
    <row r="342" spans="1:86" ht="19.5" thickTop="1" thickBot="1">
      <c r="A342" s="58">
        <f>'بيانات اساسية'!B339</f>
        <v>0</v>
      </c>
      <c r="B342" s="58">
        <f>'بيانات اساسية'!D339</f>
        <v>352</v>
      </c>
      <c r="C342" s="58">
        <f>'بيانات اساسية'!C339</f>
        <v>0</v>
      </c>
      <c r="D342" s="58">
        <f t="shared" si="5"/>
        <v>352</v>
      </c>
      <c r="E342" s="34"/>
      <c r="F342" s="58">
        <f>'بيانات اساسية'!E339</f>
        <v>0</v>
      </c>
      <c r="G342" s="58">
        <f>'بيانات اساسية'!F339</f>
        <v>0</v>
      </c>
      <c r="H342" s="58">
        <f>'بيانات اساسية'!G339</f>
        <v>0</v>
      </c>
      <c r="I342" s="53">
        <f>'بيانات اساسية'!H339</f>
        <v>0</v>
      </c>
      <c r="J342" s="34"/>
      <c r="K342" s="34"/>
      <c r="L342" s="34"/>
      <c r="M342" s="56">
        <f>'شيت نصف العام'!M345</f>
        <v>0</v>
      </c>
      <c r="N342" s="56">
        <f>'شيت نصف العام'!N345</f>
        <v>0</v>
      </c>
      <c r="O342" s="56">
        <f>'شيت نصف العام'!O345</f>
        <v>0</v>
      </c>
      <c r="P342" s="32"/>
      <c r="Q342" s="32"/>
      <c r="R342" s="32"/>
      <c r="S342" s="32"/>
      <c r="T342" s="41"/>
      <c r="U342" s="41"/>
      <c r="V342" s="58">
        <f>'شيت نصف العام'!S345</f>
        <v>0</v>
      </c>
      <c r="W342" s="58">
        <f>'شيت نصف العام'!T345</f>
        <v>0</v>
      </c>
      <c r="X342" s="58">
        <f>'شيت نصف العام'!U345</f>
        <v>0</v>
      </c>
      <c r="Y342" s="34"/>
      <c r="Z342" s="34"/>
      <c r="AA342" s="34"/>
      <c r="AB342" s="34"/>
      <c r="AC342" s="41"/>
      <c r="AD342" s="41"/>
      <c r="AE342" s="56">
        <f>'شيت نصف العام'!Y345</f>
        <v>0</v>
      </c>
      <c r="AF342" s="56">
        <f>'شيت نصف العام'!Z345</f>
        <v>0</v>
      </c>
      <c r="AG342" s="56">
        <f>'شيت نصف العام'!AA345</f>
        <v>0</v>
      </c>
      <c r="AH342" s="32"/>
      <c r="AI342" s="32"/>
      <c r="AJ342" s="32"/>
      <c r="AK342" s="32"/>
      <c r="AL342" s="41"/>
      <c r="AM342" s="41"/>
      <c r="AN342" s="61">
        <f>'شيت نصف العام'!AE345</f>
        <v>0</v>
      </c>
      <c r="AO342" s="61">
        <f>'شيت نصف العام'!AF345</f>
        <v>0</v>
      </c>
      <c r="AP342" s="61">
        <f>'شيت نصف العام'!AG345</f>
        <v>0</v>
      </c>
      <c r="AQ342" s="61">
        <f>'شيت نصف العام'!AH345</f>
        <v>0</v>
      </c>
      <c r="AR342" s="61"/>
      <c r="AS342" s="61"/>
      <c r="AT342" s="61"/>
      <c r="AU342" s="61"/>
      <c r="AV342" s="61"/>
      <c r="AW342" s="41"/>
      <c r="AX342" s="41"/>
      <c r="AY342" s="58">
        <f>'شيت نصف العام'!AL345</f>
        <v>0</v>
      </c>
      <c r="AZ342" s="58">
        <f>'شيت نصف العام'!AM345</f>
        <v>0</v>
      </c>
      <c r="BA342" s="58">
        <f>'شيت نصف العام'!AN345</f>
        <v>0</v>
      </c>
      <c r="BB342" s="34"/>
      <c r="BC342" s="34"/>
      <c r="BD342" s="34"/>
      <c r="BE342" s="34"/>
      <c r="BF342" s="41"/>
      <c r="BG342" s="41"/>
      <c r="BH342" s="56">
        <f>'شيت نصف العام'!AR345</f>
        <v>0</v>
      </c>
      <c r="BI342" s="32"/>
      <c r="BJ342" s="41"/>
      <c r="BK342" s="41"/>
      <c r="BL342" s="58">
        <f>'شيت نصف العام'!AT345</f>
        <v>0</v>
      </c>
      <c r="BM342" s="34"/>
      <c r="BN342" s="41"/>
      <c r="BO342" s="41"/>
      <c r="BP342" s="56">
        <f>'شيت نصف العام'!AV345</f>
        <v>0</v>
      </c>
      <c r="BQ342" s="32"/>
      <c r="BR342" s="41"/>
      <c r="BS342" s="41"/>
      <c r="BT342" s="58">
        <f>'شيت نصف العام'!AX345</f>
        <v>0</v>
      </c>
      <c r="BU342" s="34"/>
      <c r="BV342" s="41"/>
      <c r="BW342" s="41"/>
      <c r="BX342" s="43"/>
      <c r="BY342" s="43"/>
      <c r="BZ342" s="56">
        <f>'شيت نصف العام'!BB345</f>
        <v>0</v>
      </c>
      <c r="CA342" s="56">
        <f>'شيت نصف العام'!BC345</f>
        <v>0</v>
      </c>
      <c r="CB342" s="56">
        <f>'شيت نصف العام'!BD345</f>
        <v>0</v>
      </c>
      <c r="CC342" s="32"/>
      <c r="CD342" s="32"/>
      <c r="CE342" s="32"/>
      <c r="CF342" s="32"/>
      <c r="CG342" s="41"/>
      <c r="CH342" s="41"/>
    </row>
    <row r="343" spans="1:86" ht="19.5" thickTop="1" thickBot="1">
      <c r="A343" s="58">
        <f>'بيانات اساسية'!B340</f>
        <v>0</v>
      </c>
      <c r="B343" s="58">
        <f>'بيانات اساسية'!D340</f>
        <v>353</v>
      </c>
      <c r="C343" s="58">
        <f>'بيانات اساسية'!C340</f>
        <v>0</v>
      </c>
      <c r="D343" s="58">
        <f t="shared" si="5"/>
        <v>353</v>
      </c>
      <c r="E343" s="34"/>
      <c r="F343" s="58">
        <f>'بيانات اساسية'!E340</f>
        <v>0</v>
      </c>
      <c r="G343" s="58">
        <f>'بيانات اساسية'!F340</f>
        <v>0</v>
      </c>
      <c r="H343" s="58">
        <f>'بيانات اساسية'!G340</f>
        <v>0</v>
      </c>
      <c r="I343" s="53">
        <f>'بيانات اساسية'!H340</f>
        <v>0</v>
      </c>
      <c r="J343" s="34"/>
      <c r="K343" s="34"/>
      <c r="L343" s="34"/>
      <c r="M343" s="56">
        <f>'شيت نصف العام'!M346</f>
        <v>0</v>
      </c>
      <c r="N343" s="56">
        <f>'شيت نصف العام'!N346</f>
        <v>0</v>
      </c>
      <c r="O343" s="56">
        <f>'شيت نصف العام'!O346</f>
        <v>0</v>
      </c>
      <c r="P343" s="32"/>
      <c r="Q343" s="32"/>
      <c r="R343" s="32"/>
      <c r="S343" s="32"/>
      <c r="T343" s="41"/>
      <c r="U343" s="41"/>
      <c r="V343" s="58">
        <f>'شيت نصف العام'!S346</f>
        <v>0</v>
      </c>
      <c r="W343" s="58">
        <f>'شيت نصف العام'!T346</f>
        <v>0</v>
      </c>
      <c r="X343" s="58">
        <f>'شيت نصف العام'!U346</f>
        <v>0</v>
      </c>
      <c r="Y343" s="34"/>
      <c r="Z343" s="34"/>
      <c r="AA343" s="34"/>
      <c r="AB343" s="34"/>
      <c r="AC343" s="41"/>
      <c r="AD343" s="41"/>
      <c r="AE343" s="56">
        <f>'شيت نصف العام'!Y346</f>
        <v>0</v>
      </c>
      <c r="AF343" s="56">
        <f>'شيت نصف العام'!Z346</f>
        <v>0</v>
      </c>
      <c r="AG343" s="56">
        <f>'شيت نصف العام'!AA346</f>
        <v>0</v>
      </c>
      <c r="AH343" s="32"/>
      <c r="AI343" s="32"/>
      <c r="AJ343" s="32"/>
      <c r="AK343" s="32"/>
      <c r="AL343" s="41"/>
      <c r="AM343" s="41"/>
      <c r="AN343" s="61">
        <f>'شيت نصف العام'!AE346</f>
        <v>0</v>
      </c>
      <c r="AO343" s="61">
        <f>'شيت نصف العام'!AF346</f>
        <v>0</v>
      </c>
      <c r="AP343" s="61">
        <f>'شيت نصف العام'!AG346</f>
        <v>0</v>
      </c>
      <c r="AQ343" s="61">
        <f>'شيت نصف العام'!AH346</f>
        <v>0</v>
      </c>
      <c r="AR343" s="61"/>
      <c r="AS343" s="61"/>
      <c r="AT343" s="61"/>
      <c r="AU343" s="61"/>
      <c r="AV343" s="61"/>
      <c r="AW343" s="41"/>
      <c r="AX343" s="41"/>
      <c r="AY343" s="58">
        <f>'شيت نصف العام'!AL346</f>
        <v>0</v>
      </c>
      <c r="AZ343" s="58">
        <f>'شيت نصف العام'!AM346</f>
        <v>0</v>
      </c>
      <c r="BA343" s="58">
        <f>'شيت نصف العام'!AN346</f>
        <v>0</v>
      </c>
      <c r="BB343" s="34"/>
      <c r="BC343" s="34"/>
      <c r="BD343" s="34"/>
      <c r="BE343" s="34"/>
      <c r="BF343" s="41"/>
      <c r="BG343" s="41"/>
      <c r="BH343" s="56">
        <f>'شيت نصف العام'!AR346</f>
        <v>0</v>
      </c>
      <c r="BI343" s="32"/>
      <c r="BJ343" s="41"/>
      <c r="BK343" s="41"/>
      <c r="BL343" s="58">
        <f>'شيت نصف العام'!AT346</f>
        <v>0</v>
      </c>
      <c r="BM343" s="34"/>
      <c r="BN343" s="41"/>
      <c r="BO343" s="41"/>
      <c r="BP343" s="56">
        <f>'شيت نصف العام'!AV346</f>
        <v>0</v>
      </c>
      <c r="BQ343" s="32"/>
      <c r="BR343" s="41"/>
      <c r="BS343" s="41"/>
      <c r="BT343" s="58">
        <f>'شيت نصف العام'!AX346</f>
        <v>0</v>
      </c>
      <c r="BU343" s="34"/>
      <c r="BV343" s="41"/>
      <c r="BW343" s="41"/>
      <c r="BX343" s="43"/>
      <c r="BY343" s="43"/>
      <c r="BZ343" s="56">
        <f>'شيت نصف العام'!BB346</f>
        <v>0</v>
      </c>
      <c r="CA343" s="56">
        <f>'شيت نصف العام'!BC346</f>
        <v>0</v>
      </c>
      <c r="CB343" s="56">
        <f>'شيت نصف العام'!BD346</f>
        <v>0</v>
      </c>
      <c r="CC343" s="32"/>
      <c r="CD343" s="32"/>
      <c r="CE343" s="32"/>
      <c r="CF343" s="32"/>
      <c r="CG343" s="41"/>
      <c r="CH343" s="41"/>
    </row>
    <row r="344" spans="1:86" ht="19.5" thickTop="1" thickBot="1">
      <c r="A344" s="58">
        <f>'بيانات اساسية'!B341</f>
        <v>0</v>
      </c>
      <c r="B344" s="58">
        <f>'بيانات اساسية'!D341</f>
        <v>354</v>
      </c>
      <c r="C344" s="58">
        <f>'بيانات اساسية'!C341</f>
        <v>0</v>
      </c>
      <c r="D344" s="58">
        <f t="shared" si="5"/>
        <v>354</v>
      </c>
      <c r="E344" s="34"/>
      <c r="F344" s="58">
        <f>'بيانات اساسية'!E341</f>
        <v>0</v>
      </c>
      <c r="G344" s="58">
        <f>'بيانات اساسية'!F341</f>
        <v>0</v>
      </c>
      <c r="H344" s="58">
        <f>'بيانات اساسية'!G341</f>
        <v>0</v>
      </c>
      <c r="I344" s="53">
        <f>'بيانات اساسية'!H341</f>
        <v>0</v>
      </c>
      <c r="J344" s="34"/>
      <c r="K344" s="34"/>
      <c r="L344" s="34"/>
      <c r="M344" s="56">
        <f>'شيت نصف العام'!M347</f>
        <v>0</v>
      </c>
      <c r="N344" s="56">
        <f>'شيت نصف العام'!N347</f>
        <v>0</v>
      </c>
      <c r="O344" s="56">
        <f>'شيت نصف العام'!O347</f>
        <v>0</v>
      </c>
      <c r="P344" s="32"/>
      <c r="Q344" s="32"/>
      <c r="R344" s="32"/>
      <c r="S344" s="32"/>
      <c r="T344" s="41"/>
      <c r="U344" s="41"/>
      <c r="V344" s="58">
        <f>'شيت نصف العام'!S347</f>
        <v>0</v>
      </c>
      <c r="W344" s="58">
        <f>'شيت نصف العام'!T347</f>
        <v>0</v>
      </c>
      <c r="X344" s="58">
        <f>'شيت نصف العام'!U347</f>
        <v>0</v>
      </c>
      <c r="Y344" s="34"/>
      <c r="Z344" s="34"/>
      <c r="AA344" s="34"/>
      <c r="AB344" s="34"/>
      <c r="AC344" s="41"/>
      <c r="AD344" s="41"/>
      <c r="AE344" s="56">
        <f>'شيت نصف العام'!Y347</f>
        <v>0</v>
      </c>
      <c r="AF344" s="56">
        <f>'شيت نصف العام'!Z347</f>
        <v>0</v>
      </c>
      <c r="AG344" s="56">
        <f>'شيت نصف العام'!AA347</f>
        <v>0</v>
      </c>
      <c r="AH344" s="32"/>
      <c r="AI344" s="32"/>
      <c r="AJ344" s="32"/>
      <c r="AK344" s="32"/>
      <c r="AL344" s="41"/>
      <c r="AM344" s="41"/>
      <c r="AN344" s="61">
        <f>'شيت نصف العام'!AE347</f>
        <v>0</v>
      </c>
      <c r="AO344" s="61">
        <f>'شيت نصف العام'!AF347</f>
        <v>0</v>
      </c>
      <c r="AP344" s="61">
        <f>'شيت نصف العام'!AG347</f>
        <v>0</v>
      </c>
      <c r="AQ344" s="61">
        <f>'شيت نصف العام'!AH347</f>
        <v>0</v>
      </c>
      <c r="AR344" s="61"/>
      <c r="AS344" s="61"/>
      <c r="AT344" s="61"/>
      <c r="AU344" s="61"/>
      <c r="AV344" s="61"/>
      <c r="AW344" s="41"/>
      <c r="AX344" s="41"/>
      <c r="AY344" s="58">
        <f>'شيت نصف العام'!AL347</f>
        <v>0</v>
      </c>
      <c r="AZ344" s="58">
        <f>'شيت نصف العام'!AM347</f>
        <v>0</v>
      </c>
      <c r="BA344" s="58">
        <f>'شيت نصف العام'!AN347</f>
        <v>0</v>
      </c>
      <c r="BB344" s="34"/>
      <c r="BC344" s="34"/>
      <c r="BD344" s="34"/>
      <c r="BE344" s="34"/>
      <c r="BF344" s="41"/>
      <c r="BG344" s="41"/>
      <c r="BH344" s="56">
        <f>'شيت نصف العام'!AR347</f>
        <v>0</v>
      </c>
      <c r="BI344" s="32"/>
      <c r="BJ344" s="41"/>
      <c r="BK344" s="41"/>
      <c r="BL344" s="58">
        <f>'شيت نصف العام'!AT347</f>
        <v>0</v>
      </c>
      <c r="BM344" s="34"/>
      <c r="BN344" s="41"/>
      <c r="BO344" s="41"/>
      <c r="BP344" s="56">
        <f>'شيت نصف العام'!AV347</f>
        <v>0</v>
      </c>
      <c r="BQ344" s="32"/>
      <c r="BR344" s="41"/>
      <c r="BS344" s="41"/>
      <c r="BT344" s="58">
        <f>'شيت نصف العام'!AX347</f>
        <v>0</v>
      </c>
      <c r="BU344" s="34"/>
      <c r="BV344" s="41"/>
      <c r="BW344" s="41"/>
      <c r="BX344" s="43"/>
      <c r="BY344" s="43"/>
      <c r="BZ344" s="56">
        <f>'شيت نصف العام'!BB347</f>
        <v>0</v>
      </c>
      <c r="CA344" s="56">
        <f>'شيت نصف العام'!BC347</f>
        <v>0</v>
      </c>
      <c r="CB344" s="56">
        <f>'شيت نصف العام'!BD347</f>
        <v>0</v>
      </c>
      <c r="CC344" s="32"/>
      <c r="CD344" s="32"/>
      <c r="CE344" s="32"/>
      <c r="CF344" s="32"/>
      <c r="CG344" s="41"/>
      <c r="CH344" s="41"/>
    </row>
    <row r="345" spans="1:86" ht="19.5" thickTop="1" thickBot="1">
      <c r="A345" s="58">
        <f>'بيانات اساسية'!B342</f>
        <v>0</v>
      </c>
      <c r="B345" s="58">
        <f>'بيانات اساسية'!D342</f>
        <v>355</v>
      </c>
      <c r="C345" s="58">
        <f>'بيانات اساسية'!C342</f>
        <v>0</v>
      </c>
      <c r="D345" s="58">
        <f t="shared" si="5"/>
        <v>355</v>
      </c>
      <c r="E345" s="34"/>
      <c r="F345" s="58">
        <f>'بيانات اساسية'!E342</f>
        <v>0</v>
      </c>
      <c r="G345" s="58">
        <f>'بيانات اساسية'!F342</f>
        <v>0</v>
      </c>
      <c r="H345" s="58">
        <f>'بيانات اساسية'!G342</f>
        <v>0</v>
      </c>
      <c r="I345" s="53">
        <f>'بيانات اساسية'!H342</f>
        <v>0</v>
      </c>
      <c r="J345" s="34"/>
      <c r="K345" s="34"/>
      <c r="L345" s="34"/>
      <c r="M345" s="56">
        <f>'شيت نصف العام'!M348</f>
        <v>0</v>
      </c>
      <c r="N345" s="56">
        <f>'شيت نصف العام'!N348</f>
        <v>0</v>
      </c>
      <c r="O345" s="56">
        <f>'شيت نصف العام'!O348</f>
        <v>0</v>
      </c>
      <c r="P345" s="32"/>
      <c r="Q345" s="32"/>
      <c r="R345" s="32"/>
      <c r="S345" s="32"/>
      <c r="T345" s="41"/>
      <c r="U345" s="41"/>
      <c r="V345" s="58">
        <f>'شيت نصف العام'!S348</f>
        <v>0</v>
      </c>
      <c r="W345" s="58">
        <f>'شيت نصف العام'!T348</f>
        <v>0</v>
      </c>
      <c r="X345" s="58">
        <f>'شيت نصف العام'!U348</f>
        <v>0</v>
      </c>
      <c r="Y345" s="34"/>
      <c r="Z345" s="34"/>
      <c r="AA345" s="34"/>
      <c r="AB345" s="34"/>
      <c r="AC345" s="41"/>
      <c r="AD345" s="41"/>
      <c r="AE345" s="56">
        <f>'شيت نصف العام'!Y348</f>
        <v>0</v>
      </c>
      <c r="AF345" s="56">
        <f>'شيت نصف العام'!Z348</f>
        <v>0</v>
      </c>
      <c r="AG345" s="56">
        <f>'شيت نصف العام'!AA348</f>
        <v>0</v>
      </c>
      <c r="AH345" s="32"/>
      <c r="AI345" s="32"/>
      <c r="AJ345" s="32"/>
      <c r="AK345" s="32"/>
      <c r="AL345" s="41"/>
      <c r="AM345" s="41"/>
      <c r="AN345" s="61">
        <f>'شيت نصف العام'!AE348</f>
        <v>0</v>
      </c>
      <c r="AO345" s="61">
        <f>'شيت نصف العام'!AF348</f>
        <v>0</v>
      </c>
      <c r="AP345" s="61">
        <f>'شيت نصف العام'!AG348</f>
        <v>0</v>
      </c>
      <c r="AQ345" s="61">
        <f>'شيت نصف العام'!AH348</f>
        <v>0</v>
      </c>
      <c r="AR345" s="61"/>
      <c r="AS345" s="61"/>
      <c r="AT345" s="61"/>
      <c r="AU345" s="61"/>
      <c r="AV345" s="61"/>
      <c r="AW345" s="41"/>
      <c r="AX345" s="41"/>
      <c r="AY345" s="58">
        <f>'شيت نصف العام'!AL348</f>
        <v>0</v>
      </c>
      <c r="AZ345" s="58">
        <f>'شيت نصف العام'!AM348</f>
        <v>0</v>
      </c>
      <c r="BA345" s="58">
        <f>'شيت نصف العام'!AN348</f>
        <v>0</v>
      </c>
      <c r="BB345" s="34"/>
      <c r="BC345" s="34"/>
      <c r="BD345" s="34"/>
      <c r="BE345" s="34"/>
      <c r="BF345" s="41"/>
      <c r="BG345" s="41"/>
      <c r="BH345" s="56">
        <f>'شيت نصف العام'!AR348</f>
        <v>0</v>
      </c>
      <c r="BI345" s="32"/>
      <c r="BJ345" s="41"/>
      <c r="BK345" s="41"/>
      <c r="BL345" s="58">
        <f>'شيت نصف العام'!AT348</f>
        <v>0</v>
      </c>
      <c r="BM345" s="34"/>
      <c r="BN345" s="41"/>
      <c r="BO345" s="41"/>
      <c r="BP345" s="56">
        <f>'شيت نصف العام'!AV348</f>
        <v>0</v>
      </c>
      <c r="BQ345" s="32"/>
      <c r="BR345" s="41"/>
      <c r="BS345" s="41"/>
      <c r="BT345" s="58">
        <f>'شيت نصف العام'!AX348</f>
        <v>0</v>
      </c>
      <c r="BU345" s="34"/>
      <c r="BV345" s="41"/>
      <c r="BW345" s="41"/>
      <c r="BX345" s="43"/>
      <c r="BY345" s="43"/>
      <c r="BZ345" s="56">
        <f>'شيت نصف العام'!BB348</f>
        <v>0</v>
      </c>
      <c r="CA345" s="56">
        <f>'شيت نصف العام'!BC348</f>
        <v>0</v>
      </c>
      <c r="CB345" s="56">
        <f>'شيت نصف العام'!BD348</f>
        <v>0</v>
      </c>
      <c r="CC345" s="32"/>
      <c r="CD345" s="32"/>
      <c r="CE345" s="32"/>
      <c r="CF345" s="32"/>
      <c r="CG345" s="41"/>
      <c r="CH345" s="41"/>
    </row>
    <row r="346" spans="1:86" ht="19.5" thickTop="1" thickBot="1">
      <c r="A346" s="58">
        <f>'بيانات اساسية'!B343</f>
        <v>0</v>
      </c>
      <c r="B346" s="58">
        <f>'بيانات اساسية'!D343</f>
        <v>356</v>
      </c>
      <c r="C346" s="58">
        <f>'بيانات اساسية'!C343</f>
        <v>0</v>
      </c>
      <c r="D346" s="58">
        <f t="shared" si="5"/>
        <v>356</v>
      </c>
      <c r="E346" s="34"/>
      <c r="F346" s="58">
        <f>'بيانات اساسية'!E343</f>
        <v>0</v>
      </c>
      <c r="G346" s="58">
        <f>'بيانات اساسية'!F343</f>
        <v>0</v>
      </c>
      <c r="H346" s="58">
        <f>'بيانات اساسية'!G343</f>
        <v>0</v>
      </c>
      <c r="I346" s="53">
        <f>'بيانات اساسية'!H343</f>
        <v>0</v>
      </c>
      <c r="J346" s="34"/>
      <c r="K346" s="34"/>
      <c r="L346" s="34"/>
      <c r="M346" s="56">
        <f>'شيت نصف العام'!M349</f>
        <v>0</v>
      </c>
      <c r="N346" s="56">
        <f>'شيت نصف العام'!N349</f>
        <v>0</v>
      </c>
      <c r="O346" s="56">
        <f>'شيت نصف العام'!O349</f>
        <v>0</v>
      </c>
      <c r="P346" s="32"/>
      <c r="Q346" s="32"/>
      <c r="R346" s="32"/>
      <c r="S346" s="32"/>
      <c r="T346" s="41"/>
      <c r="U346" s="41"/>
      <c r="V346" s="58">
        <f>'شيت نصف العام'!S349</f>
        <v>0</v>
      </c>
      <c r="W346" s="58">
        <f>'شيت نصف العام'!T349</f>
        <v>0</v>
      </c>
      <c r="X346" s="58">
        <f>'شيت نصف العام'!U349</f>
        <v>0</v>
      </c>
      <c r="Y346" s="34"/>
      <c r="Z346" s="34"/>
      <c r="AA346" s="34"/>
      <c r="AB346" s="34"/>
      <c r="AC346" s="41"/>
      <c r="AD346" s="41"/>
      <c r="AE346" s="56">
        <f>'شيت نصف العام'!Y349</f>
        <v>0</v>
      </c>
      <c r="AF346" s="56">
        <f>'شيت نصف العام'!Z349</f>
        <v>0</v>
      </c>
      <c r="AG346" s="56">
        <f>'شيت نصف العام'!AA349</f>
        <v>0</v>
      </c>
      <c r="AH346" s="32"/>
      <c r="AI346" s="32"/>
      <c r="AJ346" s="32"/>
      <c r="AK346" s="32"/>
      <c r="AL346" s="41"/>
      <c r="AM346" s="41"/>
      <c r="AN346" s="61">
        <f>'شيت نصف العام'!AE349</f>
        <v>0</v>
      </c>
      <c r="AO346" s="61">
        <f>'شيت نصف العام'!AF349</f>
        <v>0</v>
      </c>
      <c r="AP346" s="61">
        <f>'شيت نصف العام'!AG349</f>
        <v>0</v>
      </c>
      <c r="AQ346" s="61">
        <f>'شيت نصف العام'!AH349</f>
        <v>0</v>
      </c>
      <c r="AR346" s="61"/>
      <c r="AS346" s="61"/>
      <c r="AT346" s="61"/>
      <c r="AU346" s="61"/>
      <c r="AV346" s="61"/>
      <c r="AW346" s="41"/>
      <c r="AX346" s="41"/>
      <c r="AY346" s="58">
        <f>'شيت نصف العام'!AL349</f>
        <v>0</v>
      </c>
      <c r="AZ346" s="58">
        <f>'شيت نصف العام'!AM349</f>
        <v>0</v>
      </c>
      <c r="BA346" s="58">
        <f>'شيت نصف العام'!AN349</f>
        <v>0</v>
      </c>
      <c r="BB346" s="34"/>
      <c r="BC346" s="34"/>
      <c r="BD346" s="34"/>
      <c r="BE346" s="34"/>
      <c r="BF346" s="41"/>
      <c r="BG346" s="41"/>
      <c r="BH346" s="56">
        <f>'شيت نصف العام'!AR349</f>
        <v>0</v>
      </c>
      <c r="BI346" s="32"/>
      <c r="BJ346" s="41"/>
      <c r="BK346" s="41"/>
      <c r="BL346" s="58">
        <f>'شيت نصف العام'!AT349</f>
        <v>0</v>
      </c>
      <c r="BM346" s="34"/>
      <c r="BN346" s="41"/>
      <c r="BO346" s="41"/>
      <c r="BP346" s="56">
        <f>'شيت نصف العام'!AV349</f>
        <v>0</v>
      </c>
      <c r="BQ346" s="32"/>
      <c r="BR346" s="41"/>
      <c r="BS346" s="41"/>
      <c r="BT346" s="58">
        <f>'شيت نصف العام'!AX349</f>
        <v>0</v>
      </c>
      <c r="BU346" s="34"/>
      <c r="BV346" s="41"/>
      <c r="BW346" s="41"/>
      <c r="BX346" s="43"/>
      <c r="BY346" s="43"/>
      <c r="BZ346" s="56">
        <f>'شيت نصف العام'!BB349</f>
        <v>0</v>
      </c>
      <c r="CA346" s="56">
        <f>'شيت نصف العام'!BC349</f>
        <v>0</v>
      </c>
      <c r="CB346" s="56">
        <f>'شيت نصف العام'!BD349</f>
        <v>0</v>
      </c>
      <c r="CC346" s="32"/>
      <c r="CD346" s="32"/>
      <c r="CE346" s="32"/>
      <c r="CF346" s="32"/>
      <c r="CG346" s="41"/>
      <c r="CH346" s="41"/>
    </row>
    <row r="347" spans="1:86" ht="19.5" thickTop="1" thickBot="1">
      <c r="A347" s="58">
        <f>'بيانات اساسية'!B344</f>
        <v>0</v>
      </c>
      <c r="B347" s="58">
        <f>'بيانات اساسية'!D344</f>
        <v>357</v>
      </c>
      <c r="C347" s="58">
        <f>'بيانات اساسية'!C344</f>
        <v>0</v>
      </c>
      <c r="D347" s="58">
        <f t="shared" si="5"/>
        <v>357</v>
      </c>
      <c r="E347" s="34"/>
      <c r="F347" s="58">
        <f>'بيانات اساسية'!E344</f>
        <v>0</v>
      </c>
      <c r="G347" s="58">
        <f>'بيانات اساسية'!F344</f>
        <v>0</v>
      </c>
      <c r="H347" s="58">
        <f>'بيانات اساسية'!G344</f>
        <v>0</v>
      </c>
      <c r="I347" s="53">
        <f>'بيانات اساسية'!H344</f>
        <v>0</v>
      </c>
      <c r="J347" s="34"/>
      <c r="K347" s="34"/>
      <c r="L347" s="34"/>
      <c r="M347" s="56">
        <f>'شيت نصف العام'!M350</f>
        <v>0</v>
      </c>
      <c r="N347" s="56">
        <f>'شيت نصف العام'!N350</f>
        <v>0</v>
      </c>
      <c r="O347" s="56">
        <f>'شيت نصف العام'!O350</f>
        <v>0</v>
      </c>
      <c r="P347" s="32"/>
      <c r="Q347" s="32"/>
      <c r="R347" s="32"/>
      <c r="S347" s="32"/>
      <c r="T347" s="41"/>
      <c r="U347" s="41"/>
      <c r="V347" s="58">
        <f>'شيت نصف العام'!S350</f>
        <v>0</v>
      </c>
      <c r="W347" s="58">
        <f>'شيت نصف العام'!T350</f>
        <v>0</v>
      </c>
      <c r="X347" s="58">
        <f>'شيت نصف العام'!U350</f>
        <v>0</v>
      </c>
      <c r="Y347" s="34"/>
      <c r="Z347" s="34"/>
      <c r="AA347" s="34"/>
      <c r="AB347" s="34"/>
      <c r="AC347" s="41"/>
      <c r="AD347" s="41"/>
      <c r="AE347" s="56">
        <f>'شيت نصف العام'!Y350</f>
        <v>0</v>
      </c>
      <c r="AF347" s="56">
        <f>'شيت نصف العام'!Z350</f>
        <v>0</v>
      </c>
      <c r="AG347" s="56">
        <f>'شيت نصف العام'!AA350</f>
        <v>0</v>
      </c>
      <c r="AH347" s="32"/>
      <c r="AI347" s="32"/>
      <c r="AJ347" s="32"/>
      <c r="AK347" s="32"/>
      <c r="AL347" s="41"/>
      <c r="AM347" s="41"/>
      <c r="AN347" s="61">
        <f>'شيت نصف العام'!AE350</f>
        <v>0</v>
      </c>
      <c r="AO347" s="61">
        <f>'شيت نصف العام'!AF350</f>
        <v>0</v>
      </c>
      <c r="AP347" s="61">
        <f>'شيت نصف العام'!AG350</f>
        <v>0</v>
      </c>
      <c r="AQ347" s="61">
        <f>'شيت نصف العام'!AH350</f>
        <v>0</v>
      </c>
      <c r="AR347" s="61"/>
      <c r="AS347" s="61"/>
      <c r="AT347" s="61"/>
      <c r="AU347" s="61"/>
      <c r="AV347" s="61"/>
      <c r="AW347" s="41"/>
      <c r="AX347" s="41"/>
      <c r="AY347" s="58">
        <f>'شيت نصف العام'!AL350</f>
        <v>0</v>
      </c>
      <c r="AZ347" s="58">
        <f>'شيت نصف العام'!AM350</f>
        <v>0</v>
      </c>
      <c r="BA347" s="58">
        <f>'شيت نصف العام'!AN350</f>
        <v>0</v>
      </c>
      <c r="BB347" s="34"/>
      <c r="BC347" s="34"/>
      <c r="BD347" s="34"/>
      <c r="BE347" s="34"/>
      <c r="BF347" s="41"/>
      <c r="BG347" s="41"/>
      <c r="BH347" s="56">
        <f>'شيت نصف العام'!AR350</f>
        <v>0</v>
      </c>
      <c r="BI347" s="32"/>
      <c r="BJ347" s="41"/>
      <c r="BK347" s="41"/>
      <c r="BL347" s="58">
        <f>'شيت نصف العام'!AT350</f>
        <v>0</v>
      </c>
      <c r="BM347" s="34"/>
      <c r="BN347" s="41"/>
      <c r="BO347" s="41"/>
      <c r="BP347" s="56">
        <f>'شيت نصف العام'!AV350</f>
        <v>0</v>
      </c>
      <c r="BQ347" s="32"/>
      <c r="BR347" s="41"/>
      <c r="BS347" s="41"/>
      <c r="BT347" s="58">
        <f>'شيت نصف العام'!AX350</f>
        <v>0</v>
      </c>
      <c r="BU347" s="34"/>
      <c r="BV347" s="41"/>
      <c r="BW347" s="41"/>
      <c r="BX347" s="43"/>
      <c r="BY347" s="43"/>
      <c r="BZ347" s="56">
        <f>'شيت نصف العام'!BB350</f>
        <v>0</v>
      </c>
      <c r="CA347" s="56">
        <f>'شيت نصف العام'!BC350</f>
        <v>0</v>
      </c>
      <c r="CB347" s="56">
        <f>'شيت نصف العام'!BD350</f>
        <v>0</v>
      </c>
      <c r="CC347" s="32"/>
      <c r="CD347" s="32"/>
      <c r="CE347" s="32"/>
      <c r="CF347" s="32"/>
      <c r="CG347" s="41"/>
      <c r="CH347" s="41"/>
    </row>
    <row r="348" spans="1:86" ht="19.5" thickTop="1" thickBot="1">
      <c r="A348" s="58">
        <f>'بيانات اساسية'!B345</f>
        <v>0</v>
      </c>
      <c r="B348" s="58">
        <f>'بيانات اساسية'!D345</f>
        <v>358</v>
      </c>
      <c r="C348" s="58">
        <f>'بيانات اساسية'!C345</f>
        <v>0</v>
      </c>
      <c r="D348" s="58">
        <f t="shared" si="5"/>
        <v>358</v>
      </c>
      <c r="E348" s="34"/>
      <c r="F348" s="58">
        <f>'بيانات اساسية'!E345</f>
        <v>0</v>
      </c>
      <c r="G348" s="58">
        <f>'بيانات اساسية'!F345</f>
        <v>0</v>
      </c>
      <c r="H348" s="58">
        <f>'بيانات اساسية'!G345</f>
        <v>0</v>
      </c>
      <c r="I348" s="53">
        <f>'بيانات اساسية'!H345</f>
        <v>0</v>
      </c>
      <c r="J348" s="34"/>
      <c r="K348" s="34"/>
      <c r="L348" s="34"/>
      <c r="M348" s="56">
        <f>'شيت نصف العام'!M351</f>
        <v>0</v>
      </c>
      <c r="N348" s="56">
        <f>'شيت نصف العام'!N351</f>
        <v>0</v>
      </c>
      <c r="O348" s="56">
        <f>'شيت نصف العام'!O351</f>
        <v>0</v>
      </c>
      <c r="P348" s="32"/>
      <c r="Q348" s="32"/>
      <c r="R348" s="32"/>
      <c r="S348" s="32"/>
      <c r="T348" s="41"/>
      <c r="U348" s="41"/>
      <c r="V348" s="58">
        <f>'شيت نصف العام'!S351</f>
        <v>0</v>
      </c>
      <c r="W348" s="58">
        <f>'شيت نصف العام'!T351</f>
        <v>0</v>
      </c>
      <c r="X348" s="58">
        <f>'شيت نصف العام'!U351</f>
        <v>0</v>
      </c>
      <c r="Y348" s="34"/>
      <c r="Z348" s="34"/>
      <c r="AA348" s="34"/>
      <c r="AB348" s="34"/>
      <c r="AC348" s="41"/>
      <c r="AD348" s="41"/>
      <c r="AE348" s="56">
        <f>'شيت نصف العام'!Y351</f>
        <v>0</v>
      </c>
      <c r="AF348" s="56">
        <f>'شيت نصف العام'!Z351</f>
        <v>0</v>
      </c>
      <c r="AG348" s="56">
        <f>'شيت نصف العام'!AA351</f>
        <v>0</v>
      </c>
      <c r="AH348" s="32"/>
      <c r="AI348" s="32"/>
      <c r="AJ348" s="32"/>
      <c r="AK348" s="32"/>
      <c r="AL348" s="41"/>
      <c r="AM348" s="41"/>
      <c r="AN348" s="61">
        <f>'شيت نصف العام'!AE351</f>
        <v>0</v>
      </c>
      <c r="AO348" s="61">
        <f>'شيت نصف العام'!AF351</f>
        <v>0</v>
      </c>
      <c r="AP348" s="61">
        <f>'شيت نصف العام'!AG351</f>
        <v>0</v>
      </c>
      <c r="AQ348" s="61">
        <f>'شيت نصف العام'!AH351</f>
        <v>0</v>
      </c>
      <c r="AR348" s="61"/>
      <c r="AS348" s="61"/>
      <c r="AT348" s="61"/>
      <c r="AU348" s="61"/>
      <c r="AV348" s="61"/>
      <c r="AW348" s="41"/>
      <c r="AX348" s="41"/>
      <c r="AY348" s="58">
        <f>'شيت نصف العام'!AL351</f>
        <v>0</v>
      </c>
      <c r="AZ348" s="58">
        <f>'شيت نصف العام'!AM351</f>
        <v>0</v>
      </c>
      <c r="BA348" s="58">
        <f>'شيت نصف العام'!AN351</f>
        <v>0</v>
      </c>
      <c r="BB348" s="34"/>
      <c r="BC348" s="34"/>
      <c r="BD348" s="34"/>
      <c r="BE348" s="34"/>
      <c r="BF348" s="41"/>
      <c r="BG348" s="41"/>
      <c r="BH348" s="56">
        <f>'شيت نصف العام'!AR351</f>
        <v>0</v>
      </c>
      <c r="BI348" s="32"/>
      <c r="BJ348" s="41"/>
      <c r="BK348" s="41"/>
      <c r="BL348" s="58">
        <f>'شيت نصف العام'!AT351</f>
        <v>0</v>
      </c>
      <c r="BM348" s="34"/>
      <c r="BN348" s="41"/>
      <c r="BO348" s="41"/>
      <c r="BP348" s="56">
        <f>'شيت نصف العام'!AV351</f>
        <v>0</v>
      </c>
      <c r="BQ348" s="32"/>
      <c r="BR348" s="41"/>
      <c r="BS348" s="41"/>
      <c r="BT348" s="58">
        <f>'شيت نصف العام'!AX351</f>
        <v>0</v>
      </c>
      <c r="BU348" s="34"/>
      <c r="BV348" s="41"/>
      <c r="BW348" s="41"/>
      <c r="BX348" s="43"/>
      <c r="BY348" s="43"/>
      <c r="BZ348" s="56">
        <f>'شيت نصف العام'!BB351</f>
        <v>0</v>
      </c>
      <c r="CA348" s="56">
        <f>'شيت نصف العام'!BC351</f>
        <v>0</v>
      </c>
      <c r="CB348" s="56">
        <f>'شيت نصف العام'!BD351</f>
        <v>0</v>
      </c>
      <c r="CC348" s="32"/>
      <c r="CD348" s="32"/>
      <c r="CE348" s="32"/>
      <c r="CF348" s="32"/>
      <c r="CG348" s="41"/>
      <c r="CH348" s="41"/>
    </row>
    <row r="349" spans="1:86" ht="19.5" thickTop="1" thickBot="1">
      <c r="A349" s="58">
        <f>'بيانات اساسية'!B346</f>
        <v>0</v>
      </c>
      <c r="B349" s="58">
        <f>'بيانات اساسية'!D346</f>
        <v>359</v>
      </c>
      <c r="C349" s="58">
        <f>'بيانات اساسية'!C346</f>
        <v>0</v>
      </c>
      <c r="D349" s="58">
        <f t="shared" si="5"/>
        <v>359</v>
      </c>
      <c r="E349" s="34"/>
      <c r="F349" s="58">
        <f>'بيانات اساسية'!E346</f>
        <v>0</v>
      </c>
      <c r="G349" s="58">
        <f>'بيانات اساسية'!F346</f>
        <v>0</v>
      </c>
      <c r="H349" s="58">
        <f>'بيانات اساسية'!G346</f>
        <v>0</v>
      </c>
      <c r="I349" s="53">
        <f>'بيانات اساسية'!H346</f>
        <v>0</v>
      </c>
      <c r="J349" s="34"/>
      <c r="K349" s="34"/>
      <c r="L349" s="34"/>
      <c r="M349" s="56">
        <f>'شيت نصف العام'!M352</f>
        <v>0</v>
      </c>
      <c r="N349" s="56">
        <f>'شيت نصف العام'!N352</f>
        <v>0</v>
      </c>
      <c r="O349" s="56">
        <f>'شيت نصف العام'!O352</f>
        <v>0</v>
      </c>
      <c r="P349" s="32"/>
      <c r="Q349" s="32"/>
      <c r="R349" s="32"/>
      <c r="S349" s="32"/>
      <c r="T349" s="41"/>
      <c r="U349" s="41"/>
      <c r="V349" s="58">
        <f>'شيت نصف العام'!S352</f>
        <v>0</v>
      </c>
      <c r="W349" s="58">
        <f>'شيت نصف العام'!T352</f>
        <v>0</v>
      </c>
      <c r="X349" s="58">
        <f>'شيت نصف العام'!U352</f>
        <v>0</v>
      </c>
      <c r="Y349" s="34"/>
      <c r="Z349" s="34"/>
      <c r="AA349" s="34"/>
      <c r="AB349" s="34"/>
      <c r="AC349" s="41"/>
      <c r="AD349" s="41"/>
      <c r="AE349" s="56">
        <f>'شيت نصف العام'!Y352</f>
        <v>0</v>
      </c>
      <c r="AF349" s="56">
        <f>'شيت نصف العام'!Z352</f>
        <v>0</v>
      </c>
      <c r="AG349" s="56">
        <f>'شيت نصف العام'!AA352</f>
        <v>0</v>
      </c>
      <c r="AH349" s="32"/>
      <c r="AI349" s="32"/>
      <c r="AJ349" s="32"/>
      <c r="AK349" s="32"/>
      <c r="AL349" s="41"/>
      <c r="AM349" s="41"/>
      <c r="AN349" s="61">
        <f>'شيت نصف العام'!AE352</f>
        <v>0</v>
      </c>
      <c r="AO349" s="61">
        <f>'شيت نصف العام'!AF352</f>
        <v>0</v>
      </c>
      <c r="AP349" s="61">
        <f>'شيت نصف العام'!AG352</f>
        <v>0</v>
      </c>
      <c r="AQ349" s="61">
        <f>'شيت نصف العام'!AH352</f>
        <v>0</v>
      </c>
      <c r="AR349" s="61"/>
      <c r="AS349" s="61"/>
      <c r="AT349" s="61"/>
      <c r="AU349" s="61"/>
      <c r="AV349" s="61"/>
      <c r="AW349" s="41"/>
      <c r="AX349" s="41"/>
      <c r="AY349" s="58">
        <f>'شيت نصف العام'!AL352</f>
        <v>0</v>
      </c>
      <c r="AZ349" s="58">
        <f>'شيت نصف العام'!AM352</f>
        <v>0</v>
      </c>
      <c r="BA349" s="58">
        <f>'شيت نصف العام'!AN352</f>
        <v>0</v>
      </c>
      <c r="BB349" s="34"/>
      <c r="BC349" s="34"/>
      <c r="BD349" s="34"/>
      <c r="BE349" s="34"/>
      <c r="BF349" s="41"/>
      <c r="BG349" s="41"/>
      <c r="BH349" s="56">
        <f>'شيت نصف العام'!AR352</f>
        <v>0</v>
      </c>
      <c r="BI349" s="32"/>
      <c r="BJ349" s="41"/>
      <c r="BK349" s="41"/>
      <c r="BL349" s="58">
        <f>'شيت نصف العام'!AT352</f>
        <v>0</v>
      </c>
      <c r="BM349" s="34"/>
      <c r="BN349" s="41"/>
      <c r="BO349" s="41"/>
      <c r="BP349" s="56">
        <f>'شيت نصف العام'!AV352</f>
        <v>0</v>
      </c>
      <c r="BQ349" s="32"/>
      <c r="BR349" s="41"/>
      <c r="BS349" s="41"/>
      <c r="BT349" s="58">
        <f>'شيت نصف العام'!AX352</f>
        <v>0</v>
      </c>
      <c r="BU349" s="34"/>
      <c r="BV349" s="41"/>
      <c r="BW349" s="41"/>
      <c r="BX349" s="43"/>
      <c r="BY349" s="43"/>
      <c r="BZ349" s="56">
        <f>'شيت نصف العام'!BB352</f>
        <v>0</v>
      </c>
      <c r="CA349" s="56">
        <f>'شيت نصف العام'!BC352</f>
        <v>0</v>
      </c>
      <c r="CB349" s="56">
        <f>'شيت نصف العام'!BD352</f>
        <v>0</v>
      </c>
      <c r="CC349" s="32"/>
      <c r="CD349" s="32"/>
      <c r="CE349" s="32"/>
      <c r="CF349" s="32"/>
      <c r="CG349" s="41"/>
      <c r="CH349" s="41"/>
    </row>
    <row r="350" spans="1:86" ht="19.5" thickTop="1" thickBot="1">
      <c r="A350" s="58">
        <f>'بيانات اساسية'!B347</f>
        <v>0</v>
      </c>
      <c r="B350" s="58">
        <f>'بيانات اساسية'!D347</f>
        <v>360</v>
      </c>
      <c r="C350" s="58">
        <f>'بيانات اساسية'!C347</f>
        <v>0</v>
      </c>
      <c r="D350" s="58">
        <f t="shared" si="5"/>
        <v>360</v>
      </c>
      <c r="E350" s="34"/>
      <c r="F350" s="58">
        <f>'بيانات اساسية'!E347</f>
        <v>0</v>
      </c>
      <c r="G350" s="58">
        <f>'بيانات اساسية'!F347</f>
        <v>0</v>
      </c>
      <c r="H350" s="58">
        <f>'بيانات اساسية'!G347</f>
        <v>0</v>
      </c>
      <c r="I350" s="53">
        <f>'بيانات اساسية'!H347</f>
        <v>0</v>
      </c>
      <c r="J350" s="34"/>
      <c r="K350" s="34"/>
      <c r="L350" s="34"/>
      <c r="M350" s="56">
        <f>'شيت نصف العام'!M353</f>
        <v>0</v>
      </c>
      <c r="N350" s="56">
        <f>'شيت نصف العام'!N353</f>
        <v>0</v>
      </c>
      <c r="O350" s="56">
        <f>'شيت نصف العام'!O353</f>
        <v>0</v>
      </c>
      <c r="P350" s="32"/>
      <c r="Q350" s="32"/>
      <c r="R350" s="32"/>
      <c r="S350" s="32"/>
      <c r="T350" s="41"/>
      <c r="U350" s="41"/>
      <c r="V350" s="58">
        <f>'شيت نصف العام'!S353</f>
        <v>0</v>
      </c>
      <c r="W350" s="58">
        <f>'شيت نصف العام'!T353</f>
        <v>0</v>
      </c>
      <c r="X350" s="58">
        <f>'شيت نصف العام'!U353</f>
        <v>0</v>
      </c>
      <c r="Y350" s="34"/>
      <c r="Z350" s="34"/>
      <c r="AA350" s="34"/>
      <c r="AB350" s="34"/>
      <c r="AC350" s="41"/>
      <c r="AD350" s="41"/>
      <c r="AE350" s="56">
        <f>'شيت نصف العام'!Y353</f>
        <v>0</v>
      </c>
      <c r="AF350" s="56">
        <f>'شيت نصف العام'!Z353</f>
        <v>0</v>
      </c>
      <c r="AG350" s="56">
        <f>'شيت نصف العام'!AA353</f>
        <v>0</v>
      </c>
      <c r="AH350" s="32"/>
      <c r="AI350" s="32"/>
      <c r="AJ350" s="32"/>
      <c r="AK350" s="32"/>
      <c r="AL350" s="41"/>
      <c r="AM350" s="41"/>
      <c r="AN350" s="61">
        <f>'شيت نصف العام'!AE353</f>
        <v>0</v>
      </c>
      <c r="AO350" s="61">
        <f>'شيت نصف العام'!AF353</f>
        <v>0</v>
      </c>
      <c r="AP350" s="61">
        <f>'شيت نصف العام'!AG353</f>
        <v>0</v>
      </c>
      <c r="AQ350" s="61">
        <f>'شيت نصف العام'!AH353</f>
        <v>0</v>
      </c>
      <c r="AR350" s="61"/>
      <c r="AS350" s="61"/>
      <c r="AT350" s="61"/>
      <c r="AU350" s="61"/>
      <c r="AV350" s="61"/>
      <c r="AW350" s="41"/>
      <c r="AX350" s="41"/>
      <c r="AY350" s="58">
        <f>'شيت نصف العام'!AL353</f>
        <v>0</v>
      </c>
      <c r="AZ350" s="58">
        <f>'شيت نصف العام'!AM353</f>
        <v>0</v>
      </c>
      <c r="BA350" s="58">
        <f>'شيت نصف العام'!AN353</f>
        <v>0</v>
      </c>
      <c r="BB350" s="34"/>
      <c r="BC350" s="34"/>
      <c r="BD350" s="34"/>
      <c r="BE350" s="34"/>
      <c r="BF350" s="41"/>
      <c r="BG350" s="41"/>
      <c r="BH350" s="56">
        <f>'شيت نصف العام'!AR353</f>
        <v>0</v>
      </c>
      <c r="BI350" s="32"/>
      <c r="BJ350" s="41"/>
      <c r="BK350" s="41"/>
      <c r="BL350" s="58">
        <f>'شيت نصف العام'!AT353</f>
        <v>0</v>
      </c>
      <c r="BM350" s="34"/>
      <c r="BN350" s="41"/>
      <c r="BO350" s="41"/>
      <c r="BP350" s="56">
        <f>'شيت نصف العام'!AV353</f>
        <v>0</v>
      </c>
      <c r="BQ350" s="32"/>
      <c r="BR350" s="41"/>
      <c r="BS350" s="41"/>
      <c r="BT350" s="58">
        <f>'شيت نصف العام'!AX353</f>
        <v>0</v>
      </c>
      <c r="BU350" s="34"/>
      <c r="BV350" s="41"/>
      <c r="BW350" s="41"/>
      <c r="BX350" s="43"/>
      <c r="BY350" s="43"/>
      <c r="BZ350" s="56">
        <f>'شيت نصف العام'!BB353</f>
        <v>0</v>
      </c>
      <c r="CA350" s="56">
        <f>'شيت نصف العام'!BC353</f>
        <v>0</v>
      </c>
      <c r="CB350" s="56">
        <f>'شيت نصف العام'!BD353</f>
        <v>0</v>
      </c>
      <c r="CC350" s="32"/>
      <c r="CD350" s="32"/>
      <c r="CE350" s="32"/>
      <c r="CF350" s="32"/>
      <c r="CG350" s="41"/>
      <c r="CH350" s="41"/>
    </row>
    <row r="351" spans="1:86" ht="19.5" thickTop="1" thickBot="1">
      <c r="A351" s="58">
        <f>'بيانات اساسية'!B348</f>
        <v>0</v>
      </c>
      <c r="B351" s="58">
        <f>'بيانات اساسية'!D348</f>
        <v>361</v>
      </c>
      <c r="C351" s="58">
        <f>'بيانات اساسية'!C348</f>
        <v>0</v>
      </c>
      <c r="D351" s="58">
        <f t="shared" si="5"/>
        <v>361</v>
      </c>
      <c r="E351" s="34"/>
      <c r="F351" s="58">
        <f>'بيانات اساسية'!E348</f>
        <v>0</v>
      </c>
      <c r="G351" s="58">
        <f>'بيانات اساسية'!F348</f>
        <v>0</v>
      </c>
      <c r="H351" s="58">
        <f>'بيانات اساسية'!G348</f>
        <v>0</v>
      </c>
      <c r="I351" s="53">
        <f>'بيانات اساسية'!H348</f>
        <v>0</v>
      </c>
      <c r="J351" s="34"/>
      <c r="K351" s="34"/>
      <c r="L351" s="34"/>
      <c r="M351" s="56">
        <f>'شيت نصف العام'!M354</f>
        <v>0</v>
      </c>
      <c r="N351" s="56">
        <f>'شيت نصف العام'!N354</f>
        <v>0</v>
      </c>
      <c r="O351" s="56">
        <f>'شيت نصف العام'!O354</f>
        <v>0</v>
      </c>
      <c r="P351" s="32"/>
      <c r="Q351" s="32"/>
      <c r="R351" s="32"/>
      <c r="S351" s="32"/>
      <c r="T351" s="41"/>
      <c r="U351" s="41"/>
      <c r="V351" s="58">
        <f>'شيت نصف العام'!S354</f>
        <v>0</v>
      </c>
      <c r="W351" s="58">
        <f>'شيت نصف العام'!T354</f>
        <v>0</v>
      </c>
      <c r="X351" s="58">
        <f>'شيت نصف العام'!U354</f>
        <v>0</v>
      </c>
      <c r="Y351" s="34"/>
      <c r="Z351" s="34"/>
      <c r="AA351" s="34"/>
      <c r="AB351" s="34"/>
      <c r="AC351" s="41"/>
      <c r="AD351" s="41"/>
      <c r="AE351" s="56">
        <f>'شيت نصف العام'!Y354</f>
        <v>0</v>
      </c>
      <c r="AF351" s="56">
        <f>'شيت نصف العام'!Z354</f>
        <v>0</v>
      </c>
      <c r="AG351" s="56">
        <f>'شيت نصف العام'!AA354</f>
        <v>0</v>
      </c>
      <c r="AH351" s="32"/>
      <c r="AI351" s="32"/>
      <c r="AJ351" s="32"/>
      <c r="AK351" s="32"/>
      <c r="AL351" s="41"/>
      <c r="AM351" s="41"/>
      <c r="AN351" s="61">
        <f>'شيت نصف العام'!AE354</f>
        <v>0</v>
      </c>
      <c r="AO351" s="61">
        <f>'شيت نصف العام'!AF354</f>
        <v>0</v>
      </c>
      <c r="AP351" s="61">
        <f>'شيت نصف العام'!AG354</f>
        <v>0</v>
      </c>
      <c r="AQ351" s="61">
        <f>'شيت نصف العام'!AH354</f>
        <v>0</v>
      </c>
      <c r="AR351" s="61"/>
      <c r="AS351" s="61"/>
      <c r="AT351" s="61"/>
      <c r="AU351" s="61"/>
      <c r="AV351" s="61"/>
      <c r="AW351" s="41"/>
      <c r="AX351" s="41"/>
      <c r="AY351" s="58">
        <f>'شيت نصف العام'!AL354</f>
        <v>0</v>
      </c>
      <c r="AZ351" s="58">
        <f>'شيت نصف العام'!AM354</f>
        <v>0</v>
      </c>
      <c r="BA351" s="58">
        <f>'شيت نصف العام'!AN354</f>
        <v>0</v>
      </c>
      <c r="BB351" s="34"/>
      <c r="BC351" s="34"/>
      <c r="BD351" s="34"/>
      <c r="BE351" s="34"/>
      <c r="BF351" s="41"/>
      <c r="BG351" s="41"/>
      <c r="BH351" s="56">
        <f>'شيت نصف العام'!AR354</f>
        <v>0</v>
      </c>
      <c r="BI351" s="32"/>
      <c r="BJ351" s="41"/>
      <c r="BK351" s="41"/>
      <c r="BL351" s="58">
        <f>'شيت نصف العام'!AT354</f>
        <v>0</v>
      </c>
      <c r="BM351" s="34"/>
      <c r="BN351" s="41"/>
      <c r="BO351" s="41"/>
      <c r="BP351" s="56">
        <f>'شيت نصف العام'!AV354</f>
        <v>0</v>
      </c>
      <c r="BQ351" s="32"/>
      <c r="BR351" s="41"/>
      <c r="BS351" s="41"/>
      <c r="BT351" s="58">
        <f>'شيت نصف العام'!AX354</f>
        <v>0</v>
      </c>
      <c r="BU351" s="34"/>
      <c r="BV351" s="41"/>
      <c r="BW351" s="41"/>
      <c r="BX351" s="43"/>
      <c r="BY351" s="43"/>
      <c r="BZ351" s="56">
        <f>'شيت نصف العام'!BB354</f>
        <v>0</v>
      </c>
      <c r="CA351" s="56">
        <f>'شيت نصف العام'!BC354</f>
        <v>0</v>
      </c>
      <c r="CB351" s="56">
        <f>'شيت نصف العام'!BD354</f>
        <v>0</v>
      </c>
      <c r="CC351" s="32"/>
      <c r="CD351" s="32"/>
      <c r="CE351" s="32"/>
      <c r="CF351" s="32"/>
      <c r="CG351" s="41"/>
      <c r="CH351" s="41"/>
    </row>
    <row r="352" spans="1:86" ht="19.5" thickTop="1" thickBot="1">
      <c r="A352" s="58">
        <f>'بيانات اساسية'!B349</f>
        <v>0</v>
      </c>
      <c r="B352" s="58">
        <f>'بيانات اساسية'!D349</f>
        <v>362</v>
      </c>
      <c r="C352" s="58">
        <f>'بيانات اساسية'!C349</f>
        <v>0</v>
      </c>
      <c r="D352" s="58">
        <f t="shared" si="5"/>
        <v>362</v>
      </c>
      <c r="E352" s="34"/>
      <c r="F352" s="58">
        <f>'بيانات اساسية'!E349</f>
        <v>0</v>
      </c>
      <c r="G352" s="58">
        <f>'بيانات اساسية'!F349</f>
        <v>0</v>
      </c>
      <c r="H352" s="58">
        <f>'بيانات اساسية'!G349</f>
        <v>0</v>
      </c>
      <c r="I352" s="53">
        <f>'بيانات اساسية'!H349</f>
        <v>0</v>
      </c>
      <c r="J352" s="34"/>
      <c r="K352" s="34"/>
      <c r="L352" s="34"/>
      <c r="M352" s="56">
        <f>'شيت نصف العام'!M355</f>
        <v>0</v>
      </c>
      <c r="N352" s="56">
        <f>'شيت نصف العام'!N355</f>
        <v>0</v>
      </c>
      <c r="O352" s="56">
        <f>'شيت نصف العام'!O355</f>
        <v>0</v>
      </c>
      <c r="P352" s="32"/>
      <c r="Q352" s="32"/>
      <c r="R352" s="32"/>
      <c r="S352" s="32"/>
      <c r="T352" s="41"/>
      <c r="U352" s="41"/>
      <c r="V352" s="58">
        <f>'شيت نصف العام'!S355</f>
        <v>0</v>
      </c>
      <c r="W352" s="58">
        <f>'شيت نصف العام'!T355</f>
        <v>0</v>
      </c>
      <c r="X352" s="58">
        <f>'شيت نصف العام'!U355</f>
        <v>0</v>
      </c>
      <c r="Y352" s="34"/>
      <c r="Z352" s="34"/>
      <c r="AA352" s="34"/>
      <c r="AB352" s="34"/>
      <c r="AC352" s="41"/>
      <c r="AD352" s="41"/>
      <c r="AE352" s="56">
        <f>'شيت نصف العام'!Y355</f>
        <v>0</v>
      </c>
      <c r="AF352" s="56">
        <f>'شيت نصف العام'!Z355</f>
        <v>0</v>
      </c>
      <c r="AG352" s="56">
        <f>'شيت نصف العام'!AA355</f>
        <v>0</v>
      </c>
      <c r="AH352" s="32"/>
      <c r="AI352" s="32"/>
      <c r="AJ352" s="32"/>
      <c r="AK352" s="32"/>
      <c r="AL352" s="41"/>
      <c r="AM352" s="41"/>
      <c r="AN352" s="61">
        <f>'شيت نصف العام'!AE355</f>
        <v>0</v>
      </c>
      <c r="AO352" s="61">
        <f>'شيت نصف العام'!AF355</f>
        <v>0</v>
      </c>
      <c r="AP352" s="61">
        <f>'شيت نصف العام'!AG355</f>
        <v>0</v>
      </c>
      <c r="AQ352" s="61">
        <f>'شيت نصف العام'!AH355</f>
        <v>0</v>
      </c>
      <c r="AR352" s="61"/>
      <c r="AS352" s="61"/>
      <c r="AT352" s="61"/>
      <c r="AU352" s="61"/>
      <c r="AV352" s="61"/>
      <c r="AW352" s="41"/>
      <c r="AX352" s="41"/>
      <c r="AY352" s="58">
        <f>'شيت نصف العام'!AL355</f>
        <v>0</v>
      </c>
      <c r="AZ352" s="58">
        <f>'شيت نصف العام'!AM355</f>
        <v>0</v>
      </c>
      <c r="BA352" s="58">
        <f>'شيت نصف العام'!AN355</f>
        <v>0</v>
      </c>
      <c r="BB352" s="34"/>
      <c r="BC352" s="34"/>
      <c r="BD352" s="34"/>
      <c r="BE352" s="34"/>
      <c r="BF352" s="41"/>
      <c r="BG352" s="41"/>
      <c r="BH352" s="56">
        <f>'شيت نصف العام'!AR355</f>
        <v>0</v>
      </c>
      <c r="BI352" s="32"/>
      <c r="BJ352" s="41"/>
      <c r="BK352" s="41"/>
      <c r="BL352" s="58">
        <f>'شيت نصف العام'!AT355</f>
        <v>0</v>
      </c>
      <c r="BM352" s="34"/>
      <c r="BN352" s="41"/>
      <c r="BO352" s="41"/>
      <c r="BP352" s="56">
        <f>'شيت نصف العام'!AV355</f>
        <v>0</v>
      </c>
      <c r="BQ352" s="32"/>
      <c r="BR352" s="41"/>
      <c r="BS352" s="41"/>
      <c r="BT352" s="58">
        <f>'شيت نصف العام'!AX355</f>
        <v>0</v>
      </c>
      <c r="BU352" s="34"/>
      <c r="BV352" s="41"/>
      <c r="BW352" s="41"/>
      <c r="BX352" s="43"/>
      <c r="BY352" s="43"/>
      <c r="BZ352" s="56">
        <f>'شيت نصف العام'!BB355</f>
        <v>0</v>
      </c>
      <c r="CA352" s="56">
        <f>'شيت نصف العام'!BC355</f>
        <v>0</v>
      </c>
      <c r="CB352" s="56">
        <f>'شيت نصف العام'!BD355</f>
        <v>0</v>
      </c>
      <c r="CC352" s="32"/>
      <c r="CD352" s="32"/>
      <c r="CE352" s="32"/>
      <c r="CF352" s="32"/>
      <c r="CG352" s="41"/>
      <c r="CH352" s="41"/>
    </row>
    <row r="353" spans="1:86" ht="19.5" thickTop="1" thickBot="1">
      <c r="A353" s="58">
        <f>'بيانات اساسية'!B350</f>
        <v>0</v>
      </c>
      <c r="B353" s="58">
        <f>'بيانات اساسية'!D350</f>
        <v>363</v>
      </c>
      <c r="C353" s="58">
        <f>'بيانات اساسية'!C350</f>
        <v>0</v>
      </c>
      <c r="D353" s="58">
        <f t="shared" si="5"/>
        <v>363</v>
      </c>
      <c r="E353" s="34"/>
      <c r="F353" s="58">
        <f>'بيانات اساسية'!E350</f>
        <v>0</v>
      </c>
      <c r="G353" s="58">
        <f>'بيانات اساسية'!F350</f>
        <v>0</v>
      </c>
      <c r="H353" s="58">
        <f>'بيانات اساسية'!G350</f>
        <v>0</v>
      </c>
      <c r="I353" s="53">
        <f>'بيانات اساسية'!H350</f>
        <v>0</v>
      </c>
      <c r="J353" s="34"/>
      <c r="K353" s="34"/>
      <c r="L353" s="34"/>
      <c r="M353" s="56">
        <f>'شيت نصف العام'!M356</f>
        <v>0</v>
      </c>
      <c r="N353" s="56">
        <f>'شيت نصف العام'!N356</f>
        <v>0</v>
      </c>
      <c r="O353" s="56">
        <f>'شيت نصف العام'!O356</f>
        <v>0</v>
      </c>
      <c r="P353" s="32"/>
      <c r="Q353" s="32"/>
      <c r="R353" s="32"/>
      <c r="S353" s="32"/>
      <c r="T353" s="41"/>
      <c r="U353" s="41"/>
      <c r="V353" s="58">
        <f>'شيت نصف العام'!S356</f>
        <v>0</v>
      </c>
      <c r="W353" s="58">
        <f>'شيت نصف العام'!T356</f>
        <v>0</v>
      </c>
      <c r="X353" s="58">
        <f>'شيت نصف العام'!U356</f>
        <v>0</v>
      </c>
      <c r="Y353" s="34"/>
      <c r="Z353" s="34"/>
      <c r="AA353" s="34"/>
      <c r="AB353" s="34"/>
      <c r="AC353" s="41"/>
      <c r="AD353" s="41"/>
      <c r="AE353" s="56">
        <f>'شيت نصف العام'!Y356</f>
        <v>0</v>
      </c>
      <c r="AF353" s="56">
        <f>'شيت نصف العام'!Z356</f>
        <v>0</v>
      </c>
      <c r="AG353" s="56">
        <f>'شيت نصف العام'!AA356</f>
        <v>0</v>
      </c>
      <c r="AH353" s="32"/>
      <c r="AI353" s="32"/>
      <c r="AJ353" s="32"/>
      <c r="AK353" s="32"/>
      <c r="AL353" s="41"/>
      <c r="AM353" s="41"/>
      <c r="AN353" s="61">
        <f>'شيت نصف العام'!AE356</f>
        <v>0</v>
      </c>
      <c r="AO353" s="61">
        <f>'شيت نصف العام'!AF356</f>
        <v>0</v>
      </c>
      <c r="AP353" s="61">
        <f>'شيت نصف العام'!AG356</f>
        <v>0</v>
      </c>
      <c r="AQ353" s="61">
        <f>'شيت نصف العام'!AH356</f>
        <v>0</v>
      </c>
      <c r="AR353" s="61"/>
      <c r="AS353" s="61"/>
      <c r="AT353" s="61"/>
      <c r="AU353" s="61"/>
      <c r="AV353" s="61"/>
      <c r="AW353" s="41"/>
      <c r="AX353" s="41"/>
      <c r="AY353" s="58">
        <f>'شيت نصف العام'!AL356</f>
        <v>0</v>
      </c>
      <c r="AZ353" s="58">
        <f>'شيت نصف العام'!AM356</f>
        <v>0</v>
      </c>
      <c r="BA353" s="58">
        <f>'شيت نصف العام'!AN356</f>
        <v>0</v>
      </c>
      <c r="BB353" s="34"/>
      <c r="BC353" s="34"/>
      <c r="BD353" s="34"/>
      <c r="BE353" s="34"/>
      <c r="BF353" s="41"/>
      <c r="BG353" s="41"/>
      <c r="BH353" s="56">
        <f>'شيت نصف العام'!AR356</f>
        <v>0</v>
      </c>
      <c r="BI353" s="32"/>
      <c r="BJ353" s="41"/>
      <c r="BK353" s="41"/>
      <c r="BL353" s="58">
        <f>'شيت نصف العام'!AT356</f>
        <v>0</v>
      </c>
      <c r="BM353" s="34"/>
      <c r="BN353" s="41"/>
      <c r="BO353" s="41"/>
      <c r="BP353" s="56">
        <f>'شيت نصف العام'!AV356</f>
        <v>0</v>
      </c>
      <c r="BQ353" s="32"/>
      <c r="BR353" s="41"/>
      <c r="BS353" s="41"/>
      <c r="BT353" s="58">
        <f>'شيت نصف العام'!AX356</f>
        <v>0</v>
      </c>
      <c r="BU353" s="34"/>
      <c r="BV353" s="41"/>
      <c r="BW353" s="41"/>
      <c r="BX353" s="43"/>
      <c r="BY353" s="43"/>
      <c r="BZ353" s="56">
        <f>'شيت نصف العام'!BB356</f>
        <v>0</v>
      </c>
      <c r="CA353" s="56">
        <f>'شيت نصف العام'!BC356</f>
        <v>0</v>
      </c>
      <c r="CB353" s="56">
        <f>'شيت نصف العام'!BD356</f>
        <v>0</v>
      </c>
      <c r="CC353" s="32"/>
      <c r="CD353" s="32"/>
      <c r="CE353" s="32"/>
      <c r="CF353" s="32"/>
      <c r="CG353" s="41"/>
      <c r="CH353" s="41"/>
    </row>
    <row r="354" spans="1:86" ht="19.5" thickTop="1" thickBot="1">
      <c r="A354" s="58">
        <f>'بيانات اساسية'!B351</f>
        <v>0</v>
      </c>
      <c r="B354" s="58">
        <f>'بيانات اساسية'!D351</f>
        <v>364</v>
      </c>
      <c r="C354" s="58">
        <f>'بيانات اساسية'!C351</f>
        <v>0</v>
      </c>
      <c r="D354" s="58">
        <f t="shared" si="5"/>
        <v>364</v>
      </c>
      <c r="E354" s="34"/>
      <c r="F354" s="58">
        <f>'بيانات اساسية'!E351</f>
        <v>0</v>
      </c>
      <c r="G354" s="58">
        <f>'بيانات اساسية'!F351</f>
        <v>0</v>
      </c>
      <c r="H354" s="58">
        <f>'بيانات اساسية'!G351</f>
        <v>0</v>
      </c>
      <c r="I354" s="53">
        <f>'بيانات اساسية'!H351</f>
        <v>0</v>
      </c>
      <c r="J354" s="34"/>
      <c r="K354" s="34"/>
      <c r="L354" s="34"/>
      <c r="M354" s="56">
        <f>'شيت نصف العام'!M357</f>
        <v>0</v>
      </c>
      <c r="N354" s="56">
        <f>'شيت نصف العام'!N357</f>
        <v>0</v>
      </c>
      <c r="O354" s="56">
        <f>'شيت نصف العام'!O357</f>
        <v>0</v>
      </c>
      <c r="P354" s="32"/>
      <c r="Q354" s="32"/>
      <c r="R354" s="32"/>
      <c r="S354" s="32"/>
      <c r="T354" s="41"/>
      <c r="U354" s="41"/>
      <c r="V354" s="58">
        <f>'شيت نصف العام'!S357</f>
        <v>0</v>
      </c>
      <c r="W354" s="58">
        <f>'شيت نصف العام'!T357</f>
        <v>0</v>
      </c>
      <c r="X354" s="58">
        <f>'شيت نصف العام'!U357</f>
        <v>0</v>
      </c>
      <c r="Y354" s="34"/>
      <c r="Z354" s="34"/>
      <c r="AA354" s="34"/>
      <c r="AB354" s="34"/>
      <c r="AC354" s="41"/>
      <c r="AD354" s="41"/>
      <c r="AE354" s="56">
        <f>'شيت نصف العام'!Y357</f>
        <v>0</v>
      </c>
      <c r="AF354" s="56">
        <f>'شيت نصف العام'!Z357</f>
        <v>0</v>
      </c>
      <c r="AG354" s="56">
        <f>'شيت نصف العام'!AA357</f>
        <v>0</v>
      </c>
      <c r="AH354" s="32"/>
      <c r="AI354" s="32"/>
      <c r="AJ354" s="32"/>
      <c r="AK354" s="32"/>
      <c r="AL354" s="41"/>
      <c r="AM354" s="41"/>
      <c r="AN354" s="61">
        <f>'شيت نصف العام'!AE357</f>
        <v>0</v>
      </c>
      <c r="AO354" s="61">
        <f>'شيت نصف العام'!AF357</f>
        <v>0</v>
      </c>
      <c r="AP354" s="61">
        <f>'شيت نصف العام'!AG357</f>
        <v>0</v>
      </c>
      <c r="AQ354" s="61">
        <f>'شيت نصف العام'!AH357</f>
        <v>0</v>
      </c>
      <c r="AR354" s="61"/>
      <c r="AS354" s="61"/>
      <c r="AT354" s="61"/>
      <c r="AU354" s="61"/>
      <c r="AV354" s="61"/>
      <c r="AW354" s="41"/>
      <c r="AX354" s="41"/>
      <c r="AY354" s="58">
        <f>'شيت نصف العام'!AL357</f>
        <v>0</v>
      </c>
      <c r="AZ354" s="58">
        <f>'شيت نصف العام'!AM357</f>
        <v>0</v>
      </c>
      <c r="BA354" s="58">
        <f>'شيت نصف العام'!AN357</f>
        <v>0</v>
      </c>
      <c r="BB354" s="34"/>
      <c r="BC354" s="34"/>
      <c r="BD354" s="34"/>
      <c r="BE354" s="34"/>
      <c r="BF354" s="41"/>
      <c r="BG354" s="41"/>
      <c r="BH354" s="56">
        <f>'شيت نصف العام'!AR357</f>
        <v>0</v>
      </c>
      <c r="BI354" s="32"/>
      <c r="BJ354" s="41"/>
      <c r="BK354" s="41"/>
      <c r="BL354" s="58">
        <f>'شيت نصف العام'!AT357</f>
        <v>0</v>
      </c>
      <c r="BM354" s="34"/>
      <c r="BN354" s="41"/>
      <c r="BO354" s="41"/>
      <c r="BP354" s="56">
        <f>'شيت نصف العام'!AV357</f>
        <v>0</v>
      </c>
      <c r="BQ354" s="32"/>
      <c r="BR354" s="41"/>
      <c r="BS354" s="41"/>
      <c r="BT354" s="58">
        <f>'شيت نصف العام'!AX357</f>
        <v>0</v>
      </c>
      <c r="BU354" s="34"/>
      <c r="BV354" s="41"/>
      <c r="BW354" s="41"/>
      <c r="BX354" s="43"/>
      <c r="BY354" s="43"/>
      <c r="BZ354" s="56">
        <f>'شيت نصف العام'!BB357</f>
        <v>0</v>
      </c>
      <c r="CA354" s="56">
        <f>'شيت نصف العام'!BC357</f>
        <v>0</v>
      </c>
      <c r="CB354" s="56">
        <f>'شيت نصف العام'!BD357</f>
        <v>0</v>
      </c>
      <c r="CC354" s="32"/>
      <c r="CD354" s="32"/>
      <c r="CE354" s="32"/>
      <c r="CF354" s="32"/>
      <c r="CG354" s="41"/>
      <c r="CH354" s="41"/>
    </row>
    <row r="355" spans="1:86" ht="19.5" thickTop="1" thickBot="1">
      <c r="A355" s="58">
        <f>'بيانات اساسية'!B352</f>
        <v>0</v>
      </c>
      <c r="B355" s="58">
        <f>'بيانات اساسية'!D352</f>
        <v>365</v>
      </c>
      <c r="C355" s="58">
        <f>'بيانات اساسية'!C352</f>
        <v>0</v>
      </c>
      <c r="D355" s="58">
        <f t="shared" si="5"/>
        <v>365</v>
      </c>
      <c r="E355" s="34"/>
      <c r="F355" s="58">
        <f>'بيانات اساسية'!E352</f>
        <v>0</v>
      </c>
      <c r="G355" s="58">
        <f>'بيانات اساسية'!F352</f>
        <v>0</v>
      </c>
      <c r="H355" s="58">
        <f>'بيانات اساسية'!G352</f>
        <v>0</v>
      </c>
      <c r="I355" s="53">
        <f>'بيانات اساسية'!H352</f>
        <v>0</v>
      </c>
      <c r="J355" s="34"/>
      <c r="K355" s="34"/>
      <c r="L355" s="34"/>
      <c r="M355" s="56">
        <f>'شيت نصف العام'!M358</f>
        <v>0</v>
      </c>
      <c r="N355" s="56">
        <f>'شيت نصف العام'!N358</f>
        <v>0</v>
      </c>
      <c r="O355" s="56">
        <f>'شيت نصف العام'!O358</f>
        <v>0</v>
      </c>
      <c r="P355" s="32"/>
      <c r="Q355" s="32"/>
      <c r="R355" s="32"/>
      <c r="S355" s="32"/>
      <c r="T355" s="41"/>
      <c r="U355" s="41"/>
      <c r="V355" s="58">
        <f>'شيت نصف العام'!S358</f>
        <v>0</v>
      </c>
      <c r="W355" s="58">
        <f>'شيت نصف العام'!T358</f>
        <v>0</v>
      </c>
      <c r="X355" s="58">
        <f>'شيت نصف العام'!U358</f>
        <v>0</v>
      </c>
      <c r="Y355" s="34"/>
      <c r="Z355" s="34"/>
      <c r="AA355" s="34"/>
      <c r="AB355" s="34"/>
      <c r="AC355" s="41"/>
      <c r="AD355" s="41"/>
      <c r="AE355" s="56">
        <f>'شيت نصف العام'!Y358</f>
        <v>0</v>
      </c>
      <c r="AF355" s="56">
        <f>'شيت نصف العام'!Z358</f>
        <v>0</v>
      </c>
      <c r="AG355" s="56">
        <f>'شيت نصف العام'!AA358</f>
        <v>0</v>
      </c>
      <c r="AH355" s="32"/>
      <c r="AI355" s="32"/>
      <c r="AJ355" s="32"/>
      <c r="AK355" s="32"/>
      <c r="AL355" s="41"/>
      <c r="AM355" s="41"/>
      <c r="AN355" s="61">
        <f>'شيت نصف العام'!AE358</f>
        <v>0</v>
      </c>
      <c r="AO355" s="61">
        <f>'شيت نصف العام'!AF358</f>
        <v>0</v>
      </c>
      <c r="AP355" s="61">
        <f>'شيت نصف العام'!AG358</f>
        <v>0</v>
      </c>
      <c r="AQ355" s="61">
        <f>'شيت نصف العام'!AH358</f>
        <v>0</v>
      </c>
      <c r="AR355" s="61"/>
      <c r="AS355" s="61"/>
      <c r="AT355" s="61"/>
      <c r="AU355" s="61"/>
      <c r="AV355" s="61"/>
      <c r="AW355" s="41"/>
      <c r="AX355" s="41"/>
      <c r="AY355" s="58">
        <f>'شيت نصف العام'!AL358</f>
        <v>0</v>
      </c>
      <c r="AZ355" s="58">
        <f>'شيت نصف العام'!AM358</f>
        <v>0</v>
      </c>
      <c r="BA355" s="58">
        <f>'شيت نصف العام'!AN358</f>
        <v>0</v>
      </c>
      <c r="BB355" s="34"/>
      <c r="BC355" s="34"/>
      <c r="BD355" s="34"/>
      <c r="BE355" s="34"/>
      <c r="BF355" s="41"/>
      <c r="BG355" s="41"/>
      <c r="BH355" s="56">
        <f>'شيت نصف العام'!AR358</f>
        <v>0</v>
      </c>
      <c r="BI355" s="32"/>
      <c r="BJ355" s="41"/>
      <c r="BK355" s="41"/>
      <c r="BL355" s="58">
        <f>'شيت نصف العام'!AT358</f>
        <v>0</v>
      </c>
      <c r="BM355" s="34"/>
      <c r="BN355" s="41"/>
      <c r="BO355" s="41"/>
      <c r="BP355" s="56">
        <f>'شيت نصف العام'!AV358</f>
        <v>0</v>
      </c>
      <c r="BQ355" s="32"/>
      <c r="BR355" s="41"/>
      <c r="BS355" s="41"/>
      <c r="BT355" s="58">
        <f>'شيت نصف العام'!AX358</f>
        <v>0</v>
      </c>
      <c r="BU355" s="34"/>
      <c r="BV355" s="41"/>
      <c r="BW355" s="41"/>
      <c r="BX355" s="43"/>
      <c r="BY355" s="43"/>
      <c r="BZ355" s="56">
        <f>'شيت نصف العام'!BB358</f>
        <v>0</v>
      </c>
      <c r="CA355" s="56">
        <f>'شيت نصف العام'!BC358</f>
        <v>0</v>
      </c>
      <c r="CB355" s="56">
        <f>'شيت نصف العام'!BD358</f>
        <v>0</v>
      </c>
      <c r="CC355" s="32"/>
      <c r="CD355" s="32"/>
      <c r="CE355" s="32"/>
      <c r="CF355" s="32"/>
      <c r="CG355" s="41"/>
      <c r="CH355" s="41"/>
    </row>
    <row r="356" spans="1:86" ht="19.5" thickTop="1" thickBot="1">
      <c r="A356" s="58">
        <f>'بيانات اساسية'!B353</f>
        <v>0</v>
      </c>
      <c r="B356" s="58">
        <f>'بيانات اساسية'!D353</f>
        <v>366</v>
      </c>
      <c r="C356" s="58">
        <f>'بيانات اساسية'!C353</f>
        <v>0</v>
      </c>
      <c r="D356" s="58">
        <f t="shared" si="5"/>
        <v>366</v>
      </c>
      <c r="E356" s="34"/>
      <c r="F356" s="58">
        <f>'بيانات اساسية'!E353</f>
        <v>0</v>
      </c>
      <c r="G356" s="58">
        <f>'بيانات اساسية'!F353</f>
        <v>0</v>
      </c>
      <c r="H356" s="58">
        <f>'بيانات اساسية'!G353</f>
        <v>0</v>
      </c>
      <c r="I356" s="53">
        <f>'بيانات اساسية'!H353</f>
        <v>0</v>
      </c>
      <c r="J356" s="34"/>
      <c r="K356" s="34"/>
      <c r="L356" s="34"/>
      <c r="M356" s="56">
        <f>'شيت نصف العام'!M359</f>
        <v>0</v>
      </c>
      <c r="N356" s="56">
        <f>'شيت نصف العام'!N359</f>
        <v>0</v>
      </c>
      <c r="O356" s="56">
        <f>'شيت نصف العام'!O359</f>
        <v>0</v>
      </c>
      <c r="P356" s="32"/>
      <c r="Q356" s="32"/>
      <c r="R356" s="32"/>
      <c r="S356" s="32"/>
      <c r="T356" s="41"/>
      <c r="U356" s="41"/>
      <c r="V356" s="58">
        <f>'شيت نصف العام'!S359</f>
        <v>0</v>
      </c>
      <c r="W356" s="58">
        <f>'شيت نصف العام'!T359</f>
        <v>0</v>
      </c>
      <c r="X356" s="58">
        <f>'شيت نصف العام'!U359</f>
        <v>0</v>
      </c>
      <c r="Y356" s="34"/>
      <c r="Z356" s="34"/>
      <c r="AA356" s="34"/>
      <c r="AB356" s="34"/>
      <c r="AC356" s="41"/>
      <c r="AD356" s="41"/>
      <c r="AE356" s="56">
        <f>'شيت نصف العام'!Y359</f>
        <v>0</v>
      </c>
      <c r="AF356" s="56">
        <f>'شيت نصف العام'!Z359</f>
        <v>0</v>
      </c>
      <c r="AG356" s="56">
        <f>'شيت نصف العام'!AA359</f>
        <v>0</v>
      </c>
      <c r="AH356" s="32"/>
      <c r="AI356" s="32"/>
      <c r="AJ356" s="32"/>
      <c r="AK356" s="32"/>
      <c r="AL356" s="41"/>
      <c r="AM356" s="41"/>
      <c r="AN356" s="61">
        <f>'شيت نصف العام'!AE359</f>
        <v>0</v>
      </c>
      <c r="AO356" s="61">
        <f>'شيت نصف العام'!AF359</f>
        <v>0</v>
      </c>
      <c r="AP356" s="61">
        <f>'شيت نصف العام'!AG359</f>
        <v>0</v>
      </c>
      <c r="AQ356" s="61">
        <f>'شيت نصف العام'!AH359</f>
        <v>0</v>
      </c>
      <c r="AR356" s="61"/>
      <c r="AS356" s="61"/>
      <c r="AT356" s="61"/>
      <c r="AU356" s="61"/>
      <c r="AV356" s="61"/>
      <c r="AW356" s="41"/>
      <c r="AX356" s="41"/>
      <c r="AY356" s="58">
        <f>'شيت نصف العام'!AL359</f>
        <v>0</v>
      </c>
      <c r="AZ356" s="58">
        <f>'شيت نصف العام'!AM359</f>
        <v>0</v>
      </c>
      <c r="BA356" s="58">
        <f>'شيت نصف العام'!AN359</f>
        <v>0</v>
      </c>
      <c r="BB356" s="34"/>
      <c r="BC356" s="34"/>
      <c r="BD356" s="34"/>
      <c r="BE356" s="34"/>
      <c r="BF356" s="41"/>
      <c r="BG356" s="41"/>
      <c r="BH356" s="56">
        <f>'شيت نصف العام'!AR359</f>
        <v>0</v>
      </c>
      <c r="BI356" s="32"/>
      <c r="BJ356" s="41"/>
      <c r="BK356" s="41"/>
      <c r="BL356" s="58">
        <f>'شيت نصف العام'!AT359</f>
        <v>0</v>
      </c>
      <c r="BM356" s="34"/>
      <c r="BN356" s="41"/>
      <c r="BO356" s="41"/>
      <c r="BP356" s="56">
        <f>'شيت نصف العام'!AV359</f>
        <v>0</v>
      </c>
      <c r="BQ356" s="32"/>
      <c r="BR356" s="41"/>
      <c r="BS356" s="41"/>
      <c r="BT356" s="58">
        <f>'شيت نصف العام'!AX359</f>
        <v>0</v>
      </c>
      <c r="BU356" s="34"/>
      <c r="BV356" s="41"/>
      <c r="BW356" s="41"/>
      <c r="BX356" s="43"/>
      <c r="BY356" s="43"/>
      <c r="BZ356" s="56">
        <f>'شيت نصف العام'!BB359</f>
        <v>0</v>
      </c>
      <c r="CA356" s="56">
        <f>'شيت نصف العام'!BC359</f>
        <v>0</v>
      </c>
      <c r="CB356" s="56">
        <f>'شيت نصف العام'!BD359</f>
        <v>0</v>
      </c>
      <c r="CC356" s="32"/>
      <c r="CD356" s="32"/>
      <c r="CE356" s="32"/>
      <c r="CF356" s="32"/>
      <c r="CG356" s="41"/>
      <c r="CH356" s="41"/>
    </row>
    <row r="357" spans="1:86" ht="19.5" thickTop="1" thickBot="1">
      <c r="A357" s="58">
        <f>'بيانات اساسية'!B354</f>
        <v>0</v>
      </c>
      <c r="B357" s="58">
        <f>'بيانات اساسية'!D354</f>
        <v>367</v>
      </c>
      <c r="C357" s="58">
        <f>'بيانات اساسية'!C354</f>
        <v>0</v>
      </c>
      <c r="D357" s="58">
        <f t="shared" si="5"/>
        <v>367</v>
      </c>
      <c r="E357" s="34"/>
      <c r="F357" s="58">
        <f>'بيانات اساسية'!E354</f>
        <v>0</v>
      </c>
      <c r="G357" s="58">
        <f>'بيانات اساسية'!F354</f>
        <v>0</v>
      </c>
      <c r="H357" s="58">
        <f>'بيانات اساسية'!G354</f>
        <v>0</v>
      </c>
      <c r="I357" s="53">
        <f>'بيانات اساسية'!H354</f>
        <v>0</v>
      </c>
      <c r="J357" s="34"/>
      <c r="K357" s="34"/>
      <c r="L357" s="34"/>
      <c r="M357" s="56">
        <f>'شيت نصف العام'!M360</f>
        <v>0</v>
      </c>
      <c r="N357" s="56">
        <f>'شيت نصف العام'!N360</f>
        <v>0</v>
      </c>
      <c r="O357" s="56">
        <f>'شيت نصف العام'!O360</f>
        <v>0</v>
      </c>
      <c r="P357" s="32"/>
      <c r="Q357" s="32"/>
      <c r="R357" s="32"/>
      <c r="S357" s="32"/>
      <c r="T357" s="41"/>
      <c r="U357" s="41"/>
      <c r="V357" s="58">
        <f>'شيت نصف العام'!S360</f>
        <v>0</v>
      </c>
      <c r="W357" s="58">
        <f>'شيت نصف العام'!T360</f>
        <v>0</v>
      </c>
      <c r="X357" s="58">
        <f>'شيت نصف العام'!U360</f>
        <v>0</v>
      </c>
      <c r="Y357" s="34"/>
      <c r="Z357" s="34"/>
      <c r="AA357" s="34"/>
      <c r="AB357" s="34"/>
      <c r="AC357" s="41"/>
      <c r="AD357" s="41"/>
      <c r="AE357" s="56">
        <f>'شيت نصف العام'!Y360</f>
        <v>0</v>
      </c>
      <c r="AF357" s="56">
        <f>'شيت نصف العام'!Z360</f>
        <v>0</v>
      </c>
      <c r="AG357" s="56">
        <f>'شيت نصف العام'!AA360</f>
        <v>0</v>
      </c>
      <c r="AH357" s="32"/>
      <c r="AI357" s="32"/>
      <c r="AJ357" s="32"/>
      <c r="AK357" s="32"/>
      <c r="AL357" s="41"/>
      <c r="AM357" s="41"/>
      <c r="AN357" s="61">
        <f>'شيت نصف العام'!AE360</f>
        <v>0</v>
      </c>
      <c r="AO357" s="61">
        <f>'شيت نصف العام'!AF360</f>
        <v>0</v>
      </c>
      <c r="AP357" s="61">
        <f>'شيت نصف العام'!AG360</f>
        <v>0</v>
      </c>
      <c r="AQ357" s="61">
        <f>'شيت نصف العام'!AH360</f>
        <v>0</v>
      </c>
      <c r="AR357" s="61"/>
      <c r="AS357" s="61"/>
      <c r="AT357" s="61"/>
      <c r="AU357" s="61"/>
      <c r="AV357" s="61"/>
      <c r="AW357" s="41"/>
      <c r="AX357" s="41"/>
      <c r="AY357" s="58">
        <f>'شيت نصف العام'!AL360</f>
        <v>0</v>
      </c>
      <c r="AZ357" s="58">
        <f>'شيت نصف العام'!AM360</f>
        <v>0</v>
      </c>
      <c r="BA357" s="58">
        <f>'شيت نصف العام'!AN360</f>
        <v>0</v>
      </c>
      <c r="BB357" s="34"/>
      <c r="BC357" s="34"/>
      <c r="BD357" s="34"/>
      <c r="BE357" s="34"/>
      <c r="BF357" s="41"/>
      <c r="BG357" s="41"/>
      <c r="BH357" s="56">
        <f>'شيت نصف العام'!AR360</f>
        <v>0</v>
      </c>
      <c r="BI357" s="32"/>
      <c r="BJ357" s="41"/>
      <c r="BK357" s="41"/>
      <c r="BL357" s="58">
        <f>'شيت نصف العام'!AT360</f>
        <v>0</v>
      </c>
      <c r="BM357" s="34"/>
      <c r="BN357" s="41"/>
      <c r="BO357" s="41"/>
      <c r="BP357" s="56">
        <f>'شيت نصف العام'!AV360</f>
        <v>0</v>
      </c>
      <c r="BQ357" s="32"/>
      <c r="BR357" s="41"/>
      <c r="BS357" s="41"/>
      <c r="BT357" s="58">
        <f>'شيت نصف العام'!AX360</f>
        <v>0</v>
      </c>
      <c r="BU357" s="34"/>
      <c r="BV357" s="41"/>
      <c r="BW357" s="41"/>
      <c r="BX357" s="43"/>
      <c r="BY357" s="43"/>
      <c r="BZ357" s="56">
        <f>'شيت نصف العام'!BB360</f>
        <v>0</v>
      </c>
      <c r="CA357" s="56">
        <f>'شيت نصف العام'!BC360</f>
        <v>0</v>
      </c>
      <c r="CB357" s="56">
        <f>'شيت نصف العام'!BD360</f>
        <v>0</v>
      </c>
      <c r="CC357" s="32"/>
      <c r="CD357" s="32"/>
      <c r="CE357" s="32"/>
      <c r="CF357" s="32"/>
      <c r="CG357" s="41"/>
      <c r="CH357" s="41"/>
    </row>
    <row r="358" spans="1:86" ht="19.5" thickTop="1" thickBot="1">
      <c r="A358" s="58">
        <f>'بيانات اساسية'!B355</f>
        <v>0</v>
      </c>
      <c r="B358" s="58">
        <f>'بيانات اساسية'!D355</f>
        <v>368</v>
      </c>
      <c r="C358" s="58">
        <f>'بيانات اساسية'!C355</f>
        <v>0</v>
      </c>
      <c r="D358" s="58">
        <f t="shared" si="5"/>
        <v>368</v>
      </c>
      <c r="E358" s="34"/>
      <c r="F358" s="58">
        <f>'بيانات اساسية'!E355</f>
        <v>0</v>
      </c>
      <c r="G358" s="58">
        <f>'بيانات اساسية'!F355</f>
        <v>0</v>
      </c>
      <c r="H358" s="58">
        <f>'بيانات اساسية'!G355</f>
        <v>0</v>
      </c>
      <c r="I358" s="53">
        <f>'بيانات اساسية'!H355</f>
        <v>0</v>
      </c>
      <c r="J358" s="34"/>
      <c r="K358" s="34"/>
      <c r="L358" s="34"/>
      <c r="M358" s="56">
        <f>'شيت نصف العام'!M361</f>
        <v>0</v>
      </c>
      <c r="N358" s="56">
        <f>'شيت نصف العام'!N361</f>
        <v>0</v>
      </c>
      <c r="O358" s="56">
        <f>'شيت نصف العام'!O361</f>
        <v>0</v>
      </c>
      <c r="P358" s="32"/>
      <c r="Q358" s="32"/>
      <c r="R358" s="32"/>
      <c r="S358" s="32"/>
      <c r="T358" s="41"/>
      <c r="U358" s="41"/>
      <c r="V358" s="58">
        <f>'شيت نصف العام'!S361</f>
        <v>0</v>
      </c>
      <c r="W358" s="58">
        <f>'شيت نصف العام'!T361</f>
        <v>0</v>
      </c>
      <c r="X358" s="58">
        <f>'شيت نصف العام'!U361</f>
        <v>0</v>
      </c>
      <c r="Y358" s="34"/>
      <c r="Z358" s="34"/>
      <c r="AA358" s="34"/>
      <c r="AB358" s="34"/>
      <c r="AC358" s="41"/>
      <c r="AD358" s="41"/>
      <c r="AE358" s="56">
        <f>'شيت نصف العام'!Y361</f>
        <v>0</v>
      </c>
      <c r="AF358" s="56">
        <f>'شيت نصف العام'!Z361</f>
        <v>0</v>
      </c>
      <c r="AG358" s="56">
        <f>'شيت نصف العام'!AA361</f>
        <v>0</v>
      </c>
      <c r="AH358" s="32"/>
      <c r="AI358" s="32"/>
      <c r="AJ358" s="32"/>
      <c r="AK358" s="32"/>
      <c r="AL358" s="41"/>
      <c r="AM358" s="41"/>
      <c r="AN358" s="61">
        <f>'شيت نصف العام'!AE361</f>
        <v>0</v>
      </c>
      <c r="AO358" s="61">
        <f>'شيت نصف العام'!AF361</f>
        <v>0</v>
      </c>
      <c r="AP358" s="61">
        <f>'شيت نصف العام'!AG361</f>
        <v>0</v>
      </c>
      <c r="AQ358" s="61">
        <f>'شيت نصف العام'!AH361</f>
        <v>0</v>
      </c>
      <c r="AR358" s="61"/>
      <c r="AS358" s="61"/>
      <c r="AT358" s="61"/>
      <c r="AU358" s="61"/>
      <c r="AV358" s="61"/>
      <c r="AW358" s="41"/>
      <c r="AX358" s="41"/>
      <c r="AY358" s="58">
        <f>'شيت نصف العام'!AL361</f>
        <v>0</v>
      </c>
      <c r="AZ358" s="58">
        <f>'شيت نصف العام'!AM361</f>
        <v>0</v>
      </c>
      <c r="BA358" s="58">
        <f>'شيت نصف العام'!AN361</f>
        <v>0</v>
      </c>
      <c r="BB358" s="34"/>
      <c r="BC358" s="34"/>
      <c r="BD358" s="34"/>
      <c r="BE358" s="34"/>
      <c r="BF358" s="41"/>
      <c r="BG358" s="41"/>
      <c r="BH358" s="56">
        <f>'شيت نصف العام'!AR361</f>
        <v>0</v>
      </c>
      <c r="BI358" s="32"/>
      <c r="BJ358" s="41"/>
      <c r="BK358" s="41"/>
      <c r="BL358" s="58">
        <f>'شيت نصف العام'!AT361</f>
        <v>0</v>
      </c>
      <c r="BM358" s="34"/>
      <c r="BN358" s="41"/>
      <c r="BO358" s="41"/>
      <c r="BP358" s="56">
        <f>'شيت نصف العام'!AV361</f>
        <v>0</v>
      </c>
      <c r="BQ358" s="32"/>
      <c r="BR358" s="41"/>
      <c r="BS358" s="41"/>
      <c r="BT358" s="58">
        <f>'شيت نصف العام'!AX361</f>
        <v>0</v>
      </c>
      <c r="BU358" s="34"/>
      <c r="BV358" s="41"/>
      <c r="BW358" s="41"/>
      <c r="BX358" s="43"/>
      <c r="BY358" s="43"/>
      <c r="BZ358" s="56">
        <f>'شيت نصف العام'!BB361</f>
        <v>0</v>
      </c>
      <c r="CA358" s="56">
        <f>'شيت نصف العام'!BC361</f>
        <v>0</v>
      </c>
      <c r="CB358" s="56">
        <f>'شيت نصف العام'!BD361</f>
        <v>0</v>
      </c>
      <c r="CC358" s="32"/>
      <c r="CD358" s="32"/>
      <c r="CE358" s="32"/>
      <c r="CF358" s="32"/>
      <c r="CG358" s="41"/>
      <c r="CH358" s="41"/>
    </row>
    <row r="359" spans="1:86" ht="19.5" thickTop="1" thickBot="1">
      <c r="A359" s="58">
        <f>'بيانات اساسية'!B356</f>
        <v>0</v>
      </c>
      <c r="B359" s="58">
        <f>'بيانات اساسية'!D356</f>
        <v>369</v>
      </c>
      <c r="C359" s="58">
        <f>'بيانات اساسية'!C356</f>
        <v>0</v>
      </c>
      <c r="D359" s="58">
        <f t="shared" si="5"/>
        <v>369</v>
      </c>
      <c r="E359" s="34"/>
      <c r="F359" s="58">
        <f>'بيانات اساسية'!E356</f>
        <v>0</v>
      </c>
      <c r="G359" s="58">
        <f>'بيانات اساسية'!F356</f>
        <v>0</v>
      </c>
      <c r="H359" s="58">
        <f>'بيانات اساسية'!G356</f>
        <v>0</v>
      </c>
      <c r="I359" s="53">
        <f>'بيانات اساسية'!H356</f>
        <v>0</v>
      </c>
      <c r="J359" s="34"/>
      <c r="K359" s="34"/>
      <c r="L359" s="34"/>
      <c r="M359" s="56">
        <f>'شيت نصف العام'!M362</f>
        <v>0</v>
      </c>
      <c r="N359" s="56">
        <f>'شيت نصف العام'!N362</f>
        <v>0</v>
      </c>
      <c r="O359" s="56">
        <f>'شيت نصف العام'!O362</f>
        <v>0</v>
      </c>
      <c r="P359" s="32"/>
      <c r="Q359" s="32"/>
      <c r="R359" s="32"/>
      <c r="S359" s="32"/>
      <c r="T359" s="41"/>
      <c r="U359" s="41"/>
      <c r="V359" s="58">
        <f>'شيت نصف العام'!S362</f>
        <v>0</v>
      </c>
      <c r="W359" s="58">
        <f>'شيت نصف العام'!T362</f>
        <v>0</v>
      </c>
      <c r="X359" s="58">
        <f>'شيت نصف العام'!U362</f>
        <v>0</v>
      </c>
      <c r="Y359" s="34"/>
      <c r="Z359" s="34"/>
      <c r="AA359" s="34"/>
      <c r="AB359" s="34"/>
      <c r="AC359" s="41"/>
      <c r="AD359" s="41"/>
      <c r="AE359" s="56">
        <f>'شيت نصف العام'!Y362</f>
        <v>0</v>
      </c>
      <c r="AF359" s="56">
        <f>'شيت نصف العام'!Z362</f>
        <v>0</v>
      </c>
      <c r="AG359" s="56">
        <f>'شيت نصف العام'!AA362</f>
        <v>0</v>
      </c>
      <c r="AH359" s="32"/>
      <c r="AI359" s="32"/>
      <c r="AJ359" s="32"/>
      <c r="AK359" s="32"/>
      <c r="AL359" s="41"/>
      <c r="AM359" s="41"/>
      <c r="AN359" s="61">
        <f>'شيت نصف العام'!AE362</f>
        <v>0</v>
      </c>
      <c r="AO359" s="61">
        <f>'شيت نصف العام'!AF362</f>
        <v>0</v>
      </c>
      <c r="AP359" s="61">
        <f>'شيت نصف العام'!AG362</f>
        <v>0</v>
      </c>
      <c r="AQ359" s="61">
        <f>'شيت نصف العام'!AH362</f>
        <v>0</v>
      </c>
      <c r="AR359" s="61"/>
      <c r="AS359" s="61"/>
      <c r="AT359" s="61"/>
      <c r="AU359" s="61"/>
      <c r="AV359" s="61"/>
      <c r="AW359" s="41"/>
      <c r="AX359" s="41"/>
      <c r="AY359" s="58">
        <f>'شيت نصف العام'!AL362</f>
        <v>0</v>
      </c>
      <c r="AZ359" s="58">
        <f>'شيت نصف العام'!AM362</f>
        <v>0</v>
      </c>
      <c r="BA359" s="58">
        <f>'شيت نصف العام'!AN362</f>
        <v>0</v>
      </c>
      <c r="BB359" s="34"/>
      <c r="BC359" s="34"/>
      <c r="BD359" s="34"/>
      <c r="BE359" s="34"/>
      <c r="BF359" s="41"/>
      <c r="BG359" s="41"/>
      <c r="BH359" s="56">
        <f>'شيت نصف العام'!AR362</f>
        <v>0</v>
      </c>
      <c r="BI359" s="32"/>
      <c r="BJ359" s="41"/>
      <c r="BK359" s="41"/>
      <c r="BL359" s="58">
        <f>'شيت نصف العام'!AT362</f>
        <v>0</v>
      </c>
      <c r="BM359" s="34"/>
      <c r="BN359" s="41"/>
      <c r="BO359" s="41"/>
      <c r="BP359" s="56">
        <f>'شيت نصف العام'!AV362</f>
        <v>0</v>
      </c>
      <c r="BQ359" s="32"/>
      <c r="BR359" s="41"/>
      <c r="BS359" s="41"/>
      <c r="BT359" s="58">
        <f>'شيت نصف العام'!AX362</f>
        <v>0</v>
      </c>
      <c r="BU359" s="34"/>
      <c r="BV359" s="41"/>
      <c r="BW359" s="41"/>
      <c r="BX359" s="43"/>
      <c r="BY359" s="43"/>
      <c r="BZ359" s="56">
        <f>'شيت نصف العام'!BB362</f>
        <v>0</v>
      </c>
      <c r="CA359" s="56">
        <f>'شيت نصف العام'!BC362</f>
        <v>0</v>
      </c>
      <c r="CB359" s="56">
        <f>'شيت نصف العام'!BD362</f>
        <v>0</v>
      </c>
      <c r="CC359" s="32"/>
      <c r="CD359" s="32"/>
      <c r="CE359" s="32"/>
      <c r="CF359" s="32"/>
      <c r="CG359" s="41"/>
      <c r="CH359" s="41"/>
    </row>
    <row r="360" spans="1:86" ht="19.5" thickTop="1" thickBot="1">
      <c r="A360" s="58">
        <f>'بيانات اساسية'!B357</f>
        <v>0</v>
      </c>
      <c r="B360" s="58">
        <f>'بيانات اساسية'!D357</f>
        <v>370</v>
      </c>
      <c r="C360" s="58">
        <f>'بيانات اساسية'!C357</f>
        <v>0</v>
      </c>
      <c r="D360" s="58">
        <f t="shared" si="5"/>
        <v>370</v>
      </c>
      <c r="E360" s="34"/>
      <c r="F360" s="58">
        <f>'بيانات اساسية'!E357</f>
        <v>0</v>
      </c>
      <c r="G360" s="58">
        <f>'بيانات اساسية'!F357</f>
        <v>0</v>
      </c>
      <c r="H360" s="58">
        <f>'بيانات اساسية'!G357</f>
        <v>0</v>
      </c>
      <c r="I360" s="53">
        <f>'بيانات اساسية'!H357</f>
        <v>0</v>
      </c>
      <c r="J360" s="34"/>
      <c r="K360" s="34"/>
      <c r="L360" s="34"/>
      <c r="M360" s="56">
        <f>'شيت نصف العام'!M363</f>
        <v>0</v>
      </c>
      <c r="N360" s="56">
        <f>'شيت نصف العام'!N363</f>
        <v>0</v>
      </c>
      <c r="O360" s="56">
        <f>'شيت نصف العام'!O363</f>
        <v>0</v>
      </c>
      <c r="P360" s="32"/>
      <c r="Q360" s="32"/>
      <c r="R360" s="32"/>
      <c r="S360" s="32"/>
      <c r="T360" s="41"/>
      <c r="U360" s="41"/>
      <c r="V360" s="58">
        <f>'شيت نصف العام'!S363</f>
        <v>0</v>
      </c>
      <c r="W360" s="58">
        <f>'شيت نصف العام'!T363</f>
        <v>0</v>
      </c>
      <c r="X360" s="58">
        <f>'شيت نصف العام'!U363</f>
        <v>0</v>
      </c>
      <c r="Y360" s="34"/>
      <c r="Z360" s="34"/>
      <c r="AA360" s="34"/>
      <c r="AB360" s="34"/>
      <c r="AC360" s="41"/>
      <c r="AD360" s="41"/>
      <c r="AE360" s="56">
        <f>'شيت نصف العام'!Y363</f>
        <v>0</v>
      </c>
      <c r="AF360" s="56">
        <f>'شيت نصف العام'!Z363</f>
        <v>0</v>
      </c>
      <c r="AG360" s="56">
        <f>'شيت نصف العام'!AA363</f>
        <v>0</v>
      </c>
      <c r="AH360" s="32"/>
      <c r="AI360" s="32"/>
      <c r="AJ360" s="32"/>
      <c r="AK360" s="32"/>
      <c r="AL360" s="41"/>
      <c r="AM360" s="41"/>
      <c r="AN360" s="61">
        <f>'شيت نصف العام'!AE363</f>
        <v>0</v>
      </c>
      <c r="AO360" s="61">
        <f>'شيت نصف العام'!AF363</f>
        <v>0</v>
      </c>
      <c r="AP360" s="61">
        <f>'شيت نصف العام'!AG363</f>
        <v>0</v>
      </c>
      <c r="AQ360" s="61">
        <f>'شيت نصف العام'!AH363</f>
        <v>0</v>
      </c>
      <c r="AR360" s="61"/>
      <c r="AS360" s="61"/>
      <c r="AT360" s="61"/>
      <c r="AU360" s="61"/>
      <c r="AV360" s="61"/>
      <c r="AW360" s="41"/>
      <c r="AX360" s="41"/>
      <c r="AY360" s="58">
        <f>'شيت نصف العام'!AL363</f>
        <v>0</v>
      </c>
      <c r="AZ360" s="58">
        <f>'شيت نصف العام'!AM363</f>
        <v>0</v>
      </c>
      <c r="BA360" s="58">
        <f>'شيت نصف العام'!AN363</f>
        <v>0</v>
      </c>
      <c r="BB360" s="34"/>
      <c r="BC360" s="34"/>
      <c r="BD360" s="34"/>
      <c r="BE360" s="34"/>
      <c r="BF360" s="41"/>
      <c r="BG360" s="41"/>
      <c r="BH360" s="56">
        <f>'شيت نصف العام'!AR363</f>
        <v>0</v>
      </c>
      <c r="BI360" s="32"/>
      <c r="BJ360" s="41"/>
      <c r="BK360" s="41"/>
      <c r="BL360" s="58">
        <f>'شيت نصف العام'!AT363</f>
        <v>0</v>
      </c>
      <c r="BM360" s="34"/>
      <c r="BN360" s="41"/>
      <c r="BO360" s="41"/>
      <c r="BP360" s="56">
        <f>'شيت نصف العام'!AV363</f>
        <v>0</v>
      </c>
      <c r="BQ360" s="32"/>
      <c r="BR360" s="41"/>
      <c r="BS360" s="41"/>
      <c r="BT360" s="58">
        <f>'شيت نصف العام'!AX363</f>
        <v>0</v>
      </c>
      <c r="BU360" s="34"/>
      <c r="BV360" s="41"/>
      <c r="BW360" s="41"/>
      <c r="BX360" s="43"/>
      <c r="BY360" s="43"/>
      <c r="BZ360" s="56">
        <f>'شيت نصف العام'!BB363</f>
        <v>0</v>
      </c>
      <c r="CA360" s="56">
        <f>'شيت نصف العام'!BC363</f>
        <v>0</v>
      </c>
      <c r="CB360" s="56">
        <f>'شيت نصف العام'!BD363</f>
        <v>0</v>
      </c>
      <c r="CC360" s="32"/>
      <c r="CD360" s="32"/>
      <c r="CE360" s="32"/>
      <c r="CF360" s="32"/>
      <c r="CG360" s="41"/>
      <c r="CH360" s="41"/>
    </row>
    <row r="361" spans="1:86" ht="19.5" thickTop="1" thickBot="1">
      <c r="A361" s="58">
        <f>'بيانات اساسية'!B358</f>
        <v>0</v>
      </c>
      <c r="B361" s="58">
        <f>'بيانات اساسية'!D358</f>
        <v>371</v>
      </c>
      <c r="C361" s="58">
        <f>'بيانات اساسية'!C358</f>
        <v>0</v>
      </c>
      <c r="D361" s="58">
        <f t="shared" si="5"/>
        <v>371</v>
      </c>
      <c r="E361" s="34"/>
      <c r="F361" s="58">
        <f>'بيانات اساسية'!E358</f>
        <v>0</v>
      </c>
      <c r="G361" s="58">
        <f>'بيانات اساسية'!F358</f>
        <v>0</v>
      </c>
      <c r="H361" s="58">
        <f>'بيانات اساسية'!G358</f>
        <v>0</v>
      </c>
      <c r="I361" s="53">
        <f>'بيانات اساسية'!H358</f>
        <v>0</v>
      </c>
      <c r="J361" s="34"/>
      <c r="K361" s="34"/>
      <c r="L361" s="34"/>
      <c r="M361" s="56">
        <f>'شيت نصف العام'!M364</f>
        <v>0</v>
      </c>
      <c r="N361" s="56">
        <f>'شيت نصف العام'!N364</f>
        <v>0</v>
      </c>
      <c r="O361" s="56">
        <f>'شيت نصف العام'!O364</f>
        <v>0</v>
      </c>
      <c r="P361" s="32"/>
      <c r="Q361" s="32"/>
      <c r="R361" s="32"/>
      <c r="S361" s="32"/>
      <c r="T361" s="41"/>
      <c r="U361" s="41"/>
      <c r="V361" s="58">
        <f>'شيت نصف العام'!S364</f>
        <v>0</v>
      </c>
      <c r="W361" s="58">
        <f>'شيت نصف العام'!T364</f>
        <v>0</v>
      </c>
      <c r="X361" s="58">
        <f>'شيت نصف العام'!U364</f>
        <v>0</v>
      </c>
      <c r="Y361" s="34"/>
      <c r="Z361" s="34"/>
      <c r="AA361" s="34"/>
      <c r="AB361" s="34"/>
      <c r="AC361" s="41"/>
      <c r="AD361" s="41"/>
      <c r="AE361" s="56">
        <f>'شيت نصف العام'!Y364</f>
        <v>0</v>
      </c>
      <c r="AF361" s="56">
        <f>'شيت نصف العام'!Z364</f>
        <v>0</v>
      </c>
      <c r="AG361" s="56">
        <f>'شيت نصف العام'!AA364</f>
        <v>0</v>
      </c>
      <c r="AH361" s="32"/>
      <c r="AI361" s="32"/>
      <c r="AJ361" s="32"/>
      <c r="AK361" s="32"/>
      <c r="AL361" s="41"/>
      <c r="AM361" s="41"/>
      <c r="AN361" s="61">
        <f>'شيت نصف العام'!AE364</f>
        <v>0</v>
      </c>
      <c r="AO361" s="61">
        <f>'شيت نصف العام'!AF364</f>
        <v>0</v>
      </c>
      <c r="AP361" s="61">
        <f>'شيت نصف العام'!AG364</f>
        <v>0</v>
      </c>
      <c r="AQ361" s="61">
        <f>'شيت نصف العام'!AH364</f>
        <v>0</v>
      </c>
      <c r="AR361" s="61"/>
      <c r="AS361" s="61"/>
      <c r="AT361" s="61"/>
      <c r="AU361" s="61"/>
      <c r="AV361" s="61"/>
      <c r="AW361" s="41"/>
      <c r="AX361" s="41"/>
      <c r="AY361" s="58">
        <f>'شيت نصف العام'!AL364</f>
        <v>0</v>
      </c>
      <c r="AZ361" s="58">
        <f>'شيت نصف العام'!AM364</f>
        <v>0</v>
      </c>
      <c r="BA361" s="58">
        <f>'شيت نصف العام'!AN364</f>
        <v>0</v>
      </c>
      <c r="BB361" s="34"/>
      <c r="BC361" s="34"/>
      <c r="BD361" s="34"/>
      <c r="BE361" s="34"/>
      <c r="BF361" s="41"/>
      <c r="BG361" s="41"/>
      <c r="BH361" s="56">
        <f>'شيت نصف العام'!AR364</f>
        <v>0</v>
      </c>
      <c r="BI361" s="32"/>
      <c r="BJ361" s="41"/>
      <c r="BK361" s="41"/>
      <c r="BL361" s="58">
        <f>'شيت نصف العام'!AT364</f>
        <v>0</v>
      </c>
      <c r="BM361" s="34"/>
      <c r="BN361" s="41"/>
      <c r="BO361" s="41"/>
      <c r="BP361" s="56">
        <f>'شيت نصف العام'!AV364</f>
        <v>0</v>
      </c>
      <c r="BQ361" s="32"/>
      <c r="BR361" s="41"/>
      <c r="BS361" s="41"/>
      <c r="BT361" s="58">
        <f>'شيت نصف العام'!AX364</f>
        <v>0</v>
      </c>
      <c r="BU361" s="34"/>
      <c r="BV361" s="41"/>
      <c r="BW361" s="41"/>
      <c r="BX361" s="43"/>
      <c r="BY361" s="43"/>
      <c r="BZ361" s="56">
        <f>'شيت نصف العام'!BB364</f>
        <v>0</v>
      </c>
      <c r="CA361" s="56">
        <f>'شيت نصف العام'!BC364</f>
        <v>0</v>
      </c>
      <c r="CB361" s="56">
        <f>'شيت نصف العام'!BD364</f>
        <v>0</v>
      </c>
      <c r="CC361" s="32"/>
      <c r="CD361" s="32"/>
      <c r="CE361" s="32"/>
      <c r="CF361" s="32"/>
      <c r="CG361" s="41"/>
      <c r="CH361" s="41"/>
    </row>
    <row r="362" spans="1:86" ht="19.5" thickTop="1" thickBot="1">
      <c r="A362" s="58">
        <f>'بيانات اساسية'!B359</f>
        <v>0</v>
      </c>
      <c r="B362" s="58">
        <f>'بيانات اساسية'!D359</f>
        <v>372</v>
      </c>
      <c r="C362" s="58">
        <f>'بيانات اساسية'!C359</f>
        <v>0</v>
      </c>
      <c r="D362" s="58">
        <f t="shared" si="5"/>
        <v>372</v>
      </c>
      <c r="E362" s="34"/>
      <c r="F362" s="58">
        <f>'بيانات اساسية'!E359</f>
        <v>0</v>
      </c>
      <c r="G362" s="58">
        <f>'بيانات اساسية'!F359</f>
        <v>0</v>
      </c>
      <c r="H362" s="58">
        <f>'بيانات اساسية'!G359</f>
        <v>0</v>
      </c>
      <c r="I362" s="53">
        <f>'بيانات اساسية'!H359</f>
        <v>0</v>
      </c>
      <c r="J362" s="34"/>
      <c r="K362" s="34"/>
      <c r="L362" s="34"/>
      <c r="M362" s="56">
        <f>'شيت نصف العام'!M365</f>
        <v>0</v>
      </c>
      <c r="N362" s="56">
        <f>'شيت نصف العام'!N365</f>
        <v>0</v>
      </c>
      <c r="O362" s="56">
        <f>'شيت نصف العام'!O365</f>
        <v>0</v>
      </c>
      <c r="P362" s="32"/>
      <c r="Q362" s="32"/>
      <c r="R362" s="32"/>
      <c r="S362" s="32"/>
      <c r="T362" s="41"/>
      <c r="U362" s="41"/>
      <c r="V362" s="58">
        <f>'شيت نصف العام'!S365</f>
        <v>0</v>
      </c>
      <c r="W362" s="58">
        <f>'شيت نصف العام'!T365</f>
        <v>0</v>
      </c>
      <c r="X362" s="58">
        <f>'شيت نصف العام'!U365</f>
        <v>0</v>
      </c>
      <c r="Y362" s="34"/>
      <c r="Z362" s="34"/>
      <c r="AA362" s="34"/>
      <c r="AB362" s="34"/>
      <c r="AC362" s="41"/>
      <c r="AD362" s="41"/>
      <c r="AE362" s="56">
        <f>'شيت نصف العام'!Y365</f>
        <v>0</v>
      </c>
      <c r="AF362" s="56">
        <f>'شيت نصف العام'!Z365</f>
        <v>0</v>
      </c>
      <c r="AG362" s="56">
        <f>'شيت نصف العام'!AA365</f>
        <v>0</v>
      </c>
      <c r="AH362" s="32"/>
      <c r="AI362" s="32"/>
      <c r="AJ362" s="32"/>
      <c r="AK362" s="32"/>
      <c r="AL362" s="41"/>
      <c r="AM362" s="41"/>
      <c r="AN362" s="61">
        <f>'شيت نصف العام'!AE365</f>
        <v>0</v>
      </c>
      <c r="AO362" s="61">
        <f>'شيت نصف العام'!AF365</f>
        <v>0</v>
      </c>
      <c r="AP362" s="61">
        <f>'شيت نصف العام'!AG365</f>
        <v>0</v>
      </c>
      <c r="AQ362" s="61">
        <f>'شيت نصف العام'!AH365</f>
        <v>0</v>
      </c>
      <c r="AR362" s="61"/>
      <c r="AS362" s="61"/>
      <c r="AT362" s="61"/>
      <c r="AU362" s="61"/>
      <c r="AV362" s="61"/>
      <c r="AW362" s="41"/>
      <c r="AX362" s="41"/>
      <c r="AY362" s="58">
        <f>'شيت نصف العام'!AL365</f>
        <v>0</v>
      </c>
      <c r="AZ362" s="58">
        <f>'شيت نصف العام'!AM365</f>
        <v>0</v>
      </c>
      <c r="BA362" s="58">
        <f>'شيت نصف العام'!AN365</f>
        <v>0</v>
      </c>
      <c r="BB362" s="34"/>
      <c r="BC362" s="34"/>
      <c r="BD362" s="34"/>
      <c r="BE362" s="34"/>
      <c r="BF362" s="41"/>
      <c r="BG362" s="41"/>
      <c r="BH362" s="56">
        <f>'شيت نصف العام'!AR365</f>
        <v>0</v>
      </c>
      <c r="BI362" s="32"/>
      <c r="BJ362" s="41"/>
      <c r="BK362" s="41"/>
      <c r="BL362" s="58">
        <f>'شيت نصف العام'!AT365</f>
        <v>0</v>
      </c>
      <c r="BM362" s="34"/>
      <c r="BN362" s="41"/>
      <c r="BO362" s="41"/>
      <c r="BP362" s="56">
        <f>'شيت نصف العام'!AV365</f>
        <v>0</v>
      </c>
      <c r="BQ362" s="32"/>
      <c r="BR362" s="41"/>
      <c r="BS362" s="41"/>
      <c r="BT362" s="58">
        <f>'شيت نصف العام'!AX365</f>
        <v>0</v>
      </c>
      <c r="BU362" s="34"/>
      <c r="BV362" s="41"/>
      <c r="BW362" s="41"/>
      <c r="BX362" s="43"/>
      <c r="BY362" s="43"/>
      <c r="BZ362" s="56">
        <f>'شيت نصف العام'!BB365</f>
        <v>0</v>
      </c>
      <c r="CA362" s="56">
        <f>'شيت نصف العام'!BC365</f>
        <v>0</v>
      </c>
      <c r="CB362" s="56">
        <f>'شيت نصف العام'!BD365</f>
        <v>0</v>
      </c>
      <c r="CC362" s="32"/>
      <c r="CD362" s="32"/>
      <c r="CE362" s="32"/>
      <c r="CF362" s="32"/>
      <c r="CG362" s="41"/>
      <c r="CH362" s="41"/>
    </row>
    <row r="363" spans="1:86" ht="19.5" thickTop="1" thickBot="1">
      <c r="A363" s="58">
        <f>'بيانات اساسية'!B360</f>
        <v>0</v>
      </c>
      <c r="B363" s="58">
        <f>'بيانات اساسية'!D360</f>
        <v>373</v>
      </c>
      <c r="C363" s="58">
        <f>'بيانات اساسية'!C360</f>
        <v>0</v>
      </c>
      <c r="D363" s="58">
        <f t="shared" si="5"/>
        <v>373</v>
      </c>
      <c r="E363" s="34"/>
      <c r="F363" s="58">
        <f>'بيانات اساسية'!E360</f>
        <v>0</v>
      </c>
      <c r="G363" s="58">
        <f>'بيانات اساسية'!F360</f>
        <v>0</v>
      </c>
      <c r="H363" s="58">
        <f>'بيانات اساسية'!G360</f>
        <v>0</v>
      </c>
      <c r="I363" s="53">
        <f>'بيانات اساسية'!H360</f>
        <v>0</v>
      </c>
      <c r="J363" s="34"/>
      <c r="K363" s="34"/>
      <c r="L363" s="34"/>
      <c r="M363" s="56">
        <f>'شيت نصف العام'!M366</f>
        <v>0</v>
      </c>
      <c r="N363" s="56">
        <f>'شيت نصف العام'!N366</f>
        <v>0</v>
      </c>
      <c r="O363" s="56">
        <f>'شيت نصف العام'!O366</f>
        <v>0</v>
      </c>
      <c r="P363" s="32"/>
      <c r="Q363" s="32"/>
      <c r="R363" s="32"/>
      <c r="S363" s="32"/>
      <c r="T363" s="41"/>
      <c r="U363" s="41"/>
      <c r="V363" s="58">
        <f>'شيت نصف العام'!S366</f>
        <v>0</v>
      </c>
      <c r="W363" s="58">
        <f>'شيت نصف العام'!T366</f>
        <v>0</v>
      </c>
      <c r="X363" s="58">
        <f>'شيت نصف العام'!U366</f>
        <v>0</v>
      </c>
      <c r="Y363" s="34"/>
      <c r="Z363" s="34"/>
      <c r="AA363" s="34"/>
      <c r="AB363" s="34"/>
      <c r="AC363" s="41"/>
      <c r="AD363" s="41"/>
      <c r="AE363" s="56">
        <f>'شيت نصف العام'!Y366</f>
        <v>0</v>
      </c>
      <c r="AF363" s="56">
        <f>'شيت نصف العام'!Z366</f>
        <v>0</v>
      </c>
      <c r="AG363" s="56">
        <f>'شيت نصف العام'!AA366</f>
        <v>0</v>
      </c>
      <c r="AH363" s="32"/>
      <c r="AI363" s="32"/>
      <c r="AJ363" s="32"/>
      <c r="AK363" s="32"/>
      <c r="AL363" s="41"/>
      <c r="AM363" s="41"/>
      <c r="AN363" s="61">
        <f>'شيت نصف العام'!AE366</f>
        <v>0</v>
      </c>
      <c r="AO363" s="61">
        <f>'شيت نصف العام'!AF366</f>
        <v>0</v>
      </c>
      <c r="AP363" s="61">
        <f>'شيت نصف العام'!AG366</f>
        <v>0</v>
      </c>
      <c r="AQ363" s="61">
        <f>'شيت نصف العام'!AH366</f>
        <v>0</v>
      </c>
      <c r="AR363" s="61"/>
      <c r="AS363" s="61"/>
      <c r="AT363" s="61"/>
      <c r="AU363" s="61"/>
      <c r="AV363" s="61"/>
      <c r="AW363" s="41"/>
      <c r="AX363" s="41"/>
      <c r="AY363" s="58">
        <f>'شيت نصف العام'!AL366</f>
        <v>0</v>
      </c>
      <c r="AZ363" s="58">
        <f>'شيت نصف العام'!AM366</f>
        <v>0</v>
      </c>
      <c r="BA363" s="58">
        <f>'شيت نصف العام'!AN366</f>
        <v>0</v>
      </c>
      <c r="BB363" s="34"/>
      <c r="BC363" s="34"/>
      <c r="BD363" s="34"/>
      <c r="BE363" s="34"/>
      <c r="BF363" s="41"/>
      <c r="BG363" s="41"/>
      <c r="BH363" s="56">
        <f>'شيت نصف العام'!AR366</f>
        <v>0</v>
      </c>
      <c r="BI363" s="32"/>
      <c r="BJ363" s="41"/>
      <c r="BK363" s="41"/>
      <c r="BL363" s="58">
        <f>'شيت نصف العام'!AT366</f>
        <v>0</v>
      </c>
      <c r="BM363" s="34"/>
      <c r="BN363" s="41"/>
      <c r="BO363" s="41"/>
      <c r="BP363" s="56">
        <f>'شيت نصف العام'!AV366</f>
        <v>0</v>
      </c>
      <c r="BQ363" s="32"/>
      <c r="BR363" s="41"/>
      <c r="BS363" s="41"/>
      <c r="BT363" s="58">
        <f>'شيت نصف العام'!AX366</f>
        <v>0</v>
      </c>
      <c r="BU363" s="34"/>
      <c r="BV363" s="41"/>
      <c r="BW363" s="41"/>
      <c r="BX363" s="43"/>
      <c r="BY363" s="43"/>
      <c r="BZ363" s="56">
        <f>'شيت نصف العام'!BB366</f>
        <v>0</v>
      </c>
      <c r="CA363" s="56">
        <f>'شيت نصف العام'!BC366</f>
        <v>0</v>
      </c>
      <c r="CB363" s="56">
        <f>'شيت نصف العام'!BD366</f>
        <v>0</v>
      </c>
      <c r="CC363" s="32"/>
      <c r="CD363" s="32"/>
      <c r="CE363" s="32"/>
      <c r="CF363" s="32"/>
      <c r="CG363" s="41"/>
      <c r="CH363" s="41"/>
    </row>
    <row r="364" spans="1:86" ht="19.5" thickTop="1" thickBot="1">
      <c r="A364" s="58">
        <f>'بيانات اساسية'!B361</f>
        <v>0</v>
      </c>
      <c r="B364" s="58">
        <f>'بيانات اساسية'!D361</f>
        <v>374</v>
      </c>
      <c r="C364" s="58">
        <f>'بيانات اساسية'!C361</f>
        <v>0</v>
      </c>
      <c r="D364" s="58">
        <f t="shared" si="5"/>
        <v>374</v>
      </c>
      <c r="E364" s="34"/>
      <c r="F364" s="58">
        <f>'بيانات اساسية'!E361</f>
        <v>0</v>
      </c>
      <c r="G364" s="58">
        <f>'بيانات اساسية'!F361</f>
        <v>0</v>
      </c>
      <c r="H364" s="58">
        <f>'بيانات اساسية'!G361</f>
        <v>0</v>
      </c>
      <c r="I364" s="53">
        <f>'بيانات اساسية'!H361</f>
        <v>0</v>
      </c>
      <c r="J364" s="34"/>
      <c r="K364" s="34"/>
      <c r="L364" s="34"/>
      <c r="M364" s="56">
        <f>'شيت نصف العام'!M367</f>
        <v>0</v>
      </c>
      <c r="N364" s="56">
        <f>'شيت نصف العام'!N367</f>
        <v>0</v>
      </c>
      <c r="O364" s="56">
        <f>'شيت نصف العام'!O367</f>
        <v>0</v>
      </c>
      <c r="P364" s="32"/>
      <c r="Q364" s="32"/>
      <c r="R364" s="32"/>
      <c r="S364" s="32"/>
      <c r="T364" s="41"/>
      <c r="U364" s="41"/>
      <c r="V364" s="58">
        <f>'شيت نصف العام'!S367</f>
        <v>0</v>
      </c>
      <c r="W364" s="58">
        <f>'شيت نصف العام'!T367</f>
        <v>0</v>
      </c>
      <c r="X364" s="58">
        <f>'شيت نصف العام'!U367</f>
        <v>0</v>
      </c>
      <c r="Y364" s="34"/>
      <c r="Z364" s="34"/>
      <c r="AA364" s="34"/>
      <c r="AB364" s="34"/>
      <c r="AC364" s="41"/>
      <c r="AD364" s="41"/>
      <c r="AE364" s="56">
        <f>'شيت نصف العام'!Y367</f>
        <v>0</v>
      </c>
      <c r="AF364" s="56">
        <f>'شيت نصف العام'!Z367</f>
        <v>0</v>
      </c>
      <c r="AG364" s="56">
        <f>'شيت نصف العام'!AA367</f>
        <v>0</v>
      </c>
      <c r="AH364" s="32"/>
      <c r="AI364" s="32"/>
      <c r="AJ364" s="32"/>
      <c r="AK364" s="32"/>
      <c r="AL364" s="41"/>
      <c r="AM364" s="41"/>
      <c r="AN364" s="61">
        <f>'شيت نصف العام'!AE367</f>
        <v>0</v>
      </c>
      <c r="AO364" s="61">
        <f>'شيت نصف العام'!AF367</f>
        <v>0</v>
      </c>
      <c r="AP364" s="61">
        <f>'شيت نصف العام'!AG367</f>
        <v>0</v>
      </c>
      <c r="AQ364" s="61">
        <f>'شيت نصف العام'!AH367</f>
        <v>0</v>
      </c>
      <c r="AR364" s="61"/>
      <c r="AS364" s="61"/>
      <c r="AT364" s="61"/>
      <c r="AU364" s="61"/>
      <c r="AV364" s="61"/>
      <c r="AW364" s="41"/>
      <c r="AX364" s="41"/>
      <c r="AY364" s="58">
        <f>'شيت نصف العام'!AL367</f>
        <v>0</v>
      </c>
      <c r="AZ364" s="58">
        <f>'شيت نصف العام'!AM367</f>
        <v>0</v>
      </c>
      <c r="BA364" s="58">
        <f>'شيت نصف العام'!AN367</f>
        <v>0</v>
      </c>
      <c r="BB364" s="34"/>
      <c r="BC364" s="34"/>
      <c r="BD364" s="34"/>
      <c r="BE364" s="34"/>
      <c r="BF364" s="41"/>
      <c r="BG364" s="41"/>
      <c r="BH364" s="56">
        <f>'شيت نصف العام'!AR367</f>
        <v>0</v>
      </c>
      <c r="BI364" s="32"/>
      <c r="BJ364" s="41"/>
      <c r="BK364" s="41"/>
      <c r="BL364" s="58">
        <f>'شيت نصف العام'!AT367</f>
        <v>0</v>
      </c>
      <c r="BM364" s="34"/>
      <c r="BN364" s="41"/>
      <c r="BO364" s="41"/>
      <c r="BP364" s="56">
        <f>'شيت نصف العام'!AV367</f>
        <v>0</v>
      </c>
      <c r="BQ364" s="32"/>
      <c r="BR364" s="41"/>
      <c r="BS364" s="41"/>
      <c r="BT364" s="58">
        <f>'شيت نصف العام'!AX367</f>
        <v>0</v>
      </c>
      <c r="BU364" s="34"/>
      <c r="BV364" s="41"/>
      <c r="BW364" s="41"/>
      <c r="BX364" s="43"/>
      <c r="BY364" s="43"/>
      <c r="BZ364" s="56">
        <f>'شيت نصف العام'!BB367</f>
        <v>0</v>
      </c>
      <c r="CA364" s="56">
        <f>'شيت نصف العام'!BC367</f>
        <v>0</v>
      </c>
      <c r="CB364" s="56">
        <f>'شيت نصف العام'!BD367</f>
        <v>0</v>
      </c>
      <c r="CC364" s="32"/>
      <c r="CD364" s="32"/>
      <c r="CE364" s="32"/>
      <c r="CF364" s="32"/>
      <c r="CG364" s="41"/>
      <c r="CH364" s="41"/>
    </row>
    <row r="365" spans="1:86" ht="19.5" thickTop="1" thickBot="1">
      <c r="A365" s="58">
        <f>'بيانات اساسية'!B362</f>
        <v>0</v>
      </c>
      <c r="B365" s="58">
        <f>'بيانات اساسية'!D362</f>
        <v>375</v>
      </c>
      <c r="C365" s="58">
        <f>'بيانات اساسية'!C362</f>
        <v>0</v>
      </c>
      <c r="D365" s="58">
        <f t="shared" si="5"/>
        <v>375</v>
      </c>
      <c r="E365" s="34"/>
      <c r="F365" s="58">
        <f>'بيانات اساسية'!E362</f>
        <v>0</v>
      </c>
      <c r="G365" s="58">
        <f>'بيانات اساسية'!F362</f>
        <v>0</v>
      </c>
      <c r="H365" s="58">
        <f>'بيانات اساسية'!G362</f>
        <v>0</v>
      </c>
      <c r="I365" s="53">
        <f>'بيانات اساسية'!H362</f>
        <v>0</v>
      </c>
      <c r="J365" s="34"/>
      <c r="K365" s="34"/>
      <c r="L365" s="34"/>
      <c r="M365" s="56">
        <f>'شيت نصف العام'!M368</f>
        <v>0</v>
      </c>
      <c r="N365" s="56">
        <f>'شيت نصف العام'!N368</f>
        <v>0</v>
      </c>
      <c r="O365" s="56">
        <f>'شيت نصف العام'!O368</f>
        <v>0</v>
      </c>
      <c r="P365" s="32"/>
      <c r="Q365" s="32"/>
      <c r="R365" s="32"/>
      <c r="S365" s="32"/>
      <c r="T365" s="41"/>
      <c r="U365" s="41"/>
      <c r="V365" s="58">
        <f>'شيت نصف العام'!S368</f>
        <v>0</v>
      </c>
      <c r="W365" s="58">
        <f>'شيت نصف العام'!T368</f>
        <v>0</v>
      </c>
      <c r="X365" s="58">
        <f>'شيت نصف العام'!U368</f>
        <v>0</v>
      </c>
      <c r="Y365" s="34"/>
      <c r="Z365" s="34"/>
      <c r="AA365" s="34"/>
      <c r="AB365" s="34"/>
      <c r="AC365" s="41"/>
      <c r="AD365" s="41"/>
      <c r="AE365" s="56">
        <f>'شيت نصف العام'!Y368</f>
        <v>0</v>
      </c>
      <c r="AF365" s="56">
        <f>'شيت نصف العام'!Z368</f>
        <v>0</v>
      </c>
      <c r="AG365" s="56">
        <f>'شيت نصف العام'!AA368</f>
        <v>0</v>
      </c>
      <c r="AH365" s="32"/>
      <c r="AI365" s="32"/>
      <c r="AJ365" s="32"/>
      <c r="AK365" s="32"/>
      <c r="AL365" s="41"/>
      <c r="AM365" s="41"/>
      <c r="AN365" s="61">
        <f>'شيت نصف العام'!AE368</f>
        <v>0</v>
      </c>
      <c r="AO365" s="61">
        <f>'شيت نصف العام'!AF368</f>
        <v>0</v>
      </c>
      <c r="AP365" s="61">
        <f>'شيت نصف العام'!AG368</f>
        <v>0</v>
      </c>
      <c r="AQ365" s="61">
        <f>'شيت نصف العام'!AH368</f>
        <v>0</v>
      </c>
      <c r="AR365" s="61"/>
      <c r="AS365" s="61"/>
      <c r="AT365" s="61"/>
      <c r="AU365" s="61"/>
      <c r="AV365" s="61"/>
      <c r="AW365" s="41"/>
      <c r="AX365" s="41"/>
      <c r="AY365" s="58">
        <f>'شيت نصف العام'!AL368</f>
        <v>0</v>
      </c>
      <c r="AZ365" s="58">
        <f>'شيت نصف العام'!AM368</f>
        <v>0</v>
      </c>
      <c r="BA365" s="58">
        <f>'شيت نصف العام'!AN368</f>
        <v>0</v>
      </c>
      <c r="BB365" s="34"/>
      <c r="BC365" s="34"/>
      <c r="BD365" s="34"/>
      <c r="BE365" s="34"/>
      <c r="BF365" s="41"/>
      <c r="BG365" s="41"/>
      <c r="BH365" s="56">
        <f>'شيت نصف العام'!AR368</f>
        <v>0</v>
      </c>
      <c r="BI365" s="32"/>
      <c r="BJ365" s="41"/>
      <c r="BK365" s="41"/>
      <c r="BL365" s="58">
        <f>'شيت نصف العام'!AT368</f>
        <v>0</v>
      </c>
      <c r="BM365" s="34"/>
      <c r="BN365" s="41"/>
      <c r="BO365" s="41"/>
      <c r="BP365" s="56">
        <f>'شيت نصف العام'!AV368</f>
        <v>0</v>
      </c>
      <c r="BQ365" s="32"/>
      <c r="BR365" s="41"/>
      <c r="BS365" s="41"/>
      <c r="BT365" s="58">
        <f>'شيت نصف العام'!AX368</f>
        <v>0</v>
      </c>
      <c r="BU365" s="34"/>
      <c r="BV365" s="41"/>
      <c r="BW365" s="41"/>
      <c r="BX365" s="43"/>
      <c r="BY365" s="43"/>
      <c r="BZ365" s="56">
        <f>'شيت نصف العام'!BB368</f>
        <v>0</v>
      </c>
      <c r="CA365" s="56">
        <f>'شيت نصف العام'!BC368</f>
        <v>0</v>
      </c>
      <c r="CB365" s="56">
        <f>'شيت نصف العام'!BD368</f>
        <v>0</v>
      </c>
      <c r="CC365" s="32"/>
      <c r="CD365" s="32"/>
      <c r="CE365" s="32"/>
      <c r="CF365" s="32"/>
      <c r="CG365" s="41"/>
      <c r="CH365" s="41"/>
    </row>
    <row r="366" spans="1:86" ht="19.5" thickTop="1" thickBot="1">
      <c r="A366" s="58">
        <f>'بيانات اساسية'!B363</f>
        <v>0</v>
      </c>
      <c r="B366" s="58">
        <f>'بيانات اساسية'!D363</f>
        <v>376</v>
      </c>
      <c r="C366" s="58">
        <f>'بيانات اساسية'!C363</f>
        <v>0</v>
      </c>
      <c r="D366" s="58">
        <f t="shared" si="5"/>
        <v>376</v>
      </c>
      <c r="E366" s="34"/>
      <c r="F366" s="58">
        <f>'بيانات اساسية'!E363</f>
        <v>0</v>
      </c>
      <c r="G366" s="58">
        <f>'بيانات اساسية'!F363</f>
        <v>0</v>
      </c>
      <c r="H366" s="58">
        <f>'بيانات اساسية'!G363</f>
        <v>0</v>
      </c>
      <c r="I366" s="53">
        <f>'بيانات اساسية'!H363</f>
        <v>0</v>
      </c>
      <c r="J366" s="34"/>
      <c r="K366" s="34"/>
      <c r="L366" s="34"/>
      <c r="M366" s="56">
        <f>'شيت نصف العام'!M369</f>
        <v>0</v>
      </c>
      <c r="N366" s="56">
        <f>'شيت نصف العام'!N369</f>
        <v>0</v>
      </c>
      <c r="O366" s="56">
        <f>'شيت نصف العام'!O369</f>
        <v>0</v>
      </c>
      <c r="P366" s="32"/>
      <c r="Q366" s="32"/>
      <c r="R366" s="32"/>
      <c r="S366" s="32"/>
      <c r="T366" s="41"/>
      <c r="U366" s="41"/>
      <c r="V366" s="58">
        <f>'شيت نصف العام'!S369</f>
        <v>0</v>
      </c>
      <c r="W366" s="58">
        <f>'شيت نصف العام'!T369</f>
        <v>0</v>
      </c>
      <c r="X366" s="58">
        <f>'شيت نصف العام'!U369</f>
        <v>0</v>
      </c>
      <c r="Y366" s="34"/>
      <c r="Z366" s="34"/>
      <c r="AA366" s="34"/>
      <c r="AB366" s="34"/>
      <c r="AC366" s="41"/>
      <c r="AD366" s="41"/>
      <c r="AE366" s="56">
        <f>'شيت نصف العام'!Y369</f>
        <v>0</v>
      </c>
      <c r="AF366" s="56">
        <f>'شيت نصف العام'!Z369</f>
        <v>0</v>
      </c>
      <c r="AG366" s="56">
        <f>'شيت نصف العام'!AA369</f>
        <v>0</v>
      </c>
      <c r="AH366" s="32"/>
      <c r="AI366" s="32"/>
      <c r="AJ366" s="32"/>
      <c r="AK366" s="32"/>
      <c r="AL366" s="41"/>
      <c r="AM366" s="41"/>
      <c r="AN366" s="61">
        <f>'شيت نصف العام'!AE369</f>
        <v>0</v>
      </c>
      <c r="AO366" s="61">
        <f>'شيت نصف العام'!AF369</f>
        <v>0</v>
      </c>
      <c r="AP366" s="61">
        <f>'شيت نصف العام'!AG369</f>
        <v>0</v>
      </c>
      <c r="AQ366" s="61">
        <f>'شيت نصف العام'!AH369</f>
        <v>0</v>
      </c>
      <c r="AR366" s="61"/>
      <c r="AS366" s="61"/>
      <c r="AT366" s="61"/>
      <c r="AU366" s="61"/>
      <c r="AV366" s="61"/>
      <c r="AW366" s="41"/>
      <c r="AX366" s="41"/>
      <c r="AY366" s="58">
        <f>'شيت نصف العام'!AL369</f>
        <v>0</v>
      </c>
      <c r="AZ366" s="58">
        <f>'شيت نصف العام'!AM369</f>
        <v>0</v>
      </c>
      <c r="BA366" s="58">
        <f>'شيت نصف العام'!AN369</f>
        <v>0</v>
      </c>
      <c r="BB366" s="34"/>
      <c r="BC366" s="34"/>
      <c r="BD366" s="34"/>
      <c r="BE366" s="34"/>
      <c r="BF366" s="41"/>
      <c r="BG366" s="41"/>
      <c r="BH366" s="56">
        <f>'شيت نصف العام'!AR369</f>
        <v>0</v>
      </c>
      <c r="BI366" s="32"/>
      <c r="BJ366" s="41"/>
      <c r="BK366" s="41"/>
      <c r="BL366" s="58">
        <f>'شيت نصف العام'!AT369</f>
        <v>0</v>
      </c>
      <c r="BM366" s="34"/>
      <c r="BN366" s="41"/>
      <c r="BO366" s="41"/>
      <c r="BP366" s="56">
        <f>'شيت نصف العام'!AV369</f>
        <v>0</v>
      </c>
      <c r="BQ366" s="32"/>
      <c r="BR366" s="41"/>
      <c r="BS366" s="41"/>
      <c r="BT366" s="58">
        <f>'شيت نصف العام'!AX369</f>
        <v>0</v>
      </c>
      <c r="BU366" s="34"/>
      <c r="BV366" s="41"/>
      <c r="BW366" s="41"/>
      <c r="BX366" s="43"/>
      <c r="BY366" s="43"/>
      <c r="BZ366" s="56">
        <f>'شيت نصف العام'!BB369</f>
        <v>0</v>
      </c>
      <c r="CA366" s="56">
        <f>'شيت نصف العام'!BC369</f>
        <v>0</v>
      </c>
      <c r="CB366" s="56">
        <f>'شيت نصف العام'!BD369</f>
        <v>0</v>
      </c>
      <c r="CC366" s="32"/>
      <c r="CD366" s="32"/>
      <c r="CE366" s="32"/>
      <c r="CF366" s="32"/>
      <c r="CG366" s="41"/>
      <c r="CH366" s="41"/>
    </row>
    <row r="367" spans="1:86" ht="19.5" thickTop="1" thickBot="1">
      <c r="A367" s="58">
        <f>'بيانات اساسية'!B364</f>
        <v>0</v>
      </c>
      <c r="B367" s="58">
        <f>'بيانات اساسية'!D364</f>
        <v>377</v>
      </c>
      <c r="C367" s="58">
        <f>'بيانات اساسية'!C364</f>
        <v>0</v>
      </c>
      <c r="D367" s="58">
        <f t="shared" si="5"/>
        <v>377</v>
      </c>
      <c r="E367" s="34"/>
      <c r="F367" s="58">
        <f>'بيانات اساسية'!E364</f>
        <v>0</v>
      </c>
      <c r="G367" s="58">
        <f>'بيانات اساسية'!F364</f>
        <v>0</v>
      </c>
      <c r="H367" s="58">
        <f>'بيانات اساسية'!G364</f>
        <v>0</v>
      </c>
      <c r="I367" s="53">
        <f>'بيانات اساسية'!H364</f>
        <v>0</v>
      </c>
      <c r="J367" s="34"/>
      <c r="K367" s="34"/>
      <c r="L367" s="34"/>
      <c r="M367" s="56">
        <f>'شيت نصف العام'!M370</f>
        <v>0</v>
      </c>
      <c r="N367" s="56">
        <f>'شيت نصف العام'!N370</f>
        <v>0</v>
      </c>
      <c r="O367" s="56">
        <f>'شيت نصف العام'!O370</f>
        <v>0</v>
      </c>
      <c r="P367" s="32"/>
      <c r="Q367" s="32"/>
      <c r="R367" s="32"/>
      <c r="S367" s="32"/>
      <c r="T367" s="41"/>
      <c r="U367" s="41"/>
      <c r="V367" s="58">
        <f>'شيت نصف العام'!S370</f>
        <v>0</v>
      </c>
      <c r="W367" s="58">
        <f>'شيت نصف العام'!T370</f>
        <v>0</v>
      </c>
      <c r="X367" s="58">
        <f>'شيت نصف العام'!U370</f>
        <v>0</v>
      </c>
      <c r="Y367" s="34"/>
      <c r="Z367" s="34"/>
      <c r="AA367" s="34"/>
      <c r="AB367" s="34"/>
      <c r="AC367" s="41"/>
      <c r="AD367" s="41"/>
      <c r="AE367" s="56">
        <f>'شيت نصف العام'!Y370</f>
        <v>0</v>
      </c>
      <c r="AF367" s="56">
        <f>'شيت نصف العام'!Z370</f>
        <v>0</v>
      </c>
      <c r="AG367" s="56">
        <f>'شيت نصف العام'!AA370</f>
        <v>0</v>
      </c>
      <c r="AH367" s="32"/>
      <c r="AI367" s="32"/>
      <c r="AJ367" s="32"/>
      <c r="AK367" s="32"/>
      <c r="AL367" s="41"/>
      <c r="AM367" s="41"/>
      <c r="AN367" s="61">
        <f>'شيت نصف العام'!AE370</f>
        <v>0</v>
      </c>
      <c r="AO367" s="61">
        <f>'شيت نصف العام'!AF370</f>
        <v>0</v>
      </c>
      <c r="AP367" s="61">
        <f>'شيت نصف العام'!AG370</f>
        <v>0</v>
      </c>
      <c r="AQ367" s="61">
        <f>'شيت نصف العام'!AH370</f>
        <v>0</v>
      </c>
      <c r="AR367" s="61"/>
      <c r="AS367" s="61"/>
      <c r="AT367" s="61"/>
      <c r="AU367" s="61"/>
      <c r="AV367" s="61"/>
      <c r="AW367" s="41"/>
      <c r="AX367" s="41"/>
      <c r="AY367" s="58">
        <f>'شيت نصف العام'!AL370</f>
        <v>0</v>
      </c>
      <c r="AZ367" s="58">
        <f>'شيت نصف العام'!AM370</f>
        <v>0</v>
      </c>
      <c r="BA367" s="58">
        <f>'شيت نصف العام'!AN370</f>
        <v>0</v>
      </c>
      <c r="BB367" s="34"/>
      <c r="BC367" s="34"/>
      <c r="BD367" s="34"/>
      <c r="BE367" s="34"/>
      <c r="BF367" s="41"/>
      <c r="BG367" s="41"/>
      <c r="BH367" s="56">
        <f>'شيت نصف العام'!AR370</f>
        <v>0</v>
      </c>
      <c r="BI367" s="32"/>
      <c r="BJ367" s="41"/>
      <c r="BK367" s="41"/>
      <c r="BL367" s="58">
        <f>'شيت نصف العام'!AT370</f>
        <v>0</v>
      </c>
      <c r="BM367" s="34"/>
      <c r="BN367" s="41"/>
      <c r="BO367" s="41"/>
      <c r="BP367" s="56">
        <f>'شيت نصف العام'!AV370</f>
        <v>0</v>
      </c>
      <c r="BQ367" s="32"/>
      <c r="BR367" s="41"/>
      <c r="BS367" s="41"/>
      <c r="BT367" s="58">
        <f>'شيت نصف العام'!AX370</f>
        <v>0</v>
      </c>
      <c r="BU367" s="34"/>
      <c r="BV367" s="41"/>
      <c r="BW367" s="41"/>
      <c r="BX367" s="43"/>
      <c r="BY367" s="43"/>
      <c r="BZ367" s="56">
        <f>'شيت نصف العام'!BB370</f>
        <v>0</v>
      </c>
      <c r="CA367" s="56">
        <f>'شيت نصف العام'!BC370</f>
        <v>0</v>
      </c>
      <c r="CB367" s="56">
        <f>'شيت نصف العام'!BD370</f>
        <v>0</v>
      </c>
      <c r="CC367" s="32"/>
      <c r="CD367" s="32"/>
      <c r="CE367" s="32"/>
      <c r="CF367" s="32"/>
      <c r="CG367" s="41"/>
      <c r="CH367" s="41"/>
    </row>
    <row r="368" spans="1:86" ht="19.5" thickTop="1" thickBot="1">
      <c r="A368" s="58">
        <f>'بيانات اساسية'!B365</f>
        <v>0</v>
      </c>
      <c r="B368" s="58">
        <f>'بيانات اساسية'!D365</f>
        <v>378</v>
      </c>
      <c r="C368" s="58">
        <f>'بيانات اساسية'!C365</f>
        <v>0</v>
      </c>
      <c r="D368" s="58">
        <f t="shared" si="5"/>
        <v>378</v>
      </c>
      <c r="E368" s="34"/>
      <c r="F368" s="58">
        <f>'بيانات اساسية'!E365</f>
        <v>0</v>
      </c>
      <c r="G368" s="58">
        <f>'بيانات اساسية'!F365</f>
        <v>0</v>
      </c>
      <c r="H368" s="58">
        <f>'بيانات اساسية'!G365</f>
        <v>0</v>
      </c>
      <c r="I368" s="53">
        <f>'بيانات اساسية'!H365</f>
        <v>0</v>
      </c>
      <c r="J368" s="34"/>
      <c r="K368" s="34"/>
      <c r="L368" s="34"/>
      <c r="M368" s="56">
        <f>'شيت نصف العام'!M371</f>
        <v>0</v>
      </c>
      <c r="N368" s="56">
        <f>'شيت نصف العام'!N371</f>
        <v>0</v>
      </c>
      <c r="O368" s="56">
        <f>'شيت نصف العام'!O371</f>
        <v>0</v>
      </c>
      <c r="P368" s="32"/>
      <c r="Q368" s="32"/>
      <c r="R368" s="32"/>
      <c r="S368" s="32"/>
      <c r="T368" s="41"/>
      <c r="U368" s="41"/>
      <c r="V368" s="58">
        <f>'شيت نصف العام'!S371</f>
        <v>0</v>
      </c>
      <c r="W368" s="58">
        <f>'شيت نصف العام'!T371</f>
        <v>0</v>
      </c>
      <c r="X368" s="58">
        <f>'شيت نصف العام'!U371</f>
        <v>0</v>
      </c>
      <c r="Y368" s="34"/>
      <c r="Z368" s="34"/>
      <c r="AA368" s="34"/>
      <c r="AB368" s="34"/>
      <c r="AC368" s="41"/>
      <c r="AD368" s="41"/>
      <c r="AE368" s="56">
        <f>'شيت نصف العام'!Y371</f>
        <v>0</v>
      </c>
      <c r="AF368" s="56">
        <f>'شيت نصف العام'!Z371</f>
        <v>0</v>
      </c>
      <c r="AG368" s="56">
        <f>'شيت نصف العام'!AA371</f>
        <v>0</v>
      </c>
      <c r="AH368" s="32"/>
      <c r="AI368" s="32"/>
      <c r="AJ368" s="32"/>
      <c r="AK368" s="32"/>
      <c r="AL368" s="41"/>
      <c r="AM368" s="41"/>
      <c r="AN368" s="61">
        <f>'شيت نصف العام'!AE371</f>
        <v>0</v>
      </c>
      <c r="AO368" s="61">
        <f>'شيت نصف العام'!AF371</f>
        <v>0</v>
      </c>
      <c r="AP368" s="61">
        <f>'شيت نصف العام'!AG371</f>
        <v>0</v>
      </c>
      <c r="AQ368" s="61">
        <f>'شيت نصف العام'!AH371</f>
        <v>0</v>
      </c>
      <c r="AR368" s="61"/>
      <c r="AS368" s="61"/>
      <c r="AT368" s="61"/>
      <c r="AU368" s="61"/>
      <c r="AV368" s="61"/>
      <c r="AW368" s="41"/>
      <c r="AX368" s="41"/>
      <c r="AY368" s="58">
        <f>'شيت نصف العام'!AL371</f>
        <v>0</v>
      </c>
      <c r="AZ368" s="58">
        <f>'شيت نصف العام'!AM371</f>
        <v>0</v>
      </c>
      <c r="BA368" s="58">
        <f>'شيت نصف العام'!AN371</f>
        <v>0</v>
      </c>
      <c r="BB368" s="34"/>
      <c r="BC368" s="34"/>
      <c r="BD368" s="34"/>
      <c r="BE368" s="34"/>
      <c r="BF368" s="41"/>
      <c r="BG368" s="41"/>
      <c r="BH368" s="56">
        <f>'شيت نصف العام'!AR371</f>
        <v>0</v>
      </c>
      <c r="BI368" s="32"/>
      <c r="BJ368" s="41"/>
      <c r="BK368" s="41"/>
      <c r="BL368" s="58">
        <f>'شيت نصف العام'!AT371</f>
        <v>0</v>
      </c>
      <c r="BM368" s="34"/>
      <c r="BN368" s="41"/>
      <c r="BO368" s="41"/>
      <c r="BP368" s="56">
        <f>'شيت نصف العام'!AV371</f>
        <v>0</v>
      </c>
      <c r="BQ368" s="32"/>
      <c r="BR368" s="41"/>
      <c r="BS368" s="41"/>
      <c r="BT368" s="58">
        <f>'شيت نصف العام'!AX371</f>
        <v>0</v>
      </c>
      <c r="BU368" s="34"/>
      <c r="BV368" s="41"/>
      <c r="BW368" s="41"/>
      <c r="BX368" s="43"/>
      <c r="BY368" s="43"/>
      <c r="BZ368" s="56">
        <f>'شيت نصف العام'!BB371</f>
        <v>0</v>
      </c>
      <c r="CA368" s="56">
        <f>'شيت نصف العام'!BC371</f>
        <v>0</v>
      </c>
      <c r="CB368" s="56">
        <f>'شيت نصف العام'!BD371</f>
        <v>0</v>
      </c>
      <c r="CC368" s="32"/>
      <c r="CD368" s="32"/>
      <c r="CE368" s="32"/>
      <c r="CF368" s="32"/>
      <c r="CG368" s="41"/>
      <c r="CH368" s="41"/>
    </row>
    <row r="369" spans="1:86" ht="19.5" thickTop="1" thickBot="1">
      <c r="A369" s="58">
        <f>'بيانات اساسية'!B366</f>
        <v>0</v>
      </c>
      <c r="B369" s="58">
        <f>'بيانات اساسية'!D366</f>
        <v>379</v>
      </c>
      <c r="C369" s="58">
        <f>'بيانات اساسية'!C366</f>
        <v>0</v>
      </c>
      <c r="D369" s="58">
        <f t="shared" si="5"/>
        <v>379</v>
      </c>
      <c r="E369" s="34"/>
      <c r="F369" s="58">
        <f>'بيانات اساسية'!E366</f>
        <v>0</v>
      </c>
      <c r="G369" s="58">
        <f>'بيانات اساسية'!F366</f>
        <v>0</v>
      </c>
      <c r="H369" s="58">
        <f>'بيانات اساسية'!G366</f>
        <v>0</v>
      </c>
      <c r="I369" s="53">
        <f>'بيانات اساسية'!H366</f>
        <v>0</v>
      </c>
      <c r="J369" s="34"/>
      <c r="K369" s="34"/>
      <c r="L369" s="34"/>
      <c r="M369" s="56">
        <f>'شيت نصف العام'!M372</f>
        <v>0</v>
      </c>
      <c r="N369" s="56">
        <f>'شيت نصف العام'!N372</f>
        <v>0</v>
      </c>
      <c r="O369" s="56">
        <f>'شيت نصف العام'!O372</f>
        <v>0</v>
      </c>
      <c r="P369" s="32"/>
      <c r="Q369" s="32"/>
      <c r="R369" s="32"/>
      <c r="S369" s="32"/>
      <c r="T369" s="41"/>
      <c r="U369" s="41"/>
      <c r="V369" s="58">
        <f>'شيت نصف العام'!S372</f>
        <v>0</v>
      </c>
      <c r="W369" s="58">
        <f>'شيت نصف العام'!T372</f>
        <v>0</v>
      </c>
      <c r="X369" s="58">
        <f>'شيت نصف العام'!U372</f>
        <v>0</v>
      </c>
      <c r="Y369" s="34"/>
      <c r="Z369" s="34"/>
      <c r="AA369" s="34"/>
      <c r="AB369" s="34"/>
      <c r="AC369" s="41"/>
      <c r="AD369" s="41"/>
      <c r="AE369" s="56">
        <f>'شيت نصف العام'!Y372</f>
        <v>0</v>
      </c>
      <c r="AF369" s="56">
        <f>'شيت نصف العام'!Z372</f>
        <v>0</v>
      </c>
      <c r="AG369" s="56">
        <f>'شيت نصف العام'!AA372</f>
        <v>0</v>
      </c>
      <c r="AH369" s="32"/>
      <c r="AI369" s="32"/>
      <c r="AJ369" s="32"/>
      <c r="AK369" s="32"/>
      <c r="AL369" s="41"/>
      <c r="AM369" s="41"/>
      <c r="AN369" s="61">
        <f>'شيت نصف العام'!AE372</f>
        <v>0</v>
      </c>
      <c r="AO369" s="61">
        <f>'شيت نصف العام'!AF372</f>
        <v>0</v>
      </c>
      <c r="AP369" s="61">
        <f>'شيت نصف العام'!AG372</f>
        <v>0</v>
      </c>
      <c r="AQ369" s="61">
        <f>'شيت نصف العام'!AH372</f>
        <v>0</v>
      </c>
      <c r="AR369" s="61"/>
      <c r="AS369" s="61"/>
      <c r="AT369" s="61"/>
      <c r="AU369" s="61"/>
      <c r="AV369" s="61"/>
      <c r="AW369" s="41"/>
      <c r="AX369" s="41"/>
      <c r="AY369" s="58">
        <f>'شيت نصف العام'!AL372</f>
        <v>0</v>
      </c>
      <c r="AZ369" s="58">
        <f>'شيت نصف العام'!AM372</f>
        <v>0</v>
      </c>
      <c r="BA369" s="58">
        <f>'شيت نصف العام'!AN372</f>
        <v>0</v>
      </c>
      <c r="BB369" s="34"/>
      <c r="BC369" s="34"/>
      <c r="BD369" s="34"/>
      <c r="BE369" s="34"/>
      <c r="BF369" s="41"/>
      <c r="BG369" s="41"/>
      <c r="BH369" s="56">
        <f>'شيت نصف العام'!AR372</f>
        <v>0</v>
      </c>
      <c r="BI369" s="32"/>
      <c r="BJ369" s="41"/>
      <c r="BK369" s="41"/>
      <c r="BL369" s="58">
        <f>'شيت نصف العام'!AT372</f>
        <v>0</v>
      </c>
      <c r="BM369" s="34"/>
      <c r="BN369" s="41"/>
      <c r="BO369" s="41"/>
      <c r="BP369" s="56">
        <f>'شيت نصف العام'!AV372</f>
        <v>0</v>
      </c>
      <c r="BQ369" s="32"/>
      <c r="BR369" s="41"/>
      <c r="BS369" s="41"/>
      <c r="BT369" s="58">
        <f>'شيت نصف العام'!AX372</f>
        <v>0</v>
      </c>
      <c r="BU369" s="34"/>
      <c r="BV369" s="41"/>
      <c r="BW369" s="41"/>
      <c r="BX369" s="43"/>
      <c r="BY369" s="43"/>
      <c r="BZ369" s="56">
        <f>'شيت نصف العام'!BB372</f>
        <v>0</v>
      </c>
      <c r="CA369" s="56">
        <f>'شيت نصف العام'!BC372</f>
        <v>0</v>
      </c>
      <c r="CB369" s="56">
        <f>'شيت نصف العام'!BD372</f>
        <v>0</v>
      </c>
      <c r="CC369" s="32"/>
      <c r="CD369" s="32"/>
      <c r="CE369" s="32"/>
      <c r="CF369" s="32"/>
      <c r="CG369" s="41"/>
      <c r="CH369" s="41"/>
    </row>
    <row r="370" spans="1:86" ht="19.5" thickTop="1" thickBot="1">
      <c r="A370" s="58">
        <f>'بيانات اساسية'!B367</f>
        <v>0</v>
      </c>
      <c r="B370" s="58">
        <f>'بيانات اساسية'!D367</f>
        <v>380</v>
      </c>
      <c r="C370" s="58">
        <f>'بيانات اساسية'!C367</f>
        <v>0</v>
      </c>
      <c r="D370" s="58">
        <f t="shared" si="5"/>
        <v>380</v>
      </c>
      <c r="E370" s="34"/>
      <c r="F370" s="58">
        <f>'بيانات اساسية'!E367</f>
        <v>0</v>
      </c>
      <c r="G370" s="58">
        <f>'بيانات اساسية'!F367</f>
        <v>0</v>
      </c>
      <c r="H370" s="58">
        <f>'بيانات اساسية'!G367</f>
        <v>0</v>
      </c>
      <c r="I370" s="53">
        <f>'بيانات اساسية'!H367</f>
        <v>0</v>
      </c>
      <c r="J370" s="34"/>
      <c r="K370" s="34"/>
      <c r="L370" s="34"/>
      <c r="M370" s="56">
        <f>'شيت نصف العام'!M373</f>
        <v>0</v>
      </c>
      <c r="N370" s="56">
        <f>'شيت نصف العام'!N373</f>
        <v>0</v>
      </c>
      <c r="O370" s="56">
        <f>'شيت نصف العام'!O373</f>
        <v>0</v>
      </c>
      <c r="P370" s="32"/>
      <c r="Q370" s="32"/>
      <c r="R370" s="32"/>
      <c r="S370" s="32"/>
      <c r="T370" s="41"/>
      <c r="U370" s="41"/>
      <c r="V370" s="58">
        <f>'شيت نصف العام'!S373</f>
        <v>0</v>
      </c>
      <c r="W370" s="58">
        <f>'شيت نصف العام'!T373</f>
        <v>0</v>
      </c>
      <c r="X370" s="58">
        <f>'شيت نصف العام'!U373</f>
        <v>0</v>
      </c>
      <c r="Y370" s="34"/>
      <c r="Z370" s="34"/>
      <c r="AA370" s="34"/>
      <c r="AB370" s="34"/>
      <c r="AC370" s="41"/>
      <c r="AD370" s="41"/>
      <c r="AE370" s="56">
        <f>'شيت نصف العام'!Y373</f>
        <v>0</v>
      </c>
      <c r="AF370" s="56">
        <f>'شيت نصف العام'!Z373</f>
        <v>0</v>
      </c>
      <c r="AG370" s="56">
        <f>'شيت نصف العام'!AA373</f>
        <v>0</v>
      </c>
      <c r="AH370" s="32"/>
      <c r="AI370" s="32"/>
      <c r="AJ370" s="32"/>
      <c r="AK370" s="32"/>
      <c r="AL370" s="41"/>
      <c r="AM370" s="41"/>
      <c r="AN370" s="61">
        <f>'شيت نصف العام'!AE373</f>
        <v>0</v>
      </c>
      <c r="AO370" s="61">
        <f>'شيت نصف العام'!AF373</f>
        <v>0</v>
      </c>
      <c r="AP370" s="61">
        <f>'شيت نصف العام'!AG373</f>
        <v>0</v>
      </c>
      <c r="AQ370" s="61">
        <f>'شيت نصف العام'!AH373</f>
        <v>0</v>
      </c>
      <c r="AR370" s="61"/>
      <c r="AS370" s="61"/>
      <c r="AT370" s="61"/>
      <c r="AU370" s="61"/>
      <c r="AV370" s="61"/>
      <c r="AW370" s="41"/>
      <c r="AX370" s="41"/>
      <c r="AY370" s="58">
        <f>'شيت نصف العام'!AL373</f>
        <v>0</v>
      </c>
      <c r="AZ370" s="58">
        <f>'شيت نصف العام'!AM373</f>
        <v>0</v>
      </c>
      <c r="BA370" s="58">
        <f>'شيت نصف العام'!AN373</f>
        <v>0</v>
      </c>
      <c r="BB370" s="34"/>
      <c r="BC370" s="34"/>
      <c r="BD370" s="34"/>
      <c r="BE370" s="34"/>
      <c r="BF370" s="41"/>
      <c r="BG370" s="41"/>
      <c r="BH370" s="56">
        <f>'شيت نصف العام'!AR373</f>
        <v>0</v>
      </c>
      <c r="BI370" s="32"/>
      <c r="BJ370" s="41"/>
      <c r="BK370" s="41"/>
      <c r="BL370" s="58">
        <f>'شيت نصف العام'!AT373</f>
        <v>0</v>
      </c>
      <c r="BM370" s="34"/>
      <c r="BN370" s="41"/>
      <c r="BO370" s="41"/>
      <c r="BP370" s="56">
        <f>'شيت نصف العام'!AV373</f>
        <v>0</v>
      </c>
      <c r="BQ370" s="32"/>
      <c r="BR370" s="41"/>
      <c r="BS370" s="41"/>
      <c r="BT370" s="58">
        <f>'شيت نصف العام'!AX373</f>
        <v>0</v>
      </c>
      <c r="BU370" s="34"/>
      <c r="BV370" s="41"/>
      <c r="BW370" s="41"/>
      <c r="BX370" s="43"/>
      <c r="BY370" s="43"/>
      <c r="BZ370" s="56">
        <f>'شيت نصف العام'!BB373</f>
        <v>0</v>
      </c>
      <c r="CA370" s="56">
        <f>'شيت نصف العام'!BC373</f>
        <v>0</v>
      </c>
      <c r="CB370" s="56">
        <f>'شيت نصف العام'!BD373</f>
        <v>0</v>
      </c>
      <c r="CC370" s="32"/>
      <c r="CD370" s="32"/>
      <c r="CE370" s="32"/>
      <c r="CF370" s="32"/>
      <c r="CG370" s="41"/>
      <c r="CH370" s="41"/>
    </row>
    <row r="371" spans="1:86" ht="19.5" thickTop="1" thickBot="1">
      <c r="A371" s="58">
        <f>'بيانات اساسية'!B368</f>
        <v>0</v>
      </c>
      <c r="B371" s="58">
        <f>'بيانات اساسية'!D368</f>
        <v>381</v>
      </c>
      <c r="C371" s="58">
        <f>'بيانات اساسية'!C368</f>
        <v>0</v>
      </c>
      <c r="D371" s="58">
        <f t="shared" si="5"/>
        <v>381</v>
      </c>
      <c r="E371" s="34"/>
      <c r="F371" s="58">
        <f>'بيانات اساسية'!E368</f>
        <v>0</v>
      </c>
      <c r="G371" s="58">
        <f>'بيانات اساسية'!F368</f>
        <v>0</v>
      </c>
      <c r="H371" s="58">
        <f>'بيانات اساسية'!G368</f>
        <v>0</v>
      </c>
      <c r="I371" s="53">
        <f>'بيانات اساسية'!H368</f>
        <v>0</v>
      </c>
      <c r="J371" s="34"/>
      <c r="K371" s="34"/>
      <c r="L371" s="34"/>
      <c r="M371" s="56">
        <f>'شيت نصف العام'!M374</f>
        <v>0</v>
      </c>
      <c r="N371" s="56">
        <f>'شيت نصف العام'!N374</f>
        <v>0</v>
      </c>
      <c r="O371" s="56">
        <f>'شيت نصف العام'!O374</f>
        <v>0</v>
      </c>
      <c r="P371" s="32"/>
      <c r="Q371" s="32"/>
      <c r="R371" s="32"/>
      <c r="S371" s="32"/>
      <c r="T371" s="41"/>
      <c r="U371" s="41"/>
      <c r="V371" s="58">
        <f>'شيت نصف العام'!S374</f>
        <v>0</v>
      </c>
      <c r="W371" s="58">
        <f>'شيت نصف العام'!T374</f>
        <v>0</v>
      </c>
      <c r="X371" s="58">
        <f>'شيت نصف العام'!U374</f>
        <v>0</v>
      </c>
      <c r="Y371" s="34"/>
      <c r="Z371" s="34"/>
      <c r="AA371" s="34"/>
      <c r="AB371" s="34"/>
      <c r="AC371" s="41"/>
      <c r="AD371" s="41"/>
      <c r="AE371" s="56">
        <f>'شيت نصف العام'!Y374</f>
        <v>0</v>
      </c>
      <c r="AF371" s="56">
        <f>'شيت نصف العام'!Z374</f>
        <v>0</v>
      </c>
      <c r="AG371" s="56">
        <f>'شيت نصف العام'!AA374</f>
        <v>0</v>
      </c>
      <c r="AH371" s="32"/>
      <c r="AI371" s="32"/>
      <c r="AJ371" s="32"/>
      <c r="AK371" s="32"/>
      <c r="AL371" s="41"/>
      <c r="AM371" s="41"/>
      <c r="AN371" s="61">
        <f>'شيت نصف العام'!AE374</f>
        <v>0</v>
      </c>
      <c r="AO371" s="61">
        <f>'شيت نصف العام'!AF374</f>
        <v>0</v>
      </c>
      <c r="AP371" s="61">
        <f>'شيت نصف العام'!AG374</f>
        <v>0</v>
      </c>
      <c r="AQ371" s="61">
        <f>'شيت نصف العام'!AH374</f>
        <v>0</v>
      </c>
      <c r="AR371" s="61"/>
      <c r="AS371" s="61"/>
      <c r="AT371" s="61"/>
      <c r="AU371" s="61"/>
      <c r="AV371" s="61"/>
      <c r="AW371" s="41"/>
      <c r="AX371" s="41"/>
      <c r="AY371" s="58">
        <f>'شيت نصف العام'!AL374</f>
        <v>0</v>
      </c>
      <c r="AZ371" s="58">
        <f>'شيت نصف العام'!AM374</f>
        <v>0</v>
      </c>
      <c r="BA371" s="58">
        <f>'شيت نصف العام'!AN374</f>
        <v>0</v>
      </c>
      <c r="BB371" s="34"/>
      <c r="BC371" s="34"/>
      <c r="BD371" s="34"/>
      <c r="BE371" s="34"/>
      <c r="BF371" s="41"/>
      <c r="BG371" s="41"/>
      <c r="BH371" s="56">
        <f>'شيت نصف العام'!AR374</f>
        <v>0</v>
      </c>
      <c r="BI371" s="32"/>
      <c r="BJ371" s="41"/>
      <c r="BK371" s="41"/>
      <c r="BL371" s="58">
        <f>'شيت نصف العام'!AT374</f>
        <v>0</v>
      </c>
      <c r="BM371" s="34"/>
      <c r="BN371" s="41"/>
      <c r="BO371" s="41"/>
      <c r="BP371" s="56">
        <f>'شيت نصف العام'!AV374</f>
        <v>0</v>
      </c>
      <c r="BQ371" s="32"/>
      <c r="BR371" s="41"/>
      <c r="BS371" s="41"/>
      <c r="BT371" s="58">
        <f>'شيت نصف العام'!AX374</f>
        <v>0</v>
      </c>
      <c r="BU371" s="34"/>
      <c r="BV371" s="41"/>
      <c r="BW371" s="41"/>
      <c r="BX371" s="43"/>
      <c r="BY371" s="43"/>
      <c r="BZ371" s="56">
        <f>'شيت نصف العام'!BB374</f>
        <v>0</v>
      </c>
      <c r="CA371" s="56">
        <f>'شيت نصف العام'!BC374</f>
        <v>0</v>
      </c>
      <c r="CB371" s="56">
        <f>'شيت نصف العام'!BD374</f>
        <v>0</v>
      </c>
      <c r="CC371" s="32"/>
      <c r="CD371" s="32"/>
      <c r="CE371" s="32"/>
      <c r="CF371" s="32"/>
      <c r="CG371" s="41"/>
      <c r="CH371" s="41"/>
    </row>
    <row r="372" spans="1:86" ht="19.5" thickTop="1" thickBot="1">
      <c r="A372" s="58">
        <f>'بيانات اساسية'!B369</f>
        <v>0</v>
      </c>
      <c r="B372" s="58">
        <f>'بيانات اساسية'!D369</f>
        <v>382</v>
      </c>
      <c r="C372" s="58">
        <f>'بيانات اساسية'!C369</f>
        <v>0</v>
      </c>
      <c r="D372" s="58">
        <f t="shared" si="5"/>
        <v>382</v>
      </c>
      <c r="E372" s="34"/>
      <c r="F372" s="58">
        <f>'بيانات اساسية'!E369</f>
        <v>0</v>
      </c>
      <c r="G372" s="58">
        <f>'بيانات اساسية'!F369</f>
        <v>0</v>
      </c>
      <c r="H372" s="58">
        <f>'بيانات اساسية'!G369</f>
        <v>0</v>
      </c>
      <c r="I372" s="53">
        <f>'بيانات اساسية'!H369</f>
        <v>0</v>
      </c>
      <c r="J372" s="34"/>
      <c r="K372" s="34"/>
      <c r="L372" s="34"/>
      <c r="M372" s="56">
        <f>'شيت نصف العام'!M375</f>
        <v>0</v>
      </c>
      <c r="N372" s="56">
        <f>'شيت نصف العام'!N375</f>
        <v>0</v>
      </c>
      <c r="O372" s="56">
        <f>'شيت نصف العام'!O375</f>
        <v>0</v>
      </c>
      <c r="P372" s="32"/>
      <c r="Q372" s="32"/>
      <c r="R372" s="32"/>
      <c r="S372" s="32"/>
      <c r="T372" s="41"/>
      <c r="U372" s="41"/>
      <c r="V372" s="58">
        <f>'شيت نصف العام'!S375</f>
        <v>0</v>
      </c>
      <c r="W372" s="58">
        <f>'شيت نصف العام'!T375</f>
        <v>0</v>
      </c>
      <c r="X372" s="58">
        <f>'شيت نصف العام'!U375</f>
        <v>0</v>
      </c>
      <c r="Y372" s="34"/>
      <c r="Z372" s="34"/>
      <c r="AA372" s="34"/>
      <c r="AB372" s="34"/>
      <c r="AC372" s="41"/>
      <c r="AD372" s="41"/>
      <c r="AE372" s="56">
        <f>'شيت نصف العام'!Y375</f>
        <v>0</v>
      </c>
      <c r="AF372" s="56">
        <f>'شيت نصف العام'!Z375</f>
        <v>0</v>
      </c>
      <c r="AG372" s="56">
        <f>'شيت نصف العام'!AA375</f>
        <v>0</v>
      </c>
      <c r="AH372" s="32"/>
      <c r="AI372" s="32"/>
      <c r="AJ372" s="32"/>
      <c r="AK372" s="32"/>
      <c r="AL372" s="41"/>
      <c r="AM372" s="41"/>
      <c r="AN372" s="61">
        <f>'شيت نصف العام'!AE375</f>
        <v>0</v>
      </c>
      <c r="AO372" s="61">
        <f>'شيت نصف العام'!AF375</f>
        <v>0</v>
      </c>
      <c r="AP372" s="61">
        <f>'شيت نصف العام'!AG375</f>
        <v>0</v>
      </c>
      <c r="AQ372" s="61">
        <f>'شيت نصف العام'!AH375</f>
        <v>0</v>
      </c>
      <c r="AR372" s="61"/>
      <c r="AS372" s="61"/>
      <c r="AT372" s="61"/>
      <c r="AU372" s="61"/>
      <c r="AV372" s="61"/>
      <c r="AW372" s="41"/>
      <c r="AX372" s="41"/>
      <c r="AY372" s="58">
        <f>'شيت نصف العام'!AL375</f>
        <v>0</v>
      </c>
      <c r="AZ372" s="58">
        <f>'شيت نصف العام'!AM375</f>
        <v>0</v>
      </c>
      <c r="BA372" s="58">
        <f>'شيت نصف العام'!AN375</f>
        <v>0</v>
      </c>
      <c r="BB372" s="34"/>
      <c r="BC372" s="34"/>
      <c r="BD372" s="34"/>
      <c r="BE372" s="34"/>
      <c r="BF372" s="41"/>
      <c r="BG372" s="41"/>
      <c r="BH372" s="56">
        <f>'شيت نصف العام'!AR375</f>
        <v>0</v>
      </c>
      <c r="BI372" s="32"/>
      <c r="BJ372" s="41"/>
      <c r="BK372" s="41"/>
      <c r="BL372" s="58">
        <f>'شيت نصف العام'!AT375</f>
        <v>0</v>
      </c>
      <c r="BM372" s="34"/>
      <c r="BN372" s="41"/>
      <c r="BO372" s="41"/>
      <c r="BP372" s="56">
        <f>'شيت نصف العام'!AV375</f>
        <v>0</v>
      </c>
      <c r="BQ372" s="32"/>
      <c r="BR372" s="41"/>
      <c r="BS372" s="41"/>
      <c r="BT372" s="58">
        <f>'شيت نصف العام'!AX375</f>
        <v>0</v>
      </c>
      <c r="BU372" s="34"/>
      <c r="BV372" s="41"/>
      <c r="BW372" s="41"/>
      <c r="BX372" s="43"/>
      <c r="BY372" s="43"/>
      <c r="BZ372" s="56">
        <f>'شيت نصف العام'!BB375</f>
        <v>0</v>
      </c>
      <c r="CA372" s="56">
        <f>'شيت نصف العام'!BC375</f>
        <v>0</v>
      </c>
      <c r="CB372" s="56">
        <f>'شيت نصف العام'!BD375</f>
        <v>0</v>
      </c>
      <c r="CC372" s="32"/>
      <c r="CD372" s="32"/>
      <c r="CE372" s="32"/>
      <c r="CF372" s="32"/>
      <c r="CG372" s="41"/>
      <c r="CH372" s="41"/>
    </row>
    <row r="373" spans="1:86" ht="19.5" thickTop="1" thickBot="1">
      <c r="A373" s="58">
        <f>'بيانات اساسية'!B370</f>
        <v>0</v>
      </c>
      <c r="B373" s="58">
        <f>'بيانات اساسية'!D370</f>
        <v>383</v>
      </c>
      <c r="C373" s="58">
        <f>'بيانات اساسية'!C370</f>
        <v>0</v>
      </c>
      <c r="D373" s="58">
        <f t="shared" si="5"/>
        <v>383</v>
      </c>
      <c r="E373" s="34"/>
      <c r="F373" s="58">
        <f>'بيانات اساسية'!E370</f>
        <v>0</v>
      </c>
      <c r="G373" s="58">
        <f>'بيانات اساسية'!F370</f>
        <v>0</v>
      </c>
      <c r="H373" s="58">
        <f>'بيانات اساسية'!G370</f>
        <v>0</v>
      </c>
      <c r="I373" s="53">
        <f>'بيانات اساسية'!H370</f>
        <v>0</v>
      </c>
      <c r="J373" s="34"/>
      <c r="K373" s="34"/>
      <c r="L373" s="34"/>
      <c r="M373" s="56">
        <f>'شيت نصف العام'!M376</f>
        <v>0</v>
      </c>
      <c r="N373" s="56">
        <f>'شيت نصف العام'!N376</f>
        <v>0</v>
      </c>
      <c r="O373" s="56">
        <f>'شيت نصف العام'!O376</f>
        <v>0</v>
      </c>
      <c r="P373" s="32"/>
      <c r="Q373" s="32"/>
      <c r="R373" s="32"/>
      <c r="S373" s="32"/>
      <c r="T373" s="41"/>
      <c r="U373" s="41"/>
      <c r="V373" s="58">
        <f>'شيت نصف العام'!S376</f>
        <v>0</v>
      </c>
      <c r="W373" s="58">
        <f>'شيت نصف العام'!T376</f>
        <v>0</v>
      </c>
      <c r="X373" s="58">
        <f>'شيت نصف العام'!U376</f>
        <v>0</v>
      </c>
      <c r="Y373" s="34"/>
      <c r="Z373" s="34"/>
      <c r="AA373" s="34"/>
      <c r="AB373" s="34"/>
      <c r="AC373" s="41"/>
      <c r="AD373" s="41"/>
      <c r="AE373" s="56">
        <f>'شيت نصف العام'!Y376</f>
        <v>0</v>
      </c>
      <c r="AF373" s="56">
        <f>'شيت نصف العام'!Z376</f>
        <v>0</v>
      </c>
      <c r="AG373" s="56">
        <f>'شيت نصف العام'!AA376</f>
        <v>0</v>
      </c>
      <c r="AH373" s="32"/>
      <c r="AI373" s="32"/>
      <c r="AJ373" s="32"/>
      <c r="AK373" s="32"/>
      <c r="AL373" s="41"/>
      <c r="AM373" s="41"/>
      <c r="AN373" s="61">
        <f>'شيت نصف العام'!AE376</f>
        <v>0</v>
      </c>
      <c r="AO373" s="61">
        <f>'شيت نصف العام'!AF376</f>
        <v>0</v>
      </c>
      <c r="AP373" s="61">
        <f>'شيت نصف العام'!AG376</f>
        <v>0</v>
      </c>
      <c r="AQ373" s="61">
        <f>'شيت نصف العام'!AH376</f>
        <v>0</v>
      </c>
      <c r="AR373" s="61"/>
      <c r="AS373" s="61"/>
      <c r="AT373" s="61"/>
      <c r="AU373" s="61"/>
      <c r="AV373" s="61"/>
      <c r="AW373" s="41"/>
      <c r="AX373" s="41"/>
      <c r="AY373" s="58">
        <f>'شيت نصف العام'!AL376</f>
        <v>0</v>
      </c>
      <c r="AZ373" s="58">
        <f>'شيت نصف العام'!AM376</f>
        <v>0</v>
      </c>
      <c r="BA373" s="58">
        <f>'شيت نصف العام'!AN376</f>
        <v>0</v>
      </c>
      <c r="BB373" s="34"/>
      <c r="BC373" s="34"/>
      <c r="BD373" s="34"/>
      <c r="BE373" s="34"/>
      <c r="BF373" s="41"/>
      <c r="BG373" s="41"/>
      <c r="BH373" s="56">
        <f>'شيت نصف العام'!AR376</f>
        <v>0</v>
      </c>
      <c r="BI373" s="32"/>
      <c r="BJ373" s="41"/>
      <c r="BK373" s="41"/>
      <c r="BL373" s="58">
        <f>'شيت نصف العام'!AT376</f>
        <v>0</v>
      </c>
      <c r="BM373" s="34"/>
      <c r="BN373" s="41"/>
      <c r="BO373" s="41"/>
      <c r="BP373" s="56">
        <f>'شيت نصف العام'!AV376</f>
        <v>0</v>
      </c>
      <c r="BQ373" s="32"/>
      <c r="BR373" s="41"/>
      <c r="BS373" s="41"/>
      <c r="BT373" s="58">
        <f>'شيت نصف العام'!AX376</f>
        <v>0</v>
      </c>
      <c r="BU373" s="34"/>
      <c r="BV373" s="41"/>
      <c r="BW373" s="41"/>
      <c r="BX373" s="43"/>
      <c r="BY373" s="43"/>
      <c r="BZ373" s="56">
        <f>'شيت نصف العام'!BB376</f>
        <v>0</v>
      </c>
      <c r="CA373" s="56">
        <f>'شيت نصف العام'!BC376</f>
        <v>0</v>
      </c>
      <c r="CB373" s="56">
        <f>'شيت نصف العام'!BD376</f>
        <v>0</v>
      </c>
      <c r="CC373" s="32"/>
      <c r="CD373" s="32"/>
      <c r="CE373" s="32"/>
      <c r="CF373" s="32"/>
      <c r="CG373" s="41"/>
      <c r="CH373" s="41"/>
    </row>
    <row r="374" spans="1:86" ht="19.5" thickTop="1" thickBot="1">
      <c r="A374" s="58">
        <f>'بيانات اساسية'!B371</f>
        <v>0</v>
      </c>
      <c r="B374" s="58">
        <f>'بيانات اساسية'!D371</f>
        <v>384</v>
      </c>
      <c r="C374" s="58">
        <f>'بيانات اساسية'!C371</f>
        <v>0</v>
      </c>
      <c r="D374" s="58">
        <f t="shared" si="5"/>
        <v>384</v>
      </c>
      <c r="E374" s="34"/>
      <c r="F374" s="58">
        <f>'بيانات اساسية'!E371</f>
        <v>0</v>
      </c>
      <c r="G374" s="58">
        <f>'بيانات اساسية'!F371</f>
        <v>0</v>
      </c>
      <c r="H374" s="58">
        <f>'بيانات اساسية'!G371</f>
        <v>0</v>
      </c>
      <c r="I374" s="53">
        <f>'بيانات اساسية'!H371</f>
        <v>0</v>
      </c>
      <c r="J374" s="34"/>
      <c r="K374" s="34"/>
      <c r="L374" s="34"/>
      <c r="M374" s="56">
        <f>'شيت نصف العام'!M377</f>
        <v>0</v>
      </c>
      <c r="N374" s="56">
        <f>'شيت نصف العام'!N377</f>
        <v>0</v>
      </c>
      <c r="O374" s="56">
        <f>'شيت نصف العام'!O377</f>
        <v>0</v>
      </c>
      <c r="P374" s="32"/>
      <c r="Q374" s="32"/>
      <c r="R374" s="32"/>
      <c r="S374" s="32"/>
      <c r="T374" s="41"/>
      <c r="U374" s="41"/>
      <c r="V374" s="58">
        <f>'شيت نصف العام'!S377</f>
        <v>0</v>
      </c>
      <c r="W374" s="58">
        <f>'شيت نصف العام'!T377</f>
        <v>0</v>
      </c>
      <c r="X374" s="58">
        <f>'شيت نصف العام'!U377</f>
        <v>0</v>
      </c>
      <c r="Y374" s="34"/>
      <c r="Z374" s="34"/>
      <c r="AA374" s="34"/>
      <c r="AB374" s="34"/>
      <c r="AC374" s="41"/>
      <c r="AD374" s="41"/>
      <c r="AE374" s="56">
        <f>'شيت نصف العام'!Y377</f>
        <v>0</v>
      </c>
      <c r="AF374" s="56">
        <f>'شيت نصف العام'!Z377</f>
        <v>0</v>
      </c>
      <c r="AG374" s="56">
        <f>'شيت نصف العام'!AA377</f>
        <v>0</v>
      </c>
      <c r="AH374" s="32"/>
      <c r="AI374" s="32"/>
      <c r="AJ374" s="32"/>
      <c r="AK374" s="32"/>
      <c r="AL374" s="41"/>
      <c r="AM374" s="41"/>
      <c r="AN374" s="61">
        <f>'شيت نصف العام'!AE377</f>
        <v>0</v>
      </c>
      <c r="AO374" s="61">
        <f>'شيت نصف العام'!AF377</f>
        <v>0</v>
      </c>
      <c r="AP374" s="61">
        <f>'شيت نصف العام'!AG377</f>
        <v>0</v>
      </c>
      <c r="AQ374" s="61">
        <f>'شيت نصف العام'!AH377</f>
        <v>0</v>
      </c>
      <c r="AR374" s="61"/>
      <c r="AS374" s="61"/>
      <c r="AT374" s="61"/>
      <c r="AU374" s="61"/>
      <c r="AV374" s="61"/>
      <c r="AW374" s="41"/>
      <c r="AX374" s="41"/>
      <c r="AY374" s="58">
        <f>'شيت نصف العام'!AL377</f>
        <v>0</v>
      </c>
      <c r="AZ374" s="58">
        <f>'شيت نصف العام'!AM377</f>
        <v>0</v>
      </c>
      <c r="BA374" s="58">
        <f>'شيت نصف العام'!AN377</f>
        <v>0</v>
      </c>
      <c r="BB374" s="34"/>
      <c r="BC374" s="34"/>
      <c r="BD374" s="34"/>
      <c r="BE374" s="34"/>
      <c r="BF374" s="41"/>
      <c r="BG374" s="41"/>
      <c r="BH374" s="56">
        <f>'شيت نصف العام'!AR377</f>
        <v>0</v>
      </c>
      <c r="BI374" s="32"/>
      <c r="BJ374" s="41"/>
      <c r="BK374" s="41"/>
      <c r="BL374" s="58">
        <f>'شيت نصف العام'!AT377</f>
        <v>0</v>
      </c>
      <c r="BM374" s="34"/>
      <c r="BN374" s="41"/>
      <c r="BO374" s="41"/>
      <c r="BP374" s="56">
        <f>'شيت نصف العام'!AV377</f>
        <v>0</v>
      </c>
      <c r="BQ374" s="32"/>
      <c r="BR374" s="41"/>
      <c r="BS374" s="41"/>
      <c r="BT374" s="58">
        <f>'شيت نصف العام'!AX377</f>
        <v>0</v>
      </c>
      <c r="BU374" s="34"/>
      <c r="BV374" s="41"/>
      <c r="BW374" s="41"/>
      <c r="BX374" s="43"/>
      <c r="BY374" s="43"/>
      <c r="BZ374" s="56">
        <f>'شيت نصف العام'!BB377</f>
        <v>0</v>
      </c>
      <c r="CA374" s="56">
        <f>'شيت نصف العام'!BC377</f>
        <v>0</v>
      </c>
      <c r="CB374" s="56">
        <f>'شيت نصف العام'!BD377</f>
        <v>0</v>
      </c>
      <c r="CC374" s="32"/>
      <c r="CD374" s="32"/>
      <c r="CE374" s="32"/>
      <c r="CF374" s="32"/>
      <c r="CG374" s="41"/>
      <c r="CH374" s="41"/>
    </row>
    <row r="375" spans="1:86" ht="19.5" thickTop="1" thickBot="1">
      <c r="A375" s="58">
        <f>'بيانات اساسية'!B372</f>
        <v>0</v>
      </c>
      <c r="B375" s="58">
        <f>'بيانات اساسية'!D372</f>
        <v>385</v>
      </c>
      <c r="C375" s="58">
        <f>'بيانات اساسية'!C372</f>
        <v>0</v>
      </c>
      <c r="D375" s="58">
        <f t="shared" si="5"/>
        <v>385</v>
      </c>
      <c r="E375" s="34"/>
      <c r="F375" s="58">
        <f>'بيانات اساسية'!E372</f>
        <v>0</v>
      </c>
      <c r="G375" s="58">
        <f>'بيانات اساسية'!F372</f>
        <v>0</v>
      </c>
      <c r="H375" s="58">
        <f>'بيانات اساسية'!G372</f>
        <v>0</v>
      </c>
      <c r="I375" s="53">
        <f>'بيانات اساسية'!H372</f>
        <v>0</v>
      </c>
      <c r="J375" s="34"/>
      <c r="K375" s="34"/>
      <c r="L375" s="34"/>
      <c r="M375" s="56">
        <f>'شيت نصف العام'!M378</f>
        <v>0</v>
      </c>
      <c r="N375" s="56">
        <f>'شيت نصف العام'!N378</f>
        <v>0</v>
      </c>
      <c r="O375" s="56">
        <f>'شيت نصف العام'!O378</f>
        <v>0</v>
      </c>
      <c r="P375" s="32"/>
      <c r="Q375" s="32"/>
      <c r="R375" s="32"/>
      <c r="S375" s="32"/>
      <c r="T375" s="41"/>
      <c r="U375" s="41"/>
      <c r="V375" s="58">
        <f>'شيت نصف العام'!S378</f>
        <v>0</v>
      </c>
      <c r="W375" s="58">
        <f>'شيت نصف العام'!T378</f>
        <v>0</v>
      </c>
      <c r="X375" s="58">
        <f>'شيت نصف العام'!U378</f>
        <v>0</v>
      </c>
      <c r="Y375" s="34"/>
      <c r="Z375" s="34"/>
      <c r="AA375" s="34"/>
      <c r="AB375" s="34"/>
      <c r="AC375" s="41"/>
      <c r="AD375" s="41"/>
      <c r="AE375" s="56">
        <f>'شيت نصف العام'!Y378</f>
        <v>0</v>
      </c>
      <c r="AF375" s="56">
        <f>'شيت نصف العام'!Z378</f>
        <v>0</v>
      </c>
      <c r="AG375" s="56">
        <f>'شيت نصف العام'!AA378</f>
        <v>0</v>
      </c>
      <c r="AH375" s="32"/>
      <c r="AI375" s="32"/>
      <c r="AJ375" s="32"/>
      <c r="AK375" s="32"/>
      <c r="AL375" s="41"/>
      <c r="AM375" s="41"/>
      <c r="AN375" s="61">
        <f>'شيت نصف العام'!AE378</f>
        <v>0</v>
      </c>
      <c r="AO375" s="61">
        <f>'شيت نصف العام'!AF378</f>
        <v>0</v>
      </c>
      <c r="AP375" s="61">
        <f>'شيت نصف العام'!AG378</f>
        <v>0</v>
      </c>
      <c r="AQ375" s="61">
        <f>'شيت نصف العام'!AH378</f>
        <v>0</v>
      </c>
      <c r="AR375" s="61"/>
      <c r="AS375" s="61"/>
      <c r="AT375" s="61"/>
      <c r="AU375" s="61"/>
      <c r="AV375" s="61"/>
      <c r="AW375" s="41"/>
      <c r="AX375" s="41"/>
      <c r="AY375" s="58">
        <f>'شيت نصف العام'!AL378</f>
        <v>0</v>
      </c>
      <c r="AZ375" s="58">
        <f>'شيت نصف العام'!AM378</f>
        <v>0</v>
      </c>
      <c r="BA375" s="58">
        <f>'شيت نصف العام'!AN378</f>
        <v>0</v>
      </c>
      <c r="BB375" s="34"/>
      <c r="BC375" s="34"/>
      <c r="BD375" s="34"/>
      <c r="BE375" s="34"/>
      <c r="BF375" s="41"/>
      <c r="BG375" s="41"/>
      <c r="BH375" s="56">
        <f>'شيت نصف العام'!AR378</f>
        <v>0</v>
      </c>
      <c r="BI375" s="32"/>
      <c r="BJ375" s="41"/>
      <c r="BK375" s="41"/>
      <c r="BL375" s="58">
        <f>'شيت نصف العام'!AT378</f>
        <v>0</v>
      </c>
      <c r="BM375" s="34"/>
      <c r="BN375" s="41"/>
      <c r="BO375" s="41"/>
      <c r="BP375" s="56">
        <f>'شيت نصف العام'!AV378</f>
        <v>0</v>
      </c>
      <c r="BQ375" s="32"/>
      <c r="BR375" s="41"/>
      <c r="BS375" s="41"/>
      <c r="BT375" s="58">
        <f>'شيت نصف العام'!AX378</f>
        <v>0</v>
      </c>
      <c r="BU375" s="34"/>
      <c r="BV375" s="41"/>
      <c r="BW375" s="41"/>
      <c r="BX375" s="43"/>
      <c r="BY375" s="43"/>
      <c r="BZ375" s="56">
        <f>'شيت نصف العام'!BB378</f>
        <v>0</v>
      </c>
      <c r="CA375" s="56">
        <f>'شيت نصف العام'!BC378</f>
        <v>0</v>
      </c>
      <c r="CB375" s="56">
        <f>'شيت نصف العام'!BD378</f>
        <v>0</v>
      </c>
      <c r="CC375" s="32"/>
      <c r="CD375" s="32"/>
      <c r="CE375" s="32"/>
      <c r="CF375" s="32"/>
      <c r="CG375" s="41"/>
      <c r="CH375" s="41"/>
    </row>
    <row r="376" spans="1:86" ht="19.5" thickTop="1" thickBot="1">
      <c r="A376" s="58">
        <f>'بيانات اساسية'!B373</f>
        <v>0</v>
      </c>
      <c r="B376" s="58">
        <f>'بيانات اساسية'!D373</f>
        <v>386</v>
      </c>
      <c r="C376" s="58">
        <f>'بيانات اساسية'!C373</f>
        <v>0</v>
      </c>
      <c r="D376" s="58">
        <f t="shared" si="5"/>
        <v>386</v>
      </c>
      <c r="E376" s="34"/>
      <c r="F376" s="58">
        <f>'بيانات اساسية'!E373</f>
        <v>0</v>
      </c>
      <c r="G376" s="58">
        <f>'بيانات اساسية'!F373</f>
        <v>0</v>
      </c>
      <c r="H376" s="58">
        <f>'بيانات اساسية'!G373</f>
        <v>0</v>
      </c>
      <c r="I376" s="53">
        <f>'بيانات اساسية'!H373</f>
        <v>0</v>
      </c>
      <c r="J376" s="34"/>
      <c r="K376" s="34"/>
      <c r="L376" s="34"/>
      <c r="M376" s="56">
        <f>'شيت نصف العام'!M379</f>
        <v>0</v>
      </c>
      <c r="N376" s="56">
        <f>'شيت نصف العام'!N379</f>
        <v>0</v>
      </c>
      <c r="O376" s="56">
        <f>'شيت نصف العام'!O379</f>
        <v>0</v>
      </c>
      <c r="P376" s="32"/>
      <c r="Q376" s="32"/>
      <c r="R376" s="32"/>
      <c r="S376" s="32"/>
      <c r="T376" s="41"/>
      <c r="U376" s="41"/>
      <c r="V376" s="58">
        <f>'شيت نصف العام'!S379</f>
        <v>0</v>
      </c>
      <c r="W376" s="58">
        <f>'شيت نصف العام'!T379</f>
        <v>0</v>
      </c>
      <c r="X376" s="58">
        <f>'شيت نصف العام'!U379</f>
        <v>0</v>
      </c>
      <c r="Y376" s="34"/>
      <c r="Z376" s="34"/>
      <c r="AA376" s="34"/>
      <c r="AB376" s="34"/>
      <c r="AC376" s="41"/>
      <c r="AD376" s="41"/>
      <c r="AE376" s="56">
        <f>'شيت نصف العام'!Y379</f>
        <v>0</v>
      </c>
      <c r="AF376" s="56">
        <f>'شيت نصف العام'!Z379</f>
        <v>0</v>
      </c>
      <c r="AG376" s="56">
        <f>'شيت نصف العام'!AA379</f>
        <v>0</v>
      </c>
      <c r="AH376" s="32"/>
      <c r="AI376" s="32"/>
      <c r="AJ376" s="32"/>
      <c r="AK376" s="32"/>
      <c r="AL376" s="41"/>
      <c r="AM376" s="41"/>
      <c r="AN376" s="61">
        <f>'شيت نصف العام'!AE379</f>
        <v>0</v>
      </c>
      <c r="AO376" s="61">
        <f>'شيت نصف العام'!AF379</f>
        <v>0</v>
      </c>
      <c r="AP376" s="61">
        <f>'شيت نصف العام'!AG379</f>
        <v>0</v>
      </c>
      <c r="AQ376" s="61">
        <f>'شيت نصف العام'!AH379</f>
        <v>0</v>
      </c>
      <c r="AR376" s="61"/>
      <c r="AS376" s="61"/>
      <c r="AT376" s="61"/>
      <c r="AU376" s="61"/>
      <c r="AV376" s="61"/>
      <c r="AW376" s="41"/>
      <c r="AX376" s="41"/>
      <c r="AY376" s="58">
        <f>'شيت نصف العام'!AL379</f>
        <v>0</v>
      </c>
      <c r="AZ376" s="58">
        <f>'شيت نصف العام'!AM379</f>
        <v>0</v>
      </c>
      <c r="BA376" s="58">
        <f>'شيت نصف العام'!AN379</f>
        <v>0</v>
      </c>
      <c r="BB376" s="34"/>
      <c r="BC376" s="34"/>
      <c r="BD376" s="34"/>
      <c r="BE376" s="34"/>
      <c r="BF376" s="41"/>
      <c r="BG376" s="41"/>
      <c r="BH376" s="56">
        <f>'شيت نصف العام'!AR379</f>
        <v>0</v>
      </c>
      <c r="BI376" s="32"/>
      <c r="BJ376" s="41"/>
      <c r="BK376" s="41"/>
      <c r="BL376" s="58">
        <f>'شيت نصف العام'!AT379</f>
        <v>0</v>
      </c>
      <c r="BM376" s="34"/>
      <c r="BN376" s="41"/>
      <c r="BO376" s="41"/>
      <c r="BP376" s="56">
        <f>'شيت نصف العام'!AV379</f>
        <v>0</v>
      </c>
      <c r="BQ376" s="32"/>
      <c r="BR376" s="41"/>
      <c r="BS376" s="41"/>
      <c r="BT376" s="58">
        <f>'شيت نصف العام'!AX379</f>
        <v>0</v>
      </c>
      <c r="BU376" s="34"/>
      <c r="BV376" s="41"/>
      <c r="BW376" s="41"/>
      <c r="BX376" s="43"/>
      <c r="BY376" s="43"/>
      <c r="BZ376" s="56">
        <f>'شيت نصف العام'!BB379</f>
        <v>0</v>
      </c>
      <c r="CA376" s="56">
        <f>'شيت نصف العام'!BC379</f>
        <v>0</v>
      </c>
      <c r="CB376" s="56">
        <f>'شيت نصف العام'!BD379</f>
        <v>0</v>
      </c>
      <c r="CC376" s="32"/>
      <c r="CD376" s="32"/>
      <c r="CE376" s="32"/>
      <c r="CF376" s="32"/>
      <c r="CG376" s="41"/>
      <c r="CH376" s="41"/>
    </row>
    <row r="377" spans="1:86" ht="19.5" thickTop="1" thickBot="1">
      <c r="A377" s="58">
        <f>'بيانات اساسية'!B374</f>
        <v>0</v>
      </c>
      <c r="B377" s="58">
        <f>'بيانات اساسية'!D374</f>
        <v>387</v>
      </c>
      <c r="C377" s="58">
        <f>'بيانات اساسية'!C374</f>
        <v>0</v>
      </c>
      <c r="D377" s="58">
        <f t="shared" si="5"/>
        <v>387</v>
      </c>
      <c r="E377" s="34"/>
      <c r="F377" s="58">
        <f>'بيانات اساسية'!E374</f>
        <v>0</v>
      </c>
      <c r="G377" s="58">
        <f>'بيانات اساسية'!F374</f>
        <v>0</v>
      </c>
      <c r="H377" s="58">
        <f>'بيانات اساسية'!G374</f>
        <v>0</v>
      </c>
      <c r="I377" s="53">
        <f>'بيانات اساسية'!H374</f>
        <v>0</v>
      </c>
      <c r="J377" s="34"/>
      <c r="K377" s="34"/>
      <c r="L377" s="34"/>
      <c r="M377" s="56">
        <f>'شيت نصف العام'!M380</f>
        <v>0</v>
      </c>
      <c r="N377" s="56">
        <f>'شيت نصف العام'!N380</f>
        <v>0</v>
      </c>
      <c r="O377" s="56">
        <f>'شيت نصف العام'!O380</f>
        <v>0</v>
      </c>
      <c r="P377" s="32"/>
      <c r="Q377" s="32"/>
      <c r="R377" s="32"/>
      <c r="S377" s="32"/>
      <c r="T377" s="41"/>
      <c r="U377" s="41"/>
      <c r="V377" s="58">
        <f>'شيت نصف العام'!S380</f>
        <v>0</v>
      </c>
      <c r="W377" s="58">
        <f>'شيت نصف العام'!T380</f>
        <v>0</v>
      </c>
      <c r="X377" s="58">
        <f>'شيت نصف العام'!U380</f>
        <v>0</v>
      </c>
      <c r="Y377" s="34"/>
      <c r="Z377" s="34"/>
      <c r="AA377" s="34"/>
      <c r="AB377" s="34"/>
      <c r="AC377" s="41"/>
      <c r="AD377" s="41"/>
      <c r="AE377" s="56">
        <f>'شيت نصف العام'!Y380</f>
        <v>0</v>
      </c>
      <c r="AF377" s="56">
        <f>'شيت نصف العام'!Z380</f>
        <v>0</v>
      </c>
      <c r="AG377" s="56">
        <f>'شيت نصف العام'!AA380</f>
        <v>0</v>
      </c>
      <c r="AH377" s="32"/>
      <c r="AI377" s="32"/>
      <c r="AJ377" s="32"/>
      <c r="AK377" s="32"/>
      <c r="AL377" s="41"/>
      <c r="AM377" s="41"/>
      <c r="AN377" s="61">
        <f>'شيت نصف العام'!AE380</f>
        <v>0</v>
      </c>
      <c r="AO377" s="61">
        <f>'شيت نصف العام'!AF380</f>
        <v>0</v>
      </c>
      <c r="AP377" s="61">
        <f>'شيت نصف العام'!AG380</f>
        <v>0</v>
      </c>
      <c r="AQ377" s="61">
        <f>'شيت نصف العام'!AH380</f>
        <v>0</v>
      </c>
      <c r="AR377" s="61"/>
      <c r="AS377" s="61"/>
      <c r="AT377" s="61"/>
      <c r="AU377" s="61"/>
      <c r="AV377" s="61"/>
      <c r="AW377" s="41"/>
      <c r="AX377" s="41"/>
      <c r="AY377" s="58">
        <f>'شيت نصف العام'!AL380</f>
        <v>0</v>
      </c>
      <c r="AZ377" s="58">
        <f>'شيت نصف العام'!AM380</f>
        <v>0</v>
      </c>
      <c r="BA377" s="58">
        <f>'شيت نصف العام'!AN380</f>
        <v>0</v>
      </c>
      <c r="BB377" s="34"/>
      <c r="BC377" s="34"/>
      <c r="BD377" s="34"/>
      <c r="BE377" s="34"/>
      <c r="BF377" s="41"/>
      <c r="BG377" s="41"/>
      <c r="BH377" s="56">
        <f>'شيت نصف العام'!AR380</f>
        <v>0</v>
      </c>
      <c r="BI377" s="32"/>
      <c r="BJ377" s="41"/>
      <c r="BK377" s="41"/>
      <c r="BL377" s="58">
        <f>'شيت نصف العام'!AT380</f>
        <v>0</v>
      </c>
      <c r="BM377" s="34"/>
      <c r="BN377" s="41"/>
      <c r="BO377" s="41"/>
      <c r="BP377" s="56">
        <f>'شيت نصف العام'!AV380</f>
        <v>0</v>
      </c>
      <c r="BQ377" s="32"/>
      <c r="BR377" s="41"/>
      <c r="BS377" s="41"/>
      <c r="BT377" s="58">
        <f>'شيت نصف العام'!AX380</f>
        <v>0</v>
      </c>
      <c r="BU377" s="34"/>
      <c r="BV377" s="41"/>
      <c r="BW377" s="41"/>
      <c r="BX377" s="43"/>
      <c r="BY377" s="43"/>
      <c r="BZ377" s="56">
        <f>'شيت نصف العام'!BB380</f>
        <v>0</v>
      </c>
      <c r="CA377" s="56">
        <f>'شيت نصف العام'!BC380</f>
        <v>0</v>
      </c>
      <c r="CB377" s="56">
        <f>'شيت نصف العام'!BD380</f>
        <v>0</v>
      </c>
      <c r="CC377" s="32"/>
      <c r="CD377" s="32"/>
      <c r="CE377" s="32"/>
      <c r="CF377" s="32"/>
      <c r="CG377" s="41"/>
      <c r="CH377" s="41"/>
    </row>
    <row r="378" spans="1:86" ht="19.5" thickTop="1" thickBot="1">
      <c r="A378" s="58">
        <f>'بيانات اساسية'!B375</f>
        <v>0</v>
      </c>
      <c r="B378" s="58">
        <f>'بيانات اساسية'!D375</f>
        <v>388</v>
      </c>
      <c r="C378" s="58">
        <f>'بيانات اساسية'!C375</f>
        <v>0</v>
      </c>
      <c r="D378" s="58">
        <f t="shared" si="5"/>
        <v>388</v>
      </c>
      <c r="E378" s="34"/>
      <c r="F378" s="58">
        <f>'بيانات اساسية'!E375</f>
        <v>0</v>
      </c>
      <c r="G378" s="58">
        <f>'بيانات اساسية'!F375</f>
        <v>0</v>
      </c>
      <c r="H378" s="58">
        <f>'بيانات اساسية'!G375</f>
        <v>0</v>
      </c>
      <c r="I378" s="53">
        <f>'بيانات اساسية'!H375</f>
        <v>0</v>
      </c>
      <c r="J378" s="34"/>
      <c r="K378" s="34"/>
      <c r="L378" s="34"/>
      <c r="M378" s="56">
        <f>'شيت نصف العام'!M381</f>
        <v>0</v>
      </c>
      <c r="N378" s="56">
        <f>'شيت نصف العام'!N381</f>
        <v>0</v>
      </c>
      <c r="O378" s="56">
        <f>'شيت نصف العام'!O381</f>
        <v>0</v>
      </c>
      <c r="P378" s="32"/>
      <c r="Q378" s="32"/>
      <c r="R378" s="32"/>
      <c r="S378" s="32"/>
      <c r="T378" s="41"/>
      <c r="U378" s="41"/>
      <c r="V378" s="58">
        <f>'شيت نصف العام'!S381</f>
        <v>0</v>
      </c>
      <c r="W378" s="58">
        <f>'شيت نصف العام'!T381</f>
        <v>0</v>
      </c>
      <c r="X378" s="58">
        <f>'شيت نصف العام'!U381</f>
        <v>0</v>
      </c>
      <c r="Y378" s="34"/>
      <c r="Z378" s="34"/>
      <c r="AA378" s="34"/>
      <c r="AB378" s="34"/>
      <c r="AC378" s="41"/>
      <c r="AD378" s="41"/>
      <c r="AE378" s="56">
        <f>'شيت نصف العام'!Y381</f>
        <v>0</v>
      </c>
      <c r="AF378" s="56">
        <f>'شيت نصف العام'!Z381</f>
        <v>0</v>
      </c>
      <c r="AG378" s="56">
        <f>'شيت نصف العام'!AA381</f>
        <v>0</v>
      </c>
      <c r="AH378" s="32"/>
      <c r="AI378" s="32"/>
      <c r="AJ378" s="32"/>
      <c r="AK378" s="32"/>
      <c r="AL378" s="41"/>
      <c r="AM378" s="41"/>
      <c r="AN378" s="61">
        <f>'شيت نصف العام'!AE381</f>
        <v>0</v>
      </c>
      <c r="AO378" s="61">
        <f>'شيت نصف العام'!AF381</f>
        <v>0</v>
      </c>
      <c r="AP378" s="61">
        <f>'شيت نصف العام'!AG381</f>
        <v>0</v>
      </c>
      <c r="AQ378" s="61">
        <f>'شيت نصف العام'!AH381</f>
        <v>0</v>
      </c>
      <c r="AR378" s="61"/>
      <c r="AS378" s="61"/>
      <c r="AT378" s="61"/>
      <c r="AU378" s="61"/>
      <c r="AV378" s="61"/>
      <c r="AW378" s="41"/>
      <c r="AX378" s="41"/>
      <c r="AY378" s="58">
        <f>'شيت نصف العام'!AL381</f>
        <v>0</v>
      </c>
      <c r="AZ378" s="58">
        <f>'شيت نصف العام'!AM381</f>
        <v>0</v>
      </c>
      <c r="BA378" s="58">
        <f>'شيت نصف العام'!AN381</f>
        <v>0</v>
      </c>
      <c r="BB378" s="34"/>
      <c r="BC378" s="34"/>
      <c r="BD378" s="34"/>
      <c r="BE378" s="34"/>
      <c r="BF378" s="41"/>
      <c r="BG378" s="41"/>
      <c r="BH378" s="56">
        <f>'شيت نصف العام'!AR381</f>
        <v>0</v>
      </c>
      <c r="BI378" s="32"/>
      <c r="BJ378" s="41"/>
      <c r="BK378" s="41"/>
      <c r="BL378" s="58">
        <f>'شيت نصف العام'!AT381</f>
        <v>0</v>
      </c>
      <c r="BM378" s="34"/>
      <c r="BN378" s="41"/>
      <c r="BO378" s="41"/>
      <c r="BP378" s="56">
        <f>'شيت نصف العام'!AV381</f>
        <v>0</v>
      </c>
      <c r="BQ378" s="32"/>
      <c r="BR378" s="41"/>
      <c r="BS378" s="41"/>
      <c r="BT378" s="58">
        <f>'شيت نصف العام'!AX381</f>
        <v>0</v>
      </c>
      <c r="BU378" s="34"/>
      <c r="BV378" s="41"/>
      <c r="BW378" s="41"/>
      <c r="BX378" s="43"/>
      <c r="BY378" s="43"/>
      <c r="BZ378" s="56">
        <f>'شيت نصف العام'!BB381</f>
        <v>0</v>
      </c>
      <c r="CA378" s="56">
        <f>'شيت نصف العام'!BC381</f>
        <v>0</v>
      </c>
      <c r="CB378" s="56">
        <f>'شيت نصف العام'!BD381</f>
        <v>0</v>
      </c>
      <c r="CC378" s="32"/>
      <c r="CD378" s="32"/>
      <c r="CE378" s="32"/>
      <c r="CF378" s="32"/>
      <c r="CG378" s="41"/>
      <c r="CH378" s="41"/>
    </row>
    <row r="379" spans="1:86" ht="19.5" thickTop="1" thickBot="1">
      <c r="A379" s="58">
        <f>'بيانات اساسية'!B376</f>
        <v>0</v>
      </c>
      <c r="B379" s="58">
        <f>'بيانات اساسية'!D376</f>
        <v>389</v>
      </c>
      <c r="C379" s="58">
        <f>'بيانات اساسية'!C376</f>
        <v>0</v>
      </c>
      <c r="D379" s="58">
        <f t="shared" si="5"/>
        <v>389</v>
      </c>
      <c r="E379" s="34"/>
      <c r="F379" s="58">
        <f>'بيانات اساسية'!E376</f>
        <v>0</v>
      </c>
      <c r="G379" s="58">
        <f>'بيانات اساسية'!F376</f>
        <v>0</v>
      </c>
      <c r="H379" s="58">
        <f>'بيانات اساسية'!G376</f>
        <v>0</v>
      </c>
      <c r="I379" s="53">
        <f>'بيانات اساسية'!H376</f>
        <v>0</v>
      </c>
      <c r="J379" s="34"/>
      <c r="K379" s="34"/>
      <c r="L379" s="34"/>
      <c r="M379" s="56">
        <f>'شيت نصف العام'!M382</f>
        <v>0</v>
      </c>
      <c r="N379" s="56">
        <f>'شيت نصف العام'!N382</f>
        <v>0</v>
      </c>
      <c r="O379" s="56">
        <f>'شيت نصف العام'!O382</f>
        <v>0</v>
      </c>
      <c r="P379" s="32"/>
      <c r="Q379" s="32"/>
      <c r="R379" s="32"/>
      <c r="S379" s="32"/>
      <c r="T379" s="41"/>
      <c r="U379" s="41"/>
      <c r="V379" s="58">
        <f>'شيت نصف العام'!S382</f>
        <v>0</v>
      </c>
      <c r="W379" s="58">
        <f>'شيت نصف العام'!T382</f>
        <v>0</v>
      </c>
      <c r="X379" s="58">
        <f>'شيت نصف العام'!U382</f>
        <v>0</v>
      </c>
      <c r="Y379" s="34"/>
      <c r="Z379" s="34"/>
      <c r="AA379" s="34"/>
      <c r="AB379" s="34"/>
      <c r="AC379" s="41"/>
      <c r="AD379" s="41"/>
      <c r="AE379" s="56">
        <f>'شيت نصف العام'!Y382</f>
        <v>0</v>
      </c>
      <c r="AF379" s="56">
        <f>'شيت نصف العام'!Z382</f>
        <v>0</v>
      </c>
      <c r="AG379" s="56">
        <f>'شيت نصف العام'!AA382</f>
        <v>0</v>
      </c>
      <c r="AH379" s="32"/>
      <c r="AI379" s="32"/>
      <c r="AJ379" s="32"/>
      <c r="AK379" s="32"/>
      <c r="AL379" s="41"/>
      <c r="AM379" s="41"/>
      <c r="AN379" s="61">
        <f>'شيت نصف العام'!AE382</f>
        <v>0</v>
      </c>
      <c r="AO379" s="61">
        <f>'شيت نصف العام'!AF382</f>
        <v>0</v>
      </c>
      <c r="AP379" s="61">
        <f>'شيت نصف العام'!AG382</f>
        <v>0</v>
      </c>
      <c r="AQ379" s="61">
        <f>'شيت نصف العام'!AH382</f>
        <v>0</v>
      </c>
      <c r="AR379" s="61"/>
      <c r="AS379" s="61"/>
      <c r="AT379" s="61"/>
      <c r="AU379" s="61"/>
      <c r="AV379" s="61"/>
      <c r="AW379" s="41"/>
      <c r="AX379" s="41"/>
      <c r="AY379" s="58">
        <f>'شيت نصف العام'!AL382</f>
        <v>0</v>
      </c>
      <c r="AZ379" s="58">
        <f>'شيت نصف العام'!AM382</f>
        <v>0</v>
      </c>
      <c r="BA379" s="58">
        <f>'شيت نصف العام'!AN382</f>
        <v>0</v>
      </c>
      <c r="BB379" s="34"/>
      <c r="BC379" s="34"/>
      <c r="BD379" s="34"/>
      <c r="BE379" s="34"/>
      <c r="BF379" s="41"/>
      <c r="BG379" s="41"/>
      <c r="BH379" s="56">
        <f>'شيت نصف العام'!AR382</f>
        <v>0</v>
      </c>
      <c r="BI379" s="32"/>
      <c r="BJ379" s="41"/>
      <c r="BK379" s="41"/>
      <c r="BL379" s="58">
        <f>'شيت نصف العام'!AT382</f>
        <v>0</v>
      </c>
      <c r="BM379" s="34"/>
      <c r="BN379" s="41"/>
      <c r="BO379" s="41"/>
      <c r="BP379" s="56">
        <f>'شيت نصف العام'!AV382</f>
        <v>0</v>
      </c>
      <c r="BQ379" s="32"/>
      <c r="BR379" s="41"/>
      <c r="BS379" s="41"/>
      <c r="BT379" s="58">
        <f>'شيت نصف العام'!AX382</f>
        <v>0</v>
      </c>
      <c r="BU379" s="34"/>
      <c r="BV379" s="41"/>
      <c r="BW379" s="41"/>
      <c r="BX379" s="43"/>
      <c r="BY379" s="43"/>
      <c r="BZ379" s="56">
        <f>'شيت نصف العام'!BB382</f>
        <v>0</v>
      </c>
      <c r="CA379" s="56">
        <f>'شيت نصف العام'!BC382</f>
        <v>0</v>
      </c>
      <c r="CB379" s="56">
        <f>'شيت نصف العام'!BD382</f>
        <v>0</v>
      </c>
      <c r="CC379" s="32"/>
      <c r="CD379" s="32"/>
      <c r="CE379" s="32"/>
      <c r="CF379" s="32"/>
      <c r="CG379" s="41"/>
      <c r="CH379" s="41"/>
    </row>
    <row r="380" spans="1:86" ht="19.5" thickTop="1" thickBot="1">
      <c r="A380" s="58">
        <f>'بيانات اساسية'!B377</f>
        <v>0</v>
      </c>
      <c r="B380" s="58">
        <f>'بيانات اساسية'!D377</f>
        <v>390</v>
      </c>
      <c r="C380" s="58">
        <f>'بيانات اساسية'!C377</f>
        <v>0</v>
      </c>
      <c r="D380" s="58">
        <f t="shared" si="5"/>
        <v>390</v>
      </c>
      <c r="E380" s="34"/>
      <c r="F380" s="58">
        <f>'بيانات اساسية'!E377</f>
        <v>0</v>
      </c>
      <c r="G380" s="58">
        <f>'بيانات اساسية'!F377</f>
        <v>0</v>
      </c>
      <c r="H380" s="58">
        <f>'بيانات اساسية'!G377</f>
        <v>0</v>
      </c>
      <c r="I380" s="53">
        <f>'بيانات اساسية'!H377</f>
        <v>0</v>
      </c>
      <c r="J380" s="34"/>
      <c r="K380" s="34"/>
      <c r="L380" s="34"/>
      <c r="M380" s="56">
        <f>'شيت نصف العام'!M383</f>
        <v>0</v>
      </c>
      <c r="N380" s="56">
        <f>'شيت نصف العام'!N383</f>
        <v>0</v>
      </c>
      <c r="O380" s="56">
        <f>'شيت نصف العام'!O383</f>
        <v>0</v>
      </c>
      <c r="P380" s="32"/>
      <c r="Q380" s="32"/>
      <c r="R380" s="32"/>
      <c r="S380" s="32"/>
      <c r="T380" s="41"/>
      <c r="U380" s="41"/>
      <c r="V380" s="58">
        <f>'شيت نصف العام'!S383</f>
        <v>0</v>
      </c>
      <c r="W380" s="58">
        <f>'شيت نصف العام'!T383</f>
        <v>0</v>
      </c>
      <c r="X380" s="58">
        <f>'شيت نصف العام'!U383</f>
        <v>0</v>
      </c>
      <c r="Y380" s="34"/>
      <c r="Z380" s="34"/>
      <c r="AA380" s="34"/>
      <c r="AB380" s="34"/>
      <c r="AC380" s="41"/>
      <c r="AD380" s="41"/>
      <c r="AE380" s="56">
        <f>'شيت نصف العام'!Y383</f>
        <v>0</v>
      </c>
      <c r="AF380" s="56">
        <f>'شيت نصف العام'!Z383</f>
        <v>0</v>
      </c>
      <c r="AG380" s="56">
        <f>'شيت نصف العام'!AA383</f>
        <v>0</v>
      </c>
      <c r="AH380" s="32"/>
      <c r="AI380" s="32"/>
      <c r="AJ380" s="32"/>
      <c r="AK380" s="32"/>
      <c r="AL380" s="41"/>
      <c r="AM380" s="41"/>
      <c r="AN380" s="61">
        <f>'شيت نصف العام'!AE383</f>
        <v>0</v>
      </c>
      <c r="AO380" s="61">
        <f>'شيت نصف العام'!AF383</f>
        <v>0</v>
      </c>
      <c r="AP380" s="61">
        <f>'شيت نصف العام'!AG383</f>
        <v>0</v>
      </c>
      <c r="AQ380" s="61">
        <f>'شيت نصف العام'!AH383</f>
        <v>0</v>
      </c>
      <c r="AR380" s="61"/>
      <c r="AS380" s="61"/>
      <c r="AT380" s="61"/>
      <c r="AU380" s="61"/>
      <c r="AV380" s="61"/>
      <c r="AW380" s="41"/>
      <c r="AX380" s="41"/>
      <c r="AY380" s="58">
        <f>'شيت نصف العام'!AL383</f>
        <v>0</v>
      </c>
      <c r="AZ380" s="58">
        <f>'شيت نصف العام'!AM383</f>
        <v>0</v>
      </c>
      <c r="BA380" s="58">
        <f>'شيت نصف العام'!AN383</f>
        <v>0</v>
      </c>
      <c r="BB380" s="34"/>
      <c r="BC380" s="34"/>
      <c r="BD380" s="34"/>
      <c r="BE380" s="34"/>
      <c r="BF380" s="41"/>
      <c r="BG380" s="41"/>
      <c r="BH380" s="56">
        <f>'شيت نصف العام'!AR383</f>
        <v>0</v>
      </c>
      <c r="BI380" s="32"/>
      <c r="BJ380" s="41"/>
      <c r="BK380" s="41"/>
      <c r="BL380" s="58">
        <f>'شيت نصف العام'!AT383</f>
        <v>0</v>
      </c>
      <c r="BM380" s="34"/>
      <c r="BN380" s="41"/>
      <c r="BO380" s="41"/>
      <c r="BP380" s="56">
        <f>'شيت نصف العام'!AV383</f>
        <v>0</v>
      </c>
      <c r="BQ380" s="32"/>
      <c r="BR380" s="41"/>
      <c r="BS380" s="41"/>
      <c r="BT380" s="58">
        <f>'شيت نصف العام'!AX383</f>
        <v>0</v>
      </c>
      <c r="BU380" s="34"/>
      <c r="BV380" s="41"/>
      <c r="BW380" s="41"/>
      <c r="BX380" s="43"/>
      <c r="BY380" s="43"/>
      <c r="BZ380" s="56">
        <f>'شيت نصف العام'!BB383</f>
        <v>0</v>
      </c>
      <c r="CA380" s="56">
        <f>'شيت نصف العام'!BC383</f>
        <v>0</v>
      </c>
      <c r="CB380" s="56">
        <f>'شيت نصف العام'!BD383</f>
        <v>0</v>
      </c>
      <c r="CC380" s="32"/>
      <c r="CD380" s="32"/>
      <c r="CE380" s="32"/>
      <c r="CF380" s="32"/>
      <c r="CG380" s="41"/>
      <c r="CH380" s="41"/>
    </row>
    <row r="381" spans="1:86" ht="19.5" thickTop="1" thickBot="1">
      <c r="A381" s="58">
        <f>'بيانات اساسية'!B378</f>
        <v>0</v>
      </c>
      <c r="B381" s="58">
        <f>'بيانات اساسية'!D378</f>
        <v>391</v>
      </c>
      <c r="C381" s="58">
        <f>'بيانات اساسية'!C378</f>
        <v>0</v>
      </c>
      <c r="D381" s="58">
        <f t="shared" si="5"/>
        <v>391</v>
      </c>
      <c r="E381" s="34"/>
      <c r="F381" s="58">
        <f>'بيانات اساسية'!E378</f>
        <v>0</v>
      </c>
      <c r="G381" s="58">
        <f>'بيانات اساسية'!F378</f>
        <v>0</v>
      </c>
      <c r="H381" s="58">
        <f>'بيانات اساسية'!G378</f>
        <v>0</v>
      </c>
      <c r="I381" s="53">
        <f>'بيانات اساسية'!H378</f>
        <v>0</v>
      </c>
      <c r="J381" s="34"/>
      <c r="K381" s="34"/>
      <c r="L381" s="34"/>
      <c r="M381" s="56">
        <f>'شيت نصف العام'!M384</f>
        <v>0</v>
      </c>
      <c r="N381" s="56">
        <f>'شيت نصف العام'!N384</f>
        <v>0</v>
      </c>
      <c r="O381" s="56">
        <f>'شيت نصف العام'!O384</f>
        <v>0</v>
      </c>
      <c r="P381" s="32"/>
      <c r="Q381" s="32"/>
      <c r="R381" s="32"/>
      <c r="S381" s="32"/>
      <c r="T381" s="41"/>
      <c r="U381" s="41"/>
      <c r="V381" s="58">
        <f>'شيت نصف العام'!S384</f>
        <v>0</v>
      </c>
      <c r="W381" s="58">
        <f>'شيت نصف العام'!T384</f>
        <v>0</v>
      </c>
      <c r="X381" s="58">
        <f>'شيت نصف العام'!U384</f>
        <v>0</v>
      </c>
      <c r="Y381" s="34"/>
      <c r="Z381" s="34"/>
      <c r="AA381" s="34"/>
      <c r="AB381" s="34"/>
      <c r="AC381" s="41"/>
      <c r="AD381" s="41"/>
      <c r="AE381" s="56">
        <f>'شيت نصف العام'!Y384</f>
        <v>0</v>
      </c>
      <c r="AF381" s="56">
        <f>'شيت نصف العام'!Z384</f>
        <v>0</v>
      </c>
      <c r="AG381" s="56">
        <f>'شيت نصف العام'!AA384</f>
        <v>0</v>
      </c>
      <c r="AH381" s="32"/>
      <c r="AI381" s="32"/>
      <c r="AJ381" s="32"/>
      <c r="AK381" s="32"/>
      <c r="AL381" s="41"/>
      <c r="AM381" s="41"/>
      <c r="AN381" s="61">
        <f>'شيت نصف العام'!AE384</f>
        <v>0</v>
      </c>
      <c r="AO381" s="61">
        <f>'شيت نصف العام'!AF384</f>
        <v>0</v>
      </c>
      <c r="AP381" s="61">
        <f>'شيت نصف العام'!AG384</f>
        <v>0</v>
      </c>
      <c r="AQ381" s="61">
        <f>'شيت نصف العام'!AH384</f>
        <v>0</v>
      </c>
      <c r="AR381" s="61"/>
      <c r="AS381" s="61"/>
      <c r="AT381" s="61"/>
      <c r="AU381" s="61"/>
      <c r="AV381" s="61"/>
      <c r="AW381" s="41"/>
      <c r="AX381" s="41"/>
      <c r="AY381" s="58">
        <f>'شيت نصف العام'!AL384</f>
        <v>0</v>
      </c>
      <c r="AZ381" s="58">
        <f>'شيت نصف العام'!AM384</f>
        <v>0</v>
      </c>
      <c r="BA381" s="58">
        <f>'شيت نصف العام'!AN384</f>
        <v>0</v>
      </c>
      <c r="BB381" s="34"/>
      <c r="BC381" s="34"/>
      <c r="BD381" s="34"/>
      <c r="BE381" s="34"/>
      <c r="BF381" s="41"/>
      <c r="BG381" s="41"/>
      <c r="BH381" s="56">
        <f>'شيت نصف العام'!AR384</f>
        <v>0</v>
      </c>
      <c r="BI381" s="32"/>
      <c r="BJ381" s="41"/>
      <c r="BK381" s="41"/>
      <c r="BL381" s="58">
        <f>'شيت نصف العام'!AT384</f>
        <v>0</v>
      </c>
      <c r="BM381" s="34"/>
      <c r="BN381" s="41"/>
      <c r="BO381" s="41"/>
      <c r="BP381" s="56">
        <f>'شيت نصف العام'!AV384</f>
        <v>0</v>
      </c>
      <c r="BQ381" s="32"/>
      <c r="BR381" s="41"/>
      <c r="BS381" s="41"/>
      <c r="BT381" s="58">
        <f>'شيت نصف العام'!AX384</f>
        <v>0</v>
      </c>
      <c r="BU381" s="34"/>
      <c r="BV381" s="41"/>
      <c r="BW381" s="41"/>
      <c r="BX381" s="43"/>
      <c r="BY381" s="43"/>
      <c r="BZ381" s="56">
        <f>'شيت نصف العام'!BB384</f>
        <v>0</v>
      </c>
      <c r="CA381" s="56">
        <f>'شيت نصف العام'!BC384</f>
        <v>0</v>
      </c>
      <c r="CB381" s="56">
        <f>'شيت نصف العام'!BD384</f>
        <v>0</v>
      </c>
      <c r="CC381" s="32"/>
      <c r="CD381" s="32"/>
      <c r="CE381" s="32"/>
      <c r="CF381" s="32"/>
      <c r="CG381" s="41"/>
      <c r="CH381" s="41"/>
    </row>
    <row r="382" spans="1:86" ht="19.5" thickTop="1" thickBot="1">
      <c r="A382" s="58">
        <f>'بيانات اساسية'!B379</f>
        <v>0</v>
      </c>
      <c r="B382" s="58">
        <f>'بيانات اساسية'!D379</f>
        <v>392</v>
      </c>
      <c r="C382" s="58">
        <f>'بيانات اساسية'!C379</f>
        <v>0</v>
      </c>
      <c r="D382" s="58">
        <f t="shared" si="5"/>
        <v>392</v>
      </c>
      <c r="E382" s="34"/>
      <c r="F382" s="58">
        <f>'بيانات اساسية'!E379</f>
        <v>0</v>
      </c>
      <c r="G382" s="58">
        <f>'بيانات اساسية'!F379</f>
        <v>0</v>
      </c>
      <c r="H382" s="58">
        <f>'بيانات اساسية'!G379</f>
        <v>0</v>
      </c>
      <c r="I382" s="53">
        <f>'بيانات اساسية'!H379</f>
        <v>0</v>
      </c>
      <c r="J382" s="34"/>
      <c r="K382" s="34"/>
      <c r="L382" s="34"/>
      <c r="M382" s="56">
        <f>'شيت نصف العام'!M385</f>
        <v>0</v>
      </c>
      <c r="N382" s="56">
        <f>'شيت نصف العام'!N385</f>
        <v>0</v>
      </c>
      <c r="O382" s="56">
        <f>'شيت نصف العام'!O385</f>
        <v>0</v>
      </c>
      <c r="P382" s="32"/>
      <c r="Q382" s="32"/>
      <c r="R382" s="32"/>
      <c r="S382" s="32"/>
      <c r="T382" s="41"/>
      <c r="U382" s="41"/>
      <c r="V382" s="58">
        <f>'شيت نصف العام'!S385</f>
        <v>0</v>
      </c>
      <c r="W382" s="58">
        <f>'شيت نصف العام'!T385</f>
        <v>0</v>
      </c>
      <c r="X382" s="58">
        <f>'شيت نصف العام'!U385</f>
        <v>0</v>
      </c>
      <c r="Y382" s="34"/>
      <c r="Z382" s="34"/>
      <c r="AA382" s="34"/>
      <c r="AB382" s="34"/>
      <c r="AC382" s="41"/>
      <c r="AD382" s="41"/>
      <c r="AE382" s="56">
        <f>'شيت نصف العام'!Y385</f>
        <v>0</v>
      </c>
      <c r="AF382" s="56">
        <f>'شيت نصف العام'!Z385</f>
        <v>0</v>
      </c>
      <c r="AG382" s="56">
        <f>'شيت نصف العام'!AA385</f>
        <v>0</v>
      </c>
      <c r="AH382" s="32"/>
      <c r="AI382" s="32"/>
      <c r="AJ382" s="32"/>
      <c r="AK382" s="32"/>
      <c r="AL382" s="41"/>
      <c r="AM382" s="41"/>
      <c r="AN382" s="61">
        <f>'شيت نصف العام'!AE385</f>
        <v>0</v>
      </c>
      <c r="AO382" s="61">
        <f>'شيت نصف العام'!AF385</f>
        <v>0</v>
      </c>
      <c r="AP382" s="61">
        <f>'شيت نصف العام'!AG385</f>
        <v>0</v>
      </c>
      <c r="AQ382" s="61">
        <f>'شيت نصف العام'!AH385</f>
        <v>0</v>
      </c>
      <c r="AR382" s="61"/>
      <c r="AS382" s="61"/>
      <c r="AT382" s="61"/>
      <c r="AU382" s="61"/>
      <c r="AV382" s="61"/>
      <c r="AW382" s="41"/>
      <c r="AX382" s="41"/>
      <c r="AY382" s="58">
        <f>'شيت نصف العام'!AL385</f>
        <v>0</v>
      </c>
      <c r="AZ382" s="58">
        <f>'شيت نصف العام'!AM385</f>
        <v>0</v>
      </c>
      <c r="BA382" s="58">
        <f>'شيت نصف العام'!AN385</f>
        <v>0</v>
      </c>
      <c r="BB382" s="34"/>
      <c r="BC382" s="34"/>
      <c r="BD382" s="34"/>
      <c r="BE382" s="34"/>
      <c r="BF382" s="41"/>
      <c r="BG382" s="41"/>
      <c r="BH382" s="56">
        <f>'شيت نصف العام'!AR385</f>
        <v>0</v>
      </c>
      <c r="BI382" s="32"/>
      <c r="BJ382" s="41"/>
      <c r="BK382" s="41"/>
      <c r="BL382" s="58">
        <f>'شيت نصف العام'!AT385</f>
        <v>0</v>
      </c>
      <c r="BM382" s="34"/>
      <c r="BN382" s="41"/>
      <c r="BO382" s="41"/>
      <c r="BP382" s="56">
        <f>'شيت نصف العام'!AV385</f>
        <v>0</v>
      </c>
      <c r="BQ382" s="32"/>
      <c r="BR382" s="41"/>
      <c r="BS382" s="41"/>
      <c r="BT382" s="58">
        <f>'شيت نصف العام'!AX385</f>
        <v>0</v>
      </c>
      <c r="BU382" s="34"/>
      <c r="BV382" s="41"/>
      <c r="BW382" s="41"/>
      <c r="BX382" s="43"/>
      <c r="BY382" s="43"/>
      <c r="BZ382" s="56">
        <f>'شيت نصف العام'!BB385</f>
        <v>0</v>
      </c>
      <c r="CA382" s="56">
        <f>'شيت نصف العام'!BC385</f>
        <v>0</v>
      </c>
      <c r="CB382" s="56">
        <f>'شيت نصف العام'!BD385</f>
        <v>0</v>
      </c>
      <c r="CC382" s="32"/>
      <c r="CD382" s="32"/>
      <c r="CE382" s="32"/>
      <c r="CF382" s="32"/>
      <c r="CG382" s="41"/>
      <c r="CH382" s="41"/>
    </row>
    <row r="383" spans="1:86" ht="19.5" thickTop="1" thickBot="1">
      <c r="A383" s="58">
        <f>'بيانات اساسية'!B380</f>
        <v>0</v>
      </c>
      <c r="B383" s="58">
        <f>'بيانات اساسية'!D380</f>
        <v>393</v>
      </c>
      <c r="C383" s="58">
        <f>'بيانات اساسية'!C380</f>
        <v>0</v>
      </c>
      <c r="D383" s="58">
        <f t="shared" si="5"/>
        <v>393</v>
      </c>
      <c r="E383" s="34"/>
      <c r="F383" s="58">
        <f>'بيانات اساسية'!E380</f>
        <v>0</v>
      </c>
      <c r="G383" s="58">
        <f>'بيانات اساسية'!F380</f>
        <v>0</v>
      </c>
      <c r="H383" s="58">
        <f>'بيانات اساسية'!G380</f>
        <v>0</v>
      </c>
      <c r="I383" s="53">
        <f>'بيانات اساسية'!H380</f>
        <v>0</v>
      </c>
      <c r="J383" s="34"/>
      <c r="K383" s="34"/>
      <c r="L383" s="34"/>
      <c r="M383" s="56">
        <f>'شيت نصف العام'!M386</f>
        <v>0</v>
      </c>
      <c r="N383" s="56">
        <f>'شيت نصف العام'!N386</f>
        <v>0</v>
      </c>
      <c r="O383" s="56">
        <f>'شيت نصف العام'!O386</f>
        <v>0</v>
      </c>
      <c r="P383" s="32"/>
      <c r="Q383" s="32"/>
      <c r="R383" s="32"/>
      <c r="S383" s="32"/>
      <c r="T383" s="41"/>
      <c r="U383" s="41"/>
      <c r="V383" s="58">
        <f>'شيت نصف العام'!S386</f>
        <v>0</v>
      </c>
      <c r="W383" s="58">
        <f>'شيت نصف العام'!T386</f>
        <v>0</v>
      </c>
      <c r="X383" s="58">
        <f>'شيت نصف العام'!U386</f>
        <v>0</v>
      </c>
      <c r="Y383" s="34"/>
      <c r="Z383" s="34"/>
      <c r="AA383" s="34"/>
      <c r="AB383" s="34"/>
      <c r="AC383" s="41"/>
      <c r="AD383" s="41"/>
      <c r="AE383" s="56">
        <f>'شيت نصف العام'!Y386</f>
        <v>0</v>
      </c>
      <c r="AF383" s="56">
        <f>'شيت نصف العام'!Z386</f>
        <v>0</v>
      </c>
      <c r="AG383" s="56">
        <f>'شيت نصف العام'!AA386</f>
        <v>0</v>
      </c>
      <c r="AH383" s="32"/>
      <c r="AI383" s="32"/>
      <c r="AJ383" s="32"/>
      <c r="AK383" s="32"/>
      <c r="AL383" s="41"/>
      <c r="AM383" s="41"/>
      <c r="AN383" s="61">
        <f>'شيت نصف العام'!AE386</f>
        <v>0</v>
      </c>
      <c r="AO383" s="61">
        <f>'شيت نصف العام'!AF386</f>
        <v>0</v>
      </c>
      <c r="AP383" s="61">
        <f>'شيت نصف العام'!AG386</f>
        <v>0</v>
      </c>
      <c r="AQ383" s="61">
        <f>'شيت نصف العام'!AH386</f>
        <v>0</v>
      </c>
      <c r="AR383" s="61"/>
      <c r="AS383" s="61"/>
      <c r="AT383" s="61"/>
      <c r="AU383" s="61"/>
      <c r="AV383" s="61"/>
      <c r="AW383" s="41"/>
      <c r="AX383" s="41"/>
      <c r="AY383" s="58">
        <f>'شيت نصف العام'!AL386</f>
        <v>0</v>
      </c>
      <c r="AZ383" s="58">
        <f>'شيت نصف العام'!AM386</f>
        <v>0</v>
      </c>
      <c r="BA383" s="58">
        <f>'شيت نصف العام'!AN386</f>
        <v>0</v>
      </c>
      <c r="BB383" s="34"/>
      <c r="BC383" s="34"/>
      <c r="BD383" s="34"/>
      <c r="BE383" s="34"/>
      <c r="BF383" s="41"/>
      <c r="BG383" s="41"/>
      <c r="BH383" s="56">
        <f>'شيت نصف العام'!AR386</f>
        <v>0</v>
      </c>
      <c r="BI383" s="32"/>
      <c r="BJ383" s="41"/>
      <c r="BK383" s="41"/>
      <c r="BL383" s="58">
        <f>'شيت نصف العام'!AT386</f>
        <v>0</v>
      </c>
      <c r="BM383" s="34"/>
      <c r="BN383" s="41"/>
      <c r="BO383" s="41"/>
      <c r="BP383" s="56">
        <f>'شيت نصف العام'!AV386</f>
        <v>0</v>
      </c>
      <c r="BQ383" s="32"/>
      <c r="BR383" s="41"/>
      <c r="BS383" s="41"/>
      <c r="BT383" s="58">
        <f>'شيت نصف العام'!AX386</f>
        <v>0</v>
      </c>
      <c r="BU383" s="34"/>
      <c r="BV383" s="41"/>
      <c r="BW383" s="41"/>
      <c r="BX383" s="43"/>
      <c r="BY383" s="43"/>
      <c r="BZ383" s="56">
        <f>'شيت نصف العام'!BB386</f>
        <v>0</v>
      </c>
      <c r="CA383" s="56">
        <f>'شيت نصف العام'!BC386</f>
        <v>0</v>
      </c>
      <c r="CB383" s="56">
        <f>'شيت نصف العام'!BD386</f>
        <v>0</v>
      </c>
      <c r="CC383" s="32"/>
      <c r="CD383" s="32"/>
      <c r="CE383" s="32"/>
      <c r="CF383" s="32"/>
      <c r="CG383" s="41"/>
      <c r="CH383" s="41"/>
    </row>
    <row r="384" spans="1:86" ht="19.5" thickTop="1" thickBot="1">
      <c r="A384" s="58">
        <f>'بيانات اساسية'!B381</f>
        <v>0</v>
      </c>
      <c r="B384" s="58">
        <f>'بيانات اساسية'!D381</f>
        <v>394</v>
      </c>
      <c r="C384" s="58">
        <f>'بيانات اساسية'!C381</f>
        <v>0</v>
      </c>
      <c r="D384" s="58">
        <f t="shared" si="5"/>
        <v>394</v>
      </c>
      <c r="E384" s="34"/>
      <c r="F384" s="58">
        <f>'بيانات اساسية'!E381</f>
        <v>0</v>
      </c>
      <c r="G384" s="58">
        <f>'بيانات اساسية'!F381</f>
        <v>0</v>
      </c>
      <c r="H384" s="58">
        <f>'بيانات اساسية'!G381</f>
        <v>0</v>
      </c>
      <c r="I384" s="53">
        <f>'بيانات اساسية'!H381</f>
        <v>0</v>
      </c>
      <c r="J384" s="34"/>
      <c r="K384" s="34"/>
      <c r="L384" s="34"/>
      <c r="M384" s="56">
        <f>'شيت نصف العام'!M387</f>
        <v>0</v>
      </c>
      <c r="N384" s="56">
        <f>'شيت نصف العام'!N387</f>
        <v>0</v>
      </c>
      <c r="O384" s="56">
        <f>'شيت نصف العام'!O387</f>
        <v>0</v>
      </c>
      <c r="P384" s="32"/>
      <c r="Q384" s="32"/>
      <c r="R384" s="32"/>
      <c r="S384" s="32"/>
      <c r="T384" s="41"/>
      <c r="U384" s="41"/>
      <c r="V384" s="58">
        <f>'شيت نصف العام'!S387</f>
        <v>0</v>
      </c>
      <c r="W384" s="58">
        <f>'شيت نصف العام'!T387</f>
        <v>0</v>
      </c>
      <c r="X384" s="58">
        <f>'شيت نصف العام'!U387</f>
        <v>0</v>
      </c>
      <c r="Y384" s="34"/>
      <c r="Z384" s="34"/>
      <c r="AA384" s="34"/>
      <c r="AB384" s="34"/>
      <c r="AC384" s="41"/>
      <c r="AD384" s="41"/>
      <c r="AE384" s="56">
        <f>'شيت نصف العام'!Y387</f>
        <v>0</v>
      </c>
      <c r="AF384" s="56">
        <f>'شيت نصف العام'!Z387</f>
        <v>0</v>
      </c>
      <c r="AG384" s="56">
        <f>'شيت نصف العام'!AA387</f>
        <v>0</v>
      </c>
      <c r="AH384" s="32"/>
      <c r="AI384" s="32"/>
      <c r="AJ384" s="32"/>
      <c r="AK384" s="32"/>
      <c r="AL384" s="41"/>
      <c r="AM384" s="41"/>
      <c r="AN384" s="61">
        <f>'شيت نصف العام'!AE387</f>
        <v>0</v>
      </c>
      <c r="AO384" s="61">
        <f>'شيت نصف العام'!AF387</f>
        <v>0</v>
      </c>
      <c r="AP384" s="61">
        <f>'شيت نصف العام'!AG387</f>
        <v>0</v>
      </c>
      <c r="AQ384" s="61">
        <f>'شيت نصف العام'!AH387</f>
        <v>0</v>
      </c>
      <c r="AR384" s="61"/>
      <c r="AS384" s="61"/>
      <c r="AT384" s="61"/>
      <c r="AU384" s="61"/>
      <c r="AV384" s="61"/>
      <c r="AW384" s="41"/>
      <c r="AX384" s="41"/>
      <c r="AY384" s="58">
        <f>'شيت نصف العام'!AL387</f>
        <v>0</v>
      </c>
      <c r="AZ384" s="58">
        <f>'شيت نصف العام'!AM387</f>
        <v>0</v>
      </c>
      <c r="BA384" s="58">
        <f>'شيت نصف العام'!AN387</f>
        <v>0</v>
      </c>
      <c r="BB384" s="34"/>
      <c r="BC384" s="34"/>
      <c r="BD384" s="34"/>
      <c r="BE384" s="34"/>
      <c r="BF384" s="41"/>
      <c r="BG384" s="41"/>
      <c r="BH384" s="56">
        <f>'شيت نصف العام'!AR387</f>
        <v>0</v>
      </c>
      <c r="BI384" s="32"/>
      <c r="BJ384" s="41"/>
      <c r="BK384" s="41"/>
      <c r="BL384" s="58">
        <f>'شيت نصف العام'!AT387</f>
        <v>0</v>
      </c>
      <c r="BM384" s="34"/>
      <c r="BN384" s="41"/>
      <c r="BO384" s="41"/>
      <c r="BP384" s="56">
        <f>'شيت نصف العام'!AV387</f>
        <v>0</v>
      </c>
      <c r="BQ384" s="32"/>
      <c r="BR384" s="41"/>
      <c r="BS384" s="41"/>
      <c r="BT384" s="58">
        <f>'شيت نصف العام'!AX387</f>
        <v>0</v>
      </c>
      <c r="BU384" s="34"/>
      <c r="BV384" s="41"/>
      <c r="BW384" s="41"/>
      <c r="BX384" s="43"/>
      <c r="BY384" s="43"/>
      <c r="BZ384" s="56">
        <f>'شيت نصف العام'!BB387</f>
        <v>0</v>
      </c>
      <c r="CA384" s="56">
        <f>'شيت نصف العام'!BC387</f>
        <v>0</v>
      </c>
      <c r="CB384" s="56">
        <f>'شيت نصف العام'!BD387</f>
        <v>0</v>
      </c>
      <c r="CC384" s="32"/>
      <c r="CD384" s="32"/>
      <c r="CE384" s="32"/>
      <c r="CF384" s="32"/>
      <c r="CG384" s="41"/>
      <c r="CH384" s="41"/>
    </row>
    <row r="385" spans="1:86" ht="19.5" thickTop="1" thickBot="1">
      <c r="A385" s="58">
        <f>'بيانات اساسية'!B382</f>
        <v>0</v>
      </c>
      <c r="B385" s="58">
        <f>'بيانات اساسية'!D382</f>
        <v>395</v>
      </c>
      <c r="C385" s="58">
        <f>'بيانات اساسية'!C382</f>
        <v>0</v>
      </c>
      <c r="D385" s="58">
        <f t="shared" si="5"/>
        <v>395</v>
      </c>
      <c r="E385" s="34"/>
      <c r="F385" s="58">
        <f>'بيانات اساسية'!E382</f>
        <v>0</v>
      </c>
      <c r="G385" s="58">
        <f>'بيانات اساسية'!F382</f>
        <v>0</v>
      </c>
      <c r="H385" s="58">
        <f>'بيانات اساسية'!G382</f>
        <v>0</v>
      </c>
      <c r="I385" s="53">
        <f>'بيانات اساسية'!H382</f>
        <v>0</v>
      </c>
      <c r="J385" s="34"/>
      <c r="K385" s="34"/>
      <c r="L385" s="34"/>
      <c r="M385" s="56">
        <f>'شيت نصف العام'!M388</f>
        <v>0</v>
      </c>
      <c r="N385" s="56">
        <f>'شيت نصف العام'!N388</f>
        <v>0</v>
      </c>
      <c r="O385" s="56">
        <f>'شيت نصف العام'!O388</f>
        <v>0</v>
      </c>
      <c r="P385" s="32"/>
      <c r="Q385" s="32"/>
      <c r="R385" s="32"/>
      <c r="S385" s="32"/>
      <c r="T385" s="41"/>
      <c r="U385" s="41"/>
      <c r="V385" s="58">
        <f>'شيت نصف العام'!S388</f>
        <v>0</v>
      </c>
      <c r="W385" s="58">
        <f>'شيت نصف العام'!T388</f>
        <v>0</v>
      </c>
      <c r="X385" s="58">
        <f>'شيت نصف العام'!U388</f>
        <v>0</v>
      </c>
      <c r="Y385" s="34"/>
      <c r="Z385" s="34"/>
      <c r="AA385" s="34"/>
      <c r="AB385" s="34"/>
      <c r="AC385" s="41"/>
      <c r="AD385" s="41"/>
      <c r="AE385" s="56">
        <f>'شيت نصف العام'!Y388</f>
        <v>0</v>
      </c>
      <c r="AF385" s="56">
        <f>'شيت نصف العام'!Z388</f>
        <v>0</v>
      </c>
      <c r="AG385" s="56">
        <f>'شيت نصف العام'!AA388</f>
        <v>0</v>
      </c>
      <c r="AH385" s="32"/>
      <c r="AI385" s="32"/>
      <c r="AJ385" s="32"/>
      <c r="AK385" s="32"/>
      <c r="AL385" s="41"/>
      <c r="AM385" s="41"/>
      <c r="AN385" s="61">
        <f>'شيت نصف العام'!AE388</f>
        <v>0</v>
      </c>
      <c r="AO385" s="61">
        <f>'شيت نصف العام'!AF388</f>
        <v>0</v>
      </c>
      <c r="AP385" s="61">
        <f>'شيت نصف العام'!AG388</f>
        <v>0</v>
      </c>
      <c r="AQ385" s="61">
        <f>'شيت نصف العام'!AH388</f>
        <v>0</v>
      </c>
      <c r="AR385" s="61"/>
      <c r="AS385" s="61"/>
      <c r="AT385" s="61"/>
      <c r="AU385" s="61"/>
      <c r="AV385" s="61"/>
      <c r="AW385" s="41"/>
      <c r="AX385" s="41"/>
      <c r="AY385" s="58">
        <f>'شيت نصف العام'!AL388</f>
        <v>0</v>
      </c>
      <c r="AZ385" s="58">
        <f>'شيت نصف العام'!AM388</f>
        <v>0</v>
      </c>
      <c r="BA385" s="58">
        <f>'شيت نصف العام'!AN388</f>
        <v>0</v>
      </c>
      <c r="BB385" s="34"/>
      <c r="BC385" s="34"/>
      <c r="BD385" s="34"/>
      <c r="BE385" s="34"/>
      <c r="BF385" s="41"/>
      <c r="BG385" s="41"/>
      <c r="BH385" s="56">
        <f>'شيت نصف العام'!AR388</f>
        <v>0</v>
      </c>
      <c r="BI385" s="32"/>
      <c r="BJ385" s="41"/>
      <c r="BK385" s="41"/>
      <c r="BL385" s="58">
        <f>'شيت نصف العام'!AT388</f>
        <v>0</v>
      </c>
      <c r="BM385" s="34"/>
      <c r="BN385" s="41"/>
      <c r="BO385" s="41"/>
      <c r="BP385" s="56">
        <f>'شيت نصف العام'!AV388</f>
        <v>0</v>
      </c>
      <c r="BQ385" s="32"/>
      <c r="BR385" s="41"/>
      <c r="BS385" s="41"/>
      <c r="BT385" s="58">
        <f>'شيت نصف العام'!AX388</f>
        <v>0</v>
      </c>
      <c r="BU385" s="34"/>
      <c r="BV385" s="41"/>
      <c r="BW385" s="41"/>
      <c r="BX385" s="43"/>
      <c r="BY385" s="43"/>
      <c r="BZ385" s="56">
        <f>'شيت نصف العام'!BB388</f>
        <v>0</v>
      </c>
      <c r="CA385" s="56">
        <f>'شيت نصف العام'!BC388</f>
        <v>0</v>
      </c>
      <c r="CB385" s="56">
        <f>'شيت نصف العام'!BD388</f>
        <v>0</v>
      </c>
      <c r="CC385" s="32"/>
      <c r="CD385" s="32"/>
      <c r="CE385" s="32"/>
      <c r="CF385" s="32"/>
      <c r="CG385" s="41"/>
      <c r="CH385" s="41"/>
    </row>
    <row r="386" spans="1:86" ht="19.5" thickTop="1" thickBot="1">
      <c r="A386" s="58">
        <f>'بيانات اساسية'!B383</f>
        <v>0</v>
      </c>
      <c r="B386" s="58">
        <f>'بيانات اساسية'!D383</f>
        <v>396</v>
      </c>
      <c r="C386" s="58">
        <f>'بيانات اساسية'!C383</f>
        <v>0</v>
      </c>
      <c r="D386" s="58">
        <f t="shared" si="5"/>
        <v>396</v>
      </c>
      <c r="E386" s="34"/>
      <c r="F386" s="58">
        <f>'بيانات اساسية'!E383</f>
        <v>0</v>
      </c>
      <c r="G386" s="58">
        <f>'بيانات اساسية'!F383</f>
        <v>0</v>
      </c>
      <c r="H386" s="58">
        <f>'بيانات اساسية'!G383</f>
        <v>0</v>
      </c>
      <c r="I386" s="53">
        <f>'بيانات اساسية'!H383</f>
        <v>0</v>
      </c>
      <c r="J386" s="34"/>
      <c r="K386" s="34"/>
      <c r="L386" s="34"/>
      <c r="M386" s="56">
        <f>'شيت نصف العام'!M389</f>
        <v>0</v>
      </c>
      <c r="N386" s="56">
        <f>'شيت نصف العام'!N389</f>
        <v>0</v>
      </c>
      <c r="O386" s="56">
        <f>'شيت نصف العام'!O389</f>
        <v>0</v>
      </c>
      <c r="P386" s="32"/>
      <c r="Q386" s="32"/>
      <c r="R386" s="32"/>
      <c r="S386" s="32"/>
      <c r="T386" s="41"/>
      <c r="U386" s="41"/>
      <c r="V386" s="58">
        <f>'شيت نصف العام'!S389</f>
        <v>0</v>
      </c>
      <c r="W386" s="58">
        <f>'شيت نصف العام'!T389</f>
        <v>0</v>
      </c>
      <c r="X386" s="58">
        <f>'شيت نصف العام'!U389</f>
        <v>0</v>
      </c>
      <c r="Y386" s="34"/>
      <c r="Z386" s="34"/>
      <c r="AA386" s="34"/>
      <c r="AB386" s="34"/>
      <c r="AC386" s="41"/>
      <c r="AD386" s="41"/>
      <c r="AE386" s="56">
        <f>'شيت نصف العام'!Y389</f>
        <v>0</v>
      </c>
      <c r="AF386" s="56">
        <f>'شيت نصف العام'!Z389</f>
        <v>0</v>
      </c>
      <c r="AG386" s="56">
        <f>'شيت نصف العام'!AA389</f>
        <v>0</v>
      </c>
      <c r="AH386" s="32"/>
      <c r="AI386" s="32"/>
      <c r="AJ386" s="32"/>
      <c r="AK386" s="32"/>
      <c r="AL386" s="41"/>
      <c r="AM386" s="41"/>
      <c r="AN386" s="61">
        <f>'شيت نصف العام'!AE389</f>
        <v>0</v>
      </c>
      <c r="AO386" s="61">
        <f>'شيت نصف العام'!AF389</f>
        <v>0</v>
      </c>
      <c r="AP386" s="61">
        <f>'شيت نصف العام'!AG389</f>
        <v>0</v>
      </c>
      <c r="AQ386" s="61">
        <f>'شيت نصف العام'!AH389</f>
        <v>0</v>
      </c>
      <c r="AR386" s="61"/>
      <c r="AS386" s="61"/>
      <c r="AT386" s="61"/>
      <c r="AU386" s="61"/>
      <c r="AV386" s="61"/>
      <c r="AW386" s="41"/>
      <c r="AX386" s="41"/>
      <c r="AY386" s="58">
        <f>'شيت نصف العام'!AL389</f>
        <v>0</v>
      </c>
      <c r="AZ386" s="58">
        <f>'شيت نصف العام'!AM389</f>
        <v>0</v>
      </c>
      <c r="BA386" s="58">
        <f>'شيت نصف العام'!AN389</f>
        <v>0</v>
      </c>
      <c r="BB386" s="34"/>
      <c r="BC386" s="34"/>
      <c r="BD386" s="34"/>
      <c r="BE386" s="34"/>
      <c r="BF386" s="41"/>
      <c r="BG386" s="41"/>
      <c r="BH386" s="56">
        <f>'شيت نصف العام'!AR389</f>
        <v>0</v>
      </c>
      <c r="BI386" s="32"/>
      <c r="BJ386" s="41"/>
      <c r="BK386" s="41"/>
      <c r="BL386" s="58">
        <f>'شيت نصف العام'!AT389</f>
        <v>0</v>
      </c>
      <c r="BM386" s="34"/>
      <c r="BN386" s="41"/>
      <c r="BO386" s="41"/>
      <c r="BP386" s="56">
        <f>'شيت نصف العام'!AV389</f>
        <v>0</v>
      </c>
      <c r="BQ386" s="32"/>
      <c r="BR386" s="41"/>
      <c r="BS386" s="41"/>
      <c r="BT386" s="58">
        <f>'شيت نصف العام'!AX389</f>
        <v>0</v>
      </c>
      <c r="BU386" s="34"/>
      <c r="BV386" s="41"/>
      <c r="BW386" s="41"/>
      <c r="BX386" s="43"/>
      <c r="BY386" s="43"/>
      <c r="BZ386" s="56">
        <f>'شيت نصف العام'!BB389</f>
        <v>0</v>
      </c>
      <c r="CA386" s="56">
        <f>'شيت نصف العام'!BC389</f>
        <v>0</v>
      </c>
      <c r="CB386" s="56">
        <f>'شيت نصف العام'!BD389</f>
        <v>0</v>
      </c>
      <c r="CC386" s="32"/>
      <c r="CD386" s="32"/>
      <c r="CE386" s="32"/>
      <c r="CF386" s="32"/>
      <c r="CG386" s="41"/>
      <c r="CH386" s="41"/>
    </row>
    <row r="387" spans="1:86" ht="19.5" thickTop="1" thickBot="1">
      <c r="A387" s="58">
        <f>'بيانات اساسية'!B384</f>
        <v>0</v>
      </c>
      <c r="B387" s="58">
        <f>'بيانات اساسية'!D384</f>
        <v>397</v>
      </c>
      <c r="C387" s="58">
        <f>'بيانات اساسية'!C384</f>
        <v>0</v>
      </c>
      <c r="D387" s="58">
        <f t="shared" si="5"/>
        <v>397</v>
      </c>
      <c r="E387" s="34"/>
      <c r="F387" s="58">
        <f>'بيانات اساسية'!E384</f>
        <v>0</v>
      </c>
      <c r="G387" s="58">
        <f>'بيانات اساسية'!F384</f>
        <v>0</v>
      </c>
      <c r="H387" s="58">
        <f>'بيانات اساسية'!G384</f>
        <v>0</v>
      </c>
      <c r="I387" s="53">
        <f>'بيانات اساسية'!H384</f>
        <v>0</v>
      </c>
      <c r="J387" s="34"/>
      <c r="K387" s="34"/>
      <c r="L387" s="34"/>
      <c r="M387" s="56">
        <f>'شيت نصف العام'!M390</f>
        <v>0</v>
      </c>
      <c r="N387" s="56">
        <f>'شيت نصف العام'!N390</f>
        <v>0</v>
      </c>
      <c r="O387" s="56">
        <f>'شيت نصف العام'!O390</f>
        <v>0</v>
      </c>
      <c r="P387" s="32"/>
      <c r="Q387" s="32"/>
      <c r="R387" s="32"/>
      <c r="S387" s="32"/>
      <c r="T387" s="41"/>
      <c r="U387" s="41"/>
      <c r="V387" s="58">
        <f>'شيت نصف العام'!S390</f>
        <v>0</v>
      </c>
      <c r="W387" s="58">
        <f>'شيت نصف العام'!T390</f>
        <v>0</v>
      </c>
      <c r="X387" s="58">
        <f>'شيت نصف العام'!U390</f>
        <v>0</v>
      </c>
      <c r="Y387" s="34"/>
      <c r="Z387" s="34"/>
      <c r="AA387" s="34"/>
      <c r="AB387" s="34"/>
      <c r="AC387" s="41"/>
      <c r="AD387" s="41"/>
      <c r="AE387" s="56">
        <f>'شيت نصف العام'!Y390</f>
        <v>0</v>
      </c>
      <c r="AF387" s="56">
        <f>'شيت نصف العام'!Z390</f>
        <v>0</v>
      </c>
      <c r="AG387" s="56">
        <f>'شيت نصف العام'!AA390</f>
        <v>0</v>
      </c>
      <c r="AH387" s="32"/>
      <c r="AI387" s="32"/>
      <c r="AJ387" s="32"/>
      <c r="AK387" s="32"/>
      <c r="AL387" s="41"/>
      <c r="AM387" s="41"/>
      <c r="AN387" s="61">
        <f>'شيت نصف العام'!AE390</f>
        <v>0</v>
      </c>
      <c r="AO387" s="61">
        <f>'شيت نصف العام'!AF390</f>
        <v>0</v>
      </c>
      <c r="AP387" s="61">
        <f>'شيت نصف العام'!AG390</f>
        <v>0</v>
      </c>
      <c r="AQ387" s="61">
        <f>'شيت نصف العام'!AH390</f>
        <v>0</v>
      </c>
      <c r="AR387" s="61"/>
      <c r="AS387" s="61"/>
      <c r="AT387" s="61"/>
      <c r="AU387" s="61"/>
      <c r="AV387" s="61"/>
      <c r="AW387" s="41"/>
      <c r="AX387" s="41"/>
      <c r="AY387" s="58">
        <f>'شيت نصف العام'!AL390</f>
        <v>0</v>
      </c>
      <c r="AZ387" s="58">
        <f>'شيت نصف العام'!AM390</f>
        <v>0</v>
      </c>
      <c r="BA387" s="58">
        <f>'شيت نصف العام'!AN390</f>
        <v>0</v>
      </c>
      <c r="BB387" s="34"/>
      <c r="BC387" s="34"/>
      <c r="BD387" s="34"/>
      <c r="BE387" s="34"/>
      <c r="BF387" s="41"/>
      <c r="BG387" s="41"/>
      <c r="BH387" s="56">
        <f>'شيت نصف العام'!AR390</f>
        <v>0</v>
      </c>
      <c r="BI387" s="32"/>
      <c r="BJ387" s="41"/>
      <c r="BK387" s="41"/>
      <c r="BL387" s="58">
        <f>'شيت نصف العام'!AT390</f>
        <v>0</v>
      </c>
      <c r="BM387" s="34"/>
      <c r="BN387" s="41"/>
      <c r="BO387" s="41"/>
      <c r="BP387" s="56">
        <f>'شيت نصف العام'!AV390</f>
        <v>0</v>
      </c>
      <c r="BQ387" s="32"/>
      <c r="BR387" s="41"/>
      <c r="BS387" s="41"/>
      <c r="BT387" s="58">
        <f>'شيت نصف العام'!AX390</f>
        <v>0</v>
      </c>
      <c r="BU387" s="34"/>
      <c r="BV387" s="41"/>
      <c r="BW387" s="41"/>
      <c r="BX387" s="43"/>
      <c r="BY387" s="43"/>
      <c r="BZ387" s="56">
        <f>'شيت نصف العام'!BB390</f>
        <v>0</v>
      </c>
      <c r="CA387" s="56">
        <f>'شيت نصف العام'!BC390</f>
        <v>0</v>
      </c>
      <c r="CB387" s="56">
        <f>'شيت نصف العام'!BD390</f>
        <v>0</v>
      </c>
      <c r="CC387" s="32"/>
      <c r="CD387" s="32"/>
      <c r="CE387" s="32"/>
      <c r="CF387" s="32"/>
      <c r="CG387" s="41"/>
      <c r="CH387" s="41"/>
    </row>
    <row r="388" spans="1:86" ht="19.5" thickTop="1" thickBot="1">
      <c r="A388" s="58">
        <f>'بيانات اساسية'!B385</f>
        <v>0</v>
      </c>
      <c r="B388" s="58">
        <f>'بيانات اساسية'!D385</f>
        <v>398</v>
      </c>
      <c r="C388" s="58">
        <f>'بيانات اساسية'!C385</f>
        <v>0</v>
      </c>
      <c r="D388" s="58">
        <f t="shared" si="5"/>
        <v>398</v>
      </c>
      <c r="E388" s="34"/>
      <c r="F388" s="58">
        <f>'بيانات اساسية'!E385</f>
        <v>0</v>
      </c>
      <c r="G388" s="58">
        <f>'بيانات اساسية'!F385</f>
        <v>0</v>
      </c>
      <c r="H388" s="58">
        <f>'بيانات اساسية'!G385</f>
        <v>0</v>
      </c>
      <c r="I388" s="53">
        <f>'بيانات اساسية'!H385</f>
        <v>0</v>
      </c>
      <c r="J388" s="34"/>
      <c r="K388" s="34"/>
      <c r="L388" s="34"/>
      <c r="M388" s="56">
        <f>'شيت نصف العام'!M391</f>
        <v>0</v>
      </c>
      <c r="N388" s="56">
        <f>'شيت نصف العام'!N391</f>
        <v>0</v>
      </c>
      <c r="O388" s="56">
        <f>'شيت نصف العام'!O391</f>
        <v>0</v>
      </c>
      <c r="P388" s="32"/>
      <c r="Q388" s="32"/>
      <c r="R388" s="32"/>
      <c r="S388" s="32"/>
      <c r="T388" s="41"/>
      <c r="U388" s="41"/>
      <c r="V388" s="58">
        <f>'شيت نصف العام'!S391</f>
        <v>0</v>
      </c>
      <c r="W388" s="58">
        <f>'شيت نصف العام'!T391</f>
        <v>0</v>
      </c>
      <c r="X388" s="58">
        <f>'شيت نصف العام'!U391</f>
        <v>0</v>
      </c>
      <c r="Y388" s="34"/>
      <c r="Z388" s="34"/>
      <c r="AA388" s="34"/>
      <c r="AB388" s="34"/>
      <c r="AC388" s="41"/>
      <c r="AD388" s="41"/>
      <c r="AE388" s="56">
        <f>'شيت نصف العام'!Y391</f>
        <v>0</v>
      </c>
      <c r="AF388" s="56">
        <f>'شيت نصف العام'!Z391</f>
        <v>0</v>
      </c>
      <c r="AG388" s="56">
        <f>'شيت نصف العام'!AA391</f>
        <v>0</v>
      </c>
      <c r="AH388" s="32"/>
      <c r="AI388" s="32"/>
      <c r="AJ388" s="32"/>
      <c r="AK388" s="32"/>
      <c r="AL388" s="41"/>
      <c r="AM388" s="41"/>
      <c r="AN388" s="61">
        <f>'شيت نصف العام'!AE391</f>
        <v>0</v>
      </c>
      <c r="AO388" s="61">
        <f>'شيت نصف العام'!AF391</f>
        <v>0</v>
      </c>
      <c r="AP388" s="61">
        <f>'شيت نصف العام'!AG391</f>
        <v>0</v>
      </c>
      <c r="AQ388" s="61">
        <f>'شيت نصف العام'!AH391</f>
        <v>0</v>
      </c>
      <c r="AR388" s="61"/>
      <c r="AS388" s="61"/>
      <c r="AT388" s="61"/>
      <c r="AU388" s="61"/>
      <c r="AV388" s="61"/>
      <c r="AW388" s="41"/>
      <c r="AX388" s="41"/>
      <c r="AY388" s="58">
        <f>'شيت نصف العام'!AL391</f>
        <v>0</v>
      </c>
      <c r="AZ388" s="58">
        <f>'شيت نصف العام'!AM391</f>
        <v>0</v>
      </c>
      <c r="BA388" s="58">
        <f>'شيت نصف العام'!AN391</f>
        <v>0</v>
      </c>
      <c r="BB388" s="34"/>
      <c r="BC388" s="34"/>
      <c r="BD388" s="34"/>
      <c r="BE388" s="34"/>
      <c r="BF388" s="41"/>
      <c r="BG388" s="41"/>
      <c r="BH388" s="56">
        <f>'شيت نصف العام'!AR391</f>
        <v>0</v>
      </c>
      <c r="BI388" s="32"/>
      <c r="BJ388" s="41"/>
      <c r="BK388" s="41"/>
      <c r="BL388" s="58">
        <f>'شيت نصف العام'!AT391</f>
        <v>0</v>
      </c>
      <c r="BM388" s="34"/>
      <c r="BN388" s="41"/>
      <c r="BO388" s="41"/>
      <c r="BP388" s="56">
        <f>'شيت نصف العام'!AV391</f>
        <v>0</v>
      </c>
      <c r="BQ388" s="32"/>
      <c r="BR388" s="41"/>
      <c r="BS388" s="41"/>
      <c r="BT388" s="58">
        <f>'شيت نصف العام'!AX391</f>
        <v>0</v>
      </c>
      <c r="BU388" s="34"/>
      <c r="BV388" s="41"/>
      <c r="BW388" s="41"/>
      <c r="BX388" s="43"/>
      <c r="BY388" s="43"/>
      <c r="BZ388" s="56">
        <f>'شيت نصف العام'!BB391</f>
        <v>0</v>
      </c>
      <c r="CA388" s="56">
        <f>'شيت نصف العام'!BC391</f>
        <v>0</v>
      </c>
      <c r="CB388" s="56">
        <f>'شيت نصف العام'!BD391</f>
        <v>0</v>
      </c>
      <c r="CC388" s="32"/>
      <c r="CD388" s="32"/>
      <c r="CE388" s="32"/>
      <c r="CF388" s="32"/>
      <c r="CG388" s="41"/>
      <c r="CH388" s="41"/>
    </row>
    <row r="389" spans="1:86" ht="19.5" thickTop="1" thickBot="1">
      <c r="A389" s="58">
        <f>'بيانات اساسية'!B386</f>
        <v>0</v>
      </c>
      <c r="B389" s="58">
        <f>'بيانات اساسية'!D386</f>
        <v>399</v>
      </c>
      <c r="C389" s="58">
        <f>'بيانات اساسية'!C386</f>
        <v>0</v>
      </c>
      <c r="D389" s="58">
        <f t="shared" si="5"/>
        <v>399</v>
      </c>
      <c r="E389" s="34"/>
      <c r="F389" s="58">
        <f>'بيانات اساسية'!E386</f>
        <v>0</v>
      </c>
      <c r="G389" s="58">
        <f>'بيانات اساسية'!F386</f>
        <v>0</v>
      </c>
      <c r="H389" s="58">
        <f>'بيانات اساسية'!G386</f>
        <v>0</v>
      </c>
      <c r="I389" s="53">
        <f>'بيانات اساسية'!H386</f>
        <v>0</v>
      </c>
      <c r="J389" s="34"/>
      <c r="K389" s="34"/>
      <c r="L389" s="34"/>
      <c r="M389" s="56">
        <f>'شيت نصف العام'!M392</f>
        <v>0</v>
      </c>
      <c r="N389" s="56">
        <f>'شيت نصف العام'!N392</f>
        <v>0</v>
      </c>
      <c r="O389" s="56">
        <f>'شيت نصف العام'!O392</f>
        <v>0</v>
      </c>
      <c r="P389" s="32"/>
      <c r="Q389" s="32"/>
      <c r="R389" s="32"/>
      <c r="S389" s="32"/>
      <c r="T389" s="41"/>
      <c r="U389" s="41"/>
      <c r="V389" s="58">
        <f>'شيت نصف العام'!S392</f>
        <v>0</v>
      </c>
      <c r="W389" s="58">
        <f>'شيت نصف العام'!T392</f>
        <v>0</v>
      </c>
      <c r="X389" s="58">
        <f>'شيت نصف العام'!U392</f>
        <v>0</v>
      </c>
      <c r="Y389" s="34"/>
      <c r="Z389" s="34"/>
      <c r="AA389" s="34"/>
      <c r="AB389" s="34"/>
      <c r="AC389" s="41"/>
      <c r="AD389" s="41"/>
      <c r="AE389" s="56">
        <f>'شيت نصف العام'!Y392</f>
        <v>0</v>
      </c>
      <c r="AF389" s="56">
        <f>'شيت نصف العام'!Z392</f>
        <v>0</v>
      </c>
      <c r="AG389" s="56">
        <f>'شيت نصف العام'!AA392</f>
        <v>0</v>
      </c>
      <c r="AH389" s="32"/>
      <c r="AI389" s="32"/>
      <c r="AJ389" s="32"/>
      <c r="AK389" s="32"/>
      <c r="AL389" s="41"/>
      <c r="AM389" s="41"/>
      <c r="AN389" s="61">
        <f>'شيت نصف العام'!AE392</f>
        <v>0</v>
      </c>
      <c r="AO389" s="61">
        <f>'شيت نصف العام'!AF392</f>
        <v>0</v>
      </c>
      <c r="AP389" s="61">
        <f>'شيت نصف العام'!AG392</f>
        <v>0</v>
      </c>
      <c r="AQ389" s="61">
        <f>'شيت نصف العام'!AH392</f>
        <v>0</v>
      </c>
      <c r="AR389" s="61"/>
      <c r="AS389" s="61"/>
      <c r="AT389" s="61"/>
      <c r="AU389" s="61"/>
      <c r="AV389" s="61"/>
      <c r="AW389" s="41"/>
      <c r="AX389" s="41"/>
      <c r="AY389" s="58">
        <f>'شيت نصف العام'!AL392</f>
        <v>0</v>
      </c>
      <c r="AZ389" s="58">
        <f>'شيت نصف العام'!AM392</f>
        <v>0</v>
      </c>
      <c r="BA389" s="58">
        <f>'شيت نصف العام'!AN392</f>
        <v>0</v>
      </c>
      <c r="BB389" s="34"/>
      <c r="BC389" s="34"/>
      <c r="BD389" s="34"/>
      <c r="BE389" s="34"/>
      <c r="BF389" s="41"/>
      <c r="BG389" s="41"/>
      <c r="BH389" s="56">
        <f>'شيت نصف العام'!AR392</f>
        <v>0</v>
      </c>
      <c r="BI389" s="32"/>
      <c r="BJ389" s="41"/>
      <c r="BK389" s="41"/>
      <c r="BL389" s="58">
        <f>'شيت نصف العام'!AT392</f>
        <v>0</v>
      </c>
      <c r="BM389" s="34"/>
      <c r="BN389" s="41"/>
      <c r="BO389" s="41"/>
      <c r="BP389" s="56">
        <f>'شيت نصف العام'!AV392</f>
        <v>0</v>
      </c>
      <c r="BQ389" s="32"/>
      <c r="BR389" s="41"/>
      <c r="BS389" s="41"/>
      <c r="BT389" s="58">
        <f>'شيت نصف العام'!AX392</f>
        <v>0</v>
      </c>
      <c r="BU389" s="34"/>
      <c r="BV389" s="41"/>
      <c r="BW389" s="41"/>
      <c r="BX389" s="43"/>
      <c r="BY389" s="43"/>
      <c r="BZ389" s="56">
        <f>'شيت نصف العام'!BB392</f>
        <v>0</v>
      </c>
      <c r="CA389" s="56">
        <f>'شيت نصف العام'!BC392</f>
        <v>0</v>
      </c>
      <c r="CB389" s="56">
        <f>'شيت نصف العام'!BD392</f>
        <v>0</v>
      </c>
      <c r="CC389" s="32"/>
      <c r="CD389" s="32"/>
      <c r="CE389" s="32"/>
      <c r="CF389" s="32"/>
      <c r="CG389" s="41"/>
      <c r="CH389" s="41"/>
    </row>
    <row r="390" spans="1:86" ht="19.5" thickTop="1" thickBot="1">
      <c r="A390" s="58">
        <f>'بيانات اساسية'!B387</f>
        <v>0</v>
      </c>
      <c r="B390" s="58">
        <f>'بيانات اساسية'!D387</f>
        <v>400</v>
      </c>
      <c r="C390" s="58">
        <f>'بيانات اساسية'!C387</f>
        <v>0</v>
      </c>
      <c r="D390" s="58">
        <f t="shared" si="5"/>
        <v>400</v>
      </c>
      <c r="E390" s="34"/>
      <c r="F390" s="58">
        <f>'بيانات اساسية'!E387</f>
        <v>0</v>
      </c>
      <c r="G390" s="58">
        <f>'بيانات اساسية'!F387</f>
        <v>0</v>
      </c>
      <c r="H390" s="58">
        <f>'بيانات اساسية'!G387</f>
        <v>0</v>
      </c>
      <c r="I390" s="53">
        <f>'بيانات اساسية'!H387</f>
        <v>0</v>
      </c>
      <c r="J390" s="34"/>
      <c r="K390" s="34"/>
      <c r="L390" s="34"/>
      <c r="M390" s="56">
        <f>'شيت نصف العام'!M393</f>
        <v>0</v>
      </c>
      <c r="N390" s="56">
        <f>'شيت نصف العام'!N393</f>
        <v>0</v>
      </c>
      <c r="O390" s="56">
        <f>'شيت نصف العام'!O393</f>
        <v>0</v>
      </c>
      <c r="P390" s="32"/>
      <c r="Q390" s="32"/>
      <c r="R390" s="32"/>
      <c r="S390" s="32"/>
      <c r="T390" s="41"/>
      <c r="U390" s="41"/>
      <c r="V390" s="58">
        <f>'شيت نصف العام'!S393</f>
        <v>0</v>
      </c>
      <c r="W390" s="58">
        <f>'شيت نصف العام'!T393</f>
        <v>0</v>
      </c>
      <c r="X390" s="58">
        <f>'شيت نصف العام'!U393</f>
        <v>0</v>
      </c>
      <c r="Y390" s="34"/>
      <c r="Z390" s="34"/>
      <c r="AA390" s="34"/>
      <c r="AB390" s="34"/>
      <c r="AC390" s="41"/>
      <c r="AD390" s="41"/>
      <c r="AE390" s="56">
        <f>'شيت نصف العام'!Y393</f>
        <v>0</v>
      </c>
      <c r="AF390" s="56">
        <f>'شيت نصف العام'!Z393</f>
        <v>0</v>
      </c>
      <c r="AG390" s="56">
        <f>'شيت نصف العام'!AA393</f>
        <v>0</v>
      </c>
      <c r="AH390" s="32"/>
      <c r="AI390" s="32"/>
      <c r="AJ390" s="32"/>
      <c r="AK390" s="32"/>
      <c r="AL390" s="41"/>
      <c r="AM390" s="41"/>
      <c r="AN390" s="61">
        <f>'شيت نصف العام'!AE393</f>
        <v>0</v>
      </c>
      <c r="AO390" s="61">
        <f>'شيت نصف العام'!AF393</f>
        <v>0</v>
      </c>
      <c r="AP390" s="61">
        <f>'شيت نصف العام'!AG393</f>
        <v>0</v>
      </c>
      <c r="AQ390" s="61">
        <f>'شيت نصف العام'!AH393</f>
        <v>0</v>
      </c>
      <c r="AR390" s="61"/>
      <c r="AS390" s="61"/>
      <c r="AT390" s="61"/>
      <c r="AU390" s="61"/>
      <c r="AV390" s="61"/>
      <c r="AW390" s="41"/>
      <c r="AX390" s="41"/>
      <c r="AY390" s="58">
        <f>'شيت نصف العام'!AL393</f>
        <v>0</v>
      </c>
      <c r="AZ390" s="58">
        <f>'شيت نصف العام'!AM393</f>
        <v>0</v>
      </c>
      <c r="BA390" s="58">
        <f>'شيت نصف العام'!AN393</f>
        <v>0</v>
      </c>
      <c r="BB390" s="34"/>
      <c r="BC390" s="34"/>
      <c r="BD390" s="34"/>
      <c r="BE390" s="34"/>
      <c r="BF390" s="41"/>
      <c r="BG390" s="41"/>
      <c r="BH390" s="56">
        <f>'شيت نصف العام'!AR393</f>
        <v>0</v>
      </c>
      <c r="BI390" s="32"/>
      <c r="BJ390" s="41"/>
      <c r="BK390" s="41"/>
      <c r="BL390" s="58">
        <f>'شيت نصف العام'!AT393</f>
        <v>0</v>
      </c>
      <c r="BM390" s="34"/>
      <c r="BN390" s="41"/>
      <c r="BO390" s="41"/>
      <c r="BP390" s="56">
        <f>'شيت نصف العام'!AV393</f>
        <v>0</v>
      </c>
      <c r="BQ390" s="32"/>
      <c r="BR390" s="41"/>
      <c r="BS390" s="41"/>
      <c r="BT390" s="58">
        <f>'شيت نصف العام'!AX393</f>
        <v>0</v>
      </c>
      <c r="BU390" s="34"/>
      <c r="BV390" s="41"/>
      <c r="BW390" s="41"/>
      <c r="BX390" s="43"/>
      <c r="BY390" s="43"/>
      <c r="BZ390" s="56">
        <f>'شيت نصف العام'!BB393</f>
        <v>0</v>
      </c>
      <c r="CA390" s="56">
        <f>'شيت نصف العام'!BC393</f>
        <v>0</v>
      </c>
      <c r="CB390" s="56">
        <f>'شيت نصف العام'!BD393</f>
        <v>0</v>
      </c>
      <c r="CC390" s="32"/>
      <c r="CD390" s="32"/>
      <c r="CE390" s="32"/>
      <c r="CF390" s="32"/>
      <c r="CG390" s="41"/>
      <c r="CH390" s="41"/>
    </row>
    <row r="391" spans="1:86" ht="19.5" thickTop="1" thickBot="1">
      <c r="A391" s="58">
        <f>'بيانات اساسية'!B388</f>
        <v>0</v>
      </c>
      <c r="B391" s="58">
        <f>'بيانات اساسية'!D388</f>
        <v>401</v>
      </c>
      <c r="C391" s="58">
        <f>'بيانات اساسية'!C388</f>
        <v>0</v>
      </c>
      <c r="D391" s="58">
        <f t="shared" si="5"/>
        <v>401</v>
      </c>
      <c r="E391" s="34"/>
      <c r="F391" s="58">
        <f>'بيانات اساسية'!E388</f>
        <v>0</v>
      </c>
      <c r="G391" s="58">
        <f>'بيانات اساسية'!F388</f>
        <v>0</v>
      </c>
      <c r="H391" s="58">
        <f>'بيانات اساسية'!G388</f>
        <v>0</v>
      </c>
      <c r="I391" s="53">
        <f>'بيانات اساسية'!H388</f>
        <v>0</v>
      </c>
      <c r="J391" s="34"/>
      <c r="K391" s="34"/>
      <c r="L391" s="34"/>
      <c r="M391" s="56">
        <f>'شيت نصف العام'!M394</f>
        <v>0</v>
      </c>
      <c r="N391" s="56">
        <f>'شيت نصف العام'!N394</f>
        <v>0</v>
      </c>
      <c r="O391" s="56">
        <f>'شيت نصف العام'!O394</f>
        <v>0</v>
      </c>
      <c r="P391" s="32"/>
      <c r="Q391" s="32"/>
      <c r="R391" s="32"/>
      <c r="S391" s="32"/>
      <c r="T391" s="41"/>
      <c r="U391" s="41"/>
      <c r="V391" s="58">
        <f>'شيت نصف العام'!S394</f>
        <v>0</v>
      </c>
      <c r="W391" s="58">
        <f>'شيت نصف العام'!T394</f>
        <v>0</v>
      </c>
      <c r="X391" s="58">
        <f>'شيت نصف العام'!U394</f>
        <v>0</v>
      </c>
      <c r="Y391" s="34"/>
      <c r="Z391" s="34"/>
      <c r="AA391" s="34"/>
      <c r="AB391" s="34"/>
      <c r="AC391" s="41"/>
      <c r="AD391" s="41"/>
      <c r="AE391" s="56">
        <f>'شيت نصف العام'!Y394</f>
        <v>0</v>
      </c>
      <c r="AF391" s="56">
        <f>'شيت نصف العام'!Z394</f>
        <v>0</v>
      </c>
      <c r="AG391" s="56">
        <f>'شيت نصف العام'!AA394</f>
        <v>0</v>
      </c>
      <c r="AH391" s="32"/>
      <c r="AI391" s="32"/>
      <c r="AJ391" s="32"/>
      <c r="AK391" s="32"/>
      <c r="AL391" s="41"/>
      <c r="AM391" s="41"/>
      <c r="AN391" s="61">
        <f>'شيت نصف العام'!AE394</f>
        <v>0</v>
      </c>
      <c r="AO391" s="61">
        <f>'شيت نصف العام'!AF394</f>
        <v>0</v>
      </c>
      <c r="AP391" s="61">
        <f>'شيت نصف العام'!AG394</f>
        <v>0</v>
      </c>
      <c r="AQ391" s="61">
        <f>'شيت نصف العام'!AH394</f>
        <v>0</v>
      </c>
      <c r="AR391" s="61"/>
      <c r="AS391" s="61"/>
      <c r="AT391" s="61"/>
      <c r="AU391" s="61"/>
      <c r="AV391" s="61"/>
      <c r="AW391" s="41"/>
      <c r="AX391" s="41"/>
      <c r="AY391" s="58">
        <f>'شيت نصف العام'!AL394</f>
        <v>0</v>
      </c>
      <c r="AZ391" s="58">
        <f>'شيت نصف العام'!AM394</f>
        <v>0</v>
      </c>
      <c r="BA391" s="58">
        <f>'شيت نصف العام'!AN394</f>
        <v>0</v>
      </c>
      <c r="BB391" s="34"/>
      <c r="BC391" s="34"/>
      <c r="BD391" s="34"/>
      <c r="BE391" s="34"/>
      <c r="BF391" s="41"/>
      <c r="BG391" s="41"/>
      <c r="BH391" s="56">
        <f>'شيت نصف العام'!AR394</f>
        <v>0</v>
      </c>
      <c r="BI391" s="32"/>
      <c r="BJ391" s="41"/>
      <c r="BK391" s="41"/>
      <c r="BL391" s="58">
        <f>'شيت نصف العام'!AT394</f>
        <v>0</v>
      </c>
      <c r="BM391" s="34"/>
      <c r="BN391" s="41"/>
      <c r="BO391" s="41"/>
      <c r="BP391" s="56">
        <f>'شيت نصف العام'!AV394</f>
        <v>0</v>
      </c>
      <c r="BQ391" s="32"/>
      <c r="BR391" s="41"/>
      <c r="BS391" s="41"/>
      <c r="BT391" s="58">
        <f>'شيت نصف العام'!AX394</f>
        <v>0</v>
      </c>
      <c r="BU391" s="34"/>
      <c r="BV391" s="41"/>
      <c r="BW391" s="41"/>
      <c r="BX391" s="43"/>
      <c r="BY391" s="43"/>
      <c r="BZ391" s="56">
        <f>'شيت نصف العام'!BB394</f>
        <v>0</v>
      </c>
      <c r="CA391" s="56">
        <f>'شيت نصف العام'!BC394</f>
        <v>0</v>
      </c>
      <c r="CB391" s="56">
        <f>'شيت نصف العام'!BD394</f>
        <v>0</v>
      </c>
      <c r="CC391" s="32"/>
      <c r="CD391" s="32"/>
      <c r="CE391" s="32"/>
      <c r="CF391" s="32"/>
      <c r="CG391" s="41"/>
      <c r="CH391" s="41"/>
    </row>
    <row r="392" spans="1:86" ht="19.5" thickTop="1" thickBot="1">
      <c r="A392" s="58">
        <f>'بيانات اساسية'!B389</f>
        <v>0</v>
      </c>
      <c r="B392" s="58">
        <f>'بيانات اساسية'!D389</f>
        <v>402</v>
      </c>
      <c r="C392" s="58">
        <f>'بيانات اساسية'!C389</f>
        <v>0</v>
      </c>
      <c r="D392" s="58">
        <f t="shared" si="5"/>
        <v>402</v>
      </c>
      <c r="E392" s="34"/>
      <c r="F392" s="58">
        <f>'بيانات اساسية'!E389</f>
        <v>0</v>
      </c>
      <c r="G392" s="58">
        <f>'بيانات اساسية'!F389</f>
        <v>0</v>
      </c>
      <c r="H392" s="58">
        <f>'بيانات اساسية'!G389</f>
        <v>0</v>
      </c>
      <c r="I392" s="53">
        <f>'بيانات اساسية'!H389</f>
        <v>0</v>
      </c>
      <c r="J392" s="34"/>
      <c r="K392" s="34"/>
      <c r="L392" s="34"/>
      <c r="M392" s="56">
        <f>'شيت نصف العام'!M395</f>
        <v>0</v>
      </c>
      <c r="N392" s="56">
        <f>'شيت نصف العام'!N395</f>
        <v>0</v>
      </c>
      <c r="O392" s="56">
        <f>'شيت نصف العام'!O395</f>
        <v>0</v>
      </c>
      <c r="P392" s="32"/>
      <c r="Q392" s="32"/>
      <c r="R392" s="32"/>
      <c r="S392" s="32"/>
      <c r="T392" s="41"/>
      <c r="U392" s="41"/>
      <c r="V392" s="58">
        <f>'شيت نصف العام'!S395</f>
        <v>0</v>
      </c>
      <c r="W392" s="58">
        <f>'شيت نصف العام'!T395</f>
        <v>0</v>
      </c>
      <c r="X392" s="58">
        <f>'شيت نصف العام'!U395</f>
        <v>0</v>
      </c>
      <c r="Y392" s="34"/>
      <c r="Z392" s="34"/>
      <c r="AA392" s="34"/>
      <c r="AB392" s="34"/>
      <c r="AC392" s="41"/>
      <c r="AD392" s="41"/>
      <c r="AE392" s="56">
        <f>'شيت نصف العام'!Y395</f>
        <v>0</v>
      </c>
      <c r="AF392" s="56">
        <f>'شيت نصف العام'!Z395</f>
        <v>0</v>
      </c>
      <c r="AG392" s="56">
        <f>'شيت نصف العام'!AA395</f>
        <v>0</v>
      </c>
      <c r="AH392" s="32"/>
      <c r="AI392" s="32"/>
      <c r="AJ392" s="32"/>
      <c r="AK392" s="32"/>
      <c r="AL392" s="41"/>
      <c r="AM392" s="41"/>
      <c r="AN392" s="61">
        <f>'شيت نصف العام'!AE395</f>
        <v>0</v>
      </c>
      <c r="AO392" s="61">
        <f>'شيت نصف العام'!AF395</f>
        <v>0</v>
      </c>
      <c r="AP392" s="61">
        <f>'شيت نصف العام'!AG395</f>
        <v>0</v>
      </c>
      <c r="AQ392" s="61">
        <f>'شيت نصف العام'!AH395</f>
        <v>0</v>
      </c>
      <c r="AR392" s="61"/>
      <c r="AS392" s="61"/>
      <c r="AT392" s="61"/>
      <c r="AU392" s="61"/>
      <c r="AV392" s="61"/>
      <c r="AW392" s="41"/>
      <c r="AX392" s="41"/>
      <c r="AY392" s="58">
        <f>'شيت نصف العام'!AL395</f>
        <v>0</v>
      </c>
      <c r="AZ392" s="58">
        <f>'شيت نصف العام'!AM395</f>
        <v>0</v>
      </c>
      <c r="BA392" s="58">
        <f>'شيت نصف العام'!AN395</f>
        <v>0</v>
      </c>
      <c r="BB392" s="34"/>
      <c r="BC392" s="34"/>
      <c r="BD392" s="34"/>
      <c r="BE392" s="34"/>
      <c r="BF392" s="41"/>
      <c r="BG392" s="41"/>
      <c r="BH392" s="56">
        <f>'شيت نصف العام'!AR395</f>
        <v>0</v>
      </c>
      <c r="BI392" s="32"/>
      <c r="BJ392" s="41"/>
      <c r="BK392" s="41"/>
      <c r="BL392" s="58">
        <f>'شيت نصف العام'!AT395</f>
        <v>0</v>
      </c>
      <c r="BM392" s="34"/>
      <c r="BN392" s="41"/>
      <c r="BO392" s="41"/>
      <c r="BP392" s="56">
        <f>'شيت نصف العام'!AV395</f>
        <v>0</v>
      </c>
      <c r="BQ392" s="32"/>
      <c r="BR392" s="41"/>
      <c r="BS392" s="41"/>
      <c r="BT392" s="58">
        <f>'شيت نصف العام'!AX395</f>
        <v>0</v>
      </c>
      <c r="BU392" s="34"/>
      <c r="BV392" s="41"/>
      <c r="BW392" s="41"/>
      <c r="BX392" s="43"/>
      <c r="BY392" s="43"/>
      <c r="BZ392" s="56">
        <f>'شيت نصف العام'!BB395</f>
        <v>0</v>
      </c>
      <c r="CA392" s="56">
        <f>'شيت نصف العام'!BC395</f>
        <v>0</v>
      </c>
      <c r="CB392" s="56">
        <f>'شيت نصف العام'!BD395</f>
        <v>0</v>
      </c>
      <c r="CC392" s="32"/>
      <c r="CD392" s="32"/>
      <c r="CE392" s="32"/>
      <c r="CF392" s="32"/>
      <c r="CG392" s="41"/>
      <c r="CH392" s="41"/>
    </row>
    <row r="393" spans="1:86" ht="19.5" thickTop="1" thickBot="1">
      <c r="A393" s="58">
        <f>'بيانات اساسية'!B390</f>
        <v>0</v>
      </c>
      <c r="B393" s="58">
        <f>'بيانات اساسية'!D390</f>
        <v>403</v>
      </c>
      <c r="C393" s="58">
        <f>'بيانات اساسية'!C390</f>
        <v>0</v>
      </c>
      <c r="D393" s="58">
        <f t="shared" si="5"/>
        <v>403</v>
      </c>
      <c r="E393" s="34"/>
      <c r="F393" s="58">
        <f>'بيانات اساسية'!E390</f>
        <v>0</v>
      </c>
      <c r="G393" s="58">
        <f>'بيانات اساسية'!F390</f>
        <v>0</v>
      </c>
      <c r="H393" s="58">
        <f>'بيانات اساسية'!G390</f>
        <v>0</v>
      </c>
      <c r="I393" s="53">
        <f>'بيانات اساسية'!H390</f>
        <v>0</v>
      </c>
      <c r="J393" s="34"/>
      <c r="K393" s="34"/>
      <c r="L393" s="34"/>
      <c r="M393" s="56">
        <f>'شيت نصف العام'!M396</f>
        <v>0</v>
      </c>
      <c r="N393" s="56">
        <f>'شيت نصف العام'!N396</f>
        <v>0</v>
      </c>
      <c r="O393" s="56">
        <f>'شيت نصف العام'!O396</f>
        <v>0</v>
      </c>
      <c r="P393" s="32"/>
      <c r="Q393" s="32"/>
      <c r="R393" s="32"/>
      <c r="S393" s="32"/>
      <c r="T393" s="41"/>
      <c r="U393" s="41"/>
      <c r="V393" s="58">
        <f>'شيت نصف العام'!S396</f>
        <v>0</v>
      </c>
      <c r="W393" s="58">
        <f>'شيت نصف العام'!T396</f>
        <v>0</v>
      </c>
      <c r="X393" s="58">
        <f>'شيت نصف العام'!U396</f>
        <v>0</v>
      </c>
      <c r="Y393" s="34"/>
      <c r="Z393" s="34"/>
      <c r="AA393" s="34"/>
      <c r="AB393" s="34"/>
      <c r="AC393" s="41"/>
      <c r="AD393" s="41"/>
      <c r="AE393" s="56">
        <f>'شيت نصف العام'!Y396</f>
        <v>0</v>
      </c>
      <c r="AF393" s="56">
        <f>'شيت نصف العام'!Z396</f>
        <v>0</v>
      </c>
      <c r="AG393" s="56">
        <f>'شيت نصف العام'!AA396</f>
        <v>0</v>
      </c>
      <c r="AH393" s="32"/>
      <c r="AI393" s="32"/>
      <c r="AJ393" s="32"/>
      <c r="AK393" s="32"/>
      <c r="AL393" s="41"/>
      <c r="AM393" s="41"/>
      <c r="AN393" s="61">
        <f>'شيت نصف العام'!AE396</f>
        <v>0</v>
      </c>
      <c r="AO393" s="61">
        <f>'شيت نصف العام'!AF396</f>
        <v>0</v>
      </c>
      <c r="AP393" s="61">
        <f>'شيت نصف العام'!AG396</f>
        <v>0</v>
      </c>
      <c r="AQ393" s="61">
        <f>'شيت نصف العام'!AH396</f>
        <v>0</v>
      </c>
      <c r="AR393" s="61"/>
      <c r="AS393" s="61"/>
      <c r="AT393" s="61"/>
      <c r="AU393" s="61"/>
      <c r="AV393" s="61"/>
      <c r="AW393" s="41"/>
      <c r="AX393" s="41"/>
      <c r="AY393" s="58">
        <f>'شيت نصف العام'!AL396</f>
        <v>0</v>
      </c>
      <c r="AZ393" s="58">
        <f>'شيت نصف العام'!AM396</f>
        <v>0</v>
      </c>
      <c r="BA393" s="58">
        <f>'شيت نصف العام'!AN396</f>
        <v>0</v>
      </c>
      <c r="BB393" s="34"/>
      <c r="BC393" s="34"/>
      <c r="BD393" s="34"/>
      <c r="BE393" s="34"/>
      <c r="BF393" s="41"/>
      <c r="BG393" s="41"/>
      <c r="BH393" s="56">
        <f>'شيت نصف العام'!AR396</f>
        <v>0</v>
      </c>
      <c r="BI393" s="32"/>
      <c r="BJ393" s="41"/>
      <c r="BK393" s="41"/>
      <c r="BL393" s="58">
        <f>'شيت نصف العام'!AT396</f>
        <v>0</v>
      </c>
      <c r="BM393" s="34"/>
      <c r="BN393" s="41"/>
      <c r="BO393" s="41"/>
      <c r="BP393" s="56">
        <f>'شيت نصف العام'!AV396</f>
        <v>0</v>
      </c>
      <c r="BQ393" s="32"/>
      <c r="BR393" s="41"/>
      <c r="BS393" s="41"/>
      <c r="BT393" s="58">
        <f>'شيت نصف العام'!AX396</f>
        <v>0</v>
      </c>
      <c r="BU393" s="34"/>
      <c r="BV393" s="41"/>
      <c r="BW393" s="41"/>
      <c r="BX393" s="43"/>
      <c r="BY393" s="43"/>
      <c r="BZ393" s="56">
        <f>'شيت نصف العام'!BB396</f>
        <v>0</v>
      </c>
      <c r="CA393" s="56">
        <f>'شيت نصف العام'!BC396</f>
        <v>0</v>
      </c>
      <c r="CB393" s="56">
        <f>'شيت نصف العام'!BD396</f>
        <v>0</v>
      </c>
      <c r="CC393" s="32"/>
      <c r="CD393" s="32"/>
      <c r="CE393" s="32"/>
      <c r="CF393" s="32"/>
      <c r="CG393" s="41"/>
      <c r="CH393" s="41"/>
    </row>
    <row r="394" spans="1:86" ht="19.5" thickTop="1" thickBot="1">
      <c r="A394" s="58">
        <f>'بيانات اساسية'!B391</f>
        <v>0</v>
      </c>
      <c r="B394" s="58">
        <f>'بيانات اساسية'!D391</f>
        <v>404</v>
      </c>
      <c r="C394" s="58">
        <f>'بيانات اساسية'!C391</f>
        <v>0</v>
      </c>
      <c r="D394" s="58">
        <f t="shared" si="5"/>
        <v>404</v>
      </c>
      <c r="E394" s="34"/>
      <c r="F394" s="58">
        <f>'بيانات اساسية'!E391</f>
        <v>0</v>
      </c>
      <c r="G394" s="58">
        <f>'بيانات اساسية'!F391</f>
        <v>0</v>
      </c>
      <c r="H394" s="58">
        <f>'بيانات اساسية'!G391</f>
        <v>0</v>
      </c>
      <c r="I394" s="53">
        <f>'بيانات اساسية'!H391</f>
        <v>0</v>
      </c>
      <c r="J394" s="34"/>
      <c r="K394" s="34"/>
      <c r="L394" s="34"/>
      <c r="M394" s="56">
        <f>'شيت نصف العام'!M397</f>
        <v>0</v>
      </c>
      <c r="N394" s="56">
        <f>'شيت نصف العام'!N397</f>
        <v>0</v>
      </c>
      <c r="O394" s="56">
        <f>'شيت نصف العام'!O397</f>
        <v>0</v>
      </c>
      <c r="P394" s="32"/>
      <c r="Q394" s="32"/>
      <c r="R394" s="32"/>
      <c r="S394" s="32"/>
      <c r="T394" s="41"/>
      <c r="U394" s="41"/>
      <c r="V394" s="58">
        <f>'شيت نصف العام'!S397</f>
        <v>0</v>
      </c>
      <c r="W394" s="58">
        <f>'شيت نصف العام'!T397</f>
        <v>0</v>
      </c>
      <c r="X394" s="58">
        <f>'شيت نصف العام'!U397</f>
        <v>0</v>
      </c>
      <c r="Y394" s="34"/>
      <c r="Z394" s="34"/>
      <c r="AA394" s="34"/>
      <c r="AB394" s="34"/>
      <c r="AC394" s="41"/>
      <c r="AD394" s="41"/>
      <c r="AE394" s="56">
        <f>'شيت نصف العام'!Y397</f>
        <v>0</v>
      </c>
      <c r="AF394" s="56">
        <f>'شيت نصف العام'!Z397</f>
        <v>0</v>
      </c>
      <c r="AG394" s="56">
        <f>'شيت نصف العام'!AA397</f>
        <v>0</v>
      </c>
      <c r="AH394" s="32"/>
      <c r="AI394" s="32"/>
      <c r="AJ394" s="32"/>
      <c r="AK394" s="32"/>
      <c r="AL394" s="41"/>
      <c r="AM394" s="41"/>
      <c r="AN394" s="61">
        <f>'شيت نصف العام'!AE397</f>
        <v>0</v>
      </c>
      <c r="AO394" s="61">
        <f>'شيت نصف العام'!AF397</f>
        <v>0</v>
      </c>
      <c r="AP394" s="61">
        <f>'شيت نصف العام'!AG397</f>
        <v>0</v>
      </c>
      <c r="AQ394" s="61">
        <f>'شيت نصف العام'!AH397</f>
        <v>0</v>
      </c>
      <c r="AR394" s="61"/>
      <c r="AS394" s="61"/>
      <c r="AT394" s="61"/>
      <c r="AU394" s="61"/>
      <c r="AV394" s="61"/>
      <c r="AW394" s="41"/>
      <c r="AX394" s="41"/>
      <c r="AY394" s="58">
        <f>'شيت نصف العام'!AL397</f>
        <v>0</v>
      </c>
      <c r="AZ394" s="58">
        <f>'شيت نصف العام'!AM397</f>
        <v>0</v>
      </c>
      <c r="BA394" s="58">
        <f>'شيت نصف العام'!AN397</f>
        <v>0</v>
      </c>
      <c r="BB394" s="34"/>
      <c r="BC394" s="34"/>
      <c r="BD394" s="34"/>
      <c r="BE394" s="34"/>
      <c r="BF394" s="41"/>
      <c r="BG394" s="41"/>
      <c r="BH394" s="56">
        <f>'شيت نصف العام'!AR397</f>
        <v>0</v>
      </c>
      <c r="BI394" s="32"/>
      <c r="BJ394" s="41"/>
      <c r="BK394" s="41"/>
      <c r="BL394" s="58">
        <f>'شيت نصف العام'!AT397</f>
        <v>0</v>
      </c>
      <c r="BM394" s="34"/>
      <c r="BN394" s="41"/>
      <c r="BO394" s="41"/>
      <c r="BP394" s="56">
        <f>'شيت نصف العام'!AV397</f>
        <v>0</v>
      </c>
      <c r="BQ394" s="32"/>
      <c r="BR394" s="41"/>
      <c r="BS394" s="41"/>
      <c r="BT394" s="58">
        <f>'شيت نصف العام'!AX397</f>
        <v>0</v>
      </c>
      <c r="BU394" s="34"/>
      <c r="BV394" s="41"/>
      <c r="BW394" s="41"/>
      <c r="BX394" s="43"/>
      <c r="BY394" s="43"/>
      <c r="BZ394" s="56">
        <f>'شيت نصف العام'!BB397</f>
        <v>0</v>
      </c>
      <c r="CA394" s="56">
        <f>'شيت نصف العام'!BC397</f>
        <v>0</v>
      </c>
      <c r="CB394" s="56">
        <f>'شيت نصف العام'!BD397</f>
        <v>0</v>
      </c>
      <c r="CC394" s="32"/>
      <c r="CD394" s="32"/>
      <c r="CE394" s="32"/>
      <c r="CF394" s="32"/>
      <c r="CG394" s="41"/>
      <c r="CH394" s="41"/>
    </row>
    <row r="395" spans="1:86" ht="19.5" thickTop="1" thickBot="1">
      <c r="A395" s="58">
        <f>'بيانات اساسية'!B392</f>
        <v>0</v>
      </c>
      <c r="B395" s="58">
        <f>'بيانات اساسية'!D392</f>
        <v>405</v>
      </c>
      <c r="C395" s="58">
        <f>'بيانات اساسية'!C392</f>
        <v>0</v>
      </c>
      <c r="D395" s="58">
        <f t="shared" si="5"/>
        <v>405</v>
      </c>
      <c r="E395" s="34"/>
      <c r="F395" s="58">
        <f>'بيانات اساسية'!E392</f>
        <v>0</v>
      </c>
      <c r="G395" s="58">
        <f>'بيانات اساسية'!F392</f>
        <v>0</v>
      </c>
      <c r="H395" s="58">
        <f>'بيانات اساسية'!G392</f>
        <v>0</v>
      </c>
      <c r="I395" s="53">
        <f>'بيانات اساسية'!H392</f>
        <v>0</v>
      </c>
      <c r="J395" s="34"/>
      <c r="K395" s="34"/>
      <c r="L395" s="34"/>
      <c r="M395" s="56">
        <f>'شيت نصف العام'!M398</f>
        <v>0</v>
      </c>
      <c r="N395" s="56">
        <f>'شيت نصف العام'!N398</f>
        <v>0</v>
      </c>
      <c r="O395" s="56">
        <f>'شيت نصف العام'!O398</f>
        <v>0</v>
      </c>
      <c r="P395" s="32"/>
      <c r="Q395" s="32"/>
      <c r="R395" s="32"/>
      <c r="S395" s="32"/>
      <c r="T395" s="41"/>
      <c r="U395" s="41"/>
      <c r="V395" s="58">
        <f>'شيت نصف العام'!S398</f>
        <v>0</v>
      </c>
      <c r="W395" s="58">
        <f>'شيت نصف العام'!T398</f>
        <v>0</v>
      </c>
      <c r="X395" s="58">
        <f>'شيت نصف العام'!U398</f>
        <v>0</v>
      </c>
      <c r="Y395" s="34"/>
      <c r="Z395" s="34"/>
      <c r="AA395" s="34"/>
      <c r="AB395" s="34"/>
      <c r="AC395" s="41"/>
      <c r="AD395" s="41"/>
      <c r="AE395" s="56">
        <f>'شيت نصف العام'!Y398</f>
        <v>0</v>
      </c>
      <c r="AF395" s="56">
        <f>'شيت نصف العام'!Z398</f>
        <v>0</v>
      </c>
      <c r="AG395" s="56">
        <f>'شيت نصف العام'!AA398</f>
        <v>0</v>
      </c>
      <c r="AH395" s="32"/>
      <c r="AI395" s="32"/>
      <c r="AJ395" s="32"/>
      <c r="AK395" s="32"/>
      <c r="AL395" s="41"/>
      <c r="AM395" s="41"/>
      <c r="AN395" s="61">
        <f>'شيت نصف العام'!AE398</f>
        <v>0</v>
      </c>
      <c r="AO395" s="61">
        <f>'شيت نصف العام'!AF398</f>
        <v>0</v>
      </c>
      <c r="AP395" s="61">
        <f>'شيت نصف العام'!AG398</f>
        <v>0</v>
      </c>
      <c r="AQ395" s="61">
        <f>'شيت نصف العام'!AH398</f>
        <v>0</v>
      </c>
      <c r="AR395" s="61"/>
      <c r="AS395" s="61"/>
      <c r="AT395" s="61"/>
      <c r="AU395" s="61"/>
      <c r="AV395" s="61"/>
      <c r="AW395" s="41"/>
      <c r="AX395" s="41"/>
      <c r="AY395" s="58">
        <f>'شيت نصف العام'!AL398</f>
        <v>0</v>
      </c>
      <c r="AZ395" s="58">
        <f>'شيت نصف العام'!AM398</f>
        <v>0</v>
      </c>
      <c r="BA395" s="58">
        <f>'شيت نصف العام'!AN398</f>
        <v>0</v>
      </c>
      <c r="BB395" s="34"/>
      <c r="BC395" s="34"/>
      <c r="BD395" s="34"/>
      <c r="BE395" s="34"/>
      <c r="BF395" s="41"/>
      <c r="BG395" s="41"/>
      <c r="BH395" s="56">
        <f>'شيت نصف العام'!AR398</f>
        <v>0</v>
      </c>
      <c r="BI395" s="32"/>
      <c r="BJ395" s="41"/>
      <c r="BK395" s="41"/>
      <c r="BL395" s="58">
        <f>'شيت نصف العام'!AT398</f>
        <v>0</v>
      </c>
      <c r="BM395" s="34"/>
      <c r="BN395" s="41"/>
      <c r="BO395" s="41"/>
      <c r="BP395" s="56">
        <f>'شيت نصف العام'!AV398</f>
        <v>0</v>
      </c>
      <c r="BQ395" s="32"/>
      <c r="BR395" s="41"/>
      <c r="BS395" s="41"/>
      <c r="BT395" s="58">
        <f>'شيت نصف العام'!AX398</f>
        <v>0</v>
      </c>
      <c r="BU395" s="34"/>
      <c r="BV395" s="41"/>
      <c r="BW395" s="41"/>
      <c r="BX395" s="43"/>
      <c r="BY395" s="43"/>
      <c r="BZ395" s="56">
        <f>'شيت نصف العام'!BB398</f>
        <v>0</v>
      </c>
      <c r="CA395" s="56">
        <f>'شيت نصف العام'!BC398</f>
        <v>0</v>
      </c>
      <c r="CB395" s="56">
        <f>'شيت نصف العام'!BD398</f>
        <v>0</v>
      </c>
      <c r="CC395" s="32"/>
      <c r="CD395" s="32"/>
      <c r="CE395" s="32"/>
      <c r="CF395" s="32"/>
      <c r="CG395" s="41"/>
      <c r="CH395" s="41"/>
    </row>
    <row r="396" spans="1:86" ht="19.5" thickTop="1" thickBot="1">
      <c r="A396" s="58">
        <f>'بيانات اساسية'!B393</f>
        <v>0</v>
      </c>
      <c r="B396" s="58">
        <f>'بيانات اساسية'!D393</f>
        <v>406</v>
      </c>
      <c r="C396" s="58">
        <f>'بيانات اساسية'!C393</f>
        <v>0</v>
      </c>
      <c r="D396" s="58">
        <f t="shared" ref="D396:D459" si="6">B396</f>
        <v>406</v>
      </c>
      <c r="E396" s="34"/>
      <c r="F396" s="58">
        <f>'بيانات اساسية'!E393</f>
        <v>0</v>
      </c>
      <c r="G396" s="58">
        <f>'بيانات اساسية'!F393</f>
        <v>0</v>
      </c>
      <c r="H396" s="58">
        <f>'بيانات اساسية'!G393</f>
        <v>0</v>
      </c>
      <c r="I396" s="53">
        <f>'بيانات اساسية'!H393</f>
        <v>0</v>
      </c>
      <c r="J396" s="34"/>
      <c r="K396" s="34"/>
      <c r="L396" s="34"/>
      <c r="M396" s="56">
        <f>'شيت نصف العام'!M399</f>
        <v>0</v>
      </c>
      <c r="N396" s="56">
        <f>'شيت نصف العام'!N399</f>
        <v>0</v>
      </c>
      <c r="O396" s="56">
        <f>'شيت نصف العام'!O399</f>
        <v>0</v>
      </c>
      <c r="P396" s="32"/>
      <c r="Q396" s="32"/>
      <c r="R396" s="32"/>
      <c r="S396" s="32"/>
      <c r="T396" s="41"/>
      <c r="U396" s="41"/>
      <c r="V396" s="58">
        <f>'شيت نصف العام'!S399</f>
        <v>0</v>
      </c>
      <c r="W396" s="58">
        <f>'شيت نصف العام'!T399</f>
        <v>0</v>
      </c>
      <c r="X396" s="58">
        <f>'شيت نصف العام'!U399</f>
        <v>0</v>
      </c>
      <c r="Y396" s="34"/>
      <c r="Z396" s="34"/>
      <c r="AA396" s="34"/>
      <c r="AB396" s="34"/>
      <c r="AC396" s="41"/>
      <c r="AD396" s="41"/>
      <c r="AE396" s="56">
        <f>'شيت نصف العام'!Y399</f>
        <v>0</v>
      </c>
      <c r="AF396" s="56">
        <f>'شيت نصف العام'!Z399</f>
        <v>0</v>
      </c>
      <c r="AG396" s="56">
        <f>'شيت نصف العام'!AA399</f>
        <v>0</v>
      </c>
      <c r="AH396" s="32"/>
      <c r="AI396" s="32"/>
      <c r="AJ396" s="32"/>
      <c r="AK396" s="32"/>
      <c r="AL396" s="41"/>
      <c r="AM396" s="41"/>
      <c r="AN396" s="61">
        <f>'شيت نصف العام'!AE399</f>
        <v>0</v>
      </c>
      <c r="AO396" s="61">
        <f>'شيت نصف العام'!AF399</f>
        <v>0</v>
      </c>
      <c r="AP396" s="61">
        <f>'شيت نصف العام'!AG399</f>
        <v>0</v>
      </c>
      <c r="AQ396" s="61">
        <f>'شيت نصف العام'!AH399</f>
        <v>0</v>
      </c>
      <c r="AR396" s="61"/>
      <c r="AS396" s="61"/>
      <c r="AT396" s="61"/>
      <c r="AU396" s="61"/>
      <c r="AV396" s="61"/>
      <c r="AW396" s="41"/>
      <c r="AX396" s="41"/>
      <c r="AY396" s="58">
        <f>'شيت نصف العام'!AL399</f>
        <v>0</v>
      </c>
      <c r="AZ396" s="58">
        <f>'شيت نصف العام'!AM399</f>
        <v>0</v>
      </c>
      <c r="BA396" s="58">
        <f>'شيت نصف العام'!AN399</f>
        <v>0</v>
      </c>
      <c r="BB396" s="34"/>
      <c r="BC396" s="34"/>
      <c r="BD396" s="34"/>
      <c r="BE396" s="34"/>
      <c r="BF396" s="41"/>
      <c r="BG396" s="41"/>
      <c r="BH396" s="56">
        <f>'شيت نصف العام'!AR399</f>
        <v>0</v>
      </c>
      <c r="BI396" s="32"/>
      <c r="BJ396" s="41"/>
      <c r="BK396" s="41"/>
      <c r="BL396" s="58">
        <f>'شيت نصف العام'!AT399</f>
        <v>0</v>
      </c>
      <c r="BM396" s="34"/>
      <c r="BN396" s="41"/>
      <c r="BO396" s="41"/>
      <c r="BP396" s="56">
        <f>'شيت نصف العام'!AV399</f>
        <v>0</v>
      </c>
      <c r="BQ396" s="32"/>
      <c r="BR396" s="41"/>
      <c r="BS396" s="41"/>
      <c r="BT396" s="58">
        <f>'شيت نصف العام'!AX399</f>
        <v>0</v>
      </c>
      <c r="BU396" s="34"/>
      <c r="BV396" s="41"/>
      <c r="BW396" s="41"/>
      <c r="BX396" s="43"/>
      <c r="BY396" s="43"/>
      <c r="BZ396" s="56">
        <f>'شيت نصف العام'!BB399</f>
        <v>0</v>
      </c>
      <c r="CA396" s="56">
        <f>'شيت نصف العام'!BC399</f>
        <v>0</v>
      </c>
      <c r="CB396" s="56">
        <f>'شيت نصف العام'!BD399</f>
        <v>0</v>
      </c>
      <c r="CC396" s="32"/>
      <c r="CD396" s="32"/>
      <c r="CE396" s="32"/>
      <c r="CF396" s="32"/>
      <c r="CG396" s="41"/>
      <c r="CH396" s="41"/>
    </row>
    <row r="397" spans="1:86" ht="19.5" thickTop="1" thickBot="1">
      <c r="A397" s="58">
        <f>'بيانات اساسية'!B394</f>
        <v>0</v>
      </c>
      <c r="B397" s="58">
        <f>'بيانات اساسية'!D394</f>
        <v>407</v>
      </c>
      <c r="C397" s="58">
        <f>'بيانات اساسية'!C394</f>
        <v>0</v>
      </c>
      <c r="D397" s="58">
        <f t="shared" si="6"/>
        <v>407</v>
      </c>
      <c r="E397" s="34"/>
      <c r="F397" s="58">
        <f>'بيانات اساسية'!E394</f>
        <v>0</v>
      </c>
      <c r="G397" s="58">
        <f>'بيانات اساسية'!F394</f>
        <v>0</v>
      </c>
      <c r="H397" s="58">
        <f>'بيانات اساسية'!G394</f>
        <v>0</v>
      </c>
      <c r="I397" s="53">
        <f>'بيانات اساسية'!H394</f>
        <v>0</v>
      </c>
      <c r="J397" s="34"/>
      <c r="K397" s="34"/>
      <c r="L397" s="34"/>
      <c r="M397" s="56">
        <f>'شيت نصف العام'!M400</f>
        <v>0</v>
      </c>
      <c r="N397" s="56">
        <f>'شيت نصف العام'!N400</f>
        <v>0</v>
      </c>
      <c r="O397" s="56">
        <f>'شيت نصف العام'!O400</f>
        <v>0</v>
      </c>
      <c r="P397" s="32"/>
      <c r="Q397" s="32"/>
      <c r="R397" s="32"/>
      <c r="S397" s="32"/>
      <c r="T397" s="41"/>
      <c r="U397" s="41"/>
      <c r="V397" s="58">
        <f>'شيت نصف العام'!S400</f>
        <v>0</v>
      </c>
      <c r="W397" s="58">
        <f>'شيت نصف العام'!T400</f>
        <v>0</v>
      </c>
      <c r="X397" s="58">
        <f>'شيت نصف العام'!U400</f>
        <v>0</v>
      </c>
      <c r="Y397" s="34"/>
      <c r="Z397" s="34"/>
      <c r="AA397" s="34"/>
      <c r="AB397" s="34"/>
      <c r="AC397" s="41"/>
      <c r="AD397" s="41"/>
      <c r="AE397" s="56">
        <f>'شيت نصف العام'!Y400</f>
        <v>0</v>
      </c>
      <c r="AF397" s="56">
        <f>'شيت نصف العام'!Z400</f>
        <v>0</v>
      </c>
      <c r="AG397" s="56">
        <f>'شيت نصف العام'!AA400</f>
        <v>0</v>
      </c>
      <c r="AH397" s="32"/>
      <c r="AI397" s="32"/>
      <c r="AJ397" s="32"/>
      <c r="AK397" s="32"/>
      <c r="AL397" s="41"/>
      <c r="AM397" s="41"/>
      <c r="AN397" s="61">
        <f>'شيت نصف العام'!AE400</f>
        <v>0</v>
      </c>
      <c r="AO397" s="61">
        <f>'شيت نصف العام'!AF400</f>
        <v>0</v>
      </c>
      <c r="AP397" s="61">
        <f>'شيت نصف العام'!AG400</f>
        <v>0</v>
      </c>
      <c r="AQ397" s="61">
        <f>'شيت نصف العام'!AH400</f>
        <v>0</v>
      </c>
      <c r="AR397" s="61"/>
      <c r="AS397" s="61"/>
      <c r="AT397" s="61"/>
      <c r="AU397" s="61"/>
      <c r="AV397" s="61"/>
      <c r="AW397" s="41"/>
      <c r="AX397" s="41"/>
      <c r="AY397" s="58">
        <f>'شيت نصف العام'!AL400</f>
        <v>0</v>
      </c>
      <c r="AZ397" s="58">
        <f>'شيت نصف العام'!AM400</f>
        <v>0</v>
      </c>
      <c r="BA397" s="58">
        <f>'شيت نصف العام'!AN400</f>
        <v>0</v>
      </c>
      <c r="BB397" s="34"/>
      <c r="BC397" s="34"/>
      <c r="BD397" s="34"/>
      <c r="BE397" s="34"/>
      <c r="BF397" s="41"/>
      <c r="BG397" s="41"/>
      <c r="BH397" s="56">
        <f>'شيت نصف العام'!AR400</f>
        <v>0</v>
      </c>
      <c r="BI397" s="32"/>
      <c r="BJ397" s="41"/>
      <c r="BK397" s="41"/>
      <c r="BL397" s="58">
        <f>'شيت نصف العام'!AT400</f>
        <v>0</v>
      </c>
      <c r="BM397" s="34"/>
      <c r="BN397" s="41"/>
      <c r="BO397" s="41"/>
      <c r="BP397" s="56">
        <f>'شيت نصف العام'!AV400</f>
        <v>0</v>
      </c>
      <c r="BQ397" s="32"/>
      <c r="BR397" s="41"/>
      <c r="BS397" s="41"/>
      <c r="BT397" s="58">
        <f>'شيت نصف العام'!AX400</f>
        <v>0</v>
      </c>
      <c r="BU397" s="34"/>
      <c r="BV397" s="41"/>
      <c r="BW397" s="41"/>
      <c r="BX397" s="43"/>
      <c r="BY397" s="43"/>
      <c r="BZ397" s="56">
        <f>'شيت نصف العام'!BB400</f>
        <v>0</v>
      </c>
      <c r="CA397" s="56">
        <f>'شيت نصف العام'!BC400</f>
        <v>0</v>
      </c>
      <c r="CB397" s="56">
        <f>'شيت نصف العام'!BD400</f>
        <v>0</v>
      </c>
      <c r="CC397" s="32"/>
      <c r="CD397" s="32"/>
      <c r="CE397" s="32"/>
      <c r="CF397" s="32"/>
      <c r="CG397" s="41"/>
      <c r="CH397" s="41"/>
    </row>
    <row r="398" spans="1:86" ht="19.5" thickTop="1" thickBot="1">
      <c r="A398" s="58">
        <f>'بيانات اساسية'!B395</f>
        <v>0</v>
      </c>
      <c r="B398" s="58">
        <f>'بيانات اساسية'!D395</f>
        <v>408</v>
      </c>
      <c r="C398" s="58">
        <f>'بيانات اساسية'!C395</f>
        <v>0</v>
      </c>
      <c r="D398" s="58">
        <f t="shared" si="6"/>
        <v>408</v>
      </c>
      <c r="E398" s="34"/>
      <c r="F398" s="58">
        <f>'بيانات اساسية'!E395</f>
        <v>0</v>
      </c>
      <c r="G398" s="58">
        <f>'بيانات اساسية'!F395</f>
        <v>0</v>
      </c>
      <c r="H398" s="58">
        <f>'بيانات اساسية'!G395</f>
        <v>0</v>
      </c>
      <c r="I398" s="53">
        <f>'بيانات اساسية'!H395</f>
        <v>0</v>
      </c>
      <c r="J398" s="34"/>
      <c r="K398" s="34"/>
      <c r="L398" s="34"/>
      <c r="M398" s="56">
        <f>'شيت نصف العام'!M401</f>
        <v>0</v>
      </c>
      <c r="N398" s="56">
        <f>'شيت نصف العام'!N401</f>
        <v>0</v>
      </c>
      <c r="O398" s="56">
        <f>'شيت نصف العام'!O401</f>
        <v>0</v>
      </c>
      <c r="P398" s="32"/>
      <c r="Q398" s="32"/>
      <c r="R398" s="32"/>
      <c r="S398" s="32"/>
      <c r="T398" s="41"/>
      <c r="U398" s="41"/>
      <c r="V398" s="58">
        <f>'شيت نصف العام'!S401</f>
        <v>0</v>
      </c>
      <c r="W398" s="58">
        <f>'شيت نصف العام'!T401</f>
        <v>0</v>
      </c>
      <c r="X398" s="58">
        <f>'شيت نصف العام'!U401</f>
        <v>0</v>
      </c>
      <c r="Y398" s="34"/>
      <c r="Z398" s="34"/>
      <c r="AA398" s="34"/>
      <c r="AB398" s="34"/>
      <c r="AC398" s="41"/>
      <c r="AD398" s="41"/>
      <c r="AE398" s="56">
        <f>'شيت نصف العام'!Y401</f>
        <v>0</v>
      </c>
      <c r="AF398" s="56">
        <f>'شيت نصف العام'!Z401</f>
        <v>0</v>
      </c>
      <c r="AG398" s="56">
        <f>'شيت نصف العام'!AA401</f>
        <v>0</v>
      </c>
      <c r="AH398" s="32"/>
      <c r="AI398" s="32"/>
      <c r="AJ398" s="32"/>
      <c r="AK398" s="32"/>
      <c r="AL398" s="41"/>
      <c r="AM398" s="41"/>
      <c r="AN398" s="61">
        <f>'شيت نصف العام'!AE401</f>
        <v>0</v>
      </c>
      <c r="AO398" s="61">
        <f>'شيت نصف العام'!AF401</f>
        <v>0</v>
      </c>
      <c r="AP398" s="61">
        <f>'شيت نصف العام'!AG401</f>
        <v>0</v>
      </c>
      <c r="AQ398" s="61">
        <f>'شيت نصف العام'!AH401</f>
        <v>0</v>
      </c>
      <c r="AR398" s="61"/>
      <c r="AS398" s="61"/>
      <c r="AT398" s="61"/>
      <c r="AU398" s="61"/>
      <c r="AV398" s="61"/>
      <c r="AW398" s="41"/>
      <c r="AX398" s="41"/>
      <c r="AY398" s="58">
        <f>'شيت نصف العام'!AL401</f>
        <v>0</v>
      </c>
      <c r="AZ398" s="58">
        <f>'شيت نصف العام'!AM401</f>
        <v>0</v>
      </c>
      <c r="BA398" s="58">
        <f>'شيت نصف العام'!AN401</f>
        <v>0</v>
      </c>
      <c r="BB398" s="34"/>
      <c r="BC398" s="34"/>
      <c r="BD398" s="34"/>
      <c r="BE398" s="34"/>
      <c r="BF398" s="41"/>
      <c r="BG398" s="41"/>
      <c r="BH398" s="56">
        <f>'شيت نصف العام'!AR401</f>
        <v>0</v>
      </c>
      <c r="BI398" s="32"/>
      <c r="BJ398" s="41"/>
      <c r="BK398" s="41"/>
      <c r="BL398" s="58">
        <f>'شيت نصف العام'!AT401</f>
        <v>0</v>
      </c>
      <c r="BM398" s="34"/>
      <c r="BN398" s="41"/>
      <c r="BO398" s="41"/>
      <c r="BP398" s="56">
        <f>'شيت نصف العام'!AV401</f>
        <v>0</v>
      </c>
      <c r="BQ398" s="32"/>
      <c r="BR398" s="41"/>
      <c r="BS398" s="41"/>
      <c r="BT398" s="58">
        <f>'شيت نصف العام'!AX401</f>
        <v>0</v>
      </c>
      <c r="BU398" s="34"/>
      <c r="BV398" s="41"/>
      <c r="BW398" s="41"/>
      <c r="BX398" s="43"/>
      <c r="BY398" s="43"/>
      <c r="BZ398" s="56">
        <f>'شيت نصف العام'!BB401</f>
        <v>0</v>
      </c>
      <c r="CA398" s="56">
        <f>'شيت نصف العام'!BC401</f>
        <v>0</v>
      </c>
      <c r="CB398" s="56">
        <f>'شيت نصف العام'!BD401</f>
        <v>0</v>
      </c>
      <c r="CC398" s="32"/>
      <c r="CD398" s="32"/>
      <c r="CE398" s="32"/>
      <c r="CF398" s="32"/>
      <c r="CG398" s="41"/>
      <c r="CH398" s="41"/>
    </row>
    <row r="399" spans="1:86" ht="19.5" thickTop="1" thickBot="1">
      <c r="A399" s="58">
        <f>'بيانات اساسية'!B396</f>
        <v>0</v>
      </c>
      <c r="B399" s="58">
        <f>'بيانات اساسية'!D396</f>
        <v>409</v>
      </c>
      <c r="C399" s="58">
        <f>'بيانات اساسية'!C396</f>
        <v>0</v>
      </c>
      <c r="D399" s="58">
        <f t="shared" si="6"/>
        <v>409</v>
      </c>
      <c r="E399" s="34"/>
      <c r="F399" s="58">
        <f>'بيانات اساسية'!E396</f>
        <v>0</v>
      </c>
      <c r="G399" s="58">
        <f>'بيانات اساسية'!F396</f>
        <v>0</v>
      </c>
      <c r="H399" s="58">
        <f>'بيانات اساسية'!G396</f>
        <v>0</v>
      </c>
      <c r="I399" s="53">
        <f>'بيانات اساسية'!H396</f>
        <v>0</v>
      </c>
      <c r="J399" s="34"/>
      <c r="K399" s="34"/>
      <c r="L399" s="34"/>
      <c r="M399" s="56">
        <f>'شيت نصف العام'!M402</f>
        <v>0</v>
      </c>
      <c r="N399" s="56">
        <f>'شيت نصف العام'!N402</f>
        <v>0</v>
      </c>
      <c r="O399" s="56">
        <f>'شيت نصف العام'!O402</f>
        <v>0</v>
      </c>
      <c r="P399" s="32"/>
      <c r="Q399" s="32"/>
      <c r="R399" s="32"/>
      <c r="S399" s="32"/>
      <c r="T399" s="41"/>
      <c r="U399" s="41"/>
      <c r="V399" s="58">
        <f>'شيت نصف العام'!S402</f>
        <v>0</v>
      </c>
      <c r="W399" s="58">
        <f>'شيت نصف العام'!T402</f>
        <v>0</v>
      </c>
      <c r="X399" s="58">
        <f>'شيت نصف العام'!U402</f>
        <v>0</v>
      </c>
      <c r="Y399" s="34"/>
      <c r="Z399" s="34"/>
      <c r="AA399" s="34"/>
      <c r="AB399" s="34"/>
      <c r="AC399" s="41"/>
      <c r="AD399" s="41"/>
      <c r="AE399" s="56">
        <f>'شيت نصف العام'!Y402</f>
        <v>0</v>
      </c>
      <c r="AF399" s="56">
        <f>'شيت نصف العام'!Z402</f>
        <v>0</v>
      </c>
      <c r="AG399" s="56">
        <f>'شيت نصف العام'!AA402</f>
        <v>0</v>
      </c>
      <c r="AH399" s="32"/>
      <c r="AI399" s="32"/>
      <c r="AJ399" s="32"/>
      <c r="AK399" s="32"/>
      <c r="AL399" s="41"/>
      <c r="AM399" s="41"/>
      <c r="AN399" s="61">
        <f>'شيت نصف العام'!AE402</f>
        <v>0</v>
      </c>
      <c r="AO399" s="61">
        <f>'شيت نصف العام'!AF402</f>
        <v>0</v>
      </c>
      <c r="AP399" s="61">
        <f>'شيت نصف العام'!AG402</f>
        <v>0</v>
      </c>
      <c r="AQ399" s="61">
        <f>'شيت نصف العام'!AH402</f>
        <v>0</v>
      </c>
      <c r="AR399" s="61"/>
      <c r="AS399" s="61"/>
      <c r="AT399" s="61"/>
      <c r="AU399" s="61"/>
      <c r="AV399" s="61"/>
      <c r="AW399" s="41"/>
      <c r="AX399" s="41"/>
      <c r="AY399" s="58">
        <f>'شيت نصف العام'!AL402</f>
        <v>0</v>
      </c>
      <c r="AZ399" s="58">
        <f>'شيت نصف العام'!AM402</f>
        <v>0</v>
      </c>
      <c r="BA399" s="58">
        <f>'شيت نصف العام'!AN402</f>
        <v>0</v>
      </c>
      <c r="BB399" s="34"/>
      <c r="BC399" s="34"/>
      <c r="BD399" s="34"/>
      <c r="BE399" s="34"/>
      <c r="BF399" s="41"/>
      <c r="BG399" s="41"/>
      <c r="BH399" s="56">
        <f>'شيت نصف العام'!AR402</f>
        <v>0</v>
      </c>
      <c r="BI399" s="32"/>
      <c r="BJ399" s="41"/>
      <c r="BK399" s="41"/>
      <c r="BL399" s="58">
        <f>'شيت نصف العام'!AT402</f>
        <v>0</v>
      </c>
      <c r="BM399" s="34"/>
      <c r="BN399" s="41"/>
      <c r="BO399" s="41"/>
      <c r="BP399" s="56">
        <f>'شيت نصف العام'!AV402</f>
        <v>0</v>
      </c>
      <c r="BQ399" s="32"/>
      <c r="BR399" s="41"/>
      <c r="BS399" s="41"/>
      <c r="BT399" s="58">
        <f>'شيت نصف العام'!AX402</f>
        <v>0</v>
      </c>
      <c r="BU399" s="34"/>
      <c r="BV399" s="41"/>
      <c r="BW399" s="41"/>
      <c r="BX399" s="43"/>
      <c r="BY399" s="43"/>
      <c r="BZ399" s="56">
        <f>'شيت نصف العام'!BB402</f>
        <v>0</v>
      </c>
      <c r="CA399" s="56">
        <f>'شيت نصف العام'!BC402</f>
        <v>0</v>
      </c>
      <c r="CB399" s="56">
        <f>'شيت نصف العام'!BD402</f>
        <v>0</v>
      </c>
      <c r="CC399" s="32"/>
      <c r="CD399" s="32"/>
      <c r="CE399" s="32"/>
      <c r="CF399" s="32"/>
      <c r="CG399" s="41"/>
      <c r="CH399" s="41"/>
    </row>
    <row r="400" spans="1:86" ht="19.5" thickTop="1" thickBot="1">
      <c r="A400" s="58">
        <f>'بيانات اساسية'!B397</f>
        <v>0</v>
      </c>
      <c r="B400" s="58">
        <f>'بيانات اساسية'!D397</f>
        <v>410</v>
      </c>
      <c r="C400" s="58">
        <f>'بيانات اساسية'!C397</f>
        <v>0</v>
      </c>
      <c r="D400" s="58">
        <f t="shared" si="6"/>
        <v>410</v>
      </c>
      <c r="E400" s="34"/>
      <c r="F400" s="58">
        <f>'بيانات اساسية'!E397</f>
        <v>0</v>
      </c>
      <c r="G400" s="58">
        <f>'بيانات اساسية'!F397</f>
        <v>0</v>
      </c>
      <c r="H400" s="58">
        <f>'بيانات اساسية'!G397</f>
        <v>0</v>
      </c>
      <c r="I400" s="53">
        <f>'بيانات اساسية'!H397</f>
        <v>0</v>
      </c>
      <c r="J400" s="34"/>
      <c r="K400" s="34"/>
      <c r="L400" s="34"/>
      <c r="M400" s="56">
        <f>'شيت نصف العام'!M403</f>
        <v>0</v>
      </c>
      <c r="N400" s="56">
        <f>'شيت نصف العام'!N403</f>
        <v>0</v>
      </c>
      <c r="O400" s="56">
        <f>'شيت نصف العام'!O403</f>
        <v>0</v>
      </c>
      <c r="P400" s="32"/>
      <c r="Q400" s="32"/>
      <c r="R400" s="32"/>
      <c r="S400" s="32"/>
      <c r="T400" s="41"/>
      <c r="U400" s="41"/>
      <c r="V400" s="58">
        <f>'شيت نصف العام'!S403</f>
        <v>0</v>
      </c>
      <c r="W400" s="58">
        <f>'شيت نصف العام'!T403</f>
        <v>0</v>
      </c>
      <c r="X400" s="58">
        <f>'شيت نصف العام'!U403</f>
        <v>0</v>
      </c>
      <c r="Y400" s="34"/>
      <c r="Z400" s="34"/>
      <c r="AA400" s="34"/>
      <c r="AB400" s="34"/>
      <c r="AC400" s="41"/>
      <c r="AD400" s="41"/>
      <c r="AE400" s="56">
        <f>'شيت نصف العام'!Y403</f>
        <v>0</v>
      </c>
      <c r="AF400" s="56">
        <f>'شيت نصف العام'!Z403</f>
        <v>0</v>
      </c>
      <c r="AG400" s="56">
        <f>'شيت نصف العام'!AA403</f>
        <v>0</v>
      </c>
      <c r="AH400" s="32"/>
      <c r="AI400" s="32"/>
      <c r="AJ400" s="32"/>
      <c r="AK400" s="32"/>
      <c r="AL400" s="41"/>
      <c r="AM400" s="41"/>
      <c r="AN400" s="61">
        <f>'شيت نصف العام'!AE403</f>
        <v>0</v>
      </c>
      <c r="AO400" s="61">
        <f>'شيت نصف العام'!AF403</f>
        <v>0</v>
      </c>
      <c r="AP400" s="61">
        <f>'شيت نصف العام'!AG403</f>
        <v>0</v>
      </c>
      <c r="AQ400" s="61">
        <f>'شيت نصف العام'!AH403</f>
        <v>0</v>
      </c>
      <c r="AR400" s="61"/>
      <c r="AS400" s="61"/>
      <c r="AT400" s="61"/>
      <c r="AU400" s="61"/>
      <c r="AV400" s="61"/>
      <c r="AW400" s="41"/>
      <c r="AX400" s="41"/>
      <c r="AY400" s="58">
        <f>'شيت نصف العام'!AL403</f>
        <v>0</v>
      </c>
      <c r="AZ400" s="58">
        <f>'شيت نصف العام'!AM403</f>
        <v>0</v>
      </c>
      <c r="BA400" s="58">
        <f>'شيت نصف العام'!AN403</f>
        <v>0</v>
      </c>
      <c r="BB400" s="34"/>
      <c r="BC400" s="34"/>
      <c r="BD400" s="34"/>
      <c r="BE400" s="34"/>
      <c r="BF400" s="41"/>
      <c r="BG400" s="41"/>
      <c r="BH400" s="56">
        <f>'شيت نصف العام'!AR403</f>
        <v>0</v>
      </c>
      <c r="BI400" s="32"/>
      <c r="BJ400" s="41"/>
      <c r="BK400" s="41"/>
      <c r="BL400" s="58">
        <f>'شيت نصف العام'!AT403</f>
        <v>0</v>
      </c>
      <c r="BM400" s="34"/>
      <c r="BN400" s="41"/>
      <c r="BO400" s="41"/>
      <c r="BP400" s="56">
        <f>'شيت نصف العام'!AV403</f>
        <v>0</v>
      </c>
      <c r="BQ400" s="32"/>
      <c r="BR400" s="41"/>
      <c r="BS400" s="41"/>
      <c r="BT400" s="58">
        <f>'شيت نصف العام'!AX403</f>
        <v>0</v>
      </c>
      <c r="BU400" s="34"/>
      <c r="BV400" s="41"/>
      <c r="BW400" s="41"/>
      <c r="BX400" s="43"/>
      <c r="BY400" s="43"/>
      <c r="BZ400" s="56">
        <f>'شيت نصف العام'!BB403</f>
        <v>0</v>
      </c>
      <c r="CA400" s="56">
        <f>'شيت نصف العام'!BC403</f>
        <v>0</v>
      </c>
      <c r="CB400" s="56">
        <f>'شيت نصف العام'!BD403</f>
        <v>0</v>
      </c>
      <c r="CC400" s="32"/>
      <c r="CD400" s="32"/>
      <c r="CE400" s="32"/>
      <c r="CF400" s="32"/>
      <c r="CG400" s="41"/>
      <c r="CH400" s="41"/>
    </row>
    <row r="401" spans="1:86" ht="19.5" thickTop="1" thickBot="1">
      <c r="A401" s="58">
        <f>'بيانات اساسية'!B398</f>
        <v>0</v>
      </c>
      <c r="B401" s="58">
        <f>'بيانات اساسية'!D398</f>
        <v>411</v>
      </c>
      <c r="C401" s="58">
        <f>'بيانات اساسية'!C398</f>
        <v>0</v>
      </c>
      <c r="D401" s="58">
        <f t="shared" si="6"/>
        <v>411</v>
      </c>
      <c r="E401" s="34"/>
      <c r="F401" s="58">
        <f>'بيانات اساسية'!E398</f>
        <v>0</v>
      </c>
      <c r="G401" s="58">
        <f>'بيانات اساسية'!F398</f>
        <v>0</v>
      </c>
      <c r="H401" s="58">
        <f>'بيانات اساسية'!G398</f>
        <v>0</v>
      </c>
      <c r="I401" s="53">
        <f>'بيانات اساسية'!H398</f>
        <v>0</v>
      </c>
      <c r="J401" s="34"/>
      <c r="K401" s="34"/>
      <c r="L401" s="34"/>
      <c r="M401" s="56">
        <f>'شيت نصف العام'!M404</f>
        <v>0</v>
      </c>
      <c r="N401" s="56">
        <f>'شيت نصف العام'!N404</f>
        <v>0</v>
      </c>
      <c r="O401" s="56">
        <f>'شيت نصف العام'!O404</f>
        <v>0</v>
      </c>
      <c r="P401" s="32"/>
      <c r="Q401" s="32"/>
      <c r="R401" s="32"/>
      <c r="S401" s="32"/>
      <c r="T401" s="41"/>
      <c r="U401" s="41"/>
      <c r="V401" s="58">
        <f>'شيت نصف العام'!S404</f>
        <v>0</v>
      </c>
      <c r="W401" s="58">
        <f>'شيت نصف العام'!T404</f>
        <v>0</v>
      </c>
      <c r="X401" s="58">
        <f>'شيت نصف العام'!U404</f>
        <v>0</v>
      </c>
      <c r="Y401" s="34"/>
      <c r="Z401" s="34"/>
      <c r="AA401" s="34"/>
      <c r="AB401" s="34"/>
      <c r="AC401" s="41"/>
      <c r="AD401" s="41"/>
      <c r="AE401" s="56">
        <f>'شيت نصف العام'!Y404</f>
        <v>0</v>
      </c>
      <c r="AF401" s="56">
        <f>'شيت نصف العام'!Z404</f>
        <v>0</v>
      </c>
      <c r="AG401" s="56">
        <f>'شيت نصف العام'!AA404</f>
        <v>0</v>
      </c>
      <c r="AH401" s="32"/>
      <c r="AI401" s="32"/>
      <c r="AJ401" s="32"/>
      <c r="AK401" s="32"/>
      <c r="AL401" s="41"/>
      <c r="AM401" s="41"/>
      <c r="AN401" s="61">
        <f>'شيت نصف العام'!AE404</f>
        <v>0</v>
      </c>
      <c r="AO401" s="61">
        <f>'شيت نصف العام'!AF404</f>
        <v>0</v>
      </c>
      <c r="AP401" s="61">
        <f>'شيت نصف العام'!AG404</f>
        <v>0</v>
      </c>
      <c r="AQ401" s="61">
        <f>'شيت نصف العام'!AH404</f>
        <v>0</v>
      </c>
      <c r="AR401" s="61"/>
      <c r="AS401" s="61"/>
      <c r="AT401" s="61"/>
      <c r="AU401" s="61"/>
      <c r="AV401" s="61"/>
      <c r="AW401" s="41"/>
      <c r="AX401" s="41"/>
      <c r="AY401" s="58">
        <f>'شيت نصف العام'!AL404</f>
        <v>0</v>
      </c>
      <c r="AZ401" s="58">
        <f>'شيت نصف العام'!AM404</f>
        <v>0</v>
      </c>
      <c r="BA401" s="58">
        <f>'شيت نصف العام'!AN404</f>
        <v>0</v>
      </c>
      <c r="BB401" s="34"/>
      <c r="BC401" s="34"/>
      <c r="BD401" s="34"/>
      <c r="BE401" s="34"/>
      <c r="BF401" s="41"/>
      <c r="BG401" s="41"/>
      <c r="BH401" s="56">
        <f>'شيت نصف العام'!AR404</f>
        <v>0</v>
      </c>
      <c r="BI401" s="32"/>
      <c r="BJ401" s="41"/>
      <c r="BK401" s="41"/>
      <c r="BL401" s="58">
        <f>'شيت نصف العام'!AT404</f>
        <v>0</v>
      </c>
      <c r="BM401" s="34"/>
      <c r="BN401" s="41"/>
      <c r="BO401" s="41"/>
      <c r="BP401" s="56">
        <f>'شيت نصف العام'!AV404</f>
        <v>0</v>
      </c>
      <c r="BQ401" s="32"/>
      <c r="BR401" s="41"/>
      <c r="BS401" s="41"/>
      <c r="BT401" s="58">
        <f>'شيت نصف العام'!AX404</f>
        <v>0</v>
      </c>
      <c r="BU401" s="34"/>
      <c r="BV401" s="41"/>
      <c r="BW401" s="41"/>
      <c r="BX401" s="43"/>
      <c r="BY401" s="43"/>
      <c r="BZ401" s="56">
        <f>'شيت نصف العام'!BB404</f>
        <v>0</v>
      </c>
      <c r="CA401" s="56">
        <f>'شيت نصف العام'!BC404</f>
        <v>0</v>
      </c>
      <c r="CB401" s="56">
        <f>'شيت نصف العام'!BD404</f>
        <v>0</v>
      </c>
      <c r="CC401" s="32"/>
      <c r="CD401" s="32"/>
      <c r="CE401" s="32"/>
      <c r="CF401" s="32"/>
      <c r="CG401" s="41"/>
      <c r="CH401" s="41"/>
    </row>
    <row r="402" spans="1:86" ht="19.5" thickTop="1" thickBot="1">
      <c r="A402" s="58">
        <f>'بيانات اساسية'!B399</f>
        <v>0</v>
      </c>
      <c r="B402" s="58">
        <f>'بيانات اساسية'!D399</f>
        <v>412</v>
      </c>
      <c r="C402" s="58">
        <f>'بيانات اساسية'!C399</f>
        <v>0</v>
      </c>
      <c r="D402" s="58">
        <f t="shared" si="6"/>
        <v>412</v>
      </c>
      <c r="E402" s="34"/>
      <c r="F402" s="58">
        <f>'بيانات اساسية'!E399</f>
        <v>0</v>
      </c>
      <c r="G402" s="58">
        <f>'بيانات اساسية'!F399</f>
        <v>0</v>
      </c>
      <c r="H402" s="58">
        <f>'بيانات اساسية'!G399</f>
        <v>0</v>
      </c>
      <c r="I402" s="53">
        <f>'بيانات اساسية'!H399</f>
        <v>0</v>
      </c>
      <c r="J402" s="34"/>
      <c r="K402" s="34"/>
      <c r="L402" s="34"/>
      <c r="M402" s="56">
        <f>'شيت نصف العام'!M405</f>
        <v>0</v>
      </c>
      <c r="N402" s="56">
        <f>'شيت نصف العام'!N405</f>
        <v>0</v>
      </c>
      <c r="O402" s="56">
        <f>'شيت نصف العام'!O405</f>
        <v>0</v>
      </c>
      <c r="P402" s="32"/>
      <c r="Q402" s="32"/>
      <c r="R402" s="32"/>
      <c r="S402" s="32"/>
      <c r="T402" s="41"/>
      <c r="U402" s="41"/>
      <c r="V402" s="58">
        <f>'شيت نصف العام'!S405</f>
        <v>0</v>
      </c>
      <c r="W402" s="58">
        <f>'شيت نصف العام'!T405</f>
        <v>0</v>
      </c>
      <c r="X402" s="58">
        <f>'شيت نصف العام'!U405</f>
        <v>0</v>
      </c>
      <c r="Y402" s="34"/>
      <c r="Z402" s="34"/>
      <c r="AA402" s="34"/>
      <c r="AB402" s="34"/>
      <c r="AC402" s="41"/>
      <c r="AD402" s="41"/>
      <c r="AE402" s="56">
        <f>'شيت نصف العام'!Y405</f>
        <v>0</v>
      </c>
      <c r="AF402" s="56">
        <f>'شيت نصف العام'!Z405</f>
        <v>0</v>
      </c>
      <c r="AG402" s="56">
        <f>'شيت نصف العام'!AA405</f>
        <v>0</v>
      </c>
      <c r="AH402" s="32"/>
      <c r="AI402" s="32"/>
      <c r="AJ402" s="32"/>
      <c r="AK402" s="32"/>
      <c r="AL402" s="41"/>
      <c r="AM402" s="41"/>
      <c r="AN402" s="61">
        <f>'شيت نصف العام'!AE405</f>
        <v>0</v>
      </c>
      <c r="AO402" s="61">
        <f>'شيت نصف العام'!AF405</f>
        <v>0</v>
      </c>
      <c r="AP402" s="61">
        <f>'شيت نصف العام'!AG405</f>
        <v>0</v>
      </c>
      <c r="AQ402" s="61">
        <f>'شيت نصف العام'!AH405</f>
        <v>0</v>
      </c>
      <c r="AR402" s="61"/>
      <c r="AS402" s="61"/>
      <c r="AT402" s="61"/>
      <c r="AU402" s="61"/>
      <c r="AV402" s="61"/>
      <c r="AW402" s="41"/>
      <c r="AX402" s="41"/>
      <c r="AY402" s="58">
        <f>'شيت نصف العام'!AL405</f>
        <v>0</v>
      </c>
      <c r="AZ402" s="58">
        <f>'شيت نصف العام'!AM405</f>
        <v>0</v>
      </c>
      <c r="BA402" s="58">
        <f>'شيت نصف العام'!AN405</f>
        <v>0</v>
      </c>
      <c r="BB402" s="34"/>
      <c r="BC402" s="34"/>
      <c r="BD402" s="34"/>
      <c r="BE402" s="34"/>
      <c r="BF402" s="41"/>
      <c r="BG402" s="41"/>
      <c r="BH402" s="56">
        <f>'شيت نصف العام'!AR405</f>
        <v>0</v>
      </c>
      <c r="BI402" s="32"/>
      <c r="BJ402" s="41"/>
      <c r="BK402" s="41"/>
      <c r="BL402" s="58">
        <f>'شيت نصف العام'!AT405</f>
        <v>0</v>
      </c>
      <c r="BM402" s="34"/>
      <c r="BN402" s="41"/>
      <c r="BO402" s="41"/>
      <c r="BP402" s="56">
        <f>'شيت نصف العام'!AV405</f>
        <v>0</v>
      </c>
      <c r="BQ402" s="32"/>
      <c r="BR402" s="41"/>
      <c r="BS402" s="41"/>
      <c r="BT402" s="58">
        <f>'شيت نصف العام'!AX405</f>
        <v>0</v>
      </c>
      <c r="BU402" s="34"/>
      <c r="BV402" s="41"/>
      <c r="BW402" s="41"/>
      <c r="BX402" s="43"/>
      <c r="BY402" s="43"/>
      <c r="BZ402" s="56">
        <f>'شيت نصف العام'!BB405</f>
        <v>0</v>
      </c>
      <c r="CA402" s="56">
        <f>'شيت نصف العام'!BC405</f>
        <v>0</v>
      </c>
      <c r="CB402" s="56">
        <f>'شيت نصف العام'!BD405</f>
        <v>0</v>
      </c>
      <c r="CC402" s="32"/>
      <c r="CD402" s="32"/>
      <c r="CE402" s="32"/>
      <c r="CF402" s="32"/>
      <c r="CG402" s="41"/>
      <c r="CH402" s="41"/>
    </row>
    <row r="403" spans="1:86" ht="19.5" thickTop="1" thickBot="1">
      <c r="A403" s="58">
        <f>'بيانات اساسية'!B400</f>
        <v>0</v>
      </c>
      <c r="B403" s="58">
        <f>'بيانات اساسية'!D400</f>
        <v>413</v>
      </c>
      <c r="C403" s="58">
        <f>'بيانات اساسية'!C400</f>
        <v>0</v>
      </c>
      <c r="D403" s="58">
        <f t="shared" si="6"/>
        <v>413</v>
      </c>
      <c r="E403" s="34"/>
      <c r="F403" s="58">
        <f>'بيانات اساسية'!E400</f>
        <v>0</v>
      </c>
      <c r="G403" s="58">
        <f>'بيانات اساسية'!F400</f>
        <v>0</v>
      </c>
      <c r="H403" s="58">
        <f>'بيانات اساسية'!G400</f>
        <v>0</v>
      </c>
      <c r="I403" s="53">
        <f>'بيانات اساسية'!H400</f>
        <v>0</v>
      </c>
      <c r="J403" s="34"/>
      <c r="K403" s="34"/>
      <c r="L403" s="34"/>
      <c r="M403" s="56">
        <f>'شيت نصف العام'!M406</f>
        <v>0</v>
      </c>
      <c r="N403" s="56">
        <f>'شيت نصف العام'!N406</f>
        <v>0</v>
      </c>
      <c r="O403" s="56">
        <f>'شيت نصف العام'!O406</f>
        <v>0</v>
      </c>
      <c r="P403" s="32"/>
      <c r="Q403" s="32"/>
      <c r="R403" s="32"/>
      <c r="S403" s="32"/>
      <c r="T403" s="41"/>
      <c r="U403" s="41"/>
      <c r="V403" s="58">
        <f>'شيت نصف العام'!S406</f>
        <v>0</v>
      </c>
      <c r="W403" s="58">
        <f>'شيت نصف العام'!T406</f>
        <v>0</v>
      </c>
      <c r="X403" s="58">
        <f>'شيت نصف العام'!U406</f>
        <v>0</v>
      </c>
      <c r="Y403" s="34"/>
      <c r="Z403" s="34"/>
      <c r="AA403" s="34"/>
      <c r="AB403" s="34"/>
      <c r="AC403" s="41"/>
      <c r="AD403" s="41"/>
      <c r="AE403" s="56">
        <f>'شيت نصف العام'!Y406</f>
        <v>0</v>
      </c>
      <c r="AF403" s="56">
        <f>'شيت نصف العام'!Z406</f>
        <v>0</v>
      </c>
      <c r="AG403" s="56">
        <f>'شيت نصف العام'!AA406</f>
        <v>0</v>
      </c>
      <c r="AH403" s="32"/>
      <c r="AI403" s="32"/>
      <c r="AJ403" s="32"/>
      <c r="AK403" s="32"/>
      <c r="AL403" s="41"/>
      <c r="AM403" s="41"/>
      <c r="AN403" s="61">
        <f>'شيت نصف العام'!AE406</f>
        <v>0</v>
      </c>
      <c r="AO403" s="61">
        <f>'شيت نصف العام'!AF406</f>
        <v>0</v>
      </c>
      <c r="AP403" s="61">
        <f>'شيت نصف العام'!AG406</f>
        <v>0</v>
      </c>
      <c r="AQ403" s="61">
        <f>'شيت نصف العام'!AH406</f>
        <v>0</v>
      </c>
      <c r="AR403" s="61"/>
      <c r="AS403" s="61"/>
      <c r="AT403" s="61"/>
      <c r="AU403" s="61"/>
      <c r="AV403" s="61"/>
      <c r="AW403" s="41"/>
      <c r="AX403" s="41"/>
      <c r="AY403" s="58">
        <f>'شيت نصف العام'!AL406</f>
        <v>0</v>
      </c>
      <c r="AZ403" s="58">
        <f>'شيت نصف العام'!AM406</f>
        <v>0</v>
      </c>
      <c r="BA403" s="58">
        <f>'شيت نصف العام'!AN406</f>
        <v>0</v>
      </c>
      <c r="BB403" s="34"/>
      <c r="BC403" s="34"/>
      <c r="BD403" s="34"/>
      <c r="BE403" s="34"/>
      <c r="BF403" s="41"/>
      <c r="BG403" s="41"/>
      <c r="BH403" s="56">
        <f>'شيت نصف العام'!AR406</f>
        <v>0</v>
      </c>
      <c r="BI403" s="32"/>
      <c r="BJ403" s="41"/>
      <c r="BK403" s="41"/>
      <c r="BL403" s="58">
        <f>'شيت نصف العام'!AT406</f>
        <v>0</v>
      </c>
      <c r="BM403" s="34"/>
      <c r="BN403" s="41"/>
      <c r="BO403" s="41"/>
      <c r="BP403" s="56">
        <f>'شيت نصف العام'!AV406</f>
        <v>0</v>
      </c>
      <c r="BQ403" s="32"/>
      <c r="BR403" s="41"/>
      <c r="BS403" s="41"/>
      <c r="BT403" s="58">
        <f>'شيت نصف العام'!AX406</f>
        <v>0</v>
      </c>
      <c r="BU403" s="34"/>
      <c r="BV403" s="41"/>
      <c r="BW403" s="41"/>
      <c r="BX403" s="43"/>
      <c r="BY403" s="43"/>
      <c r="BZ403" s="56">
        <f>'شيت نصف العام'!BB406</f>
        <v>0</v>
      </c>
      <c r="CA403" s="56">
        <f>'شيت نصف العام'!BC406</f>
        <v>0</v>
      </c>
      <c r="CB403" s="56">
        <f>'شيت نصف العام'!BD406</f>
        <v>0</v>
      </c>
      <c r="CC403" s="32"/>
      <c r="CD403" s="32"/>
      <c r="CE403" s="32"/>
      <c r="CF403" s="32"/>
      <c r="CG403" s="41"/>
      <c r="CH403" s="41"/>
    </row>
    <row r="404" spans="1:86" ht="19.5" thickTop="1" thickBot="1">
      <c r="A404" s="58">
        <f>'بيانات اساسية'!B401</f>
        <v>0</v>
      </c>
      <c r="B404" s="58">
        <f>'بيانات اساسية'!D401</f>
        <v>414</v>
      </c>
      <c r="C404" s="58">
        <f>'بيانات اساسية'!C401</f>
        <v>0</v>
      </c>
      <c r="D404" s="58">
        <f t="shared" si="6"/>
        <v>414</v>
      </c>
      <c r="E404" s="34"/>
      <c r="F404" s="58">
        <f>'بيانات اساسية'!E401</f>
        <v>0</v>
      </c>
      <c r="G404" s="58">
        <f>'بيانات اساسية'!F401</f>
        <v>0</v>
      </c>
      <c r="H404" s="58">
        <f>'بيانات اساسية'!G401</f>
        <v>0</v>
      </c>
      <c r="I404" s="53">
        <f>'بيانات اساسية'!H401</f>
        <v>0</v>
      </c>
      <c r="J404" s="34"/>
      <c r="K404" s="34"/>
      <c r="L404" s="34"/>
      <c r="M404" s="56">
        <f>'شيت نصف العام'!M407</f>
        <v>0</v>
      </c>
      <c r="N404" s="56">
        <f>'شيت نصف العام'!N407</f>
        <v>0</v>
      </c>
      <c r="O404" s="56">
        <f>'شيت نصف العام'!O407</f>
        <v>0</v>
      </c>
      <c r="P404" s="32"/>
      <c r="Q404" s="32"/>
      <c r="R404" s="32"/>
      <c r="S404" s="32"/>
      <c r="T404" s="41"/>
      <c r="U404" s="41"/>
      <c r="V404" s="58">
        <f>'شيت نصف العام'!S407</f>
        <v>0</v>
      </c>
      <c r="W404" s="58">
        <f>'شيت نصف العام'!T407</f>
        <v>0</v>
      </c>
      <c r="X404" s="58">
        <f>'شيت نصف العام'!U407</f>
        <v>0</v>
      </c>
      <c r="Y404" s="34"/>
      <c r="Z404" s="34"/>
      <c r="AA404" s="34"/>
      <c r="AB404" s="34"/>
      <c r="AC404" s="41"/>
      <c r="AD404" s="41"/>
      <c r="AE404" s="56">
        <f>'شيت نصف العام'!Y407</f>
        <v>0</v>
      </c>
      <c r="AF404" s="56">
        <f>'شيت نصف العام'!Z407</f>
        <v>0</v>
      </c>
      <c r="AG404" s="56">
        <f>'شيت نصف العام'!AA407</f>
        <v>0</v>
      </c>
      <c r="AH404" s="32"/>
      <c r="AI404" s="32"/>
      <c r="AJ404" s="32"/>
      <c r="AK404" s="32"/>
      <c r="AL404" s="41"/>
      <c r="AM404" s="41"/>
      <c r="AN404" s="61">
        <f>'شيت نصف العام'!AE407</f>
        <v>0</v>
      </c>
      <c r="AO404" s="61">
        <f>'شيت نصف العام'!AF407</f>
        <v>0</v>
      </c>
      <c r="AP404" s="61">
        <f>'شيت نصف العام'!AG407</f>
        <v>0</v>
      </c>
      <c r="AQ404" s="61">
        <f>'شيت نصف العام'!AH407</f>
        <v>0</v>
      </c>
      <c r="AR404" s="61"/>
      <c r="AS404" s="61"/>
      <c r="AT404" s="61"/>
      <c r="AU404" s="61"/>
      <c r="AV404" s="61"/>
      <c r="AW404" s="41"/>
      <c r="AX404" s="41"/>
      <c r="AY404" s="58">
        <f>'شيت نصف العام'!AL407</f>
        <v>0</v>
      </c>
      <c r="AZ404" s="58">
        <f>'شيت نصف العام'!AM407</f>
        <v>0</v>
      </c>
      <c r="BA404" s="58">
        <f>'شيت نصف العام'!AN407</f>
        <v>0</v>
      </c>
      <c r="BB404" s="34"/>
      <c r="BC404" s="34"/>
      <c r="BD404" s="34"/>
      <c r="BE404" s="34"/>
      <c r="BF404" s="41"/>
      <c r="BG404" s="41"/>
      <c r="BH404" s="56">
        <f>'شيت نصف العام'!AR407</f>
        <v>0</v>
      </c>
      <c r="BI404" s="32"/>
      <c r="BJ404" s="41"/>
      <c r="BK404" s="41"/>
      <c r="BL404" s="58">
        <f>'شيت نصف العام'!AT407</f>
        <v>0</v>
      </c>
      <c r="BM404" s="34"/>
      <c r="BN404" s="41"/>
      <c r="BO404" s="41"/>
      <c r="BP404" s="56">
        <f>'شيت نصف العام'!AV407</f>
        <v>0</v>
      </c>
      <c r="BQ404" s="32"/>
      <c r="BR404" s="41"/>
      <c r="BS404" s="41"/>
      <c r="BT404" s="58">
        <f>'شيت نصف العام'!AX407</f>
        <v>0</v>
      </c>
      <c r="BU404" s="34"/>
      <c r="BV404" s="41"/>
      <c r="BW404" s="41"/>
      <c r="BX404" s="43"/>
      <c r="BY404" s="43"/>
      <c r="BZ404" s="56">
        <f>'شيت نصف العام'!BB407</f>
        <v>0</v>
      </c>
      <c r="CA404" s="56">
        <f>'شيت نصف العام'!BC407</f>
        <v>0</v>
      </c>
      <c r="CB404" s="56">
        <f>'شيت نصف العام'!BD407</f>
        <v>0</v>
      </c>
      <c r="CC404" s="32"/>
      <c r="CD404" s="32"/>
      <c r="CE404" s="32"/>
      <c r="CF404" s="32"/>
      <c r="CG404" s="41"/>
      <c r="CH404" s="41"/>
    </row>
    <row r="405" spans="1:86" ht="19.5" thickTop="1" thickBot="1">
      <c r="A405" s="58">
        <f>'بيانات اساسية'!B402</f>
        <v>0</v>
      </c>
      <c r="B405" s="58">
        <f>'بيانات اساسية'!D402</f>
        <v>415</v>
      </c>
      <c r="C405" s="58">
        <f>'بيانات اساسية'!C402</f>
        <v>0</v>
      </c>
      <c r="D405" s="58">
        <f t="shared" si="6"/>
        <v>415</v>
      </c>
      <c r="E405" s="34"/>
      <c r="F405" s="58">
        <f>'بيانات اساسية'!E402</f>
        <v>0</v>
      </c>
      <c r="G405" s="58">
        <f>'بيانات اساسية'!F402</f>
        <v>0</v>
      </c>
      <c r="H405" s="58">
        <f>'بيانات اساسية'!G402</f>
        <v>0</v>
      </c>
      <c r="I405" s="53">
        <f>'بيانات اساسية'!H402</f>
        <v>0</v>
      </c>
      <c r="J405" s="34"/>
      <c r="K405" s="34"/>
      <c r="L405" s="34"/>
      <c r="M405" s="56">
        <f>'شيت نصف العام'!M408</f>
        <v>0</v>
      </c>
      <c r="N405" s="56">
        <f>'شيت نصف العام'!N408</f>
        <v>0</v>
      </c>
      <c r="O405" s="56">
        <f>'شيت نصف العام'!O408</f>
        <v>0</v>
      </c>
      <c r="P405" s="32"/>
      <c r="Q405" s="32"/>
      <c r="R405" s="32"/>
      <c r="S405" s="32"/>
      <c r="T405" s="41"/>
      <c r="U405" s="41"/>
      <c r="V405" s="58">
        <f>'شيت نصف العام'!S408</f>
        <v>0</v>
      </c>
      <c r="W405" s="58">
        <f>'شيت نصف العام'!T408</f>
        <v>0</v>
      </c>
      <c r="X405" s="58">
        <f>'شيت نصف العام'!U408</f>
        <v>0</v>
      </c>
      <c r="Y405" s="34"/>
      <c r="Z405" s="34"/>
      <c r="AA405" s="34"/>
      <c r="AB405" s="34"/>
      <c r="AC405" s="41"/>
      <c r="AD405" s="41"/>
      <c r="AE405" s="56">
        <f>'شيت نصف العام'!Y408</f>
        <v>0</v>
      </c>
      <c r="AF405" s="56">
        <f>'شيت نصف العام'!Z408</f>
        <v>0</v>
      </c>
      <c r="AG405" s="56">
        <f>'شيت نصف العام'!AA408</f>
        <v>0</v>
      </c>
      <c r="AH405" s="32"/>
      <c r="AI405" s="32"/>
      <c r="AJ405" s="32"/>
      <c r="AK405" s="32"/>
      <c r="AL405" s="41"/>
      <c r="AM405" s="41"/>
      <c r="AN405" s="61">
        <f>'شيت نصف العام'!AE408</f>
        <v>0</v>
      </c>
      <c r="AO405" s="61">
        <f>'شيت نصف العام'!AF408</f>
        <v>0</v>
      </c>
      <c r="AP405" s="61">
        <f>'شيت نصف العام'!AG408</f>
        <v>0</v>
      </c>
      <c r="AQ405" s="61">
        <f>'شيت نصف العام'!AH408</f>
        <v>0</v>
      </c>
      <c r="AR405" s="61"/>
      <c r="AS405" s="61"/>
      <c r="AT405" s="61"/>
      <c r="AU405" s="61"/>
      <c r="AV405" s="61"/>
      <c r="AW405" s="41"/>
      <c r="AX405" s="41"/>
      <c r="AY405" s="58">
        <f>'شيت نصف العام'!AL408</f>
        <v>0</v>
      </c>
      <c r="AZ405" s="58">
        <f>'شيت نصف العام'!AM408</f>
        <v>0</v>
      </c>
      <c r="BA405" s="58">
        <f>'شيت نصف العام'!AN408</f>
        <v>0</v>
      </c>
      <c r="BB405" s="34"/>
      <c r="BC405" s="34"/>
      <c r="BD405" s="34"/>
      <c r="BE405" s="34"/>
      <c r="BF405" s="41"/>
      <c r="BG405" s="41"/>
      <c r="BH405" s="56">
        <f>'شيت نصف العام'!AR408</f>
        <v>0</v>
      </c>
      <c r="BI405" s="32"/>
      <c r="BJ405" s="41"/>
      <c r="BK405" s="41"/>
      <c r="BL405" s="58">
        <f>'شيت نصف العام'!AT408</f>
        <v>0</v>
      </c>
      <c r="BM405" s="34"/>
      <c r="BN405" s="41"/>
      <c r="BO405" s="41"/>
      <c r="BP405" s="56">
        <f>'شيت نصف العام'!AV408</f>
        <v>0</v>
      </c>
      <c r="BQ405" s="32"/>
      <c r="BR405" s="41"/>
      <c r="BS405" s="41"/>
      <c r="BT405" s="58">
        <f>'شيت نصف العام'!AX408</f>
        <v>0</v>
      </c>
      <c r="BU405" s="34"/>
      <c r="BV405" s="41"/>
      <c r="BW405" s="41"/>
      <c r="BX405" s="43"/>
      <c r="BY405" s="43"/>
      <c r="BZ405" s="56">
        <f>'شيت نصف العام'!BB408</f>
        <v>0</v>
      </c>
      <c r="CA405" s="56">
        <f>'شيت نصف العام'!BC408</f>
        <v>0</v>
      </c>
      <c r="CB405" s="56">
        <f>'شيت نصف العام'!BD408</f>
        <v>0</v>
      </c>
      <c r="CC405" s="32"/>
      <c r="CD405" s="32"/>
      <c r="CE405" s="32"/>
      <c r="CF405" s="32"/>
      <c r="CG405" s="41"/>
      <c r="CH405" s="41"/>
    </row>
    <row r="406" spans="1:86" ht="19.5" thickTop="1" thickBot="1">
      <c r="A406" s="58">
        <f>'بيانات اساسية'!B403</f>
        <v>0</v>
      </c>
      <c r="B406" s="58">
        <f>'بيانات اساسية'!D403</f>
        <v>416</v>
      </c>
      <c r="C406" s="58">
        <f>'بيانات اساسية'!C403</f>
        <v>0</v>
      </c>
      <c r="D406" s="58">
        <f t="shared" si="6"/>
        <v>416</v>
      </c>
      <c r="E406" s="34"/>
      <c r="F406" s="58">
        <f>'بيانات اساسية'!E403</f>
        <v>0</v>
      </c>
      <c r="G406" s="58">
        <f>'بيانات اساسية'!F403</f>
        <v>0</v>
      </c>
      <c r="H406" s="58">
        <f>'بيانات اساسية'!G403</f>
        <v>0</v>
      </c>
      <c r="I406" s="53">
        <f>'بيانات اساسية'!H403</f>
        <v>0</v>
      </c>
      <c r="J406" s="34"/>
      <c r="K406" s="34"/>
      <c r="L406" s="34"/>
      <c r="M406" s="56">
        <f>'شيت نصف العام'!M409</f>
        <v>0</v>
      </c>
      <c r="N406" s="56">
        <f>'شيت نصف العام'!N409</f>
        <v>0</v>
      </c>
      <c r="O406" s="56">
        <f>'شيت نصف العام'!O409</f>
        <v>0</v>
      </c>
      <c r="P406" s="32"/>
      <c r="Q406" s="32"/>
      <c r="R406" s="32"/>
      <c r="S406" s="32"/>
      <c r="T406" s="41"/>
      <c r="U406" s="41"/>
      <c r="V406" s="58">
        <f>'شيت نصف العام'!S409</f>
        <v>0</v>
      </c>
      <c r="W406" s="58">
        <f>'شيت نصف العام'!T409</f>
        <v>0</v>
      </c>
      <c r="X406" s="58">
        <f>'شيت نصف العام'!U409</f>
        <v>0</v>
      </c>
      <c r="Y406" s="34"/>
      <c r="Z406" s="34"/>
      <c r="AA406" s="34"/>
      <c r="AB406" s="34"/>
      <c r="AC406" s="41"/>
      <c r="AD406" s="41"/>
      <c r="AE406" s="56">
        <f>'شيت نصف العام'!Y409</f>
        <v>0</v>
      </c>
      <c r="AF406" s="56">
        <f>'شيت نصف العام'!Z409</f>
        <v>0</v>
      </c>
      <c r="AG406" s="56">
        <f>'شيت نصف العام'!AA409</f>
        <v>0</v>
      </c>
      <c r="AH406" s="32"/>
      <c r="AI406" s="32"/>
      <c r="AJ406" s="32"/>
      <c r="AK406" s="32"/>
      <c r="AL406" s="41"/>
      <c r="AM406" s="41"/>
      <c r="AN406" s="61">
        <f>'شيت نصف العام'!AE409</f>
        <v>0</v>
      </c>
      <c r="AO406" s="61">
        <f>'شيت نصف العام'!AF409</f>
        <v>0</v>
      </c>
      <c r="AP406" s="61">
        <f>'شيت نصف العام'!AG409</f>
        <v>0</v>
      </c>
      <c r="AQ406" s="61">
        <f>'شيت نصف العام'!AH409</f>
        <v>0</v>
      </c>
      <c r="AR406" s="61"/>
      <c r="AS406" s="61"/>
      <c r="AT406" s="61"/>
      <c r="AU406" s="61"/>
      <c r="AV406" s="61"/>
      <c r="AW406" s="41"/>
      <c r="AX406" s="41"/>
      <c r="AY406" s="58">
        <f>'شيت نصف العام'!AL409</f>
        <v>0</v>
      </c>
      <c r="AZ406" s="58">
        <f>'شيت نصف العام'!AM409</f>
        <v>0</v>
      </c>
      <c r="BA406" s="58">
        <f>'شيت نصف العام'!AN409</f>
        <v>0</v>
      </c>
      <c r="BB406" s="34"/>
      <c r="BC406" s="34"/>
      <c r="BD406" s="34"/>
      <c r="BE406" s="34"/>
      <c r="BF406" s="41"/>
      <c r="BG406" s="41"/>
      <c r="BH406" s="56">
        <f>'شيت نصف العام'!AR409</f>
        <v>0</v>
      </c>
      <c r="BI406" s="32"/>
      <c r="BJ406" s="41"/>
      <c r="BK406" s="41"/>
      <c r="BL406" s="58">
        <f>'شيت نصف العام'!AT409</f>
        <v>0</v>
      </c>
      <c r="BM406" s="34"/>
      <c r="BN406" s="41"/>
      <c r="BO406" s="41"/>
      <c r="BP406" s="56">
        <f>'شيت نصف العام'!AV409</f>
        <v>0</v>
      </c>
      <c r="BQ406" s="32"/>
      <c r="BR406" s="41"/>
      <c r="BS406" s="41"/>
      <c r="BT406" s="58">
        <f>'شيت نصف العام'!AX409</f>
        <v>0</v>
      </c>
      <c r="BU406" s="34"/>
      <c r="BV406" s="41"/>
      <c r="BW406" s="41"/>
      <c r="BX406" s="43"/>
      <c r="BY406" s="43"/>
      <c r="BZ406" s="56">
        <f>'شيت نصف العام'!BB409</f>
        <v>0</v>
      </c>
      <c r="CA406" s="56">
        <f>'شيت نصف العام'!BC409</f>
        <v>0</v>
      </c>
      <c r="CB406" s="56">
        <f>'شيت نصف العام'!BD409</f>
        <v>0</v>
      </c>
      <c r="CC406" s="32"/>
      <c r="CD406" s="32"/>
      <c r="CE406" s="32"/>
      <c r="CF406" s="32"/>
      <c r="CG406" s="41"/>
      <c r="CH406" s="41"/>
    </row>
    <row r="407" spans="1:86" ht="19.5" thickTop="1" thickBot="1">
      <c r="A407" s="58">
        <f>'بيانات اساسية'!B404</f>
        <v>0</v>
      </c>
      <c r="B407" s="58">
        <f>'بيانات اساسية'!D404</f>
        <v>417</v>
      </c>
      <c r="C407" s="58">
        <f>'بيانات اساسية'!C404</f>
        <v>0</v>
      </c>
      <c r="D407" s="58">
        <f t="shared" si="6"/>
        <v>417</v>
      </c>
      <c r="E407" s="34"/>
      <c r="F407" s="58">
        <f>'بيانات اساسية'!E404</f>
        <v>0</v>
      </c>
      <c r="G407" s="58">
        <f>'بيانات اساسية'!F404</f>
        <v>0</v>
      </c>
      <c r="H407" s="58">
        <f>'بيانات اساسية'!G404</f>
        <v>0</v>
      </c>
      <c r="I407" s="53">
        <f>'بيانات اساسية'!H404</f>
        <v>0</v>
      </c>
      <c r="J407" s="34"/>
      <c r="K407" s="34"/>
      <c r="L407" s="34"/>
      <c r="M407" s="56">
        <f>'شيت نصف العام'!M410</f>
        <v>0</v>
      </c>
      <c r="N407" s="56">
        <f>'شيت نصف العام'!N410</f>
        <v>0</v>
      </c>
      <c r="O407" s="56">
        <f>'شيت نصف العام'!O410</f>
        <v>0</v>
      </c>
      <c r="P407" s="32"/>
      <c r="Q407" s="32"/>
      <c r="R407" s="32"/>
      <c r="S407" s="32"/>
      <c r="T407" s="41"/>
      <c r="U407" s="41"/>
      <c r="V407" s="58">
        <f>'شيت نصف العام'!S410</f>
        <v>0</v>
      </c>
      <c r="W407" s="58">
        <f>'شيت نصف العام'!T410</f>
        <v>0</v>
      </c>
      <c r="X407" s="58">
        <f>'شيت نصف العام'!U410</f>
        <v>0</v>
      </c>
      <c r="Y407" s="34"/>
      <c r="Z407" s="34"/>
      <c r="AA407" s="34"/>
      <c r="AB407" s="34"/>
      <c r="AC407" s="41"/>
      <c r="AD407" s="41"/>
      <c r="AE407" s="56">
        <f>'شيت نصف العام'!Y410</f>
        <v>0</v>
      </c>
      <c r="AF407" s="56">
        <f>'شيت نصف العام'!Z410</f>
        <v>0</v>
      </c>
      <c r="AG407" s="56">
        <f>'شيت نصف العام'!AA410</f>
        <v>0</v>
      </c>
      <c r="AH407" s="32"/>
      <c r="AI407" s="32"/>
      <c r="AJ407" s="32"/>
      <c r="AK407" s="32"/>
      <c r="AL407" s="41"/>
      <c r="AM407" s="41"/>
      <c r="AN407" s="61">
        <f>'شيت نصف العام'!AE410</f>
        <v>0</v>
      </c>
      <c r="AO407" s="61">
        <f>'شيت نصف العام'!AF410</f>
        <v>0</v>
      </c>
      <c r="AP407" s="61">
        <f>'شيت نصف العام'!AG410</f>
        <v>0</v>
      </c>
      <c r="AQ407" s="61">
        <f>'شيت نصف العام'!AH410</f>
        <v>0</v>
      </c>
      <c r="AR407" s="61"/>
      <c r="AS407" s="61"/>
      <c r="AT407" s="61"/>
      <c r="AU407" s="61"/>
      <c r="AV407" s="61"/>
      <c r="AW407" s="41"/>
      <c r="AX407" s="41"/>
      <c r="AY407" s="58">
        <f>'شيت نصف العام'!AL410</f>
        <v>0</v>
      </c>
      <c r="AZ407" s="58">
        <f>'شيت نصف العام'!AM410</f>
        <v>0</v>
      </c>
      <c r="BA407" s="58">
        <f>'شيت نصف العام'!AN410</f>
        <v>0</v>
      </c>
      <c r="BB407" s="34"/>
      <c r="BC407" s="34"/>
      <c r="BD407" s="34"/>
      <c r="BE407" s="34"/>
      <c r="BF407" s="41"/>
      <c r="BG407" s="41"/>
      <c r="BH407" s="56">
        <f>'شيت نصف العام'!AR410</f>
        <v>0</v>
      </c>
      <c r="BI407" s="32"/>
      <c r="BJ407" s="41"/>
      <c r="BK407" s="41"/>
      <c r="BL407" s="58">
        <f>'شيت نصف العام'!AT410</f>
        <v>0</v>
      </c>
      <c r="BM407" s="34"/>
      <c r="BN407" s="41"/>
      <c r="BO407" s="41"/>
      <c r="BP407" s="56">
        <f>'شيت نصف العام'!AV410</f>
        <v>0</v>
      </c>
      <c r="BQ407" s="32"/>
      <c r="BR407" s="41"/>
      <c r="BS407" s="41"/>
      <c r="BT407" s="58">
        <f>'شيت نصف العام'!AX410</f>
        <v>0</v>
      </c>
      <c r="BU407" s="34"/>
      <c r="BV407" s="41"/>
      <c r="BW407" s="41"/>
      <c r="BX407" s="43"/>
      <c r="BY407" s="43"/>
      <c r="BZ407" s="56">
        <f>'شيت نصف العام'!BB410</f>
        <v>0</v>
      </c>
      <c r="CA407" s="56">
        <f>'شيت نصف العام'!BC410</f>
        <v>0</v>
      </c>
      <c r="CB407" s="56">
        <f>'شيت نصف العام'!BD410</f>
        <v>0</v>
      </c>
      <c r="CC407" s="32"/>
      <c r="CD407" s="32"/>
      <c r="CE407" s="32"/>
      <c r="CF407" s="32"/>
      <c r="CG407" s="41"/>
      <c r="CH407" s="41"/>
    </row>
    <row r="408" spans="1:86" ht="19.5" thickTop="1" thickBot="1">
      <c r="A408" s="58">
        <f>'بيانات اساسية'!B405</f>
        <v>0</v>
      </c>
      <c r="B408" s="58">
        <f>'بيانات اساسية'!D405</f>
        <v>418</v>
      </c>
      <c r="C408" s="58">
        <f>'بيانات اساسية'!C405</f>
        <v>0</v>
      </c>
      <c r="D408" s="58">
        <f t="shared" si="6"/>
        <v>418</v>
      </c>
      <c r="E408" s="34"/>
      <c r="F408" s="58">
        <f>'بيانات اساسية'!E405</f>
        <v>0</v>
      </c>
      <c r="G408" s="58">
        <f>'بيانات اساسية'!F405</f>
        <v>0</v>
      </c>
      <c r="H408" s="58">
        <f>'بيانات اساسية'!G405</f>
        <v>0</v>
      </c>
      <c r="I408" s="53">
        <f>'بيانات اساسية'!H405</f>
        <v>0</v>
      </c>
      <c r="J408" s="34"/>
      <c r="K408" s="34"/>
      <c r="L408" s="34"/>
      <c r="M408" s="56">
        <f>'شيت نصف العام'!M411</f>
        <v>0</v>
      </c>
      <c r="N408" s="56">
        <f>'شيت نصف العام'!N411</f>
        <v>0</v>
      </c>
      <c r="O408" s="56">
        <f>'شيت نصف العام'!O411</f>
        <v>0</v>
      </c>
      <c r="P408" s="32"/>
      <c r="Q408" s="32"/>
      <c r="R408" s="32"/>
      <c r="S408" s="32"/>
      <c r="T408" s="41"/>
      <c r="U408" s="41"/>
      <c r="V408" s="58">
        <f>'شيت نصف العام'!S411</f>
        <v>0</v>
      </c>
      <c r="W408" s="58">
        <f>'شيت نصف العام'!T411</f>
        <v>0</v>
      </c>
      <c r="X408" s="58">
        <f>'شيت نصف العام'!U411</f>
        <v>0</v>
      </c>
      <c r="Y408" s="34"/>
      <c r="Z408" s="34"/>
      <c r="AA408" s="34"/>
      <c r="AB408" s="34"/>
      <c r="AC408" s="41"/>
      <c r="AD408" s="41"/>
      <c r="AE408" s="56">
        <f>'شيت نصف العام'!Y411</f>
        <v>0</v>
      </c>
      <c r="AF408" s="56">
        <f>'شيت نصف العام'!Z411</f>
        <v>0</v>
      </c>
      <c r="AG408" s="56">
        <f>'شيت نصف العام'!AA411</f>
        <v>0</v>
      </c>
      <c r="AH408" s="32"/>
      <c r="AI408" s="32"/>
      <c r="AJ408" s="32"/>
      <c r="AK408" s="32"/>
      <c r="AL408" s="41"/>
      <c r="AM408" s="41"/>
      <c r="AN408" s="61">
        <f>'شيت نصف العام'!AE411</f>
        <v>0</v>
      </c>
      <c r="AO408" s="61">
        <f>'شيت نصف العام'!AF411</f>
        <v>0</v>
      </c>
      <c r="AP408" s="61">
        <f>'شيت نصف العام'!AG411</f>
        <v>0</v>
      </c>
      <c r="AQ408" s="61">
        <f>'شيت نصف العام'!AH411</f>
        <v>0</v>
      </c>
      <c r="AR408" s="61"/>
      <c r="AS408" s="61"/>
      <c r="AT408" s="61"/>
      <c r="AU408" s="61"/>
      <c r="AV408" s="61"/>
      <c r="AW408" s="41"/>
      <c r="AX408" s="41"/>
      <c r="AY408" s="58">
        <f>'شيت نصف العام'!AL411</f>
        <v>0</v>
      </c>
      <c r="AZ408" s="58">
        <f>'شيت نصف العام'!AM411</f>
        <v>0</v>
      </c>
      <c r="BA408" s="58">
        <f>'شيت نصف العام'!AN411</f>
        <v>0</v>
      </c>
      <c r="BB408" s="34"/>
      <c r="BC408" s="34"/>
      <c r="BD408" s="34"/>
      <c r="BE408" s="34"/>
      <c r="BF408" s="41"/>
      <c r="BG408" s="41"/>
      <c r="BH408" s="56">
        <f>'شيت نصف العام'!AR411</f>
        <v>0</v>
      </c>
      <c r="BI408" s="32"/>
      <c r="BJ408" s="41"/>
      <c r="BK408" s="41"/>
      <c r="BL408" s="58">
        <f>'شيت نصف العام'!AT411</f>
        <v>0</v>
      </c>
      <c r="BM408" s="34"/>
      <c r="BN408" s="41"/>
      <c r="BO408" s="41"/>
      <c r="BP408" s="56">
        <f>'شيت نصف العام'!AV411</f>
        <v>0</v>
      </c>
      <c r="BQ408" s="32"/>
      <c r="BR408" s="41"/>
      <c r="BS408" s="41"/>
      <c r="BT408" s="58">
        <f>'شيت نصف العام'!AX411</f>
        <v>0</v>
      </c>
      <c r="BU408" s="34"/>
      <c r="BV408" s="41"/>
      <c r="BW408" s="41"/>
      <c r="BX408" s="43"/>
      <c r="BY408" s="43"/>
      <c r="BZ408" s="56">
        <f>'شيت نصف العام'!BB411</f>
        <v>0</v>
      </c>
      <c r="CA408" s="56">
        <f>'شيت نصف العام'!BC411</f>
        <v>0</v>
      </c>
      <c r="CB408" s="56">
        <f>'شيت نصف العام'!BD411</f>
        <v>0</v>
      </c>
      <c r="CC408" s="32"/>
      <c r="CD408" s="32"/>
      <c r="CE408" s="32"/>
      <c r="CF408" s="32"/>
      <c r="CG408" s="41"/>
      <c r="CH408" s="41"/>
    </row>
    <row r="409" spans="1:86" ht="19.5" thickTop="1" thickBot="1">
      <c r="A409" s="58">
        <f>'بيانات اساسية'!B406</f>
        <v>0</v>
      </c>
      <c r="B409" s="58">
        <f>'بيانات اساسية'!D406</f>
        <v>419</v>
      </c>
      <c r="C409" s="58">
        <f>'بيانات اساسية'!C406</f>
        <v>0</v>
      </c>
      <c r="D409" s="58">
        <f t="shared" si="6"/>
        <v>419</v>
      </c>
      <c r="E409" s="34"/>
      <c r="F409" s="58">
        <f>'بيانات اساسية'!E406</f>
        <v>0</v>
      </c>
      <c r="G409" s="58">
        <f>'بيانات اساسية'!F406</f>
        <v>0</v>
      </c>
      <c r="H409" s="58">
        <f>'بيانات اساسية'!G406</f>
        <v>0</v>
      </c>
      <c r="I409" s="53">
        <f>'بيانات اساسية'!H406</f>
        <v>0</v>
      </c>
      <c r="J409" s="34"/>
      <c r="K409" s="34"/>
      <c r="L409" s="34"/>
      <c r="M409" s="56">
        <f>'شيت نصف العام'!M412</f>
        <v>0</v>
      </c>
      <c r="N409" s="56">
        <f>'شيت نصف العام'!N412</f>
        <v>0</v>
      </c>
      <c r="O409" s="56">
        <f>'شيت نصف العام'!O412</f>
        <v>0</v>
      </c>
      <c r="P409" s="32"/>
      <c r="Q409" s="32"/>
      <c r="R409" s="32"/>
      <c r="S409" s="32"/>
      <c r="T409" s="41"/>
      <c r="U409" s="41"/>
      <c r="V409" s="58">
        <f>'شيت نصف العام'!S412</f>
        <v>0</v>
      </c>
      <c r="W409" s="58">
        <f>'شيت نصف العام'!T412</f>
        <v>0</v>
      </c>
      <c r="X409" s="58">
        <f>'شيت نصف العام'!U412</f>
        <v>0</v>
      </c>
      <c r="Y409" s="34"/>
      <c r="Z409" s="34"/>
      <c r="AA409" s="34"/>
      <c r="AB409" s="34"/>
      <c r="AC409" s="41"/>
      <c r="AD409" s="41"/>
      <c r="AE409" s="56">
        <f>'شيت نصف العام'!Y412</f>
        <v>0</v>
      </c>
      <c r="AF409" s="56">
        <f>'شيت نصف العام'!Z412</f>
        <v>0</v>
      </c>
      <c r="AG409" s="56">
        <f>'شيت نصف العام'!AA412</f>
        <v>0</v>
      </c>
      <c r="AH409" s="32"/>
      <c r="AI409" s="32"/>
      <c r="AJ409" s="32"/>
      <c r="AK409" s="32"/>
      <c r="AL409" s="41"/>
      <c r="AM409" s="41"/>
      <c r="AN409" s="61">
        <f>'شيت نصف العام'!AE412</f>
        <v>0</v>
      </c>
      <c r="AO409" s="61">
        <f>'شيت نصف العام'!AF412</f>
        <v>0</v>
      </c>
      <c r="AP409" s="61">
        <f>'شيت نصف العام'!AG412</f>
        <v>0</v>
      </c>
      <c r="AQ409" s="61">
        <f>'شيت نصف العام'!AH412</f>
        <v>0</v>
      </c>
      <c r="AR409" s="61"/>
      <c r="AS409" s="61"/>
      <c r="AT409" s="61"/>
      <c r="AU409" s="61"/>
      <c r="AV409" s="61"/>
      <c r="AW409" s="41"/>
      <c r="AX409" s="41"/>
      <c r="AY409" s="58">
        <f>'شيت نصف العام'!AL412</f>
        <v>0</v>
      </c>
      <c r="AZ409" s="58">
        <f>'شيت نصف العام'!AM412</f>
        <v>0</v>
      </c>
      <c r="BA409" s="58">
        <f>'شيت نصف العام'!AN412</f>
        <v>0</v>
      </c>
      <c r="BB409" s="34"/>
      <c r="BC409" s="34"/>
      <c r="BD409" s="34"/>
      <c r="BE409" s="34"/>
      <c r="BF409" s="41"/>
      <c r="BG409" s="41"/>
      <c r="BH409" s="56">
        <f>'شيت نصف العام'!AR412</f>
        <v>0</v>
      </c>
      <c r="BI409" s="32"/>
      <c r="BJ409" s="41"/>
      <c r="BK409" s="41"/>
      <c r="BL409" s="58">
        <f>'شيت نصف العام'!AT412</f>
        <v>0</v>
      </c>
      <c r="BM409" s="34"/>
      <c r="BN409" s="41"/>
      <c r="BO409" s="41"/>
      <c r="BP409" s="56">
        <f>'شيت نصف العام'!AV412</f>
        <v>0</v>
      </c>
      <c r="BQ409" s="32"/>
      <c r="BR409" s="41"/>
      <c r="BS409" s="41"/>
      <c r="BT409" s="58">
        <f>'شيت نصف العام'!AX412</f>
        <v>0</v>
      </c>
      <c r="BU409" s="34"/>
      <c r="BV409" s="41"/>
      <c r="BW409" s="41"/>
      <c r="BX409" s="43"/>
      <c r="BY409" s="43"/>
      <c r="BZ409" s="56">
        <f>'شيت نصف العام'!BB412</f>
        <v>0</v>
      </c>
      <c r="CA409" s="56">
        <f>'شيت نصف العام'!BC412</f>
        <v>0</v>
      </c>
      <c r="CB409" s="56">
        <f>'شيت نصف العام'!BD412</f>
        <v>0</v>
      </c>
      <c r="CC409" s="32"/>
      <c r="CD409" s="32"/>
      <c r="CE409" s="32"/>
      <c r="CF409" s="32"/>
      <c r="CG409" s="41"/>
      <c r="CH409" s="41"/>
    </row>
    <row r="410" spans="1:86" ht="19.5" thickTop="1" thickBot="1">
      <c r="A410" s="58">
        <f>'بيانات اساسية'!B407</f>
        <v>0</v>
      </c>
      <c r="B410" s="58">
        <f>'بيانات اساسية'!D407</f>
        <v>420</v>
      </c>
      <c r="C410" s="58">
        <f>'بيانات اساسية'!C407</f>
        <v>0</v>
      </c>
      <c r="D410" s="58">
        <f t="shared" si="6"/>
        <v>420</v>
      </c>
      <c r="E410" s="34"/>
      <c r="F410" s="58">
        <f>'بيانات اساسية'!E407</f>
        <v>0</v>
      </c>
      <c r="G410" s="58">
        <f>'بيانات اساسية'!F407</f>
        <v>0</v>
      </c>
      <c r="H410" s="58">
        <f>'بيانات اساسية'!G407</f>
        <v>0</v>
      </c>
      <c r="I410" s="53">
        <f>'بيانات اساسية'!H407</f>
        <v>0</v>
      </c>
      <c r="J410" s="34"/>
      <c r="K410" s="34"/>
      <c r="L410" s="34"/>
      <c r="M410" s="56">
        <f>'شيت نصف العام'!M413</f>
        <v>0</v>
      </c>
      <c r="N410" s="56">
        <f>'شيت نصف العام'!N413</f>
        <v>0</v>
      </c>
      <c r="O410" s="56">
        <f>'شيت نصف العام'!O413</f>
        <v>0</v>
      </c>
      <c r="P410" s="32"/>
      <c r="Q410" s="32"/>
      <c r="R410" s="32"/>
      <c r="S410" s="32"/>
      <c r="T410" s="41"/>
      <c r="U410" s="41"/>
      <c r="V410" s="58">
        <f>'شيت نصف العام'!S413</f>
        <v>0</v>
      </c>
      <c r="W410" s="58">
        <f>'شيت نصف العام'!T413</f>
        <v>0</v>
      </c>
      <c r="X410" s="58">
        <f>'شيت نصف العام'!U413</f>
        <v>0</v>
      </c>
      <c r="Y410" s="34"/>
      <c r="Z410" s="34"/>
      <c r="AA410" s="34"/>
      <c r="AB410" s="34"/>
      <c r="AC410" s="41"/>
      <c r="AD410" s="41"/>
      <c r="AE410" s="56">
        <f>'شيت نصف العام'!Y413</f>
        <v>0</v>
      </c>
      <c r="AF410" s="56">
        <f>'شيت نصف العام'!Z413</f>
        <v>0</v>
      </c>
      <c r="AG410" s="56">
        <f>'شيت نصف العام'!AA413</f>
        <v>0</v>
      </c>
      <c r="AH410" s="32"/>
      <c r="AI410" s="32"/>
      <c r="AJ410" s="32"/>
      <c r="AK410" s="32"/>
      <c r="AL410" s="41"/>
      <c r="AM410" s="41"/>
      <c r="AN410" s="61">
        <f>'شيت نصف العام'!AE413</f>
        <v>0</v>
      </c>
      <c r="AO410" s="61">
        <f>'شيت نصف العام'!AF413</f>
        <v>0</v>
      </c>
      <c r="AP410" s="61">
        <f>'شيت نصف العام'!AG413</f>
        <v>0</v>
      </c>
      <c r="AQ410" s="61">
        <f>'شيت نصف العام'!AH413</f>
        <v>0</v>
      </c>
      <c r="AR410" s="61"/>
      <c r="AS410" s="61"/>
      <c r="AT410" s="61"/>
      <c r="AU410" s="61"/>
      <c r="AV410" s="61"/>
      <c r="AW410" s="41"/>
      <c r="AX410" s="41"/>
      <c r="AY410" s="58">
        <f>'شيت نصف العام'!AL413</f>
        <v>0</v>
      </c>
      <c r="AZ410" s="58">
        <f>'شيت نصف العام'!AM413</f>
        <v>0</v>
      </c>
      <c r="BA410" s="58">
        <f>'شيت نصف العام'!AN413</f>
        <v>0</v>
      </c>
      <c r="BB410" s="34"/>
      <c r="BC410" s="34"/>
      <c r="BD410" s="34"/>
      <c r="BE410" s="34"/>
      <c r="BF410" s="41"/>
      <c r="BG410" s="41"/>
      <c r="BH410" s="56">
        <f>'شيت نصف العام'!AR413</f>
        <v>0</v>
      </c>
      <c r="BI410" s="32"/>
      <c r="BJ410" s="41"/>
      <c r="BK410" s="41"/>
      <c r="BL410" s="58">
        <f>'شيت نصف العام'!AT413</f>
        <v>0</v>
      </c>
      <c r="BM410" s="34"/>
      <c r="BN410" s="41"/>
      <c r="BO410" s="41"/>
      <c r="BP410" s="56">
        <f>'شيت نصف العام'!AV413</f>
        <v>0</v>
      </c>
      <c r="BQ410" s="32"/>
      <c r="BR410" s="41"/>
      <c r="BS410" s="41"/>
      <c r="BT410" s="58">
        <f>'شيت نصف العام'!AX413</f>
        <v>0</v>
      </c>
      <c r="BU410" s="34"/>
      <c r="BV410" s="41"/>
      <c r="BW410" s="41"/>
      <c r="BX410" s="43"/>
      <c r="BY410" s="43"/>
      <c r="BZ410" s="56">
        <f>'شيت نصف العام'!BB413</f>
        <v>0</v>
      </c>
      <c r="CA410" s="56">
        <f>'شيت نصف العام'!BC413</f>
        <v>0</v>
      </c>
      <c r="CB410" s="56">
        <f>'شيت نصف العام'!BD413</f>
        <v>0</v>
      </c>
      <c r="CC410" s="32"/>
      <c r="CD410" s="32"/>
      <c r="CE410" s="32"/>
      <c r="CF410" s="32"/>
      <c r="CG410" s="41"/>
      <c r="CH410" s="41"/>
    </row>
    <row r="411" spans="1:86" ht="19.5" thickTop="1" thickBot="1">
      <c r="A411" s="58">
        <f>'بيانات اساسية'!B408</f>
        <v>0</v>
      </c>
      <c r="B411" s="58">
        <f>'بيانات اساسية'!D408</f>
        <v>421</v>
      </c>
      <c r="C411" s="58">
        <f>'بيانات اساسية'!C408</f>
        <v>0</v>
      </c>
      <c r="D411" s="58">
        <f t="shared" si="6"/>
        <v>421</v>
      </c>
      <c r="E411" s="34"/>
      <c r="F411" s="58">
        <f>'بيانات اساسية'!E408</f>
        <v>0</v>
      </c>
      <c r="G411" s="58">
        <f>'بيانات اساسية'!F408</f>
        <v>0</v>
      </c>
      <c r="H411" s="58">
        <f>'بيانات اساسية'!G408</f>
        <v>0</v>
      </c>
      <c r="I411" s="53">
        <f>'بيانات اساسية'!H408</f>
        <v>0</v>
      </c>
      <c r="J411" s="34"/>
      <c r="K411" s="34"/>
      <c r="L411" s="34"/>
      <c r="M411" s="56">
        <f>'شيت نصف العام'!M414</f>
        <v>0</v>
      </c>
      <c r="N411" s="56">
        <f>'شيت نصف العام'!N414</f>
        <v>0</v>
      </c>
      <c r="O411" s="56">
        <f>'شيت نصف العام'!O414</f>
        <v>0</v>
      </c>
      <c r="P411" s="32"/>
      <c r="Q411" s="32"/>
      <c r="R411" s="32"/>
      <c r="S411" s="32"/>
      <c r="T411" s="41"/>
      <c r="U411" s="41"/>
      <c r="V411" s="58">
        <f>'شيت نصف العام'!S414</f>
        <v>0</v>
      </c>
      <c r="W411" s="58">
        <f>'شيت نصف العام'!T414</f>
        <v>0</v>
      </c>
      <c r="X411" s="58">
        <f>'شيت نصف العام'!U414</f>
        <v>0</v>
      </c>
      <c r="Y411" s="34"/>
      <c r="Z411" s="34"/>
      <c r="AA411" s="34"/>
      <c r="AB411" s="34"/>
      <c r="AC411" s="41"/>
      <c r="AD411" s="41"/>
      <c r="AE411" s="56">
        <f>'شيت نصف العام'!Y414</f>
        <v>0</v>
      </c>
      <c r="AF411" s="56">
        <f>'شيت نصف العام'!Z414</f>
        <v>0</v>
      </c>
      <c r="AG411" s="56">
        <f>'شيت نصف العام'!AA414</f>
        <v>0</v>
      </c>
      <c r="AH411" s="32"/>
      <c r="AI411" s="32"/>
      <c r="AJ411" s="32"/>
      <c r="AK411" s="32"/>
      <c r="AL411" s="41"/>
      <c r="AM411" s="41"/>
      <c r="AN411" s="61">
        <f>'شيت نصف العام'!AE414</f>
        <v>0</v>
      </c>
      <c r="AO411" s="61">
        <f>'شيت نصف العام'!AF414</f>
        <v>0</v>
      </c>
      <c r="AP411" s="61">
        <f>'شيت نصف العام'!AG414</f>
        <v>0</v>
      </c>
      <c r="AQ411" s="61">
        <f>'شيت نصف العام'!AH414</f>
        <v>0</v>
      </c>
      <c r="AR411" s="61"/>
      <c r="AS411" s="61"/>
      <c r="AT411" s="61"/>
      <c r="AU411" s="61"/>
      <c r="AV411" s="61"/>
      <c r="AW411" s="41"/>
      <c r="AX411" s="41"/>
      <c r="AY411" s="58">
        <f>'شيت نصف العام'!AL414</f>
        <v>0</v>
      </c>
      <c r="AZ411" s="58">
        <f>'شيت نصف العام'!AM414</f>
        <v>0</v>
      </c>
      <c r="BA411" s="58">
        <f>'شيت نصف العام'!AN414</f>
        <v>0</v>
      </c>
      <c r="BB411" s="34"/>
      <c r="BC411" s="34"/>
      <c r="BD411" s="34"/>
      <c r="BE411" s="34"/>
      <c r="BF411" s="41"/>
      <c r="BG411" s="41"/>
      <c r="BH411" s="56">
        <f>'شيت نصف العام'!AR414</f>
        <v>0</v>
      </c>
      <c r="BI411" s="32"/>
      <c r="BJ411" s="41"/>
      <c r="BK411" s="41"/>
      <c r="BL411" s="58">
        <f>'شيت نصف العام'!AT414</f>
        <v>0</v>
      </c>
      <c r="BM411" s="34"/>
      <c r="BN411" s="41"/>
      <c r="BO411" s="41"/>
      <c r="BP411" s="56">
        <f>'شيت نصف العام'!AV414</f>
        <v>0</v>
      </c>
      <c r="BQ411" s="32"/>
      <c r="BR411" s="41"/>
      <c r="BS411" s="41"/>
      <c r="BT411" s="58">
        <f>'شيت نصف العام'!AX414</f>
        <v>0</v>
      </c>
      <c r="BU411" s="34"/>
      <c r="BV411" s="41"/>
      <c r="BW411" s="41"/>
      <c r="BX411" s="43"/>
      <c r="BY411" s="43"/>
      <c r="BZ411" s="56">
        <f>'شيت نصف العام'!BB414</f>
        <v>0</v>
      </c>
      <c r="CA411" s="56">
        <f>'شيت نصف العام'!BC414</f>
        <v>0</v>
      </c>
      <c r="CB411" s="56">
        <f>'شيت نصف العام'!BD414</f>
        <v>0</v>
      </c>
      <c r="CC411" s="32"/>
      <c r="CD411" s="32"/>
      <c r="CE411" s="32"/>
      <c r="CF411" s="32"/>
      <c r="CG411" s="41"/>
      <c r="CH411" s="41"/>
    </row>
    <row r="412" spans="1:86" ht="19.5" thickTop="1" thickBot="1">
      <c r="A412" s="58">
        <f>'بيانات اساسية'!B409</f>
        <v>0</v>
      </c>
      <c r="B412" s="58">
        <f>'بيانات اساسية'!D409</f>
        <v>422</v>
      </c>
      <c r="C412" s="58">
        <f>'بيانات اساسية'!C409</f>
        <v>0</v>
      </c>
      <c r="D412" s="58">
        <f t="shared" si="6"/>
        <v>422</v>
      </c>
      <c r="E412" s="34"/>
      <c r="F412" s="58">
        <f>'بيانات اساسية'!E409</f>
        <v>0</v>
      </c>
      <c r="G412" s="58">
        <f>'بيانات اساسية'!F409</f>
        <v>0</v>
      </c>
      <c r="H412" s="58">
        <f>'بيانات اساسية'!G409</f>
        <v>0</v>
      </c>
      <c r="I412" s="53">
        <f>'بيانات اساسية'!H409</f>
        <v>0</v>
      </c>
      <c r="J412" s="34"/>
      <c r="K412" s="34"/>
      <c r="L412" s="34"/>
      <c r="M412" s="56">
        <f>'شيت نصف العام'!M415</f>
        <v>0</v>
      </c>
      <c r="N412" s="56">
        <f>'شيت نصف العام'!N415</f>
        <v>0</v>
      </c>
      <c r="O412" s="56">
        <f>'شيت نصف العام'!O415</f>
        <v>0</v>
      </c>
      <c r="P412" s="32"/>
      <c r="Q412" s="32"/>
      <c r="R412" s="32"/>
      <c r="S412" s="32"/>
      <c r="T412" s="41"/>
      <c r="U412" s="41"/>
      <c r="V412" s="58">
        <f>'شيت نصف العام'!S415</f>
        <v>0</v>
      </c>
      <c r="W412" s="58">
        <f>'شيت نصف العام'!T415</f>
        <v>0</v>
      </c>
      <c r="X412" s="58">
        <f>'شيت نصف العام'!U415</f>
        <v>0</v>
      </c>
      <c r="Y412" s="34"/>
      <c r="Z412" s="34"/>
      <c r="AA412" s="34"/>
      <c r="AB412" s="34"/>
      <c r="AC412" s="41"/>
      <c r="AD412" s="41"/>
      <c r="AE412" s="56">
        <f>'شيت نصف العام'!Y415</f>
        <v>0</v>
      </c>
      <c r="AF412" s="56">
        <f>'شيت نصف العام'!Z415</f>
        <v>0</v>
      </c>
      <c r="AG412" s="56">
        <f>'شيت نصف العام'!AA415</f>
        <v>0</v>
      </c>
      <c r="AH412" s="32"/>
      <c r="AI412" s="32"/>
      <c r="AJ412" s="32"/>
      <c r="AK412" s="32"/>
      <c r="AL412" s="41"/>
      <c r="AM412" s="41"/>
      <c r="AN412" s="61">
        <f>'شيت نصف العام'!AE415</f>
        <v>0</v>
      </c>
      <c r="AO412" s="61">
        <f>'شيت نصف العام'!AF415</f>
        <v>0</v>
      </c>
      <c r="AP412" s="61">
        <f>'شيت نصف العام'!AG415</f>
        <v>0</v>
      </c>
      <c r="AQ412" s="61">
        <f>'شيت نصف العام'!AH415</f>
        <v>0</v>
      </c>
      <c r="AR412" s="61"/>
      <c r="AS412" s="61"/>
      <c r="AT412" s="61"/>
      <c r="AU412" s="61"/>
      <c r="AV412" s="61"/>
      <c r="AW412" s="41"/>
      <c r="AX412" s="41"/>
      <c r="AY412" s="58">
        <f>'شيت نصف العام'!AL415</f>
        <v>0</v>
      </c>
      <c r="AZ412" s="58">
        <f>'شيت نصف العام'!AM415</f>
        <v>0</v>
      </c>
      <c r="BA412" s="58">
        <f>'شيت نصف العام'!AN415</f>
        <v>0</v>
      </c>
      <c r="BB412" s="34"/>
      <c r="BC412" s="34"/>
      <c r="BD412" s="34"/>
      <c r="BE412" s="34"/>
      <c r="BF412" s="41"/>
      <c r="BG412" s="41"/>
      <c r="BH412" s="56">
        <f>'شيت نصف العام'!AR415</f>
        <v>0</v>
      </c>
      <c r="BI412" s="32"/>
      <c r="BJ412" s="41"/>
      <c r="BK412" s="41"/>
      <c r="BL412" s="58">
        <f>'شيت نصف العام'!AT415</f>
        <v>0</v>
      </c>
      <c r="BM412" s="34"/>
      <c r="BN412" s="41"/>
      <c r="BO412" s="41"/>
      <c r="BP412" s="56">
        <f>'شيت نصف العام'!AV415</f>
        <v>0</v>
      </c>
      <c r="BQ412" s="32"/>
      <c r="BR412" s="41"/>
      <c r="BS412" s="41"/>
      <c r="BT412" s="58">
        <f>'شيت نصف العام'!AX415</f>
        <v>0</v>
      </c>
      <c r="BU412" s="34"/>
      <c r="BV412" s="41"/>
      <c r="BW412" s="41"/>
      <c r="BX412" s="43"/>
      <c r="BY412" s="43"/>
      <c r="BZ412" s="56">
        <f>'شيت نصف العام'!BB415</f>
        <v>0</v>
      </c>
      <c r="CA412" s="56">
        <f>'شيت نصف العام'!BC415</f>
        <v>0</v>
      </c>
      <c r="CB412" s="56">
        <f>'شيت نصف العام'!BD415</f>
        <v>0</v>
      </c>
      <c r="CC412" s="32"/>
      <c r="CD412" s="32"/>
      <c r="CE412" s="32"/>
      <c r="CF412" s="32"/>
      <c r="CG412" s="41"/>
      <c r="CH412" s="41"/>
    </row>
    <row r="413" spans="1:86" ht="19.5" thickTop="1" thickBot="1">
      <c r="A413" s="58">
        <f>'بيانات اساسية'!B410</f>
        <v>0</v>
      </c>
      <c r="B413" s="58">
        <f>'بيانات اساسية'!D410</f>
        <v>423</v>
      </c>
      <c r="C413" s="58">
        <f>'بيانات اساسية'!C410</f>
        <v>0</v>
      </c>
      <c r="D413" s="58">
        <f t="shared" si="6"/>
        <v>423</v>
      </c>
      <c r="E413" s="34"/>
      <c r="F413" s="58">
        <f>'بيانات اساسية'!E410</f>
        <v>0</v>
      </c>
      <c r="G413" s="58">
        <f>'بيانات اساسية'!F410</f>
        <v>0</v>
      </c>
      <c r="H413" s="58">
        <f>'بيانات اساسية'!G410</f>
        <v>0</v>
      </c>
      <c r="I413" s="53">
        <f>'بيانات اساسية'!H410</f>
        <v>0</v>
      </c>
      <c r="J413" s="34"/>
      <c r="K413" s="34"/>
      <c r="L413" s="34"/>
      <c r="M413" s="56">
        <f>'شيت نصف العام'!M416</f>
        <v>0</v>
      </c>
      <c r="N413" s="56">
        <f>'شيت نصف العام'!N416</f>
        <v>0</v>
      </c>
      <c r="O413" s="56">
        <f>'شيت نصف العام'!O416</f>
        <v>0</v>
      </c>
      <c r="P413" s="32"/>
      <c r="Q413" s="32"/>
      <c r="R413" s="32"/>
      <c r="S413" s="32"/>
      <c r="T413" s="41"/>
      <c r="U413" s="41"/>
      <c r="V413" s="58">
        <f>'شيت نصف العام'!S416</f>
        <v>0</v>
      </c>
      <c r="W413" s="58">
        <f>'شيت نصف العام'!T416</f>
        <v>0</v>
      </c>
      <c r="X413" s="58">
        <f>'شيت نصف العام'!U416</f>
        <v>0</v>
      </c>
      <c r="Y413" s="34"/>
      <c r="Z413" s="34"/>
      <c r="AA413" s="34"/>
      <c r="AB413" s="34"/>
      <c r="AC413" s="41"/>
      <c r="AD413" s="41"/>
      <c r="AE413" s="56">
        <f>'شيت نصف العام'!Y416</f>
        <v>0</v>
      </c>
      <c r="AF413" s="56">
        <f>'شيت نصف العام'!Z416</f>
        <v>0</v>
      </c>
      <c r="AG413" s="56">
        <f>'شيت نصف العام'!AA416</f>
        <v>0</v>
      </c>
      <c r="AH413" s="32"/>
      <c r="AI413" s="32"/>
      <c r="AJ413" s="32"/>
      <c r="AK413" s="32"/>
      <c r="AL413" s="41"/>
      <c r="AM413" s="41"/>
      <c r="AN413" s="61">
        <f>'شيت نصف العام'!AE416</f>
        <v>0</v>
      </c>
      <c r="AO413" s="61">
        <f>'شيت نصف العام'!AF416</f>
        <v>0</v>
      </c>
      <c r="AP413" s="61">
        <f>'شيت نصف العام'!AG416</f>
        <v>0</v>
      </c>
      <c r="AQ413" s="61">
        <f>'شيت نصف العام'!AH416</f>
        <v>0</v>
      </c>
      <c r="AR413" s="61"/>
      <c r="AS413" s="61"/>
      <c r="AT413" s="61"/>
      <c r="AU413" s="61"/>
      <c r="AV413" s="61"/>
      <c r="AW413" s="41"/>
      <c r="AX413" s="41"/>
      <c r="AY413" s="58">
        <f>'شيت نصف العام'!AL416</f>
        <v>0</v>
      </c>
      <c r="AZ413" s="58">
        <f>'شيت نصف العام'!AM416</f>
        <v>0</v>
      </c>
      <c r="BA413" s="58">
        <f>'شيت نصف العام'!AN416</f>
        <v>0</v>
      </c>
      <c r="BB413" s="34"/>
      <c r="BC413" s="34"/>
      <c r="BD413" s="34"/>
      <c r="BE413" s="34"/>
      <c r="BF413" s="41"/>
      <c r="BG413" s="41"/>
      <c r="BH413" s="56">
        <f>'شيت نصف العام'!AR416</f>
        <v>0</v>
      </c>
      <c r="BI413" s="32"/>
      <c r="BJ413" s="41"/>
      <c r="BK413" s="41"/>
      <c r="BL413" s="58">
        <f>'شيت نصف العام'!AT416</f>
        <v>0</v>
      </c>
      <c r="BM413" s="34"/>
      <c r="BN413" s="41"/>
      <c r="BO413" s="41"/>
      <c r="BP413" s="56">
        <f>'شيت نصف العام'!AV416</f>
        <v>0</v>
      </c>
      <c r="BQ413" s="32"/>
      <c r="BR413" s="41"/>
      <c r="BS413" s="41"/>
      <c r="BT413" s="58">
        <f>'شيت نصف العام'!AX416</f>
        <v>0</v>
      </c>
      <c r="BU413" s="34"/>
      <c r="BV413" s="41"/>
      <c r="BW413" s="41"/>
      <c r="BX413" s="43"/>
      <c r="BY413" s="43"/>
      <c r="BZ413" s="56">
        <f>'شيت نصف العام'!BB416</f>
        <v>0</v>
      </c>
      <c r="CA413" s="56">
        <f>'شيت نصف العام'!BC416</f>
        <v>0</v>
      </c>
      <c r="CB413" s="56">
        <f>'شيت نصف العام'!BD416</f>
        <v>0</v>
      </c>
      <c r="CC413" s="32"/>
      <c r="CD413" s="32"/>
      <c r="CE413" s="32"/>
      <c r="CF413" s="32"/>
      <c r="CG413" s="41"/>
      <c r="CH413" s="41"/>
    </row>
    <row r="414" spans="1:86" ht="19.5" thickTop="1" thickBot="1">
      <c r="A414" s="58">
        <f>'بيانات اساسية'!B411</f>
        <v>0</v>
      </c>
      <c r="B414" s="58">
        <f>'بيانات اساسية'!D411</f>
        <v>424</v>
      </c>
      <c r="C414" s="58">
        <f>'بيانات اساسية'!C411</f>
        <v>0</v>
      </c>
      <c r="D414" s="58">
        <f t="shared" si="6"/>
        <v>424</v>
      </c>
      <c r="E414" s="34"/>
      <c r="F414" s="58">
        <f>'بيانات اساسية'!E411</f>
        <v>0</v>
      </c>
      <c r="G414" s="58">
        <f>'بيانات اساسية'!F411</f>
        <v>0</v>
      </c>
      <c r="H414" s="58">
        <f>'بيانات اساسية'!G411</f>
        <v>0</v>
      </c>
      <c r="I414" s="53">
        <f>'بيانات اساسية'!H411</f>
        <v>0</v>
      </c>
      <c r="J414" s="34"/>
      <c r="K414" s="34"/>
      <c r="L414" s="34"/>
      <c r="M414" s="56">
        <f>'شيت نصف العام'!M417</f>
        <v>0</v>
      </c>
      <c r="N414" s="56">
        <f>'شيت نصف العام'!N417</f>
        <v>0</v>
      </c>
      <c r="O414" s="56">
        <f>'شيت نصف العام'!O417</f>
        <v>0</v>
      </c>
      <c r="P414" s="32"/>
      <c r="Q414" s="32"/>
      <c r="R414" s="32"/>
      <c r="S414" s="32"/>
      <c r="T414" s="41"/>
      <c r="U414" s="41"/>
      <c r="V414" s="58">
        <f>'شيت نصف العام'!S417</f>
        <v>0</v>
      </c>
      <c r="W414" s="58">
        <f>'شيت نصف العام'!T417</f>
        <v>0</v>
      </c>
      <c r="X414" s="58">
        <f>'شيت نصف العام'!U417</f>
        <v>0</v>
      </c>
      <c r="Y414" s="34"/>
      <c r="Z414" s="34"/>
      <c r="AA414" s="34"/>
      <c r="AB414" s="34"/>
      <c r="AC414" s="41"/>
      <c r="AD414" s="41"/>
      <c r="AE414" s="56">
        <f>'شيت نصف العام'!Y417</f>
        <v>0</v>
      </c>
      <c r="AF414" s="56">
        <f>'شيت نصف العام'!Z417</f>
        <v>0</v>
      </c>
      <c r="AG414" s="56">
        <f>'شيت نصف العام'!AA417</f>
        <v>0</v>
      </c>
      <c r="AH414" s="32"/>
      <c r="AI414" s="32"/>
      <c r="AJ414" s="32"/>
      <c r="AK414" s="32"/>
      <c r="AL414" s="41"/>
      <c r="AM414" s="41"/>
      <c r="AN414" s="61">
        <f>'شيت نصف العام'!AE417</f>
        <v>0</v>
      </c>
      <c r="AO414" s="61">
        <f>'شيت نصف العام'!AF417</f>
        <v>0</v>
      </c>
      <c r="AP414" s="61">
        <f>'شيت نصف العام'!AG417</f>
        <v>0</v>
      </c>
      <c r="AQ414" s="61">
        <f>'شيت نصف العام'!AH417</f>
        <v>0</v>
      </c>
      <c r="AR414" s="61"/>
      <c r="AS414" s="61"/>
      <c r="AT414" s="61"/>
      <c r="AU414" s="61"/>
      <c r="AV414" s="61"/>
      <c r="AW414" s="41"/>
      <c r="AX414" s="41"/>
      <c r="AY414" s="58">
        <f>'شيت نصف العام'!AL417</f>
        <v>0</v>
      </c>
      <c r="AZ414" s="58">
        <f>'شيت نصف العام'!AM417</f>
        <v>0</v>
      </c>
      <c r="BA414" s="58">
        <f>'شيت نصف العام'!AN417</f>
        <v>0</v>
      </c>
      <c r="BB414" s="34"/>
      <c r="BC414" s="34"/>
      <c r="BD414" s="34"/>
      <c r="BE414" s="34"/>
      <c r="BF414" s="41"/>
      <c r="BG414" s="41"/>
      <c r="BH414" s="56">
        <f>'شيت نصف العام'!AR417</f>
        <v>0</v>
      </c>
      <c r="BI414" s="32"/>
      <c r="BJ414" s="41"/>
      <c r="BK414" s="41"/>
      <c r="BL414" s="58">
        <f>'شيت نصف العام'!AT417</f>
        <v>0</v>
      </c>
      <c r="BM414" s="34"/>
      <c r="BN414" s="41"/>
      <c r="BO414" s="41"/>
      <c r="BP414" s="56">
        <f>'شيت نصف العام'!AV417</f>
        <v>0</v>
      </c>
      <c r="BQ414" s="32"/>
      <c r="BR414" s="41"/>
      <c r="BS414" s="41"/>
      <c r="BT414" s="58">
        <f>'شيت نصف العام'!AX417</f>
        <v>0</v>
      </c>
      <c r="BU414" s="34"/>
      <c r="BV414" s="41"/>
      <c r="BW414" s="41"/>
      <c r="BX414" s="43"/>
      <c r="BY414" s="43"/>
      <c r="BZ414" s="56">
        <f>'شيت نصف العام'!BB417</f>
        <v>0</v>
      </c>
      <c r="CA414" s="56">
        <f>'شيت نصف العام'!BC417</f>
        <v>0</v>
      </c>
      <c r="CB414" s="56">
        <f>'شيت نصف العام'!BD417</f>
        <v>0</v>
      </c>
      <c r="CC414" s="32"/>
      <c r="CD414" s="32"/>
      <c r="CE414" s="32"/>
      <c r="CF414" s="32"/>
      <c r="CG414" s="41"/>
      <c r="CH414" s="41"/>
    </row>
    <row r="415" spans="1:86" ht="19.5" thickTop="1" thickBot="1">
      <c r="A415" s="58">
        <f>'بيانات اساسية'!B412</f>
        <v>0</v>
      </c>
      <c r="B415" s="58">
        <f>'بيانات اساسية'!D412</f>
        <v>425</v>
      </c>
      <c r="C415" s="58">
        <f>'بيانات اساسية'!C412</f>
        <v>0</v>
      </c>
      <c r="D415" s="58">
        <f t="shared" si="6"/>
        <v>425</v>
      </c>
      <c r="E415" s="34"/>
      <c r="F415" s="58">
        <f>'بيانات اساسية'!E412</f>
        <v>0</v>
      </c>
      <c r="G415" s="58">
        <f>'بيانات اساسية'!F412</f>
        <v>0</v>
      </c>
      <c r="H415" s="58">
        <f>'بيانات اساسية'!G412</f>
        <v>0</v>
      </c>
      <c r="I415" s="53">
        <f>'بيانات اساسية'!H412</f>
        <v>0</v>
      </c>
      <c r="J415" s="34"/>
      <c r="K415" s="34"/>
      <c r="L415" s="34"/>
      <c r="M415" s="56">
        <f>'شيت نصف العام'!M418</f>
        <v>0</v>
      </c>
      <c r="N415" s="56">
        <f>'شيت نصف العام'!N418</f>
        <v>0</v>
      </c>
      <c r="O415" s="56">
        <f>'شيت نصف العام'!O418</f>
        <v>0</v>
      </c>
      <c r="P415" s="32"/>
      <c r="Q415" s="32"/>
      <c r="R415" s="32"/>
      <c r="S415" s="32"/>
      <c r="T415" s="41"/>
      <c r="U415" s="41"/>
      <c r="V415" s="58">
        <f>'شيت نصف العام'!S418</f>
        <v>0</v>
      </c>
      <c r="W415" s="58">
        <f>'شيت نصف العام'!T418</f>
        <v>0</v>
      </c>
      <c r="X415" s="58">
        <f>'شيت نصف العام'!U418</f>
        <v>0</v>
      </c>
      <c r="Y415" s="34"/>
      <c r="Z415" s="34"/>
      <c r="AA415" s="34"/>
      <c r="AB415" s="34"/>
      <c r="AC415" s="41"/>
      <c r="AD415" s="41"/>
      <c r="AE415" s="56">
        <f>'شيت نصف العام'!Y418</f>
        <v>0</v>
      </c>
      <c r="AF415" s="56">
        <f>'شيت نصف العام'!Z418</f>
        <v>0</v>
      </c>
      <c r="AG415" s="56">
        <f>'شيت نصف العام'!AA418</f>
        <v>0</v>
      </c>
      <c r="AH415" s="32"/>
      <c r="AI415" s="32"/>
      <c r="AJ415" s="32"/>
      <c r="AK415" s="32"/>
      <c r="AL415" s="41"/>
      <c r="AM415" s="41"/>
      <c r="AN415" s="61">
        <f>'شيت نصف العام'!AE418</f>
        <v>0</v>
      </c>
      <c r="AO415" s="61">
        <f>'شيت نصف العام'!AF418</f>
        <v>0</v>
      </c>
      <c r="AP415" s="61">
        <f>'شيت نصف العام'!AG418</f>
        <v>0</v>
      </c>
      <c r="AQ415" s="61">
        <f>'شيت نصف العام'!AH418</f>
        <v>0</v>
      </c>
      <c r="AR415" s="61"/>
      <c r="AS415" s="61"/>
      <c r="AT415" s="61"/>
      <c r="AU415" s="61"/>
      <c r="AV415" s="61"/>
      <c r="AW415" s="41"/>
      <c r="AX415" s="41"/>
      <c r="AY415" s="58">
        <f>'شيت نصف العام'!AL418</f>
        <v>0</v>
      </c>
      <c r="AZ415" s="58">
        <f>'شيت نصف العام'!AM418</f>
        <v>0</v>
      </c>
      <c r="BA415" s="58">
        <f>'شيت نصف العام'!AN418</f>
        <v>0</v>
      </c>
      <c r="BB415" s="34"/>
      <c r="BC415" s="34"/>
      <c r="BD415" s="34"/>
      <c r="BE415" s="34"/>
      <c r="BF415" s="41"/>
      <c r="BG415" s="41"/>
      <c r="BH415" s="56">
        <f>'شيت نصف العام'!AR418</f>
        <v>0</v>
      </c>
      <c r="BI415" s="32"/>
      <c r="BJ415" s="41"/>
      <c r="BK415" s="41"/>
      <c r="BL415" s="58">
        <f>'شيت نصف العام'!AT418</f>
        <v>0</v>
      </c>
      <c r="BM415" s="34"/>
      <c r="BN415" s="41"/>
      <c r="BO415" s="41"/>
      <c r="BP415" s="56">
        <f>'شيت نصف العام'!AV418</f>
        <v>0</v>
      </c>
      <c r="BQ415" s="32"/>
      <c r="BR415" s="41"/>
      <c r="BS415" s="41"/>
      <c r="BT415" s="58">
        <f>'شيت نصف العام'!AX418</f>
        <v>0</v>
      </c>
      <c r="BU415" s="34"/>
      <c r="BV415" s="41"/>
      <c r="BW415" s="41"/>
      <c r="BX415" s="43"/>
      <c r="BY415" s="43"/>
      <c r="BZ415" s="56">
        <f>'شيت نصف العام'!BB418</f>
        <v>0</v>
      </c>
      <c r="CA415" s="56">
        <f>'شيت نصف العام'!BC418</f>
        <v>0</v>
      </c>
      <c r="CB415" s="56">
        <f>'شيت نصف العام'!BD418</f>
        <v>0</v>
      </c>
      <c r="CC415" s="32"/>
      <c r="CD415" s="32"/>
      <c r="CE415" s="32"/>
      <c r="CF415" s="32"/>
      <c r="CG415" s="41"/>
      <c r="CH415" s="41"/>
    </row>
    <row r="416" spans="1:86" ht="19.5" thickTop="1" thickBot="1">
      <c r="A416" s="58">
        <f>'بيانات اساسية'!B413</f>
        <v>0</v>
      </c>
      <c r="B416" s="58">
        <f>'بيانات اساسية'!D413</f>
        <v>426</v>
      </c>
      <c r="C416" s="58">
        <f>'بيانات اساسية'!C413</f>
        <v>0</v>
      </c>
      <c r="D416" s="58">
        <f t="shared" si="6"/>
        <v>426</v>
      </c>
      <c r="E416" s="34"/>
      <c r="F416" s="58">
        <f>'بيانات اساسية'!E413</f>
        <v>0</v>
      </c>
      <c r="G416" s="58">
        <f>'بيانات اساسية'!F413</f>
        <v>0</v>
      </c>
      <c r="H416" s="58">
        <f>'بيانات اساسية'!G413</f>
        <v>0</v>
      </c>
      <c r="I416" s="53">
        <f>'بيانات اساسية'!H413</f>
        <v>0</v>
      </c>
      <c r="J416" s="34"/>
      <c r="K416" s="34"/>
      <c r="L416" s="34"/>
      <c r="M416" s="56">
        <f>'شيت نصف العام'!M419</f>
        <v>0</v>
      </c>
      <c r="N416" s="56">
        <f>'شيت نصف العام'!N419</f>
        <v>0</v>
      </c>
      <c r="O416" s="56">
        <f>'شيت نصف العام'!O419</f>
        <v>0</v>
      </c>
      <c r="P416" s="32"/>
      <c r="Q416" s="32"/>
      <c r="R416" s="32"/>
      <c r="S416" s="32"/>
      <c r="T416" s="41"/>
      <c r="U416" s="41"/>
      <c r="V416" s="58">
        <f>'شيت نصف العام'!S419</f>
        <v>0</v>
      </c>
      <c r="W416" s="58">
        <f>'شيت نصف العام'!T419</f>
        <v>0</v>
      </c>
      <c r="X416" s="58">
        <f>'شيت نصف العام'!U419</f>
        <v>0</v>
      </c>
      <c r="Y416" s="34"/>
      <c r="Z416" s="34"/>
      <c r="AA416" s="34"/>
      <c r="AB416" s="34"/>
      <c r="AC416" s="41"/>
      <c r="AD416" s="41"/>
      <c r="AE416" s="56">
        <f>'شيت نصف العام'!Y419</f>
        <v>0</v>
      </c>
      <c r="AF416" s="56">
        <f>'شيت نصف العام'!Z419</f>
        <v>0</v>
      </c>
      <c r="AG416" s="56">
        <f>'شيت نصف العام'!AA419</f>
        <v>0</v>
      </c>
      <c r="AH416" s="32"/>
      <c r="AI416" s="32"/>
      <c r="AJ416" s="32"/>
      <c r="AK416" s="32"/>
      <c r="AL416" s="41"/>
      <c r="AM416" s="41"/>
      <c r="AN416" s="61">
        <f>'شيت نصف العام'!AE419</f>
        <v>0</v>
      </c>
      <c r="AO416" s="61">
        <f>'شيت نصف العام'!AF419</f>
        <v>0</v>
      </c>
      <c r="AP416" s="61">
        <f>'شيت نصف العام'!AG419</f>
        <v>0</v>
      </c>
      <c r="AQ416" s="61">
        <f>'شيت نصف العام'!AH419</f>
        <v>0</v>
      </c>
      <c r="AR416" s="61"/>
      <c r="AS416" s="61"/>
      <c r="AT416" s="61"/>
      <c r="AU416" s="61"/>
      <c r="AV416" s="61"/>
      <c r="AW416" s="41"/>
      <c r="AX416" s="41"/>
      <c r="AY416" s="58">
        <f>'شيت نصف العام'!AL419</f>
        <v>0</v>
      </c>
      <c r="AZ416" s="58">
        <f>'شيت نصف العام'!AM419</f>
        <v>0</v>
      </c>
      <c r="BA416" s="58">
        <f>'شيت نصف العام'!AN419</f>
        <v>0</v>
      </c>
      <c r="BB416" s="34"/>
      <c r="BC416" s="34"/>
      <c r="BD416" s="34"/>
      <c r="BE416" s="34"/>
      <c r="BF416" s="41"/>
      <c r="BG416" s="41"/>
      <c r="BH416" s="56">
        <f>'شيت نصف العام'!AR419</f>
        <v>0</v>
      </c>
      <c r="BI416" s="32"/>
      <c r="BJ416" s="41"/>
      <c r="BK416" s="41"/>
      <c r="BL416" s="58">
        <f>'شيت نصف العام'!AT419</f>
        <v>0</v>
      </c>
      <c r="BM416" s="34"/>
      <c r="BN416" s="41"/>
      <c r="BO416" s="41"/>
      <c r="BP416" s="56">
        <f>'شيت نصف العام'!AV419</f>
        <v>0</v>
      </c>
      <c r="BQ416" s="32"/>
      <c r="BR416" s="41"/>
      <c r="BS416" s="41"/>
      <c r="BT416" s="58">
        <f>'شيت نصف العام'!AX419</f>
        <v>0</v>
      </c>
      <c r="BU416" s="34"/>
      <c r="BV416" s="41"/>
      <c r="BW416" s="41"/>
      <c r="BX416" s="43"/>
      <c r="BY416" s="43"/>
      <c r="BZ416" s="56">
        <f>'شيت نصف العام'!BB419</f>
        <v>0</v>
      </c>
      <c r="CA416" s="56">
        <f>'شيت نصف العام'!BC419</f>
        <v>0</v>
      </c>
      <c r="CB416" s="56">
        <f>'شيت نصف العام'!BD419</f>
        <v>0</v>
      </c>
      <c r="CC416" s="32"/>
      <c r="CD416" s="32"/>
      <c r="CE416" s="32"/>
      <c r="CF416" s="32"/>
      <c r="CG416" s="41"/>
      <c r="CH416" s="41"/>
    </row>
    <row r="417" spans="1:86" ht="19.5" thickTop="1" thickBot="1">
      <c r="A417" s="58">
        <f>'بيانات اساسية'!B414</f>
        <v>0</v>
      </c>
      <c r="B417" s="58">
        <f>'بيانات اساسية'!D414</f>
        <v>427</v>
      </c>
      <c r="C417" s="58">
        <f>'بيانات اساسية'!C414</f>
        <v>0</v>
      </c>
      <c r="D417" s="58">
        <f t="shared" si="6"/>
        <v>427</v>
      </c>
      <c r="E417" s="34"/>
      <c r="F417" s="58">
        <f>'بيانات اساسية'!E414</f>
        <v>0</v>
      </c>
      <c r="G417" s="58">
        <f>'بيانات اساسية'!F414</f>
        <v>0</v>
      </c>
      <c r="H417" s="58">
        <f>'بيانات اساسية'!G414</f>
        <v>0</v>
      </c>
      <c r="I417" s="53">
        <f>'بيانات اساسية'!H414</f>
        <v>0</v>
      </c>
      <c r="J417" s="34"/>
      <c r="K417" s="34"/>
      <c r="L417" s="34"/>
      <c r="M417" s="56">
        <f>'شيت نصف العام'!M420</f>
        <v>0</v>
      </c>
      <c r="N417" s="56">
        <f>'شيت نصف العام'!N420</f>
        <v>0</v>
      </c>
      <c r="O417" s="56">
        <f>'شيت نصف العام'!O420</f>
        <v>0</v>
      </c>
      <c r="P417" s="32"/>
      <c r="Q417" s="32"/>
      <c r="R417" s="32"/>
      <c r="S417" s="32"/>
      <c r="T417" s="41"/>
      <c r="U417" s="41"/>
      <c r="V417" s="58">
        <f>'شيت نصف العام'!S420</f>
        <v>0</v>
      </c>
      <c r="W417" s="58">
        <f>'شيت نصف العام'!T420</f>
        <v>0</v>
      </c>
      <c r="X417" s="58">
        <f>'شيت نصف العام'!U420</f>
        <v>0</v>
      </c>
      <c r="Y417" s="34"/>
      <c r="Z417" s="34"/>
      <c r="AA417" s="34"/>
      <c r="AB417" s="34"/>
      <c r="AC417" s="41"/>
      <c r="AD417" s="41"/>
      <c r="AE417" s="56">
        <f>'شيت نصف العام'!Y420</f>
        <v>0</v>
      </c>
      <c r="AF417" s="56">
        <f>'شيت نصف العام'!Z420</f>
        <v>0</v>
      </c>
      <c r="AG417" s="56">
        <f>'شيت نصف العام'!AA420</f>
        <v>0</v>
      </c>
      <c r="AH417" s="32"/>
      <c r="AI417" s="32"/>
      <c r="AJ417" s="32"/>
      <c r="AK417" s="32"/>
      <c r="AL417" s="41"/>
      <c r="AM417" s="41"/>
      <c r="AN417" s="61">
        <f>'شيت نصف العام'!AE420</f>
        <v>0</v>
      </c>
      <c r="AO417" s="61">
        <f>'شيت نصف العام'!AF420</f>
        <v>0</v>
      </c>
      <c r="AP417" s="61">
        <f>'شيت نصف العام'!AG420</f>
        <v>0</v>
      </c>
      <c r="AQ417" s="61">
        <f>'شيت نصف العام'!AH420</f>
        <v>0</v>
      </c>
      <c r="AR417" s="61"/>
      <c r="AS417" s="61"/>
      <c r="AT417" s="61"/>
      <c r="AU417" s="61"/>
      <c r="AV417" s="61"/>
      <c r="AW417" s="41"/>
      <c r="AX417" s="41"/>
      <c r="AY417" s="58">
        <f>'شيت نصف العام'!AL420</f>
        <v>0</v>
      </c>
      <c r="AZ417" s="58">
        <f>'شيت نصف العام'!AM420</f>
        <v>0</v>
      </c>
      <c r="BA417" s="58">
        <f>'شيت نصف العام'!AN420</f>
        <v>0</v>
      </c>
      <c r="BB417" s="34"/>
      <c r="BC417" s="34"/>
      <c r="BD417" s="34"/>
      <c r="BE417" s="34"/>
      <c r="BF417" s="41"/>
      <c r="BG417" s="41"/>
      <c r="BH417" s="56">
        <f>'شيت نصف العام'!AR420</f>
        <v>0</v>
      </c>
      <c r="BI417" s="32"/>
      <c r="BJ417" s="41"/>
      <c r="BK417" s="41"/>
      <c r="BL417" s="58">
        <f>'شيت نصف العام'!AT420</f>
        <v>0</v>
      </c>
      <c r="BM417" s="34"/>
      <c r="BN417" s="41"/>
      <c r="BO417" s="41"/>
      <c r="BP417" s="56">
        <f>'شيت نصف العام'!AV420</f>
        <v>0</v>
      </c>
      <c r="BQ417" s="32"/>
      <c r="BR417" s="41"/>
      <c r="BS417" s="41"/>
      <c r="BT417" s="58">
        <f>'شيت نصف العام'!AX420</f>
        <v>0</v>
      </c>
      <c r="BU417" s="34"/>
      <c r="BV417" s="41"/>
      <c r="BW417" s="41"/>
      <c r="BX417" s="43"/>
      <c r="BY417" s="43"/>
      <c r="BZ417" s="56">
        <f>'شيت نصف العام'!BB420</f>
        <v>0</v>
      </c>
      <c r="CA417" s="56">
        <f>'شيت نصف العام'!BC420</f>
        <v>0</v>
      </c>
      <c r="CB417" s="56">
        <f>'شيت نصف العام'!BD420</f>
        <v>0</v>
      </c>
      <c r="CC417" s="32"/>
      <c r="CD417" s="32"/>
      <c r="CE417" s="32"/>
      <c r="CF417" s="32"/>
      <c r="CG417" s="41"/>
      <c r="CH417" s="41"/>
    </row>
    <row r="418" spans="1:86" ht="19.5" thickTop="1" thickBot="1">
      <c r="A418" s="58">
        <f>'بيانات اساسية'!B415</f>
        <v>0</v>
      </c>
      <c r="B418" s="58">
        <f>'بيانات اساسية'!D415</f>
        <v>428</v>
      </c>
      <c r="C418" s="58">
        <f>'بيانات اساسية'!C415</f>
        <v>0</v>
      </c>
      <c r="D418" s="58">
        <f t="shared" si="6"/>
        <v>428</v>
      </c>
      <c r="E418" s="34"/>
      <c r="F418" s="58">
        <f>'بيانات اساسية'!E415</f>
        <v>0</v>
      </c>
      <c r="G418" s="58">
        <f>'بيانات اساسية'!F415</f>
        <v>0</v>
      </c>
      <c r="H418" s="58">
        <f>'بيانات اساسية'!G415</f>
        <v>0</v>
      </c>
      <c r="I418" s="53">
        <f>'بيانات اساسية'!H415</f>
        <v>0</v>
      </c>
      <c r="J418" s="34"/>
      <c r="K418" s="34"/>
      <c r="L418" s="34"/>
      <c r="M418" s="56">
        <f>'شيت نصف العام'!M421</f>
        <v>0</v>
      </c>
      <c r="N418" s="56">
        <f>'شيت نصف العام'!N421</f>
        <v>0</v>
      </c>
      <c r="O418" s="56">
        <f>'شيت نصف العام'!O421</f>
        <v>0</v>
      </c>
      <c r="P418" s="32"/>
      <c r="Q418" s="32"/>
      <c r="R418" s="32"/>
      <c r="S418" s="32"/>
      <c r="T418" s="41"/>
      <c r="U418" s="41"/>
      <c r="V418" s="58">
        <f>'شيت نصف العام'!S421</f>
        <v>0</v>
      </c>
      <c r="W418" s="58">
        <f>'شيت نصف العام'!T421</f>
        <v>0</v>
      </c>
      <c r="X418" s="58">
        <f>'شيت نصف العام'!U421</f>
        <v>0</v>
      </c>
      <c r="Y418" s="34"/>
      <c r="Z418" s="34"/>
      <c r="AA418" s="34"/>
      <c r="AB418" s="34"/>
      <c r="AC418" s="41"/>
      <c r="AD418" s="41"/>
      <c r="AE418" s="56">
        <f>'شيت نصف العام'!Y421</f>
        <v>0</v>
      </c>
      <c r="AF418" s="56">
        <f>'شيت نصف العام'!Z421</f>
        <v>0</v>
      </c>
      <c r="AG418" s="56">
        <f>'شيت نصف العام'!AA421</f>
        <v>0</v>
      </c>
      <c r="AH418" s="32"/>
      <c r="AI418" s="32"/>
      <c r="AJ418" s="32"/>
      <c r="AK418" s="32"/>
      <c r="AL418" s="41"/>
      <c r="AM418" s="41"/>
      <c r="AN418" s="61">
        <f>'شيت نصف العام'!AE421</f>
        <v>0</v>
      </c>
      <c r="AO418" s="61">
        <f>'شيت نصف العام'!AF421</f>
        <v>0</v>
      </c>
      <c r="AP418" s="61">
        <f>'شيت نصف العام'!AG421</f>
        <v>0</v>
      </c>
      <c r="AQ418" s="61">
        <f>'شيت نصف العام'!AH421</f>
        <v>0</v>
      </c>
      <c r="AR418" s="61"/>
      <c r="AS418" s="61"/>
      <c r="AT418" s="61"/>
      <c r="AU418" s="61"/>
      <c r="AV418" s="61"/>
      <c r="AW418" s="41"/>
      <c r="AX418" s="41"/>
      <c r="AY418" s="58">
        <f>'شيت نصف العام'!AL421</f>
        <v>0</v>
      </c>
      <c r="AZ418" s="58">
        <f>'شيت نصف العام'!AM421</f>
        <v>0</v>
      </c>
      <c r="BA418" s="58">
        <f>'شيت نصف العام'!AN421</f>
        <v>0</v>
      </c>
      <c r="BB418" s="34"/>
      <c r="BC418" s="34"/>
      <c r="BD418" s="34"/>
      <c r="BE418" s="34"/>
      <c r="BF418" s="41"/>
      <c r="BG418" s="41"/>
      <c r="BH418" s="56">
        <f>'شيت نصف العام'!AR421</f>
        <v>0</v>
      </c>
      <c r="BI418" s="32"/>
      <c r="BJ418" s="41"/>
      <c r="BK418" s="41"/>
      <c r="BL418" s="58">
        <f>'شيت نصف العام'!AT421</f>
        <v>0</v>
      </c>
      <c r="BM418" s="34"/>
      <c r="BN418" s="41"/>
      <c r="BO418" s="41"/>
      <c r="BP418" s="56">
        <f>'شيت نصف العام'!AV421</f>
        <v>0</v>
      </c>
      <c r="BQ418" s="32"/>
      <c r="BR418" s="41"/>
      <c r="BS418" s="41"/>
      <c r="BT418" s="58">
        <f>'شيت نصف العام'!AX421</f>
        <v>0</v>
      </c>
      <c r="BU418" s="34"/>
      <c r="BV418" s="41"/>
      <c r="BW418" s="41"/>
      <c r="BX418" s="43"/>
      <c r="BY418" s="43"/>
      <c r="BZ418" s="56">
        <f>'شيت نصف العام'!BB421</f>
        <v>0</v>
      </c>
      <c r="CA418" s="56">
        <f>'شيت نصف العام'!BC421</f>
        <v>0</v>
      </c>
      <c r="CB418" s="56">
        <f>'شيت نصف العام'!BD421</f>
        <v>0</v>
      </c>
      <c r="CC418" s="32"/>
      <c r="CD418" s="32"/>
      <c r="CE418" s="32"/>
      <c r="CF418" s="32"/>
      <c r="CG418" s="41"/>
      <c r="CH418" s="41"/>
    </row>
    <row r="419" spans="1:86" ht="19.5" thickTop="1" thickBot="1">
      <c r="A419" s="58">
        <f>'بيانات اساسية'!B416</f>
        <v>0</v>
      </c>
      <c r="B419" s="58">
        <f>'بيانات اساسية'!D416</f>
        <v>429</v>
      </c>
      <c r="C419" s="58">
        <f>'بيانات اساسية'!C416</f>
        <v>0</v>
      </c>
      <c r="D419" s="58">
        <f t="shared" si="6"/>
        <v>429</v>
      </c>
      <c r="E419" s="34"/>
      <c r="F419" s="58">
        <f>'بيانات اساسية'!E416</f>
        <v>0</v>
      </c>
      <c r="G419" s="58">
        <f>'بيانات اساسية'!F416</f>
        <v>0</v>
      </c>
      <c r="H419" s="58">
        <f>'بيانات اساسية'!G416</f>
        <v>0</v>
      </c>
      <c r="I419" s="53">
        <f>'بيانات اساسية'!H416</f>
        <v>0</v>
      </c>
      <c r="J419" s="34"/>
      <c r="K419" s="34"/>
      <c r="L419" s="34"/>
      <c r="M419" s="56">
        <f>'شيت نصف العام'!M422</f>
        <v>0</v>
      </c>
      <c r="N419" s="56">
        <f>'شيت نصف العام'!N422</f>
        <v>0</v>
      </c>
      <c r="O419" s="56">
        <f>'شيت نصف العام'!O422</f>
        <v>0</v>
      </c>
      <c r="P419" s="32"/>
      <c r="Q419" s="32"/>
      <c r="R419" s="32"/>
      <c r="S419" s="32"/>
      <c r="T419" s="41"/>
      <c r="U419" s="41"/>
      <c r="V419" s="58">
        <f>'شيت نصف العام'!S422</f>
        <v>0</v>
      </c>
      <c r="W419" s="58">
        <f>'شيت نصف العام'!T422</f>
        <v>0</v>
      </c>
      <c r="X419" s="58">
        <f>'شيت نصف العام'!U422</f>
        <v>0</v>
      </c>
      <c r="Y419" s="34"/>
      <c r="Z419" s="34"/>
      <c r="AA419" s="34"/>
      <c r="AB419" s="34"/>
      <c r="AC419" s="41"/>
      <c r="AD419" s="41"/>
      <c r="AE419" s="56">
        <f>'شيت نصف العام'!Y422</f>
        <v>0</v>
      </c>
      <c r="AF419" s="56">
        <f>'شيت نصف العام'!Z422</f>
        <v>0</v>
      </c>
      <c r="AG419" s="56">
        <f>'شيت نصف العام'!AA422</f>
        <v>0</v>
      </c>
      <c r="AH419" s="32"/>
      <c r="AI419" s="32"/>
      <c r="AJ419" s="32"/>
      <c r="AK419" s="32"/>
      <c r="AL419" s="41"/>
      <c r="AM419" s="41"/>
      <c r="AN419" s="61">
        <f>'شيت نصف العام'!AE422</f>
        <v>0</v>
      </c>
      <c r="AO419" s="61">
        <f>'شيت نصف العام'!AF422</f>
        <v>0</v>
      </c>
      <c r="AP419" s="61">
        <f>'شيت نصف العام'!AG422</f>
        <v>0</v>
      </c>
      <c r="AQ419" s="61">
        <f>'شيت نصف العام'!AH422</f>
        <v>0</v>
      </c>
      <c r="AR419" s="61"/>
      <c r="AS419" s="61"/>
      <c r="AT419" s="61"/>
      <c r="AU419" s="61"/>
      <c r="AV419" s="61"/>
      <c r="AW419" s="41"/>
      <c r="AX419" s="41"/>
      <c r="AY419" s="58">
        <f>'شيت نصف العام'!AL422</f>
        <v>0</v>
      </c>
      <c r="AZ419" s="58">
        <f>'شيت نصف العام'!AM422</f>
        <v>0</v>
      </c>
      <c r="BA419" s="58">
        <f>'شيت نصف العام'!AN422</f>
        <v>0</v>
      </c>
      <c r="BB419" s="34"/>
      <c r="BC419" s="34"/>
      <c r="BD419" s="34"/>
      <c r="BE419" s="34"/>
      <c r="BF419" s="41"/>
      <c r="BG419" s="41"/>
      <c r="BH419" s="56">
        <f>'شيت نصف العام'!AR422</f>
        <v>0</v>
      </c>
      <c r="BI419" s="32"/>
      <c r="BJ419" s="41"/>
      <c r="BK419" s="41"/>
      <c r="BL419" s="58">
        <f>'شيت نصف العام'!AT422</f>
        <v>0</v>
      </c>
      <c r="BM419" s="34"/>
      <c r="BN419" s="41"/>
      <c r="BO419" s="41"/>
      <c r="BP419" s="56">
        <f>'شيت نصف العام'!AV422</f>
        <v>0</v>
      </c>
      <c r="BQ419" s="32"/>
      <c r="BR419" s="41"/>
      <c r="BS419" s="41"/>
      <c r="BT419" s="58">
        <f>'شيت نصف العام'!AX422</f>
        <v>0</v>
      </c>
      <c r="BU419" s="34"/>
      <c r="BV419" s="41"/>
      <c r="BW419" s="41"/>
      <c r="BX419" s="43"/>
      <c r="BY419" s="43"/>
      <c r="BZ419" s="56">
        <f>'شيت نصف العام'!BB422</f>
        <v>0</v>
      </c>
      <c r="CA419" s="56">
        <f>'شيت نصف العام'!BC422</f>
        <v>0</v>
      </c>
      <c r="CB419" s="56">
        <f>'شيت نصف العام'!BD422</f>
        <v>0</v>
      </c>
      <c r="CC419" s="32"/>
      <c r="CD419" s="32"/>
      <c r="CE419" s="32"/>
      <c r="CF419" s="32"/>
      <c r="CG419" s="41"/>
      <c r="CH419" s="41"/>
    </row>
    <row r="420" spans="1:86" ht="19.5" thickTop="1" thickBot="1">
      <c r="A420" s="58">
        <f>'بيانات اساسية'!B417</f>
        <v>0</v>
      </c>
      <c r="B420" s="58">
        <f>'بيانات اساسية'!D417</f>
        <v>430</v>
      </c>
      <c r="C420" s="58">
        <f>'بيانات اساسية'!C417</f>
        <v>0</v>
      </c>
      <c r="D420" s="58">
        <f t="shared" si="6"/>
        <v>430</v>
      </c>
      <c r="E420" s="34"/>
      <c r="F420" s="58">
        <f>'بيانات اساسية'!E417</f>
        <v>0</v>
      </c>
      <c r="G420" s="58">
        <f>'بيانات اساسية'!F417</f>
        <v>0</v>
      </c>
      <c r="H420" s="58">
        <f>'بيانات اساسية'!G417</f>
        <v>0</v>
      </c>
      <c r="I420" s="53">
        <f>'بيانات اساسية'!H417</f>
        <v>0</v>
      </c>
      <c r="J420" s="34"/>
      <c r="K420" s="34"/>
      <c r="L420" s="34"/>
      <c r="M420" s="56">
        <f>'شيت نصف العام'!M423</f>
        <v>0</v>
      </c>
      <c r="N420" s="56">
        <f>'شيت نصف العام'!N423</f>
        <v>0</v>
      </c>
      <c r="O420" s="56">
        <f>'شيت نصف العام'!O423</f>
        <v>0</v>
      </c>
      <c r="P420" s="32"/>
      <c r="Q420" s="32"/>
      <c r="R420" s="32"/>
      <c r="S420" s="32"/>
      <c r="T420" s="41"/>
      <c r="U420" s="41"/>
      <c r="V420" s="58">
        <f>'شيت نصف العام'!S423</f>
        <v>0</v>
      </c>
      <c r="W420" s="58">
        <f>'شيت نصف العام'!T423</f>
        <v>0</v>
      </c>
      <c r="X420" s="58">
        <f>'شيت نصف العام'!U423</f>
        <v>0</v>
      </c>
      <c r="Y420" s="34"/>
      <c r="Z420" s="34"/>
      <c r="AA420" s="34"/>
      <c r="AB420" s="34"/>
      <c r="AC420" s="41"/>
      <c r="AD420" s="41"/>
      <c r="AE420" s="56">
        <f>'شيت نصف العام'!Y423</f>
        <v>0</v>
      </c>
      <c r="AF420" s="56">
        <f>'شيت نصف العام'!Z423</f>
        <v>0</v>
      </c>
      <c r="AG420" s="56">
        <f>'شيت نصف العام'!AA423</f>
        <v>0</v>
      </c>
      <c r="AH420" s="32"/>
      <c r="AI420" s="32"/>
      <c r="AJ420" s="32"/>
      <c r="AK420" s="32"/>
      <c r="AL420" s="41"/>
      <c r="AM420" s="41"/>
      <c r="AN420" s="61">
        <f>'شيت نصف العام'!AE423</f>
        <v>0</v>
      </c>
      <c r="AO420" s="61">
        <f>'شيت نصف العام'!AF423</f>
        <v>0</v>
      </c>
      <c r="AP420" s="61">
        <f>'شيت نصف العام'!AG423</f>
        <v>0</v>
      </c>
      <c r="AQ420" s="61">
        <f>'شيت نصف العام'!AH423</f>
        <v>0</v>
      </c>
      <c r="AR420" s="61"/>
      <c r="AS420" s="61"/>
      <c r="AT420" s="61"/>
      <c r="AU420" s="61"/>
      <c r="AV420" s="61"/>
      <c r="AW420" s="41"/>
      <c r="AX420" s="41"/>
      <c r="AY420" s="58">
        <f>'شيت نصف العام'!AL423</f>
        <v>0</v>
      </c>
      <c r="AZ420" s="58">
        <f>'شيت نصف العام'!AM423</f>
        <v>0</v>
      </c>
      <c r="BA420" s="58">
        <f>'شيت نصف العام'!AN423</f>
        <v>0</v>
      </c>
      <c r="BB420" s="34"/>
      <c r="BC420" s="34"/>
      <c r="BD420" s="34"/>
      <c r="BE420" s="34"/>
      <c r="BF420" s="41"/>
      <c r="BG420" s="41"/>
      <c r="BH420" s="56">
        <f>'شيت نصف العام'!AR423</f>
        <v>0</v>
      </c>
      <c r="BI420" s="32"/>
      <c r="BJ420" s="41"/>
      <c r="BK420" s="41"/>
      <c r="BL420" s="58">
        <f>'شيت نصف العام'!AT423</f>
        <v>0</v>
      </c>
      <c r="BM420" s="34"/>
      <c r="BN420" s="41"/>
      <c r="BO420" s="41"/>
      <c r="BP420" s="56">
        <f>'شيت نصف العام'!AV423</f>
        <v>0</v>
      </c>
      <c r="BQ420" s="32"/>
      <c r="BR420" s="41"/>
      <c r="BS420" s="41"/>
      <c r="BT420" s="58">
        <f>'شيت نصف العام'!AX423</f>
        <v>0</v>
      </c>
      <c r="BU420" s="34"/>
      <c r="BV420" s="41"/>
      <c r="BW420" s="41"/>
      <c r="BX420" s="43"/>
      <c r="BY420" s="43"/>
      <c r="BZ420" s="56">
        <f>'شيت نصف العام'!BB423</f>
        <v>0</v>
      </c>
      <c r="CA420" s="56">
        <f>'شيت نصف العام'!BC423</f>
        <v>0</v>
      </c>
      <c r="CB420" s="56">
        <f>'شيت نصف العام'!BD423</f>
        <v>0</v>
      </c>
      <c r="CC420" s="32"/>
      <c r="CD420" s="32"/>
      <c r="CE420" s="32"/>
      <c r="CF420" s="32"/>
      <c r="CG420" s="41"/>
      <c r="CH420" s="41"/>
    </row>
    <row r="421" spans="1:86" ht="19.5" thickTop="1" thickBot="1">
      <c r="A421" s="58">
        <f>'بيانات اساسية'!B418</f>
        <v>0</v>
      </c>
      <c r="B421" s="58">
        <f>'بيانات اساسية'!D418</f>
        <v>431</v>
      </c>
      <c r="C421" s="58">
        <f>'بيانات اساسية'!C418</f>
        <v>0</v>
      </c>
      <c r="D421" s="58">
        <f t="shared" si="6"/>
        <v>431</v>
      </c>
      <c r="E421" s="34"/>
      <c r="F421" s="58">
        <f>'بيانات اساسية'!E418</f>
        <v>0</v>
      </c>
      <c r="G421" s="58">
        <f>'بيانات اساسية'!F418</f>
        <v>0</v>
      </c>
      <c r="H421" s="58">
        <f>'بيانات اساسية'!G418</f>
        <v>0</v>
      </c>
      <c r="I421" s="53">
        <f>'بيانات اساسية'!H418</f>
        <v>0</v>
      </c>
      <c r="J421" s="34"/>
      <c r="K421" s="34"/>
      <c r="L421" s="34"/>
      <c r="M421" s="56">
        <f>'شيت نصف العام'!M424</f>
        <v>0</v>
      </c>
      <c r="N421" s="56">
        <f>'شيت نصف العام'!N424</f>
        <v>0</v>
      </c>
      <c r="O421" s="56">
        <f>'شيت نصف العام'!O424</f>
        <v>0</v>
      </c>
      <c r="P421" s="32"/>
      <c r="Q421" s="32"/>
      <c r="R421" s="32"/>
      <c r="S421" s="32"/>
      <c r="T421" s="41"/>
      <c r="U421" s="41"/>
      <c r="V421" s="58">
        <f>'شيت نصف العام'!S424</f>
        <v>0</v>
      </c>
      <c r="W421" s="58">
        <f>'شيت نصف العام'!T424</f>
        <v>0</v>
      </c>
      <c r="X421" s="58">
        <f>'شيت نصف العام'!U424</f>
        <v>0</v>
      </c>
      <c r="Y421" s="34"/>
      <c r="Z421" s="34"/>
      <c r="AA421" s="34"/>
      <c r="AB421" s="34"/>
      <c r="AC421" s="41"/>
      <c r="AD421" s="41"/>
      <c r="AE421" s="56">
        <f>'شيت نصف العام'!Y424</f>
        <v>0</v>
      </c>
      <c r="AF421" s="56">
        <f>'شيت نصف العام'!Z424</f>
        <v>0</v>
      </c>
      <c r="AG421" s="56">
        <f>'شيت نصف العام'!AA424</f>
        <v>0</v>
      </c>
      <c r="AH421" s="32"/>
      <c r="AI421" s="32"/>
      <c r="AJ421" s="32"/>
      <c r="AK421" s="32"/>
      <c r="AL421" s="41"/>
      <c r="AM421" s="41"/>
      <c r="AN421" s="61">
        <f>'شيت نصف العام'!AE424</f>
        <v>0</v>
      </c>
      <c r="AO421" s="61">
        <f>'شيت نصف العام'!AF424</f>
        <v>0</v>
      </c>
      <c r="AP421" s="61">
        <f>'شيت نصف العام'!AG424</f>
        <v>0</v>
      </c>
      <c r="AQ421" s="61">
        <f>'شيت نصف العام'!AH424</f>
        <v>0</v>
      </c>
      <c r="AR421" s="61"/>
      <c r="AS421" s="61"/>
      <c r="AT421" s="61"/>
      <c r="AU421" s="61"/>
      <c r="AV421" s="61"/>
      <c r="AW421" s="41"/>
      <c r="AX421" s="41"/>
      <c r="AY421" s="58">
        <f>'شيت نصف العام'!AL424</f>
        <v>0</v>
      </c>
      <c r="AZ421" s="58">
        <f>'شيت نصف العام'!AM424</f>
        <v>0</v>
      </c>
      <c r="BA421" s="58">
        <f>'شيت نصف العام'!AN424</f>
        <v>0</v>
      </c>
      <c r="BB421" s="34"/>
      <c r="BC421" s="34"/>
      <c r="BD421" s="34"/>
      <c r="BE421" s="34"/>
      <c r="BF421" s="41"/>
      <c r="BG421" s="41"/>
      <c r="BH421" s="56">
        <f>'شيت نصف العام'!AR424</f>
        <v>0</v>
      </c>
      <c r="BI421" s="32"/>
      <c r="BJ421" s="41"/>
      <c r="BK421" s="41"/>
      <c r="BL421" s="58">
        <f>'شيت نصف العام'!AT424</f>
        <v>0</v>
      </c>
      <c r="BM421" s="34"/>
      <c r="BN421" s="41"/>
      <c r="BO421" s="41"/>
      <c r="BP421" s="56">
        <f>'شيت نصف العام'!AV424</f>
        <v>0</v>
      </c>
      <c r="BQ421" s="32"/>
      <c r="BR421" s="41"/>
      <c r="BS421" s="41"/>
      <c r="BT421" s="58">
        <f>'شيت نصف العام'!AX424</f>
        <v>0</v>
      </c>
      <c r="BU421" s="34"/>
      <c r="BV421" s="41"/>
      <c r="BW421" s="41"/>
      <c r="BX421" s="43"/>
      <c r="BY421" s="43"/>
      <c r="BZ421" s="56">
        <f>'شيت نصف العام'!BB424</f>
        <v>0</v>
      </c>
      <c r="CA421" s="56">
        <f>'شيت نصف العام'!BC424</f>
        <v>0</v>
      </c>
      <c r="CB421" s="56">
        <f>'شيت نصف العام'!BD424</f>
        <v>0</v>
      </c>
      <c r="CC421" s="32"/>
      <c r="CD421" s="32"/>
      <c r="CE421" s="32"/>
      <c r="CF421" s="32"/>
      <c r="CG421" s="41"/>
      <c r="CH421" s="41"/>
    </row>
    <row r="422" spans="1:86" ht="19.5" thickTop="1" thickBot="1">
      <c r="A422" s="58">
        <f>'بيانات اساسية'!B419</f>
        <v>0</v>
      </c>
      <c r="B422" s="58">
        <f>'بيانات اساسية'!D419</f>
        <v>432</v>
      </c>
      <c r="C422" s="58">
        <f>'بيانات اساسية'!C419</f>
        <v>0</v>
      </c>
      <c r="D422" s="58">
        <f t="shared" si="6"/>
        <v>432</v>
      </c>
      <c r="E422" s="34"/>
      <c r="F422" s="58">
        <f>'بيانات اساسية'!E419</f>
        <v>0</v>
      </c>
      <c r="G422" s="58">
        <f>'بيانات اساسية'!F419</f>
        <v>0</v>
      </c>
      <c r="H422" s="58">
        <f>'بيانات اساسية'!G419</f>
        <v>0</v>
      </c>
      <c r="I422" s="53">
        <f>'بيانات اساسية'!H419</f>
        <v>0</v>
      </c>
      <c r="J422" s="34"/>
      <c r="K422" s="34"/>
      <c r="L422" s="34"/>
      <c r="M422" s="56">
        <f>'شيت نصف العام'!M425</f>
        <v>0</v>
      </c>
      <c r="N422" s="56">
        <f>'شيت نصف العام'!N425</f>
        <v>0</v>
      </c>
      <c r="O422" s="56">
        <f>'شيت نصف العام'!O425</f>
        <v>0</v>
      </c>
      <c r="P422" s="32"/>
      <c r="Q422" s="32"/>
      <c r="R422" s="32"/>
      <c r="S422" s="32"/>
      <c r="T422" s="41"/>
      <c r="U422" s="41"/>
      <c r="V422" s="58">
        <f>'شيت نصف العام'!S425</f>
        <v>0</v>
      </c>
      <c r="W422" s="58">
        <f>'شيت نصف العام'!T425</f>
        <v>0</v>
      </c>
      <c r="X422" s="58">
        <f>'شيت نصف العام'!U425</f>
        <v>0</v>
      </c>
      <c r="Y422" s="34"/>
      <c r="Z422" s="34"/>
      <c r="AA422" s="34"/>
      <c r="AB422" s="34"/>
      <c r="AC422" s="41"/>
      <c r="AD422" s="41"/>
      <c r="AE422" s="56">
        <f>'شيت نصف العام'!Y425</f>
        <v>0</v>
      </c>
      <c r="AF422" s="56">
        <f>'شيت نصف العام'!Z425</f>
        <v>0</v>
      </c>
      <c r="AG422" s="56">
        <f>'شيت نصف العام'!AA425</f>
        <v>0</v>
      </c>
      <c r="AH422" s="32"/>
      <c r="AI422" s="32"/>
      <c r="AJ422" s="32"/>
      <c r="AK422" s="32"/>
      <c r="AL422" s="41"/>
      <c r="AM422" s="41"/>
      <c r="AN422" s="61">
        <f>'شيت نصف العام'!AE425</f>
        <v>0</v>
      </c>
      <c r="AO422" s="61">
        <f>'شيت نصف العام'!AF425</f>
        <v>0</v>
      </c>
      <c r="AP422" s="61">
        <f>'شيت نصف العام'!AG425</f>
        <v>0</v>
      </c>
      <c r="AQ422" s="61">
        <f>'شيت نصف العام'!AH425</f>
        <v>0</v>
      </c>
      <c r="AR422" s="61"/>
      <c r="AS422" s="61"/>
      <c r="AT422" s="61"/>
      <c r="AU422" s="61"/>
      <c r="AV422" s="61"/>
      <c r="AW422" s="41"/>
      <c r="AX422" s="41"/>
      <c r="AY422" s="58">
        <f>'شيت نصف العام'!AL425</f>
        <v>0</v>
      </c>
      <c r="AZ422" s="58">
        <f>'شيت نصف العام'!AM425</f>
        <v>0</v>
      </c>
      <c r="BA422" s="58">
        <f>'شيت نصف العام'!AN425</f>
        <v>0</v>
      </c>
      <c r="BB422" s="34"/>
      <c r="BC422" s="34"/>
      <c r="BD422" s="34"/>
      <c r="BE422" s="34"/>
      <c r="BF422" s="41"/>
      <c r="BG422" s="41"/>
      <c r="BH422" s="56">
        <f>'شيت نصف العام'!AR425</f>
        <v>0</v>
      </c>
      <c r="BI422" s="32"/>
      <c r="BJ422" s="41"/>
      <c r="BK422" s="41"/>
      <c r="BL422" s="58">
        <f>'شيت نصف العام'!AT425</f>
        <v>0</v>
      </c>
      <c r="BM422" s="34"/>
      <c r="BN422" s="41"/>
      <c r="BO422" s="41"/>
      <c r="BP422" s="56">
        <f>'شيت نصف العام'!AV425</f>
        <v>0</v>
      </c>
      <c r="BQ422" s="32"/>
      <c r="BR422" s="41"/>
      <c r="BS422" s="41"/>
      <c r="BT422" s="58">
        <f>'شيت نصف العام'!AX425</f>
        <v>0</v>
      </c>
      <c r="BU422" s="34"/>
      <c r="BV422" s="41"/>
      <c r="BW422" s="41"/>
      <c r="BX422" s="43"/>
      <c r="BY422" s="43"/>
      <c r="BZ422" s="56">
        <f>'شيت نصف العام'!BB425</f>
        <v>0</v>
      </c>
      <c r="CA422" s="56">
        <f>'شيت نصف العام'!BC425</f>
        <v>0</v>
      </c>
      <c r="CB422" s="56">
        <f>'شيت نصف العام'!BD425</f>
        <v>0</v>
      </c>
      <c r="CC422" s="32"/>
      <c r="CD422" s="32"/>
      <c r="CE422" s="32"/>
      <c r="CF422" s="32"/>
      <c r="CG422" s="41"/>
      <c r="CH422" s="41"/>
    </row>
    <row r="423" spans="1:86" ht="19.5" thickTop="1" thickBot="1">
      <c r="A423" s="58">
        <f>'بيانات اساسية'!B420</f>
        <v>0</v>
      </c>
      <c r="B423" s="58">
        <f>'بيانات اساسية'!D420</f>
        <v>433</v>
      </c>
      <c r="C423" s="58">
        <f>'بيانات اساسية'!C420</f>
        <v>0</v>
      </c>
      <c r="D423" s="58">
        <f t="shared" si="6"/>
        <v>433</v>
      </c>
      <c r="E423" s="34"/>
      <c r="F423" s="58">
        <f>'بيانات اساسية'!E420</f>
        <v>0</v>
      </c>
      <c r="G423" s="58">
        <f>'بيانات اساسية'!F420</f>
        <v>0</v>
      </c>
      <c r="H423" s="58">
        <f>'بيانات اساسية'!G420</f>
        <v>0</v>
      </c>
      <c r="I423" s="53">
        <f>'بيانات اساسية'!H420</f>
        <v>0</v>
      </c>
      <c r="J423" s="34"/>
      <c r="K423" s="34"/>
      <c r="L423" s="34"/>
      <c r="M423" s="56">
        <f>'شيت نصف العام'!M426</f>
        <v>0</v>
      </c>
      <c r="N423" s="56">
        <f>'شيت نصف العام'!N426</f>
        <v>0</v>
      </c>
      <c r="O423" s="56">
        <f>'شيت نصف العام'!O426</f>
        <v>0</v>
      </c>
      <c r="P423" s="32"/>
      <c r="Q423" s="32"/>
      <c r="R423" s="32"/>
      <c r="S423" s="32"/>
      <c r="T423" s="41"/>
      <c r="U423" s="41"/>
      <c r="V423" s="58">
        <f>'شيت نصف العام'!S426</f>
        <v>0</v>
      </c>
      <c r="W423" s="58">
        <f>'شيت نصف العام'!T426</f>
        <v>0</v>
      </c>
      <c r="X423" s="58">
        <f>'شيت نصف العام'!U426</f>
        <v>0</v>
      </c>
      <c r="Y423" s="34"/>
      <c r="Z423" s="34"/>
      <c r="AA423" s="34"/>
      <c r="AB423" s="34"/>
      <c r="AC423" s="41"/>
      <c r="AD423" s="41"/>
      <c r="AE423" s="56">
        <f>'شيت نصف العام'!Y426</f>
        <v>0</v>
      </c>
      <c r="AF423" s="56">
        <f>'شيت نصف العام'!Z426</f>
        <v>0</v>
      </c>
      <c r="AG423" s="56">
        <f>'شيت نصف العام'!AA426</f>
        <v>0</v>
      </c>
      <c r="AH423" s="32"/>
      <c r="AI423" s="32"/>
      <c r="AJ423" s="32"/>
      <c r="AK423" s="32"/>
      <c r="AL423" s="41"/>
      <c r="AM423" s="41"/>
      <c r="AN423" s="61">
        <f>'شيت نصف العام'!AE426</f>
        <v>0</v>
      </c>
      <c r="AO423" s="61">
        <f>'شيت نصف العام'!AF426</f>
        <v>0</v>
      </c>
      <c r="AP423" s="61">
        <f>'شيت نصف العام'!AG426</f>
        <v>0</v>
      </c>
      <c r="AQ423" s="61">
        <f>'شيت نصف العام'!AH426</f>
        <v>0</v>
      </c>
      <c r="AR423" s="61"/>
      <c r="AS423" s="61"/>
      <c r="AT423" s="61"/>
      <c r="AU423" s="61"/>
      <c r="AV423" s="61"/>
      <c r="AW423" s="41"/>
      <c r="AX423" s="41"/>
      <c r="AY423" s="58">
        <f>'شيت نصف العام'!AL426</f>
        <v>0</v>
      </c>
      <c r="AZ423" s="58">
        <f>'شيت نصف العام'!AM426</f>
        <v>0</v>
      </c>
      <c r="BA423" s="58">
        <f>'شيت نصف العام'!AN426</f>
        <v>0</v>
      </c>
      <c r="BB423" s="34"/>
      <c r="BC423" s="34"/>
      <c r="BD423" s="34"/>
      <c r="BE423" s="34"/>
      <c r="BF423" s="41"/>
      <c r="BG423" s="41"/>
      <c r="BH423" s="56">
        <f>'شيت نصف العام'!AR426</f>
        <v>0</v>
      </c>
      <c r="BI423" s="32"/>
      <c r="BJ423" s="41"/>
      <c r="BK423" s="41"/>
      <c r="BL423" s="58">
        <f>'شيت نصف العام'!AT426</f>
        <v>0</v>
      </c>
      <c r="BM423" s="34"/>
      <c r="BN423" s="41"/>
      <c r="BO423" s="41"/>
      <c r="BP423" s="56">
        <f>'شيت نصف العام'!AV426</f>
        <v>0</v>
      </c>
      <c r="BQ423" s="32"/>
      <c r="BR423" s="41"/>
      <c r="BS423" s="41"/>
      <c r="BT423" s="58">
        <f>'شيت نصف العام'!AX426</f>
        <v>0</v>
      </c>
      <c r="BU423" s="34"/>
      <c r="BV423" s="41"/>
      <c r="BW423" s="41"/>
      <c r="BX423" s="43"/>
      <c r="BY423" s="43"/>
      <c r="BZ423" s="56">
        <f>'شيت نصف العام'!BB426</f>
        <v>0</v>
      </c>
      <c r="CA423" s="56">
        <f>'شيت نصف العام'!BC426</f>
        <v>0</v>
      </c>
      <c r="CB423" s="56">
        <f>'شيت نصف العام'!BD426</f>
        <v>0</v>
      </c>
      <c r="CC423" s="32"/>
      <c r="CD423" s="32"/>
      <c r="CE423" s="32"/>
      <c r="CF423" s="32"/>
      <c r="CG423" s="41"/>
      <c r="CH423" s="41"/>
    </row>
    <row r="424" spans="1:86" ht="19.5" thickTop="1" thickBot="1">
      <c r="A424" s="58">
        <f>'بيانات اساسية'!B421</f>
        <v>0</v>
      </c>
      <c r="B424" s="58">
        <f>'بيانات اساسية'!D421</f>
        <v>434</v>
      </c>
      <c r="C424" s="58">
        <f>'بيانات اساسية'!C421</f>
        <v>0</v>
      </c>
      <c r="D424" s="58">
        <f t="shared" si="6"/>
        <v>434</v>
      </c>
      <c r="E424" s="34"/>
      <c r="F424" s="58">
        <f>'بيانات اساسية'!E421</f>
        <v>0</v>
      </c>
      <c r="G424" s="58">
        <f>'بيانات اساسية'!F421</f>
        <v>0</v>
      </c>
      <c r="H424" s="58">
        <f>'بيانات اساسية'!G421</f>
        <v>0</v>
      </c>
      <c r="I424" s="53">
        <f>'بيانات اساسية'!H421</f>
        <v>0</v>
      </c>
      <c r="J424" s="34"/>
      <c r="K424" s="34"/>
      <c r="L424" s="34"/>
      <c r="M424" s="56">
        <f>'شيت نصف العام'!M427</f>
        <v>0</v>
      </c>
      <c r="N424" s="56">
        <f>'شيت نصف العام'!N427</f>
        <v>0</v>
      </c>
      <c r="O424" s="56">
        <f>'شيت نصف العام'!O427</f>
        <v>0</v>
      </c>
      <c r="P424" s="32"/>
      <c r="Q424" s="32"/>
      <c r="R424" s="32"/>
      <c r="S424" s="32"/>
      <c r="T424" s="41"/>
      <c r="U424" s="41"/>
      <c r="V424" s="58">
        <f>'شيت نصف العام'!S427</f>
        <v>0</v>
      </c>
      <c r="W424" s="58">
        <f>'شيت نصف العام'!T427</f>
        <v>0</v>
      </c>
      <c r="X424" s="58">
        <f>'شيت نصف العام'!U427</f>
        <v>0</v>
      </c>
      <c r="Y424" s="34"/>
      <c r="Z424" s="34"/>
      <c r="AA424" s="34"/>
      <c r="AB424" s="34"/>
      <c r="AC424" s="41"/>
      <c r="AD424" s="41"/>
      <c r="AE424" s="56">
        <f>'شيت نصف العام'!Y427</f>
        <v>0</v>
      </c>
      <c r="AF424" s="56">
        <f>'شيت نصف العام'!Z427</f>
        <v>0</v>
      </c>
      <c r="AG424" s="56">
        <f>'شيت نصف العام'!AA427</f>
        <v>0</v>
      </c>
      <c r="AH424" s="32"/>
      <c r="AI424" s="32"/>
      <c r="AJ424" s="32"/>
      <c r="AK424" s="32"/>
      <c r="AL424" s="41"/>
      <c r="AM424" s="41"/>
      <c r="AN424" s="61">
        <f>'شيت نصف العام'!AE427</f>
        <v>0</v>
      </c>
      <c r="AO424" s="61">
        <f>'شيت نصف العام'!AF427</f>
        <v>0</v>
      </c>
      <c r="AP424" s="61">
        <f>'شيت نصف العام'!AG427</f>
        <v>0</v>
      </c>
      <c r="AQ424" s="61">
        <f>'شيت نصف العام'!AH427</f>
        <v>0</v>
      </c>
      <c r="AR424" s="61"/>
      <c r="AS424" s="61"/>
      <c r="AT424" s="61"/>
      <c r="AU424" s="61"/>
      <c r="AV424" s="61"/>
      <c r="AW424" s="41"/>
      <c r="AX424" s="41"/>
      <c r="AY424" s="58">
        <f>'شيت نصف العام'!AL427</f>
        <v>0</v>
      </c>
      <c r="AZ424" s="58">
        <f>'شيت نصف العام'!AM427</f>
        <v>0</v>
      </c>
      <c r="BA424" s="58">
        <f>'شيت نصف العام'!AN427</f>
        <v>0</v>
      </c>
      <c r="BB424" s="34"/>
      <c r="BC424" s="34"/>
      <c r="BD424" s="34"/>
      <c r="BE424" s="34"/>
      <c r="BF424" s="41"/>
      <c r="BG424" s="41"/>
      <c r="BH424" s="56">
        <f>'شيت نصف العام'!AR427</f>
        <v>0</v>
      </c>
      <c r="BI424" s="32"/>
      <c r="BJ424" s="41"/>
      <c r="BK424" s="41"/>
      <c r="BL424" s="58">
        <f>'شيت نصف العام'!AT427</f>
        <v>0</v>
      </c>
      <c r="BM424" s="34"/>
      <c r="BN424" s="41"/>
      <c r="BO424" s="41"/>
      <c r="BP424" s="56">
        <f>'شيت نصف العام'!AV427</f>
        <v>0</v>
      </c>
      <c r="BQ424" s="32"/>
      <c r="BR424" s="41"/>
      <c r="BS424" s="41"/>
      <c r="BT424" s="58">
        <f>'شيت نصف العام'!AX427</f>
        <v>0</v>
      </c>
      <c r="BU424" s="34"/>
      <c r="BV424" s="41"/>
      <c r="BW424" s="41"/>
      <c r="BX424" s="43"/>
      <c r="BY424" s="43"/>
      <c r="BZ424" s="56">
        <f>'شيت نصف العام'!BB427</f>
        <v>0</v>
      </c>
      <c r="CA424" s="56">
        <f>'شيت نصف العام'!BC427</f>
        <v>0</v>
      </c>
      <c r="CB424" s="56">
        <f>'شيت نصف العام'!BD427</f>
        <v>0</v>
      </c>
      <c r="CC424" s="32"/>
      <c r="CD424" s="32"/>
      <c r="CE424" s="32"/>
      <c r="CF424" s="32"/>
      <c r="CG424" s="41"/>
      <c r="CH424" s="41"/>
    </row>
    <row r="425" spans="1:86" ht="19.5" thickTop="1" thickBot="1">
      <c r="A425" s="58">
        <f>'بيانات اساسية'!B422</f>
        <v>0</v>
      </c>
      <c r="B425" s="58">
        <f>'بيانات اساسية'!D422</f>
        <v>435</v>
      </c>
      <c r="C425" s="58">
        <f>'بيانات اساسية'!C422</f>
        <v>0</v>
      </c>
      <c r="D425" s="58">
        <f t="shared" si="6"/>
        <v>435</v>
      </c>
      <c r="E425" s="34"/>
      <c r="F425" s="58">
        <f>'بيانات اساسية'!E422</f>
        <v>0</v>
      </c>
      <c r="G425" s="58">
        <f>'بيانات اساسية'!F422</f>
        <v>0</v>
      </c>
      <c r="H425" s="58">
        <f>'بيانات اساسية'!G422</f>
        <v>0</v>
      </c>
      <c r="I425" s="53">
        <f>'بيانات اساسية'!H422</f>
        <v>0</v>
      </c>
      <c r="J425" s="34"/>
      <c r="K425" s="34"/>
      <c r="L425" s="34"/>
      <c r="M425" s="56">
        <f>'شيت نصف العام'!M428</f>
        <v>0</v>
      </c>
      <c r="N425" s="56">
        <f>'شيت نصف العام'!N428</f>
        <v>0</v>
      </c>
      <c r="O425" s="56">
        <f>'شيت نصف العام'!O428</f>
        <v>0</v>
      </c>
      <c r="P425" s="32"/>
      <c r="Q425" s="32"/>
      <c r="R425" s="32"/>
      <c r="S425" s="32"/>
      <c r="T425" s="41"/>
      <c r="U425" s="41"/>
      <c r="V425" s="58">
        <f>'شيت نصف العام'!S428</f>
        <v>0</v>
      </c>
      <c r="W425" s="58">
        <f>'شيت نصف العام'!T428</f>
        <v>0</v>
      </c>
      <c r="X425" s="58">
        <f>'شيت نصف العام'!U428</f>
        <v>0</v>
      </c>
      <c r="Y425" s="34"/>
      <c r="Z425" s="34"/>
      <c r="AA425" s="34"/>
      <c r="AB425" s="34"/>
      <c r="AC425" s="41"/>
      <c r="AD425" s="41"/>
      <c r="AE425" s="56">
        <f>'شيت نصف العام'!Y428</f>
        <v>0</v>
      </c>
      <c r="AF425" s="56">
        <f>'شيت نصف العام'!Z428</f>
        <v>0</v>
      </c>
      <c r="AG425" s="56">
        <f>'شيت نصف العام'!AA428</f>
        <v>0</v>
      </c>
      <c r="AH425" s="32"/>
      <c r="AI425" s="32"/>
      <c r="AJ425" s="32"/>
      <c r="AK425" s="32"/>
      <c r="AL425" s="41"/>
      <c r="AM425" s="41"/>
      <c r="AN425" s="61">
        <f>'شيت نصف العام'!AE428</f>
        <v>0</v>
      </c>
      <c r="AO425" s="61">
        <f>'شيت نصف العام'!AF428</f>
        <v>0</v>
      </c>
      <c r="AP425" s="61">
        <f>'شيت نصف العام'!AG428</f>
        <v>0</v>
      </c>
      <c r="AQ425" s="61">
        <f>'شيت نصف العام'!AH428</f>
        <v>0</v>
      </c>
      <c r="AR425" s="61"/>
      <c r="AS425" s="61"/>
      <c r="AT425" s="61"/>
      <c r="AU425" s="61"/>
      <c r="AV425" s="61"/>
      <c r="AW425" s="41"/>
      <c r="AX425" s="41"/>
      <c r="AY425" s="58">
        <f>'شيت نصف العام'!AL428</f>
        <v>0</v>
      </c>
      <c r="AZ425" s="58">
        <f>'شيت نصف العام'!AM428</f>
        <v>0</v>
      </c>
      <c r="BA425" s="58">
        <f>'شيت نصف العام'!AN428</f>
        <v>0</v>
      </c>
      <c r="BB425" s="34"/>
      <c r="BC425" s="34"/>
      <c r="BD425" s="34"/>
      <c r="BE425" s="34"/>
      <c r="BF425" s="41"/>
      <c r="BG425" s="41"/>
      <c r="BH425" s="56">
        <f>'شيت نصف العام'!AR428</f>
        <v>0</v>
      </c>
      <c r="BI425" s="32"/>
      <c r="BJ425" s="41"/>
      <c r="BK425" s="41"/>
      <c r="BL425" s="58">
        <f>'شيت نصف العام'!AT428</f>
        <v>0</v>
      </c>
      <c r="BM425" s="34"/>
      <c r="BN425" s="41"/>
      <c r="BO425" s="41"/>
      <c r="BP425" s="56">
        <f>'شيت نصف العام'!AV428</f>
        <v>0</v>
      </c>
      <c r="BQ425" s="32"/>
      <c r="BR425" s="41"/>
      <c r="BS425" s="41"/>
      <c r="BT425" s="58">
        <f>'شيت نصف العام'!AX428</f>
        <v>0</v>
      </c>
      <c r="BU425" s="34"/>
      <c r="BV425" s="41"/>
      <c r="BW425" s="41"/>
      <c r="BX425" s="43"/>
      <c r="BY425" s="43"/>
      <c r="BZ425" s="56">
        <f>'شيت نصف العام'!BB428</f>
        <v>0</v>
      </c>
      <c r="CA425" s="56">
        <f>'شيت نصف العام'!BC428</f>
        <v>0</v>
      </c>
      <c r="CB425" s="56">
        <f>'شيت نصف العام'!BD428</f>
        <v>0</v>
      </c>
      <c r="CC425" s="32"/>
      <c r="CD425" s="32"/>
      <c r="CE425" s="32"/>
      <c r="CF425" s="32"/>
      <c r="CG425" s="41"/>
      <c r="CH425" s="41"/>
    </row>
    <row r="426" spans="1:86" ht="19.5" thickTop="1" thickBot="1">
      <c r="A426" s="58">
        <f>'بيانات اساسية'!B423</f>
        <v>0</v>
      </c>
      <c r="B426" s="58">
        <f>'بيانات اساسية'!D423</f>
        <v>436</v>
      </c>
      <c r="C426" s="58">
        <f>'بيانات اساسية'!C423</f>
        <v>0</v>
      </c>
      <c r="D426" s="58">
        <f t="shared" si="6"/>
        <v>436</v>
      </c>
      <c r="E426" s="34"/>
      <c r="F426" s="58">
        <f>'بيانات اساسية'!E423</f>
        <v>0</v>
      </c>
      <c r="G426" s="58">
        <f>'بيانات اساسية'!F423</f>
        <v>0</v>
      </c>
      <c r="H426" s="58">
        <f>'بيانات اساسية'!G423</f>
        <v>0</v>
      </c>
      <c r="I426" s="53">
        <f>'بيانات اساسية'!H423</f>
        <v>0</v>
      </c>
      <c r="J426" s="34"/>
      <c r="K426" s="34"/>
      <c r="L426" s="34"/>
      <c r="M426" s="56">
        <f>'شيت نصف العام'!M429</f>
        <v>0</v>
      </c>
      <c r="N426" s="56">
        <f>'شيت نصف العام'!N429</f>
        <v>0</v>
      </c>
      <c r="O426" s="56">
        <f>'شيت نصف العام'!O429</f>
        <v>0</v>
      </c>
      <c r="P426" s="32"/>
      <c r="Q426" s="32"/>
      <c r="R426" s="32"/>
      <c r="S426" s="32"/>
      <c r="T426" s="41"/>
      <c r="U426" s="41"/>
      <c r="V426" s="58">
        <f>'شيت نصف العام'!S429</f>
        <v>0</v>
      </c>
      <c r="W426" s="58">
        <f>'شيت نصف العام'!T429</f>
        <v>0</v>
      </c>
      <c r="X426" s="58">
        <f>'شيت نصف العام'!U429</f>
        <v>0</v>
      </c>
      <c r="Y426" s="34"/>
      <c r="Z426" s="34"/>
      <c r="AA426" s="34"/>
      <c r="AB426" s="34"/>
      <c r="AC426" s="41"/>
      <c r="AD426" s="41"/>
      <c r="AE426" s="56">
        <f>'شيت نصف العام'!Y429</f>
        <v>0</v>
      </c>
      <c r="AF426" s="56">
        <f>'شيت نصف العام'!Z429</f>
        <v>0</v>
      </c>
      <c r="AG426" s="56">
        <f>'شيت نصف العام'!AA429</f>
        <v>0</v>
      </c>
      <c r="AH426" s="32"/>
      <c r="AI426" s="32"/>
      <c r="AJ426" s="32"/>
      <c r="AK426" s="32"/>
      <c r="AL426" s="41"/>
      <c r="AM426" s="41"/>
      <c r="AN426" s="61">
        <f>'شيت نصف العام'!AE429</f>
        <v>0</v>
      </c>
      <c r="AO426" s="61">
        <f>'شيت نصف العام'!AF429</f>
        <v>0</v>
      </c>
      <c r="AP426" s="61">
        <f>'شيت نصف العام'!AG429</f>
        <v>0</v>
      </c>
      <c r="AQ426" s="61">
        <f>'شيت نصف العام'!AH429</f>
        <v>0</v>
      </c>
      <c r="AR426" s="61"/>
      <c r="AS426" s="61"/>
      <c r="AT426" s="61"/>
      <c r="AU426" s="61"/>
      <c r="AV426" s="61"/>
      <c r="AW426" s="41"/>
      <c r="AX426" s="41"/>
      <c r="AY426" s="58">
        <f>'شيت نصف العام'!AL429</f>
        <v>0</v>
      </c>
      <c r="AZ426" s="58">
        <f>'شيت نصف العام'!AM429</f>
        <v>0</v>
      </c>
      <c r="BA426" s="58">
        <f>'شيت نصف العام'!AN429</f>
        <v>0</v>
      </c>
      <c r="BB426" s="34"/>
      <c r="BC426" s="34"/>
      <c r="BD426" s="34"/>
      <c r="BE426" s="34"/>
      <c r="BF426" s="41"/>
      <c r="BG426" s="41"/>
      <c r="BH426" s="56">
        <f>'شيت نصف العام'!AR429</f>
        <v>0</v>
      </c>
      <c r="BI426" s="32"/>
      <c r="BJ426" s="41"/>
      <c r="BK426" s="41"/>
      <c r="BL426" s="58">
        <f>'شيت نصف العام'!AT429</f>
        <v>0</v>
      </c>
      <c r="BM426" s="34"/>
      <c r="BN426" s="41"/>
      <c r="BO426" s="41"/>
      <c r="BP426" s="56">
        <f>'شيت نصف العام'!AV429</f>
        <v>0</v>
      </c>
      <c r="BQ426" s="32"/>
      <c r="BR426" s="41"/>
      <c r="BS426" s="41"/>
      <c r="BT426" s="58">
        <f>'شيت نصف العام'!AX429</f>
        <v>0</v>
      </c>
      <c r="BU426" s="34"/>
      <c r="BV426" s="41"/>
      <c r="BW426" s="41"/>
      <c r="BX426" s="43"/>
      <c r="BY426" s="43"/>
      <c r="BZ426" s="56">
        <f>'شيت نصف العام'!BB429</f>
        <v>0</v>
      </c>
      <c r="CA426" s="56">
        <f>'شيت نصف العام'!BC429</f>
        <v>0</v>
      </c>
      <c r="CB426" s="56">
        <f>'شيت نصف العام'!BD429</f>
        <v>0</v>
      </c>
      <c r="CC426" s="32"/>
      <c r="CD426" s="32"/>
      <c r="CE426" s="32"/>
      <c r="CF426" s="32"/>
      <c r="CG426" s="41"/>
      <c r="CH426" s="41"/>
    </row>
    <row r="427" spans="1:86" ht="19.5" thickTop="1" thickBot="1">
      <c r="A427" s="58">
        <f>'بيانات اساسية'!B424</f>
        <v>0</v>
      </c>
      <c r="B427" s="58">
        <f>'بيانات اساسية'!D424</f>
        <v>437</v>
      </c>
      <c r="C427" s="58">
        <f>'بيانات اساسية'!C424</f>
        <v>0</v>
      </c>
      <c r="D427" s="58">
        <f t="shared" si="6"/>
        <v>437</v>
      </c>
      <c r="E427" s="34"/>
      <c r="F427" s="58">
        <f>'بيانات اساسية'!E424</f>
        <v>0</v>
      </c>
      <c r="G427" s="58">
        <f>'بيانات اساسية'!F424</f>
        <v>0</v>
      </c>
      <c r="H427" s="58">
        <f>'بيانات اساسية'!G424</f>
        <v>0</v>
      </c>
      <c r="I427" s="53">
        <f>'بيانات اساسية'!H424</f>
        <v>0</v>
      </c>
      <c r="J427" s="34"/>
      <c r="K427" s="34"/>
      <c r="L427" s="34"/>
      <c r="M427" s="56">
        <f>'شيت نصف العام'!M430</f>
        <v>0</v>
      </c>
      <c r="N427" s="56">
        <f>'شيت نصف العام'!N430</f>
        <v>0</v>
      </c>
      <c r="O427" s="56">
        <f>'شيت نصف العام'!O430</f>
        <v>0</v>
      </c>
      <c r="P427" s="32"/>
      <c r="Q427" s="32"/>
      <c r="R427" s="32"/>
      <c r="S427" s="32"/>
      <c r="T427" s="41"/>
      <c r="U427" s="41"/>
      <c r="V427" s="58">
        <f>'شيت نصف العام'!S430</f>
        <v>0</v>
      </c>
      <c r="W427" s="58">
        <f>'شيت نصف العام'!T430</f>
        <v>0</v>
      </c>
      <c r="X427" s="58">
        <f>'شيت نصف العام'!U430</f>
        <v>0</v>
      </c>
      <c r="Y427" s="34"/>
      <c r="Z427" s="34"/>
      <c r="AA427" s="34"/>
      <c r="AB427" s="34"/>
      <c r="AC427" s="41"/>
      <c r="AD427" s="41"/>
      <c r="AE427" s="56">
        <f>'شيت نصف العام'!Y430</f>
        <v>0</v>
      </c>
      <c r="AF427" s="56">
        <f>'شيت نصف العام'!Z430</f>
        <v>0</v>
      </c>
      <c r="AG427" s="56">
        <f>'شيت نصف العام'!AA430</f>
        <v>0</v>
      </c>
      <c r="AH427" s="32"/>
      <c r="AI427" s="32"/>
      <c r="AJ427" s="32"/>
      <c r="AK427" s="32"/>
      <c r="AL427" s="41"/>
      <c r="AM427" s="41"/>
      <c r="AN427" s="61">
        <f>'شيت نصف العام'!AE430</f>
        <v>0</v>
      </c>
      <c r="AO427" s="61">
        <f>'شيت نصف العام'!AF430</f>
        <v>0</v>
      </c>
      <c r="AP427" s="61">
        <f>'شيت نصف العام'!AG430</f>
        <v>0</v>
      </c>
      <c r="AQ427" s="61">
        <f>'شيت نصف العام'!AH430</f>
        <v>0</v>
      </c>
      <c r="AR427" s="61"/>
      <c r="AS427" s="61"/>
      <c r="AT427" s="61"/>
      <c r="AU427" s="61"/>
      <c r="AV427" s="61"/>
      <c r="AW427" s="41"/>
      <c r="AX427" s="41"/>
      <c r="AY427" s="58">
        <f>'شيت نصف العام'!AL430</f>
        <v>0</v>
      </c>
      <c r="AZ427" s="58">
        <f>'شيت نصف العام'!AM430</f>
        <v>0</v>
      </c>
      <c r="BA427" s="58">
        <f>'شيت نصف العام'!AN430</f>
        <v>0</v>
      </c>
      <c r="BB427" s="34"/>
      <c r="BC427" s="34"/>
      <c r="BD427" s="34"/>
      <c r="BE427" s="34"/>
      <c r="BF427" s="41"/>
      <c r="BG427" s="41"/>
      <c r="BH427" s="56">
        <f>'شيت نصف العام'!AR430</f>
        <v>0</v>
      </c>
      <c r="BI427" s="32"/>
      <c r="BJ427" s="41"/>
      <c r="BK427" s="41"/>
      <c r="BL427" s="58">
        <f>'شيت نصف العام'!AT430</f>
        <v>0</v>
      </c>
      <c r="BM427" s="34"/>
      <c r="BN427" s="41"/>
      <c r="BO427" s="41"/>
      <c r="BP427" s="56">
        <f>'شيت نصف العام'!AV430</f>
        <v>0</v>
      </c>
      <c r="BQ427" s="32"/>
      <c r="BR427" s="41"/>
      <c r="BS427" s="41"/>
      <c r="BT427" s="58">
        <f>'شيت نصف العام'!AX430</f>
        <v>0</v>
      </c>
      <c r="BU427" s="34"/>
      <c r="BV427" s="41"/>
      <c r="BW427" s="41"/>
      <c r="BX427" s="43"/>
      <c r="BY427" s="43"/>
      <c r="BZ427" s="56">
        <f>'شيت نصف العام'!BB430</f>
        <v>0</v>
      </c>
      <c r="CA427" s="56">
        <f>'شيت نصف العام'!BC430</f>
        <v>0</v>
      </c>
      <c r="CB427" s="56">
        <f>'شيت نصف العام'!BD430</f>
        <v>0</v>
      </c>
      <c r="CC427" s="32"/>
      <c r="CD427" s="32"/>
      <c r="CE427" s="32"/>
      <c r="CF427" s="32"/>
      <c r="CG427" s="41"/>
      <c r="CH427" s="41"/>
    </row>
    <row r="428" spans="1:86" ht="19.5" thickTop="1" thickBot="1">
      <c r="A428" s="58">
        <f>'بيانات اساسية'!B425</f>
        <v>0</v>
      </c>
      <c r="B428" s="58">
        <f>'بيانات اساسية'!D425</f>
        <v>438</v>
      </c>
      <c r="C428" s="58">
        <f>'بيانات اساسية'!C425</f>
        <v>0</v>
      </c>
      <c r="D428" s="58">
        <f t="shared" si="6"/>
        <v>438</v>
      </c>
      <c r="E428" s="34"/>
      <c r="F428" s="58">
        <f>'بيانات اساسية'!E425</f>
        <v>0</v>
      </c>
      <c r="G428" s="58">
        <f>'بيانات اساسية'!F425</f>
        <v>0</v>
      </c>
      <c r="H428" s="58">
        <f>'بيانات اساسية'!G425</f>
        <v>0</v>
      </c>
      <c r="I428" s="53">
        <f>'بيانات اساسية'!H425</f>
        <v>0</v>
      </c>
      <c r="J428" s="34"/>
      <c r="K428" s="34"/>
      <c r="L428" s="34"/>
      <c r="M428" s="56">
        <f>'شيت نصف العام'!M431</f>
        <v>0</v>
      </c>
      <c r="N428" s="56">
        <f>'شيت نصف العام'!N431</f>
        <v>0</v>
      </c>
      <c r="O428" s="56">
        <f>'شيت نصف العام'!O431</f>
        <v>0</v>
      </c>
      <c r="P428" s="32"/>
      <c r="Q428" s="32"/>
      <c r="R428" s="32"/>
      <c r="S428" s="32"/>
      <c r="T428" s="41"/>
      <c r="U428" s="41"/>
      <c r="V428" s="58">
        <f>'شيت نصف العام'!S431</f>
        <v>0</v>
      </c>
      <c r="W428" s="58">
        <f>'شيت نصف العام'!T431</f>
        <v>0</v>
      </c>
      <c r="X428" s="58">
        <f>'شيت نصف العام'!U431</f>
        <v>0</v>
      </c>
      <c r="Y428" s="34"/>
      <c r="Z428" s="34"/>
      <c r="AA428" s="34"/>
      <c r="AB428" s="34"/>
      <c r="AC428" s="41"/>
      <c r="AD428" s="41"/>
      <c r="AE428" s="56">
        <f>'شيت نصف العام'!Y431</f>
        <v>0</v>
      </c>
      <c r="AF428" s="56">
        <f>'شيت نصف العام'!Z431</f>
        <v>0</v>
      </c>
      <c r="AG428" s="56">
        <f>'شيت نصف العام'!AA431</f>
        <v>0</v>
      </c>
      <c r="AH428" s="32"/>
      <c r="AI428" s="32"/>
      <c r="AJ428" s="32"/>
      <c r="AK428" s="32"/>
      <c r="AL428" s="41"/>
      <c r="AM428" s="41"/>
      <c r="AN428" s="61">
        <f>'شيت نصف العام'!AE431</f>
        <v>0</v>
      </c>
      <c r="AO428" s="61">
        <f>'شيت نصف العام'!AF431</f>
        <v>0</v>
      </c>
      <c r="AP428" s="61">
        <f>'شيت نصف العام'!AG431</f>
        <v>0</v>
      </c>
      <c r="AQ428" s="61">
        <f>'شيت نصف العام'!AH431</f>
        <v>0</v>
      </c>
      <c r="AR428" s="61"/>
      <c r="AS428" s="61"/>
      <c r="AT428" s="61"/>
      <c r="AU428" s="61"/>
      <c r="AV428" s="61"/>
      <c r="AW428" s="41"/>
      <c r="AX428" s="41"/>
      <c r="AY428" s="58">
        <f>'شيت نصف العام'!AL431</f>
        <v>0</v>
      </c>
      <c r="AZ428" s="58">
        <f>'شيت نصف العام'!AM431</f>
        <v>0</v>
      </c>
      <c r="BA428" s="58">
        <f>'شيت نصف العام'!AN431</f>
        <v>0</v>
      </c>
      <c r="BB428" s="34"/>
      <c r="BC428" s="34"/>
      <c r="BD428" s="34"/>
      <c r="BE428" s="34"/>
      <c r="BF428" s="41"/>
      <c r="BG428" s="41"/>
      <c r="BH428" s="56">
        <f>'شيت نصف العام'!AR431</f>
        <v>0</v>
      </c>
      <c r="BI428" s="32"/>
      <c r="BJ428" s="41"/>
      <c r="BK428" s="41"/>
      <c r="BL428" s="58">
        <f>'شيت نصف العام'!AT431</f>
        <v>0</v>
      </c>
      <c r="BM428" s="34"/>
      <c r="BN428" s="41"/>
      <c r="BO428" s="41"/>
      <c r="BP428" s="56">
        <f>'شيت نصف العام'!AV431</f>
        <v>0</v>
      </c>
      <c r="BQ428" s="32"/>
      <c r="BR428" s="41"/>
      <c r="BS428" s="41"/>
      <c r="BT428" s="58">
        <f>'شيت نصف العام'!AX431</f>
        <v>0</v>
      </c>
      <c r="BU428" s="34"/>
      <c r="BV428" s="41"/>
      <c r="BW428" s="41"/>
      <c r="BX428" s="43"/>
      <c r="BY428" s="43"/>
      <c r="BZ428" s="56">
        <f>'شيت نصف العام'!BB431</f>
        <v>0</v>
      </c>
      <c r="CA428" s="56">
        <f>'شيت نصف العام'!BC431</f>
        <v>0</v>
      </c>
      <c r="CB428" s="56">
        <f>'شيت نصف العام'!BD431</f>
        <v>0</v>
      </c>
      <c r="CC428" s="32"/>
      <c r="CD428" s="32"/>
      <c r="CE428" s="32"/>
      <c r="CF428" s="32"/>
      <c r="CG428" s="41"/>
      <c r="CH428" s="41"/>
    </row>
    <row r="429" spans="1:86" ht="19.5" thickTop="1" thickBot="1">
      <c r="A429" s="58">
        <f>'بيانات اساسية'!B426</f>
        <v>0</v>
      </c>
      <c r="B429" s="58">
        <f>'بيانات اساسية'!D426</f>
        <v>439</v>
      </c>
      <c r="C429" s="58">
        <f>'بيانات اساسية'!C426</f>
        <v>0</v>
      </c>
      <c r="D429" s="58">
        <f t="shared" si="6"/>
        <v>439</v>
      </c>
      <c r="E429" s="34"/>
      <c r="F429" s="58">
        <f>'بيانات اساسية'!E426</f>
        <v>0</v>
      </c>
      <c r="G429" s="58">
        <f>'بيانات اساسية'!F426</f>
        <v>0</v>
      </c>
      <c r="H429" s="58">
        <f>'بيانات اساسية'!G426</f>
        <v>0</v>
      </c>
      <c r="I429" s="53">
        <f>'بيانات اساسية'!H426</f>
        <v>0</v>
      </c>
      <c r="J429" s="34"/>
      <c r="K429" s="34"/>
      <c r="L429" s="34"/>
      <c r="M429" s="56">
        <f>'شيت نصف العام'!M432</f>
        <v>0</v>
      </c>
      <c r="N429" s="56">
        <f>'شيت نصف العام'!N432</f>
        <v>0</v>
      </c>
      <c r="O429" s="56">
        <f>'شيت نصف العام'!O432</f>
        <v>0</v>
      </c>
      <c r="P429" s="32"/>
      <c r="Q429" s="32"/>
      <c r="R429" s="32"/>
      <c r="S429" s="32"/>
      <c r="T429" s="41"/>
      <c r="U429" s="41"/>
      <c r="V429" s="58">
        <f>'شيت نصف العام'!S432</f>
        <v>0</v>
      </c>
      <c r="W429" s="58">
        <f>'شيت نصف العام'!T432</f>
        <v>0</v>
      </c>
      <c r="X429" s="58">
        <f>'شيت نصف العام'!U432</f>
        <v>0</v>
      </c>
      <c r="Y429" s="34"/>
      <c r="Z429" s="34"/>
      <c r="AA429" s="34"/>
      <c r="AB429" s="34"/>
      <c r="AC429" s="41"/>
      <c r="AD429" s="41"/>
      <c r="AE429" s="56">
        <f>'شيت نصف العام'!Y432</f>
        <v>0</v>
      </c>
      <c r="AF429" s="56">
        <f>'شيت نصف العام'!Z432</f>
        <v>0</v>
      </c>
      <c r="AG429" s="56">
        <f>'شيت نصف العام'!AA432</f>
        <v>0</v>
      </c>
      <c r="AH429" s="32"/>
      <c r="AI429" s="32"/>
      <c r="AJ429" s="32"/>
      <c r="AK429" s="32"/>
      <c r="AL429" s="41"/>
      <c r="AM429" s="41"/>
      <c r="AN429" s="61">
        <f>'شيت نصف العام'!AE432</f>
        <v>0</v>
      </c>
      <c r="AO429" s="61">
        <f>'شيت نصف العام'!AF432</f>
        <v>0</v>
      </c>
      <c r="AP429" s="61">
        <f>'شيت نصف العام'!AG432</f>
        <v>0</v>
      </c>
      <c r="AQ429" s="61">
        <f>'شيت نصف العام'!AH432</f>
        <v>0</v>
      </c>
      <c r="AR429" s="61"/>
      <c r="AS429" s="61"/>
      <c r="AT429" s="61"/>
      <c r="AU429" s="61"/>
      <c r="AV429" s="61"/>
      <c r="AW429" s="41"/>
      <c r="AX429" s="41"/>
      <c r="AY429" s="58">
        <f>'شيت نصف العام'!AL432</f>
        <v>0</v>
      </c>
      <c r="AZ429" s="58">
        <f>'شيت نصف العام'!AM432</f>
        <v>0</v>
      </c>
      <c r="BA429" s="58">
        <f>'شيت نصف العام'!AN432</f>
        <v>0</v>
      </c>
      <c r="BB429" s="34"/>
      <c r="BC429" s="34"/>
      <c r="BD429" s="34"/>
      <c r="BE429" s="34"/>
      <c r="BF429" s="41"/>
      <c r="BG429" s="41"/>
      <c r="BH429" s="56">
        <f>'شيت نصف العام'!AR432</f>
        <v>0</v>
      </c>
      <c r="BI429" s="32"/>
      <c r="BJ429" s="41"/>
      <c r="BK429" s="41"/>
      <c r="BL429" s="58">
        <f>'شيت نصف العام'!AT432</f>
        <v>0</v>
      </c>
      <c r="BM429" s="34"/>
      <c r="BN429" s="41"/>
      <c r="BO429" s="41"/>
      <c r="BP429" s="56">
        <f>'شيت نصف العام'!AV432</f>
        <v>0</v>
      </c>
      <c r="BQ429" s="32"/>
      <c r="BR429" s="41"/>
      <c r="BS429" s="41"/>
      <c r="BT429" s="58">
        <f>'شيت نصف العام'!AX432</f>
        <v>0</v>
      </c>
      <c r="BU429" s="34"/>
      <c r="BV429" s="41"/>
      <c r="BW429" s="41"/>
      <c r="BX429" s="43"/>
      <c r="BY429" s="43"/>
      <c r="BZ429" s="56">
        <f>'شيت نصف العام'!BB432</f>
        <v>0</v>
      </c>
      <c r="CA429" s="56">
        <f>'شيت نصف العام'!BC432</f>
        <v>0</v>
      </c>
      <c r="CB429" s="56">
        <f>'شيت نصف العام'!BD432</f>
        <v>0</v>
      </c>
      <c r="CC429" s="32"/>
      <c r="CD429" s="32"/>
      <c r="CE429" s="32"/>
      <c r="CF429" s="32"/>
      <c r="CG429" s="41"/>
      <c r="CH429" s="41"/>
    </row>
    <row r="430" spans="1:86" ht="19.5" thickTop="1" thickBot="1">
      <c r="A430" s="58">
        <f>'بيانات اساسية'!B427</f>
        <v>0</v>
      </c>
      <c r="B430" s="58">
        <f>'بيانات اساسية'!D427</f>
        <v>440</v>
      </c>
      <c r="C430" s="58">
        <f>'بيانات اساسية'!C427</f>
        <v>0</v>
      </c>
      <c r="D430" s="58">
        <f t="shared" si="6"/>
        <v>440</v>
      </c>
      <c r="E430" s="34"/>
      <c r="F430" s="58">
        <f>'بيانات اساسية'!E427</f>
        <v>0</v>
      </c>
      <c r="G430" s="58">
        <f>'بيانات اساسية'!F427</f>
        <v>0</v>
      </c>
      <c r="H430" s="58">
        <f>'بيانات اساسية'!G427</f>
        <v>0</v>
      </c>
      <c r="I430" s="53">
        <f>'بيانات اساسية'!H427</f>
        <v>0</v>
      </c>
      <c r="J430" s="34"/>
      <c r="K430" s="34"/>
      <c r="L430" s="34"/>
      <c r="M430" s="56">
        <f>'شيت نصف العام'!M433</f>
        <v>0</v>
      </c>
      <c r="N430" s="56">
        <f>'شيت نصف العام'!N433</f>
        <v>0</v>
      </c>
      <c r="O430" s="56">
        <f>'شيت نصف العام'!O433</f>
        <v>0</v>
      </c>
      <c r="P430" s="32"/>
      <c r="Q430" s="32"/>
      <c r="R430" s="32"/>
      <c r="S430" s="32"/>
      <c r="T430" s="41"/>
      <c r="U430" s="41"/>
      <c r="V430" s="58">
        <f>'شيت نصف العام'!S433</f>
        <v>0</v>
      </c>
      <c r="W430" s="58">
        <f>'شيت نصف العام'!T433</f>
        <v>0</v>
      </c>
      <c r="X430" s="58">
        <f>'شيت نصف العام'!U433</f>
        <v>0</v>
      </c>
      <c r="Y430" s="34"/>
      <c r="Z430" s="34"/>
      <c r="AA430" s="34"/>
      <c r="AB430" s="34"/>
      <c r="AC430" s="41"/>
      <c r="AD430" s="41"/>
      <c r="AE430" s="56">
        <f>'شيت نصف العام'!Y433</f>
        <v>0</v>
      </c>
      <c r="AF430" s="56">
        <f>'شيت نصف العام'!Z433</f>
        <v>0</v>
      </c>
      <c r="AG430" s="56">
        <f>'شيت نصف العام'!AA433</f>
        <v>0</v>
      </c>
      <c r="AH430" s="32"/>
      <c r="AI430" s="32"/>
      <c r="AJ430" s="32"/>
      <c r="AK430" s="32"/>
      <c r="AL430" s="41"/>
      <c r="AM430" s="41"/>
      <c r="AN430" s="61">
        <f>'شيت نصف العام'!AE433</f>
        <v>0</v>
      </c>
      <c r="AO430" s="61">
        <f>'شيت نصف العام'!AF433</f>
        <v>0</v>
      </c>
      <c r="AP430" s="61">
        <f>'شيت نصف العام'!AG433</f>
        <v>0</v>
      </c>
      <c r="AQ430" s="61">
        <f>'شيت نصف العام'!AH433</f>
        <v>0</v>
      </c>
      <c r="AR430" s="61"/>
      <c r="AS430" s="61"/>
      <c r="AT430" s="61"/>
      <c r="AU430" s="61"/>
      <c r="AV430" s="61"/>
      <c r="AW430" s="41"/>
      <c r="AX430" s="41"/>
      <c r="AY430" s="58">
        <f>'شيت نصف العام'!AL433</f>
        <v>0</v>
      </c>
      <c r="AZ430" s="58">
        <f>'شيت نصف العام'!AM433</f>
        <v>0</v>
      </c>
      <c r="BA430" s="58">
        <f>'شيت نصف العام'!AN433</f>
        <v>0</v>
      </c>
      <c r="BB430" s="34"/>
      <c r="BC430" s="34"/>
      <c r="BD430" s="34"/>
      <c r="BE430" s="34"/>
      <c r="BF430" s="41"/>
      <c r="BG430" s="41"/>
      <c r="BH430" s="56">
        <f>'شيت نصف العام'!AR433</f>
        <v>0</v>
      </c>
      <c r="BI430" s="32"/>
      <c r="BJ430" s="41"/>
      <c r="BK430" s="41"/>
      <c r="BL430" s="58">
        <f>'شيت نصف العام'!AT433</f>
        <v>0</v>
      </c>
      <c r="BM430" s="34"/>
      <c r="BN430" s="41"/>
      <c r="BO430" s="41"/>
      <c r="BP430" s="56">
        <f>'شيت نصف العام'!AV433</f>
        <v>0</v>
      </c>
      <c r="BQ430" s="32"/>
      <c r="BR430" s="41"/>
      <c r="BS430" s="41"/>
      <c r="BT430" s="58">
        <f>'شيت نصف العام'!AX433</f>
        <v>0</v>
      </c>
      <c r="BU430" s="34"/>
      <c r="BV430" s="41"/>
      <c r="BW430" s="41"/>
      <c r="BX430" s="43"/>
      <c r="BY430" s="43"/>
      <c r="BZ430" s="56">
        <f>'شيت نصف العام'!BB433</f>
        <v>0</v>
      </c>
      <c r="CA430" s="56">
        <f>'شيت نصف العام'!BC433</f>
        <v>0</v>
      </c>
      <c r="CB430" s="56">
        <f>'شيت نصف العام'!BD433</f>
        <v>0</v>
      </c>
      <c r="CC430" s="32"/>
      <c r="CD430" s="32"/>
      <c r="CE430" s="32"/>
      <c r="CF430" s="32"/>
      <c r="CG430" s="41"/>
      <c r="CH430" s="41"/>
    </row>
    <row r="431" spans="1:86" ht="19.5" thickTop="1" thickBot="1">
      <c r="A431" s="58">
        <f>'بيانات اساسية'!B428</f>
        <v>0</v>
      </c>
      <c r="B431" s="58">
        <f>'بيانات اساسية'!D428</f>
        <v>441</v>
      </c>
      <c r="C431" s="58">
        <f>'بيانات اساسية'!C428</f>
        <v>0</v>
      </c>
      <c r="D431" s="58">
        <f t="shared" si="6"/>
        <v>441</v>
      </c>
      <c r="E431" s="34"/>
      <c r="F431" s="58">
        <f>'بيانات اساسية'!E428</f>
        <v>0</v>
      </c>
      <c r="G431" s="58">
        <f>'بيانات اساسية'!F428</f>
        <v>0</v>
      </c>
      <c r="H431" s="58">
        <f>'بيانات اساسية'!G428</f>
        <v>0</v>
      </c>
      <c r="I431" s="53">
        <f>'بيانات اساسية'!H428</f>
        <v>0</v>
      </c>
      <c r="J431" s="34"/>
      <c r="K431" s="34"/>
      <c r="L431" s="34"/>
      <c r="M431" s="56">
        <f>'شيت نصف العام'!M434</f>
        <v>0</v>
      </c>
      <c r="N431" s="56">
        <f>'شيت نصف العام'!N434</f>
        <v>0</v>
      </c>
      <c r="O431" s="56">
        <f>'شيت نصف العام'!O434</f>
        <v>0</v>
      </c>
      <c r="P431" s="32"/>
      <c r="Q431" s="32"/>
      <c r="R431" s="32"/>
      <c r="S431" s="32"/>
      <c r="T431" s="41"/>
      <c r="U431" s="41"/>
      <c r="V431" s="58">
        <f>'شيت نصف العام'!S434</f>
        <v>0</v>
      </c>
      <c r="W431" s="58">
        <f>'شيت نصف العام'!T434</f>
        <v>0</v>
      </c>
      <c r="X431" s="58">
        <f>'شيت نصف العام'!U434</f>
        <v>0</v>
      </c>
      <c r="Y431" s="34"/>
      <c r="Z431" s="34"/>
      <c r="AA431" s="34"/>
      <c r="AB431" s="34"/>
      <c r="AC431" s="41"/>
      <c r="AD431" s="41"/>
      <c r="AE431" s="56">
        <f>'شيت نصف العام'!Y434</f>
        <v>0</v>
      </c>
      <c r="AF431" s="56">
        <f>'شيت نصف العام'!Z434</f>
        <v>0</v>
      </c>
      <c r="AG431" s="56">
        <f>'شيت نصف العام'!AA434</f>
        <v>0</v>
      </c>
      <c r="AH431" s="32"/>
      <c r="AI431" s="32"/>
      <c r="AJ431" s="32"/>
      <c r="AK431" s="32"/>
      <c r="AL431" s="41"/>
      <c r="AM431" s="41"/>
      <c r="AN431" s="61">
        <f>'شيت نصف العام'!AE434</f>
        <v>0</v>
      </c>
      <c r="AO431" s="61">
        <f>'شيت نصف العام'!AF434</f>
        <v>0</v>
      </c>
      <c r="AP431" s="61">
        <f>'شيت نصف العام'!AG434</f>
        <v>0</v>
      </c>
      <c r="AQ431" s="61">
        <f>'شيت نصف العام'!AH434</f>
        <v>0</v>
      </c>
      <c r="AR431" s="61"/>
      <c r="AS431" s="61"/>
      <c r="AT431" s="61"/>
      <c r="AU431" s="61"/>
      <c r="AV431" s="61"/>
      <c r="AW431" s="41"/>
      <c r="AX431" s="41"/>
      <c r="AY431" s="58">
        <f>'شيت نصف العام'!AL434</f>
        <v>0</v>
      </c>
      <c r="AZ431" s="58">
        <f>'شيت نصف العام'!AM434</f>
        <v>0</v>
      </c>
      <c r="BA431" s="58">
        <f>'شيت نصف العام'!AN434</f>
        <v>0</v>
      </c>
      <c r="BB431" s="34"/>
      <c r="BC431" s="34"/>
      <c r="BD431" s="34"/>
      <c r="BE431" s="34"/>
      <c r="BF431" s="41"/>
      <c r="BG431" s="41"/>
      <c r="BH431" s="56">
        <f>'شيت نصف العام'!AR434</f>
        <v>0</v>
      </c>
      <c r="BI431" s="32"/>
      <c r="BJ431" s="41"/>
      <c r="BK431" s="41"/>
      <c r="BL431" s="58">
        <f>'شيت نصف العام'!AT434</f>
        <v>0</v>
      </c>
      <c r="BM431" s="34"/>
      <c r="BN431" s="41"/>
      <c r="BO431" s="41"/>
      <c r="BP431" s="56">
        <f>'شيت نصف العام'!AV434</f>
        <v>0</v>
      </c>
      <c r="BQ431" s="32"/>
      <c r="BR431" s="41"/>
      <c r="BS431" s="41"/>
      <c r="BT431" s="58">
        <f>'شيت نصف العام'!AX434</f>
        <v>0</v>
      </c>
      <c r="BU431" s="34"/>
      <c r="BV431" s="41"/>
      <c r="BW431" s="41"/>
      <c r="BX431" s="43"/>
      <c r="BY431" s="43"/>
      <c r="BZ431" s="56">
        <f>'شيت نصف العام'!BB434</f>
        <v>0</v>
      </c>
      <c r="CA431" s="56">
        <f>'شيت نصف العام'!BC434</f>
        <v>0</v>
      </c>
      <c r="CB431" s="56">
        <f>'شيت نصف العام'!BD434</f>
        <v>0</v>
      </c>
      <c r="CC431" s="32"/>
      <c r="CD431" s="32"/>
      <c r="CE431" s="32"/>
      <c r="CF431" s="32"/>
      <c r="CG431" s="41"/>
      <c r="CH431" s="41"/>
    </row>
    <row r="432" spans="1:86" ht="19.5" thickTop="1" thickBot="1">
      <c r="A432" s="58">
        <f>'بيانات اساسية'!B429</f>
        <v>0</v>
      </c>
      <c r="B432" s="58">
        <f>'بيانات اساسية'!D429</f>
        <v>442</v>
      </c>
      <c r="C432" s="58">
        <f>'بيانات اساسية'!C429</f>
        <v>0</v>
      </c>
      <c r="D432" s="58">
        <f t="shared" si="6"/>
        <v>442</v>
      </c>
      <c r="E432" s="34"/>
      <c r="F432" s="58">
        <f>'بيانات اساسية'!E429</f>
        <v>0</v>
      </c>
      <c r="G432" s="58">
        <f>'بيانات اساسية'!F429</f>
        <v>0</v>
      </c>
      <c r="H432" s="58">
        <f>'بيانات اساسية'!G429</f>
        <v>0</v>
      </c>
      <c r="I432" s="53">
        <f>'بيانات اساسية'!H429</f>
        <v>0</v>
      </c>
      <c r="J432" s="34"/>
      <c r="K432" s="34"/>
      <c r="L432" s="34"/>
      <c r="M432" s="56">
        <f>'شيت نصف العام'!M435</f>
        <v>0</v>
      </c>
      <c r="N432" s="56">
        <f>'شيت نصف العام'!N435</f>
        <v>0</v>
      </c>
      <c r="O432" s="56">
        <f>'شيت نصف العام'!O435</f>
        <v>0</v>
      </c>
      <c r="P432" s="32"/>
      <c r="Q432" s="32"/>
      <c r="R432" s="32"/>
      <c r="S432" s="32"/>
      <c r="T432" s="41"/>
      <c r="U432" s="41"/>
      <c r="V432" s="58">
        <f>'شيت نصف العام'!S435</f>
        <v>0</v>
      </c>
      <c r="W432" s="58">
        <f>'شيت نصف العام'!T435</f>
        <v>0</v>
      </c>
      <c r="X432" s="58">
        <f>'شيت نصف العام'!U435</f>
        <v>0</v>
      </c>
      <c r="Y432" s="34"/>
      <c r="Z432" s="34"/>
      <c r="AA432" s="34"/>
      <c r="AB432" s="34"/>
      <c r="AC432" s="41"/>
      <c r="AD432" s="41"/>
      <c r="AE432" s="56">
        <f>'شيت نصف العام'!Y435</f>
        <v>0</v>
      </c>
      <c r="AF432" s="56">
        <f>'شيت نصف العام'!Z435</f>
        <v>0</v>
      </c>
      <c r="AG432" s="56">
        <f>'شيت نصف العام'!AA435</f>
        <v>0</v>
      </c>
      <c r="AH432" s="32"/>
      <c r="AI432" s="32"/>
      <c r="AJ432" s="32"/>
      <c r="AK432" s="32"/>
      <c r="AL432" s="41"/>
      <c r="AM432" s="41"/>
      <c r="AN432" s="61">
        <f>'شيت نصف العام'!AE435</f>
        <v>0</v>
      </c>
      <c r="AO432" s="61">
        <f>'شيت نصف العام'!AF435</f>
        <v>0</v>
      </c>
      <c r="AP432" s="61">
        <f>'شيت نصف العام'!AG435</f>
        <v>0</v>
      </c>
      <c r="AQ432" s="61">
        <f>'شيت نصف العام'!AH435</f>
        <v>0</v>
      </c>
      <c r="AR432" s="61"/>
      <c r="AS432" s="61"/>
      <c r="AT432" s="61"/>
      <c r="AU432" s="61"/>
      <c r="AV432" s="61"/>
      <c r="AW432" s="41"/>
      <c r="AX432" s="41"/>
      <c r="AY432" s="58">
        <f>'شيت نصف العام'!AL435</f>
        <v>0</v>
      </c>
      <c r="AZ432" s="58">
        <f>'شيت نصف العام'!AM435</f>
        <v>0</v>
      </c>
      <c r="BA432" s="58">
        <f>'شيت نصف العام'!AN435</f>
        <v>0</v>
      </c>
      <c r="BB432" s="34"/>
      <c r="BC432" s="34"/>
      <c r="BD432" s="34"/>
      <c r="BE432" s="34"/>
      <c r="BF432" s="41"/>
      <c r="BG432" s="41"/>
      <c r="BH432" s="56">
        <f>'شيت نصف العام'!AR435</f>
        <v>0</v>
      </c>
      <c r="BI432" s="32"/>
      <c r="BJ432" s="41"/>
      <c r="BK432" s="41"/>
      <c r="BL432" s="58">
        <f>'شيت نصف العام'!AT435</f>
        <v>0</v>
      </c>
      <c r="BM432" s="34"/>
      <c r="BN432" s="41"/>
      <c r="BO432" s="41"/>
      <c r="BP432" s="56">
        <f>'شيت نصف العام'!AV435</f>
        <v>0</v>
      </c>
      <c r="BQ432" s="32"/>
      <c r="BR432" s="41"/>
      <c r="BS432" s="41"/>
      <c r="BT432" s="58">
        <f>'شيت نصف العام'!AX435</f>
        <v>0</v>
      </c>
      <c r="BU432" s="34"/>
      <c r="BV432" s="41"/>
      <c r="BW432" s="41"/>
      <c r="BX432" s="43"/>
      <c r="BY432" s="43"/>
      <c r="BZ432" s="56">
        <f>'شيت نصف العام'!BB435</f>
        <v>0</v>
      </c>
      <c r="CA432" s="56">
        <f>'شيت نصف العام'!BC435</f>
        <v>0</v>
      </c>
      <c r="CB432" s="56">
        <f>'شيت نصف العام'!BD435</f>
        <v>0</v>
      </c>
      <c r="CC432" s="32"/>
      <c r="CD432" s="32"/>
      <c r="CE432" s="32"/>
      <c r="CF432" s="32"/>
      <c r="CG432" s="41"/>
      <c r="CH432" s="41"/>
    </row>
    <row r="433" spans="1:86" ht="19.5" thickTop="1" thickBot="1">
      <c r="A433" s="58">
        <f>'بيانات اساسية'!B430</f>
        <v>0</v>
      </c>
      <c r="B433" s="58">
        <f>'بيانات اساسية'!D430</f>
        <v>443</v>
      </c>
      <c r="C433" s="58">
        <f>'بيانات اساسية'!C430</f>
        <v>0</v>
      </c>
      <c r="D433" s="58">
        <f t="shared" si="6"/>
        <v>443</v>
      </c>
      <c r="E433" s="34"/>
      <c r="F433" s="58">
        <f>'بيانات اساسية'!E430</f>
        <v>0</v>
      </c>
      <c r="G433" s="58">
        <f>'بيانات اساسية'!F430</f>
        <v>0</v>
      </c>
      <c r="H433" s="58">
        <f>'بيانات اساسية'!G430</f>
        <v>0</v>
      </c>
      <c r="I433" s="53">
        <f>'بيانات اساسية'!H430</f>
        <v>0</v>
      </c>
      <c r="J433" s="34"/>
      <c r="K433" s="34"/>
      <c r="L433" s="34"/>
      <c r="M433" s="56">
        <f>'شيت نصف العام'!M436</f>
        <v>0</v>
      </c>
      <c r="N433" s="56">
        <f>'شيت نصف العام'!N436</f>
        <v>0</v>
      </c>
      <c r="O433" s="56">
        <f>'شيت نصف العام'!O436</f>
        <v>0</v>
      </c>
      <c r="P433" s="32"/>
      <c r="Q433" s="32"/>
      <c r="R433" s="32"/>
      <c r="S433" s="32"/>
      <c r="T433" s="41"/>
      <c r="U433" s="41"/>
      <c r="V433" s="58">
        <f>'شيت نصف العام'!S436</f>
        <v>0</v>
      </c>
      <c r="W433" s="58">
        <f>'شيت نصف العام'!T436</f>
        <v>0</v>
      </c>
      <c r="X433" s="58">
        <f>'شيت نصف العام'!U436</f>
        <v>0</v>
      </c>
      <c r="Y433" s="34"/>
      <c r="Z433" s="34"/>
      <c r="AA433" s="34"/>
      <c r="AB433" s="34"/>
      <c r="AC433" s="41"/>
      <c r="AD433" s="41"/>
      <c r="AE433" s="56">
        <f>'شيت نصف العام'!Y436</f>
        <v>0</v>
      </c>
      <c r="AF433" s="56">
        <f>'شيت نصف العام'!Z436</f>
        <v>0</v>
      </c>
      <c r="AG433" s="56">
        <f>'شيت نصف العام'!AA436</f>
        <v>0</v>
      </c>
      <c r="AH433" s="32"/>
      <c r="AI433" s="32"/>
      <c r="AJ433" s="32"/>
      <c r="AK433" s="32"/>
      <c r="AL433" s="41"/>
      <c r="AM433" s="41"/>
      <c r="AN433" s="61">
        <f>'شيت نصف العام'!AE436</f>
        <v>0</v>
      </c>
      <c r="AO433" s="61">
        <f>'شيت نصف العام'!AF436</f>
        <v>0</v>
      </c>
      <c r="AP433" s="61">
        <f>'شيت نصف العام'!AG436</f>
        <v>0</v>
      </c>
      <c r="AQ433" s="61">
        <f>'شيت نصف العام'!AH436</f>
        <v>0</v>
      </c>
      <c r="AR433" s="61"/>
      <c r="AS433" s="61"/>
      <c r="AT433" s="61"/>
      <c r="AU433" s="61"/>
      <c r="AV433" s="61"/>
      <c r="AW433" s="41"/>
      <c r="AX433" s="41"/>
      <c r="AY433" s="58">
        <f>'شيت نصف العام'!AL436</f>
        <v>0</v>
      </c>
      <c r="AZ433" s="58">
        <f>'شيت نصف العام'!AM436</f>
        <v>0</v>
      </c>
      <c r="BA433" s="58">
        <f>'شيت نصف العام'!AN436</f>
        <v>0</v>
      </c>
      <c r="BB433" s="34"/>
      <c r="BC433" s="34"/>
      <c r="BD433" s="34"/>
      <c r="BE433" s="34"/>
      <c r="BF433" s="41"/>
      <c r="BG433" s="41"/>
      <c r="BH433" s="56">
        <f>'شيت نصف العام'!AR436</f>
        <v>0</v>
      </c>
      <c r="BI433" s="32"/>
      <c r="BJ433" s="41"/>
      <c r="BK433" s="41"/>
      <c r="BL433" s="58">
        <f>'شيت نصف العام'!AT436</f>
        <v>0</v>
      </c>
      <c r="BM433" s="34"/>
      <c r="BN433" s="41"/>
      <c r="BO433" s="41"/>
      <c r="BP433" s="56">
        <f>'شيت نصف العام'!AV436</f>
        <v>0</v>
      </c>
      <c r="BQ433" s="32"/>
      <c r="BR433" s="41"/>
      <c r="BS433" s="41"/>
      <c r="BT433" s="58">
        <f>'شيت نصف العام'!AX436</f>
        <v>0</v>
      </c>
      <c r="BU433" s="34"/>
      <c r="BV433" s="41"/>
      <c r="BW433" s="41"/>
      <c r="BX433" s="43"/>
      <c r="BY433" s="43"/>
      <c r="BZ433" s="56">
        <f>'شيت نصف العام'!BB436</f>
        <v>0</v>
      </c>
      <c r="CA433" s="56">
        <f>'شيت نصف العام'!BC436</f>
        <v>0</v>
      </c>
      <c r="CB433" s="56">
        <f>'شيت نصف العام'!BD436</f>
        <v>0</v>
      </c>
      <c r="CC433" s="32"/>
      <c r="CD433" s="32"/>
      <c r="CE433" s="32"/>
      <c r="CF433" s="32"/>
      <c r="CG433" s="41"/>
      <c r="CH433" s="41"/>
    </row>
    <row r="434" spans="1:86" ht="19.5" thickTop="1" thickBot="1">
      <c r="A434" s="58">
        <f>'بيانات اساسية'!B431</f>
        <v>0</v>
      </c>
      <c r="B434" s="58">
        <f>'بيانات اساسية'!D431</f>
        <v>444</v>
      </c>
      <c r="C434" s="58">
        <f>'بيانات اساسية'!C431</f>
        <v>0</v>
      </c>
      <c r="D434" s="58">
        <f t="shared" si="6"/>
        <v>444</v>
      </c>
      <c r="E434" s="34"/>
      <c r="F434" s="58">
        <f>'بيانات اساسية'!E431</f>
        <v>0</v>
      </c>
      <c r="G434" s="58">
        <f>'بيانات اساسية'!F431</f>
        <v>0</v>
      </c>
      <c r="H434" s="58">
        <f>'بيانات اساسية'!G431</f>
        <v>0</v>
      </c>
      <c r="I434" s="53">
        <f>'بيانات اساسية'!H431</f>
        <v>0</v>
      </c>
      <c r="J434" s="34"/>
      <c r="K434" s="34"/>
      <c r="L434" s="34"/>
      <c r="M434" s="56">
        <f>'شيت نصف العام'!M437</f>
        <v>0</v>
      </c>
      <c r="N434" s="56">
        <f>'شيت نصف العام'!N437</f>
        <v>0</v>
      </c>
      <c r="O434" s="56">
        <f>'شيت نصف العام'!O437</f>
        <v>0</v>
      </c>
      <c r="P434" s="32"/>
      <c r="Q434" s="32"/>
      <c r="R434" s="32"/>
      <c r="S434" s="32"/>
      <c r="T434" s="41"/>
      <c r="U434" s="41"/>
      <c r="V434" s="58">
        <f>'شيت نصف العام'!S437</f>
        <v>0</v>
      </c>
      <c r="W434" s="58">
        <f>'شيت نصف العام'!T437</f>
        <v>0</v>
      </c>
      <c r="X434" s="58">
        <f>'شيت نصف العام'!U437</f>
        <v>0</v>
      </c>
      <c r="Y434" s="34"/>
      <c r="Z434" s="34"/>
      <c r="AA434" s="34"/>
      <c r="AB434" s="34"/>
      <c r="AC434" s="41"/>
      <c r="AD434" s="41"/>
      <c r="AE434" s="56">
        <f>'شيت نصف العام'!Y437</f>
        <v>0</v>
      </c>
      <c r="AF434" s="56">
        <f>'شيت نصف العام'!Z437</f>
        <v>0</v>
      </c>
      <c r="AG434" s="56">
        <f>'شيت نصف العام'!AA437</f>
        <v>0</v>
      </c>
      <c r="AH434" s="32"/>
      <c r="AI434" s="32"/>
      <c r="AJ434" s="32"/>
      <c r="AK434" s="32"/>
      <c r="AL434" s="41"/>
      <c r="AM434" s="41"/>
      <c r="AN434" s="61">
        <f>'شيت نصف العام'!AE437</f>
        <v>0</v>
      </c>
      <c r="AO434" s="61">
        <f>'شيت نصف العام'!AF437</f>
        <v>0</v>
      </c>
      <c r="AP434" s="61">
        <f>'شيت نصف العام'!AG437</f>
        <v>0</v>
      </c>
      <c r="AQ434" s="61">
        <f>'شيت نصف العام'!AH437</f>
        <v>0</v>
      </c>
      <c r="AR434" s="61"/>
      <c r="AS434" s="61"/>
      <c r="AT434" s="61"/>
      <c r="AU434" s="61"/>
      <c r="AV434" s="61"/>
      <c r="AW434" s="41"/>
      <c r="AX434" s="41"/>
      <c r="AY434" s="58">
        <f>'شيت نصف العام'!AL437</f>
        <v>0</v>
      </c>
      <c r="AZ434" s="58">
        <f>'شيت نصف العام'!AM437</f>
        <v>0</v>
      </c>
      <c r="BA434" s="58">
        <f>'شيت نصف العام'!AN437</f>
        <v>0</v>
      </c>
      <c r="BB434" s="34"/>
      <c r="BC434" s="34"/>
      <c r="BD434" s="34"/>
      <c r="BE434" s="34"/>
      <c r="BF434" s="41"/>
      <c r="BG434" s="41"/>
      <c r="BH434" s="56">
        <f>'شيت نصف العام'!AR437</f>
        <v>0</v>
      </c>
      <c r="BI434" s="32"/>
      <c r="BJ434" s="41"/>
      <c r="BK434" s="41"/>
      <c r="BL434" s="58">
        <f>'شيت نصف العام'!AT437</f>
        <v>0</v>
      </c>
      <c r="BM434" s="34"/>
      <c r="BN434" s="41"/>
      <c r="BO434" s="41"/>
      <c r="BP434" s="56">
        <f>'شيت نصف العام'!AV437</f>
        <v>0</v>
      </c>
      <c r="BQ434" s="32"/>
      <c r="BR434" s="41"/>
      <c r="BS434" s="41"/>
      <c r="BT434" s="58">
        <f>'شيت نصف العام'!AX437</f>
        <v>0</v>
      </c>
      <c r="BU434" s="34"/>
      <c r="BV434" s="41"/>
      <c r="BW434" s="41"/>
      <c r="BX434" s="43"/>
      <c r="BY434" s="43"/>
      <c r="BZ434" s="56">
        <f>'شيت نصف العام'!BB437</f>
        <v>0</v>
      </c>
      <c r="CA434" s="56">
        <f>'شيت نصف العام'!BC437</f>
        <v>0</v>
      </c>
      <c r="CB434" s="56">
        <f>'شيت نصف العام'!BD437</f>
        <v>0</v>
      </c>
      <c r="CC434" s="32"/>
      <c r="CD434" s="32"/>
      <c r="CE434" s="32"/>
      <c r="CF434" s="32"/>
      <c r="CG434" s="41"/>
      <c r="CH434" s="41"/>
    </row>
    <row r="435" spans="1:86" ht="19.5" thickTop="1" thickBot="1">
      <c r="A435" s="58">
        <f>'بيانات اساسية'!B432</f>
        <v>0</v>
      </c>
      <c r="B435" s="58">
        <f>'بيانات اساسية'!D432</f>
        <v>445</v>
      </c>
      <c r="C435" s="58">
        <f>'بيانات اساسية'!C432</f>
        <v>0</v>
      </c>
      <c r="D435" s="58">
        <f t="shared" si="6"/>
        <v>445</v>
      </c>
      <c r="E435" s="34"/>
      <c r="F435" s="58">
        <f>'بيانات اساسية'!E432</f>
        <v>0</v>
      </c>
      <c r="G435" s="58">
        <f>'بيانات اساسية'!F432</f>
        <v>0</v>
      </c>
      <c r="H435" s="58">
        <f>'بيانات اساسية'!G432</f>
        <v>0</v>
      </c>
      <c r="I435" s="53">
        <f>'بيانات اساسية'!H432</f>
        <v>0</v>
      </c>
      <c r="J435" s="34"/>
      <c r="K435" s="34"/>
      <c r="L435" s="34"/>
      <c r="M435" s="56">
        <f>'شيت نصف العام'!M438</f>
        <v>0</v>
      </c>
      <c r="N435" s="56">
        <f>'شيت نصف العام'!N438</f>
        <v>0</v>
      </c>
      <c r="O435" s="56">
        <f>'شيت نصف العام'!O438</f>
        <v>0</v>
      </c>
      <c r="P435" s="32"/>
      <c r="Q435" s="32"/>
      <c r="R435" s="32"/>
      <c r="S435" s="32"/>
      <c r="T435" s="41"/>
      <c r="U435" s="41"/>
      <c r="V435" s="58">
        <f>'شيت نصف العام'!S438</f>
        <v>0</v>
      </c>
      <c r="W435" s="58">
        <f>'شيت نصف العام'!T438</f>
        <v>0</v>
      </c>
      <c r="X435" s="58">
        <f>'شيت نصف العام'!U438</f>
        <v>0</v>
      </c>
      <c r="Y435" s="34"/>
      <c r="Z435" s="34"/>
      <c r="AA435" s="34"/>
      <c r="AB435" s="34"/>
      <c r="AC435" s="41"/>
      <c r="AD435" s="41"/>
      <c r="AE435" s="56">
        <f>'شيت نصف العام'!Y438</f>
        <v>0</v>
      </c>
      <c r="AF435" s="56">
        <f>'شيت نصف العام'!Z438</f>
        <v>0</v>
      </c>
      <c r="AG435" s="56">
        <f>'شيت نصف العام'!AA438</f>
        <v>0</v>
      </c>
      <c r="AH435" s="32"/>
      <c r="AI435" s="32"/>
      <c r="AJ435" s="32"/>
      <c r="AK435" s="32"/>
      <c r="AL435" s="41"/>
      <c r="AM435" s="41"/>
      <c r="AN435" s="61">
        <f>'شيت نصف العام'!AE438</f>
        <v>0</v>
      </c>
      <c r="AO435" s="61">
        <f>'شيت نصف العام'!AF438</f>
        <v>0</v>
      </c>
      <c r="AP435" s="61">
        <f>'شيت نصف العام'!AG438</f>
        <v>0</v>
      </c>
      <c r="AQ435" s="61">
        <f>'شيت نصف العام'!AH438</f>
        <v>0</v>
      </c>
      <c r="AR435" s="61"/>
      <c r="AS435" s="61"/>
      <c r="AT435" s="61"/>
      <c r="AU435" s="61"/>
      <c r="AV435" s="61"/>
      <c r="AW435" s="41"/>
      <c r="AX435" s="41"/>
      <c r="AY435" s="58">
        <f>'شيت نصف العام'!AL438</f>
        <v>0</v>
      </c>
      <c r="AZ435" s="58">
        <f>'شيت نصف العام'!AM438</f>
        <v>0</v>
      </c>
      <c r="BA435" s="58">
        <f>'شيت نصف العام'!AN438</f>
        <v>0</v>
      </c>
      <c r="BB435" s="34"/>
      <c r="BC435" s="34"/>
      <c r="BD435" s="34"/>
      <c r="BE435" s="34"/>
      <c r="BF435" s="41"/>
      <c r="BG435" s="41"/>
      <c r="BH435" s="56">
        <f>'شيت نصف العام'!AR438</f>
        <v>0</v>
      </c>
      <c r="BI435" s="32"/>
      <c r="BJ435" s="41"/>
      <c r="BK435" s="41"/>
      <c r="BL435" s="58">
        <f>'شيت نصف العام'!AT438</f>
        <v>0</v>
      </c>
      <c r="BM435" s="34"/>
      <c r="BN435" s="41"/>
      <c r="BO435" s="41"/>
      <c r="BP435" s="56">
        <f>'شيت نصف العام'!AV438</f>
        <v>0</v>
      </c>
      <c r="BQ435" s="32"/>
      <c r="BR435" s="41"/>
      <c r="BS435" s="41"/>
      <c r="BT435" s="58">
        <f>'شيت نصف العام'!AX438</f>
        <v>0</v>
      </c>
      <c r="BU435" s="34"/>
      <c r="BV435" s="41"/>
      <c r="BW435" s="41"/>
      <c r="BX435" s="43"/>
      <c r="BY435" s="43"/>
      <c r="BZ435" s="56">
        <f>'شيت نصف العام'!BB438</f>
        <v>0</v>
      </c>
      <c r="CA435" s="56">
        <f>'شيت نصف العام'!BC438</f>
        <v>0</v>
      </c>
      <c r="CB435" s="56">
        <f>'شيت نصف العام'!BD438</f>
        <v>0</v>
      </c>
      <c r="CC435" s="32"/>
      <c r="CD435" s="32"/>
      <c r="CE435" s="32"/>
      <c r="CF435" s="32"/>
      <c r="CG435" s="41"/>
      <c r="CH435" s="41"/>
    </row>
    <row r="436" spans="1:86" ht="19.5" thickTop="1" thickBot="1">
      <c r="A436" s="58">
        <f>'بيانات اساسية'!B433</f>
        <v>0</v>
      </c>
      <c r="B436" s="58">
        <f>'بيانات اساسية'!D433</f>
        <v>446</v>
      </c>
      <c r="C436" s="58">
        <f>'بيانات اساسية'!C433</f>
        <v>0</v>
      </c>
      <c r="D436" s="58">
        <f t="shared" si="6"/>
        <v>446</v>
      </c>
      <c r="E436" s="34"/>
      <c r="F436" s="58">
        <f>'بيانات اساسية'!E433</f>
        <v>0</v>
      </c>
      <c r="G436" s="58">
        <f>'بيانات اساسية'!F433</f>
        <v>0</v>
      </c>
      <c r="H436" s="58">
        <f>'بيانات اساسية'!G433</f>
        <v>0</v>
      </c>
      <c r="I436" s="53">
        <f>'بيانات اساسية'!H433</f>
        <v>0</v>
      </c>
      <c r="J436" s="34"/>
      <c r="K436" s="34"/>
      <c r="L436" s="34"/>
      <c r="M436" s="56">
        <f>'شيت نصف العام'!M439</f>
        <v>0</v>
      </c>
      <c r="N436" s="56">
        <f>'شيت نصف العام'!N439</f>
        <v>0</v>
      </c>
      <c r="O436" s="56">
        <f>'شيت نصف العام'!O439</f>
        <v>0</v>
      </c>
      <c r="P436" s="32"/>
      <c r="Q436" s="32"/>
      <c r="R436" s="32"/>
      <c r="S436" s="32"/>
      <c r="T436" s="41"/>
      <c r="U436" s="41"/>
      <c r="V436" s="58">
        <f>'شيت نصف العام'!S439</f>
        <v>0</v>
      </c>
      <c r="W436" s="58">
        <f>'شيت نصف العام'!T439</f>
        <v>0</v>
      </c>
      <c r="X436" s="58">
        <f>'شيت نصف العام'!U439</f>
        <v>0</v>
      </c>
      <c r="Y436" s="34"/>
      <c r="Z436" s="34"/>
      <c r="AA436" s="34"/>
      <c r="AB436" s="34"/>
      <c r="AC436" s="41"/>
      <c r="AD436" s="41"/>
      <c r="AE436" s="56">
        <f>'شيت نصف العام'!Y439</f>
        <v>0</v>
      </c>
      <c r="AF436" s="56">
        <f>'شيت نصف العام'!Z439</f>
        <v>0</v>
      </c>
      <c r="AG436" s="56">
        <f>'شيت نصف العام'!AA439</f>
        <v>0</v>
      </c>
      <c r="AH436" s="32"/>
      <c r="AI436" s="32"/>
      <c r="AJ436" s="32"/>
      <c r="AK436" s="32"/>
      <c r="AL436" s="41"/>
      <c r="AM436" s="41"/>
      <c r="AN436" s="61">
        <f>'شيت نصف العام'!AE439</f>
        <v>0</v>
      </c>
      <c r="AO436" s="61">
        <f>'شيت نصف العام'!AF439</f>
        <v>0</v>
      </c>
      <c r="AP436" s="61">
        <f>'شيت نصف العام'!AG439</f>
        <v>0</v>
      </c>
      <c r="AQ436" s="61">
        <f>'شيت نصف العام'!AH439</f>
        <v>0</v>
      </c>
      <c r="AR436" s="61"/>
      <c r="AS436" s="61"/>
      <c r="AT436" s="61"/>
      <c r="AU436" s="61"/>
      <c r="AV436" s="61"/>
      <c r="AW436" s="41"/>
      <c r="AX436" s="41"/>
      <c r="AY436" s="58">
        <f>'شيت نصف العام'!AL439</f>
        <v>0</v>
      </c>
      <c r="AZ436" s="58">
        <f>'شيت نصف العام'!AM439</f>
        <v>0</v>
      </c>
      <c r="BA436" s="58">
        <f>'شيت نصف العام'!AN439</f>
        <v>0</v>
      </c>
      <c r="BB436" s="34"/>
      <c r="BC436" s="34"/>
      <c r="BD436" s="34"/>
      <c r="BE436" s="34"/>
      <c r="BF436" s="41"/>
      <c r="BG436" s="41"/>
      <c r="BH436" s="56">
        <f>'شيت نصف العام'!AR439</f>
        <v>0</v>
      </c>
      <c r="BI436" s="32"/>
      <c r="BJ436" s="41"/>
      <c r="BK436" s="41"/>
      <c r="BL436" s="58">
        <f>'شيت نصف العام'!AT439</f>
        <v>0</v>
      </c>
      <c r="BM436" s="34"/>
      <c r="BN436" s="41"/>
      <c r="BO436" s="41"/>
      <c r="BP436" s="56">
        <f>'شيت نصف العام'!AV439</f>
        <v>0</v>
      </c>
      <c r="BQ436" s="32"/>
      <c r="BR436" s="41"/>
      <c r="BS436" s="41"/>
      <c r="BT436" s="58">
        <f>'شيت نصف العام'!AX439</f>
        <v>0</v>
      </c>
      <c r="BU436" s="34"/>
      <c r="BV436" s="41"/>
      <c r="BW436" s="41"/>
      <c r="BX436" s="43"/>
      <c r="BY436" s="43"/>
      <c r="BZ436" s="56">
        <f>'شيت نصف العام'!BB439</f>
        <v>0</v>
      </c>
      <c r="CA436" s="56">
        <f>'شيت نصف العام'!BC439</f>
        <v>0</v>
      </c>
      <c r="CB436" s="56">
        <f>'شيت نصف العام'!BD439</f>
        <v>0</v>
      </c>
      <c r="CC436" s="32"/>
      <c r="CD436" s="32"/>
      <c r="CE436" s="32"/>
      <c r="CF436" s="32"/>
      <c r="CG436" s="41"/>
      <c r="CH436" s="41"/>
    </row>
    <row r="437" spans="1:86" ht="19.5" thickTop="1" thickBot="1">
      <c r="A437" s="58">
        <f>'بيانات اساسية'!B434</f>
        <v>0</v>
      </c>
      <c r="B437" s="58">
        <f>'بيانات اساسية'!D434</f>
        <v>447</v>
      </c>
      <c r="C437" s="58">
        <f>'بيانات اساسية'!C434</f>
        <v>0</v>
      </c>
      <c r="D437" s="58">
        <f t="shared" si="6"/>
        <v>447</v>
      </c>
      <c r="E437" s="34"/>
      <c r="F437" s="58">
        <f>'بيانات اساسية'!E434</f>
        <v>0</v>
      </c>
      <c r="G437" s="58">
        <f>'بيانات اساسية'!F434</f>
        <v>0</v>
      </c>
      <c r="H437" s="58">
        <f>'بيانات اساسية'!G434</f>
        <v>0</v>
      </c>
      <c r="I437" s="53">
        <f>'بيانات اساسية'!H434</f>
        <v>0</v>
      </c>
      <c r="J437" s="34"/>
      <c r="K437" s="34"/>
      <c r="L437" s="34"/>
      <c r="M437" s="56">
        <f>'شيت نصف العام'!M440</f>
        <v>0</v>
      </c>
      <c r="N437" s="56">
        <f>'شيت نصف العام'!N440</f>
        <v>0</v>
      </c>
      <c r="O437" s="56">
        <f>'شيت نصف العام'!O440</f>
        <v>0</v>
      </c>
      <c r="P437" s="32"/>
      <c r="Q437" s="32"/>
      <c r="R437" s="32"/>
      <c r="S437" s="32"/>
      <c r="T437" s="41"/>
      <c r="U437" s="41"/>
      <c r="V437" s="58">
        <f>'شيت نصف العام'!S440</f>
        <v>0</v>
      </c>
      <c r="W437" s="58">
        <f>'شيت نصف العام'!T440</f>
        <v>0</v>
      </c>
      <c r="X437" s="58">
        <f>'شيت نصف العام'!U440</f>
        <v>0</v>
      </c>
      <c r="Y437" s="34"/>
      <c r="Z437" s="34"/>
      <c r="AA437" s="34"/>
      <c r="AB437" s="34"/>
      <c r="AC437" s="41"/>
      <c r="AD437" s="41"/>
      <c r="AE437" s="56">
        <f>'شيت نصف العام'!Y440</f>
        <v>0</v>
      </c>
      <c r="AF437" s="56">
        <f>'شيت نصف العام'!Z440</f>
        <v>0</v>
      </c>
      <c r="AG437" s="56">
        <f>'شيت نصف العام'!AA440</f>
        <v>0</v>
      </c>
      <c r="AH437" s="32"/>
      <c r="AI437" s="32"/>
      <c r="AJ437" s="32"/>
      <c r="AK437" s="32"/>
      <c r="AL437" s="41"/>
      <c r="AM437" s="41"/>
      <c r="AN437" s="61">
        <f>'شيت نصف العام'!AE440</f>
        <v>0</v>
      </c>
      <c r="AO437" s="61">
        <f>'شيت نصف العام'!AF440</f>
        <v>0</v>
      </c>
      <c r="AP437" s="61">
        <f>'شيت نصف العام'!AG440</f>
        <v>0</v>
      </c>
      <c r="AQ437" s="61">
        <f>'شيت نصف العام'!AH440</f>
        <v>0</v>
      </c>
      <c r="AR437" s="61"/>
      <c r="AS437" s="61"/>
      <c r="AT437" s="61"/>
      <c r="AU437" s="61"/>
      <c r="AV437" s="61"/>
      <c r="AW437" s="41"/>
      <c r="AX437" s="41"/>
      <c r="AY437" s="58">
        <f>'شيت نصف العام'!AL440</f>
        <v>0</v>
      </c>
      <c r="AZ437" s="58">
        <f>'شيت نصف العام'!AM440</f>
        <v>0</v>
      </c>
      <c r="BA437" s="58">
        <f>'شيت نصف العام'!AN440</f>
        <v>0</v>
      </c>
      <c r="BB437" s="34"/>
      <c r="BC437" s="34"/>
      <c r="BD437" s="34"/>
      <c r="BE437" s="34"/>
      <c r="BF437" s="41"/>
      <c r="BG437" s="41"/>
      <c r="BH437" s="56">
        <f>'شيت نصف العام'!AR440</f>
        <v>0</v>
      </c>
      <c r="BI437" s="32"/>
      <c r="BJ437" s="41"/>
      <c r="BK437" s="41"/>
      <c r="BL437" s="58">
        <f>'شيت نصف العام'!AT440</f>
        <v>0</v>
      </c>
      <c r="BM437" s="34"/>
      <c r="BN437" s="41"/>
      <c r="BO437" s="41"/>
      <c r="BP437" s="56">
        <f>'شيت نصف العام'!AV440</f>
        <v>0</v>
      </c>
      <c r="BQ437" s="32"/>
      <c r="BR437" s="41"/>
      <c r="BS437" s="41"/>
      <c r="BT437" s="58">
        <f>'شيت نصف العام'!AX440</f>
        <v>0</v>
      </c>
      <c r="BU437" s="34"/>
      <c r="BV437" s="41"/>
      <c r="BW437" s="41"/>
      <c r="BX437" s="43"/>
      <c r="BY437" s="43"/>
      <c r="BZ437" s="56">
        <f>'شيت نصف العام'!BB440</f>
        <v>0</v>
      </c>
      <c r="CA437" s="56">
        <f>'شيت نصف العام'!BC440</f>
        <v>0</v>
      </c>
      <c r="CB437" s="56">
        <f>'شيت نصف العام'!BD440</f>
        <v>0</v>
      </c>
      <c r="CC437" s="32"/>
      <c r="CD437" s="32"/>
      <c r="CE437" s="32"/>
      <c r="CF437" s="32"/>
      <c r="CG437" s="41"/>
      <c r="CH437" s="41"/>
    </row>
    <row r="438" spans="1:86" ht="19.5" thickTop="1" thickBot="1">
      <c r="A438" s="58">
        <f>'بيانات اساسية'!B435</f>
        <v>0</v>
      </c>
      <c r="B438" s="58">
        <f>'بيانات اساسية'!D435</f>
        <v>448</v>
      </c>
      <c r="C438" s="58">
        <f>'بيانات اساسية'!C435</f>
        <v>0</v>
      </c>
      <c r="D438" s="58">
        <f t="shared" si="6"/>
        <v>448</v>
      </c>
      <c r="E438" s="34"/>
      <c r="F438" s="58">
        <f>'بيانات اساسية'!E435</f>
        <v>0</v>
      </c>
      <c r="G438" s="58">
        <f>'بيانات اساسية'!F435</f>
        <v>0</v>
      </c>
      <c r="H438" s="58">
        <f>'بيانات اساسية'!G435</f>
        <v>0</v>
      </c>
      <c r="I438" s="53">
        <f>'بيانات اساسية'!H435</f>
        <v>0</v>
      </c>
      <c r="J438" s="34"/>
      <c r="K438" s="34"/>
      <c r="L438" s="34"/>
      <c r="M438" s="56">
        <f>'شيت نصف العام'!M441</f>
        <v>0</v>
      </c>
      <c r="N438" s="56">
        <f>'شيت نصف العام'!N441</f>
        <v>0</v>
      </c>
      <c r="O438" s="56">
        <f>'شيت نصف العام'!O441</f>
        <v>0</v>
      </c>
      <c r="P438" s="32"/>
      <c r="Q438" s="32"/>
      <c r="R438" s="32"/>
      <c r="S438" s="32"/>
      <c r="T438" s="41"/>
      <c r="U438" s="41"/>
      <c r="V438" s="58">
        <f>'شيت نصف العام'!S441</f>
        <v>0</v>
      </c>
      <c r="W438" s="58">
        <f>'شيت نصف العام'!T441</f>
        <v>0</v>
      </c>
      <c r="X438" s="58">
        <f>'شيت نصف العام'!U441</f>
        <v>0</v>
      </c>
      <c r="Y438" s="34"/>
      <c r="Z438" s="34"/>
      <c r="AA438" s="34"/>
      <c r="AB438" s="34"/>
      <c r="AC438" s="41"/>
      <c r="AD438" s="41"/>
      <c r="AE438" s="56">
        <f>'شيت نصف العام'!Y441</f>
        <v>0</v>
      </c>
      <c r="AF438" s="56">
        <f>'شيت نصف العام'!Z441</f>
        <v>0</v>
      </c>
      <c r="AG438" s="56">
        <f>'شيت نصف العام'!AA441</f>
        <v>0</v>
      </c>
      <c r="AH438" s="32"/>
      <c r="AI438" s="32"/>
      <c r="AJ438" s="32"/>
      <c r="AK438" s="32"/>
      <c r="AL438" s="41"/>
      <c r="AM438" s="41"/>
      <c r="AN438" s="61">
        <f>'شيت نصف العام'!AE441</f>
        <v>0</v>
      </c>
      <c r="AO438" s="61">
        <f>'شيت نصف العام'!AF441</f>
        <v>0</v>
      </c>
      <c r="AP438" s="61">
        <f>'شيت نصف العام'!AG441</f>
        <v>0</v>
      </c>
      <c r="AQ438" s="61">
        <f>'شيت نصف العام'!AH441</f>
        <v>0</v>
      </c>
      <c r="AR438" s="61"/>
      <c r="AS438" s="61"/>
      <c r="AT438" s="61"/>
      <c r="AU438" s="61"/>
      <c r="AV438" s="61"/>
      <c r="AW438" s="41"/>
      <c r="AX438" s="41"/>
      <c r="AY438" s="58">
        <f>'شيت نصف العام'!AL441</f>
        <v>0</v>
      </c>
      <c r="AZ438" s="58">
        <f>'شيت نصف العام'!AM441</f>
        <v>0</v>
      </c>
      <c r="BA438" s="58">
        <f>'شيت نصف العام'!AN441</f>
        <v>0</v>
      </c>
      <c r="BB438" s="34"/>
      <c r="BC438" s="34"/>
      <c r="BD438" s="34"/>
      <c r="BE438" s="34"/>
      <c r="BF438" s="41"/>
      <c r="BG438" s="41"/>
      <c r="BH438" s="56">
        <f>'شيت نصف العام'!AR441</f>
        <v>0</v>
      </c>
      <c r="BI438" s="32"/>
      <c r="BJ438" s="41"/>
      <c r="BK438" s="41"/>
      <c r="BL438" s="58">
        <f>'شيت نصف العام'!AT441</f>
        <v>0</v>
      </c>
      <c r="BM438" s="34"/>
      <c r="BN438" s="41"/>
      <c r="BO438" s="41"/>
      <c r="BP438" s="56">
        <f>'شيت نصف العام'!AV441</f>
        <v>0</v>
      </c>
      <c r="BQ438" s="32"/>
      <c r="BR438" s="41"/>
      <c r="BS438" s="41"/>
      <c r="BT438" s="58">
        <f>'شيت نصف العام'!AX441</f>
        <v>0</v>
      </c>
      <c r="BU438" s="34"/>
      <c r="BV438" s="41"/>
      <c r="BW438" s="41"/>
      <c r="BX438" s="43"/>
      <c r="BY438" s="43"/>
      <c r="BZ438" s="56">
        <f>'شيت نصف العام'!BB441</f>
        <v>0</v>
      </c>
      <c r="CA438" s="56">
        <f>'شيت نصف العام'!BC441</f>
        <v>0</v>
      </c>
      <c r="CB438" s="56">
        <f>'شيت نصف العام'!BD441</f>
        <v>0</v>
      </c>
      <c r="CC438" s="32"/>
      <c r="CD438" s="32"/>
      <c r="CE438" s="32"/>
      <c r="CF438" s="32"/>
      <c r="CG438" s="41"/>
      <c r="CH438" s="41"/>
    </row>
    <row r="439" spans="1:86" ht="19.5" thickTop="1" thickBot="1">
      <c r="A439" s="58">
        <f>'بيانات اساسية'!B436</f>
        <v>0</v>
      </c>
      <c r="B439" s="58">
        <f>'بيانات اساسية'!D436</f>
        <v>449</v>
      </c>
      <c r="C439" s="58">
        <f>'بيانات اساسية'!C436</f>
        <v>0</v>
      </c>
      <c r="D439" s="58">
        <f t="shared" si="6"/>
        <v>449</v>
      </c>
      <c r="E439" s="34"/>
      <c r="F439" s="58">
        <f>'بيانات اساسية'!E436</f>
        <v>0</v>
      </c>
      <c r="G439" s="58">
        <f>'بيانات اساسية'!F436</f>
        <v>0</v>
      </c>
      <c r="H439" s="58">
        <f>'بيانات اساسية'!G436</f>
        <v>0</v>
      </c>
      <c r="I439" s="53">
        <f>'بيانات اساسية'!H436</f>
        <v>0</v>
      </c>
      <c r="J439" s="34"/>
      <c r="K439" s="34"/>
      <c r="L439" s="34"/>
      <c r="M439" s="56">
        <f>'شيت نصف العام'!M442</f>
        <v>0</v>
      </c>
      <c r="N439" s="56">
        <f>'شيت نصف العام'!N442</f>
        <v>0</v>
      </c>
      <c r="O439" s="56">
        <f>'شيت نصف العام'!O442</f>
        <v>0</v>
      </c>
      <c r="P439" s="32"/>
      <c r="Q439" s="32"/>
      <c r="R439" s="32"/>
      <c r="S439" s="32"/>
      <c r="T439" s="41"/>
      <c r="U439" s="41"/>
      <c r="V439" s="58">
        <f>'شيت نصف العام'!S442</f>
        <v>0</v>
      </c>
      <c r="W439" s="58">
        <f>'شيت نصف العام'!T442</f>
        <v>0</v>
      </c>
      <c r="X439" s="58">
        <f>'شيت نصف العام'!U442</f>
        <v>0</v>
      </c>
      <c r="Y439" s="34"/>
      <c r="Z439" s="34"/>
      <c r="AA439" s="34"/>
      <c r="AB439" s="34"/>
      <c r="AC439" s="41"/>
      <c r="AD439" s="41"/>
      <c r="AE439" s="56">
        <f>'شيت نصف العام'!Y442</f>
        <v>0</v>
      </c>
      <c r="AF439" s="56">
        <f>'شيت نصف العام'!Z442</f>
        <v>0</v>
      </c>
      <c r="AG439" s="56">
        <f>'شيت نصف العام'!AA442</f>
        <v>0</v>
      </c>
      <c r="AH439" s="32"/>
      <c r="AI439" s="32"/>
      <c r="AJ439" s="32"/>
      <c r="AK439" s="32"/>
      <c r="AL439" s="41"/>
      <c r="AM439" s="41"/>
      <c r="AN439" s="61">
        <f>'شيت نصف العام'!AE442</f>
        <v>0</v>
      </c>
      <c r="AO439" s="61">
        <f>'شيت نصف العام'!AF442</f>
        <v>0</v>
      </c>
      <c r="AP439" s="61">
        <f>'شيت نصف العام'!AG442</f>
        <v>0</v>
      </c>
      <c r="AQ439" s="61">
        <f>'شيت نصف العام'!AH442</f>
        <v>0</v>
      </c>
      <c r="AR439" s="61"/>
      <c r="AS439" s="61"/>
      <c r="AT439" s="61"/>
      <c r="AU439" s="61"/>
      <c r="AV439" s="61"/>
      <c r="AW439" s="41"/>
      <c r="AX439" s="41"/>
      <c r="AY439" s="58">
        <f>'شيت نصف العام'!AL442</f>
        <v>0</v>
      </c>
      <c r="AZ439" s="58">
        <f>'شيت نصف العام'!AM442</f>
        <v>0</v>
      </c>
      <c r="BA439" s="58">
        <f>'شيت نصف العام'!AN442</f>
        <v>0</v>
      </c>
      <c r="BB439" s="34"/>
      <c r="BC439" s="34"/>
      <c r="BD439" s="34"/>
      <c r="BE439" s="34"/>
      <c r="BF439" s="41"/>
      <c r="BG439" s="41"/>
      <c r="BH439" s="56">
        <f>'شيت نصف العام'!AR442</f>
        <v>0</v>
      </c>
      <c r="BI439" s="32"/>
      <c r="BJ439" s="41"/>
      <c r="BK439" s="41"/>
      <c r="BL439" s="58">
        <f>'شيت نصف العام'!AT442</f>
        <v>0</v>
      </c>
      <c r="BM439" s="34"/>
      <c r="BN439" s="41"/>
      <c r="BO439" s="41"/>
      <c r="BP439" s="56">
        <f>'شيت نصف العام'!AV442</f>
        <v>0</v>
      </c>
      <c r="BQ439" s="32"/>
      <c r="BR439" s="41"/>
      <c r="BS439" s="41"/>
      <c r="BT439" s="58">
        <f>'شيت نصف العام'!AX442</f>
        <v>0</v>
      </c>
      <c r="BU439" s="34"/>
      <c r="BV439" s="41"/>
      <c r="BW439" s="41"/>
      <c r="BX439" s="43"/>
      <c r="BY439" s="43"/>
      <c r="BZ439" s="56">
        <f>'شيت نصف العام'!BB442</f>
        <v>0</v>
      </c>
      <c r="CA439" s="56">
        <f>'شيت نصف العام'!BC442</f>
        <v>0</v>
      </c>
      <c r="CB439" s="56">
        <f>'شيت نصف العام'!BD442</f>
        <v>0</v>
      </c>
      <c r="CC439" s="32"/>
      <c r="CD439" s="32"/>
      <c r="CE439" s="32"/>
      <c r="CF439" s="32"/>
      <c r="CG439" s="41"/>
      <c r="CH439" s="41"/>
    </row>
    <row r="440" spans="1:86" ht="19.5" thickTop="1" thickBot="1">
      <c r="A440" s="58">
        <f>'بيانات اساسية'!B437</f>
        <v>0</v>
      </c>
      <c r="B440" s="58">
        <f>'بيانات اساسية'!D437</f>
        <v>450</v>
      </c>
      <c r="C440" s="58">
        <f>'بيانات اساسية'!C437</f>
        <v>0</v>
      </c>
      <c r="D440" s="58">
        <f t="shared" si="6"/>
        <v>450</v>
      </c>
      <c r="E440" s="34"/>
      <c r="F440" s="58">
        <f>'بيانات اساسية'!E437</f>
        <v>0</v>
      </c>
      <c r="G440" s="58">
        <f>'بيانات اساسية'!F437</f>
        <v>0</v>
      </c>
      <c r="H440" s="58">
        <f>'بيانات اساسية'!G437</f>
        <v>0</v>
      </c>
      <c r="I440" s="53">
        <f>'بيانات اساسية'!H437</f>
        <v>0</v>
      </c>
      <c r="J440" s="34"/>
      <c r="K440" s="34"/>
      <c r="L440" s="34"/>
      <c r="M440" s="56">
        <f>'شيت نصف العام'!M443</f>
        <v>0</v>
      </c>
      <c r="N440" s="56">
        <f>'شيت نصف العام'!N443</f>
        <v>0</v>
      </c>
      <c r="O440" s="56">
        <f>'شيت نصف العام'!O443</f>
        <v>0</v>
      </c>
      <c r="P440" s="32"/>
      <c r="Q440" s="32"/>
      <c r="R440" s="32"/>
      <c r="S440" s="32"/>
      <c r="T440" s="41"/>
      <c r="U440" s="41"/>
      <c r="V440" s="58">
        <f>'شيت نصف العام'!S443</f>
        <v>0</v>
      </c>
      <c r="W440" s="58">
        <f>'شيت نصف العام'!T443</f>
        <v>0</v>
      </c>
      <c r="X440" s="58">
        <f>'شيت نصف العام'!U443</f>
        <v>0</v>
      </c>
      <c r="Y440" s="34"/>
      <c r="Z440" s="34"/>
      <c r="AA440" s="34"/>
      <c r="AB440" s="34"/>
      <c r="AC440" s="41"/>
      <c r="AD440" s="41"/>
      <c r="AE440" s="56">
        <f>'شيت نصف العام'!Y443</f>
        <v>0</v>
      </c>
      <c r="AF440" s="56">
        <f>'شيت نصف العام'!Z443</f>
        <v>0</v>
      </c>
      <c r="AG440" s="56">
        <f>'شيت نصف العام'!AA443</f>
        <v>0</v>
      </c>
      <c r="AH440" s="32"/>
      <c r="AI440" s="32"/>
      <c r="AJ440" s="32"/>
      <c r="AK440" s="32"/>
      <c r="AL440" s="41"/>
      <c r="AM440" s="41"/>
      <c r="AN440" s="61">
        <f>'شيت نصف العام'!AE443</f>
        <v>0</v>
      </c>
      <c r="AO440" s="61">
        <f>'شيت نصف العام'!AF443</f>
        <v>0</v>
      </c>
      <c r="AP440" s="61">
        <f>'شيت نصف العام'!AG443</f>
        <v>0</v>
      </c>
      <c r="AQ440" s="61">
        <f>'شيت نصف العام'!AH443</f>
        <v>0</v>
      </c>
      <c r="AR440" s="61"/>
      <c r="AS440" s="61"/>
      <c r="AT440" s="61"/>
      <c r="AU440" s="61"/>
      <c r="AV440" s="61"/>
      <c r="AW440" s="41"/>
      <c r="AX440" s="41"/>
      <c r="AY440" s="58">
        <f>'شيت نصف العام'!AL443</f>
        <v>0</v>
      </c>
      <c r="AZ440" s="58">
        <f>'شيت نصف العام'!AM443</f>
        <v>0</v>
      </c>
      <c r="BA440" s="58">
        <f>'شيت نصف العام'!AN443</f>
        <v>0</v>
      </c>
      <c r="BB440" s="34"/>
      <c r="BC440" s="34"/>
      <c r="BD440" s="34"/>
      <c r="BE440" s="34"/>
      <c r="BF440" s="41"/>
      <c r="BG440" s="41"/>
      <c r="BH440" s="56">
        <f>'شيت نصف العام'!AR443</f>
        <v>0</v>
      </c>
      <c r="BI440" s="32"/>
      <c r="BJ440" s="41"/>
      <c r="BK440" s="41"/>
      <c r="BL440" s="58">
        <f>'شيت نصف العام'!AT443</f>
        <v>0</v>
      </c>
      <c r="BM440" s="34"/>
      <c r="BN440" s="41"/>
      <c r="BO440" s="41"/>
      <c r="BP440" s="56">
        <f>'شيت نصف العام'!AV443</f>
        <v>0</v>
      </c>
      <c r="BQ440" s="32"/>
      <c r="BR440" s="41"/>
      <c r="BS440" s="41"/>
      <c r="BT440" s="58">
        <f>'شيت نصف العام'!AX443</f>
        <v>0</v>
      </c>
      <c r="BU440" s="34"/>
      <c r="BV440" s="41"/>
      <c r="BW440" s="41"/>
      <c r="BX440" s="43"/>
      <c r="BY440" s="43"/>
      <c r="BZ440" s="56">
        <f>'شيت نصف العام'!BB443</f>
        <v>0</v>
      </c>
      <c r="CA440" s="56">
        <f>'شيت نصف العام'!BC443</f>
        <v>0</v>
      </c>
      <c r="CB440" s="56">
        <f>'شيت نصف العام'!BD443</f>
        <v>0</v>
      </c>
      <c r="CC440" s="32"/>
      <c r="CD440" s="32"/>
      <c r="CE440" s="32"/>
      <c r="CF440" s="32"/>
      <c r="CG440" s="41"/>
      <c r="CH440" s="41"/>
    </row>
    <row r="441" spans="1:86" ht="19.5" thickTop="1" thickBot="1">
      <c r="A441" s="58">
        <f>'بيانات اساسية'!B438</f>
        <v>0</v>
      </c>
      <c r="B441" s="58">
        <f>'بيانات اساسية'!D438</f>
        <v>451</v>
      </c>
      <c r="C441" s="58">
        <f>'بيانات اساسية'!C438</f>
        <v>0</v>
      </c>
      <c r="D441" s="58">
        <f t="shared" si="6"/>
        <v>451</v>
      </c>
      <c r="E441" s="34"/>
      <c r="F441" s="58">
        <f>'بيانات اساسية'!E438</f>
        <v>0</v>
      </c>
      <c r="G441" s="58">
        <f>'بيانات اساسية'!F438</f>
        <v>0</v>
      </c>
      <c r="H441" s="58">
        <f>'بيانات اساسية'!G438</f>
        <v>0</v>
      </c>
      <c r="I441" s="53">
        <f>'بيانات اساسية'!H438</f>
        <v>0</v>
      </c>
      <c r="J441" s="34"/>
      <c r="K441" s="34"/>
      <c r="L441" s="34"/>
      <c r="M441" s="56">
        <f>'شيت نصف العام'!M444</f>
        <v>0</v>
      </c>
      <c r="N441" s="56">
        <f>'شيت نصف العام'!N444</f>
        <v>0</v>
      </c>
      <c r="O441" s="56">
        <f>'شيت نصف العام'!O444</f>
        <v>0</v>
      </c>
      <c r="P441" s="32"/>
      <c r="Q441" s="32"/>
      <c r="R441" s="32"/>
      <c r="S441" s="32"/>
      <c r="T441" s="41"/>
      <c r="U441" s="41"/>
      <c r="V441" s="58">
        <f>'شيت نصف العام'!S444</f>
        <v>0</v>
      </c>
      <c r="W441" s="58">
        <f>'شيت نصف العام'!T444</f>
        <v>0</v>
      </c>
      <c r="X441" s="58">
        <f>'شيت نصف العام'!U444</f>
        <v>0</v>
      </c>
      <c r="Y441" s="34"/>
      <c r="Z441" s="34"/>
      <c r="AA441" s="34"/>
      <c r="AB441" s="34"/>
      <c r="AC441" s="41"/>
      <c r="AD441" s="41"/>
      <c r="AE441" s="56">
        <f>'شيت نصف العام'!Y444</f>
        <v>0</v>
      </c>
      <c r="AF441" s="56">
        <f>'شيت نصف العام'!Z444</f>
        <v>0</v>
      </c>
      <c r="AG441" s="56">
        <f>'شيت نصف العام'!AA444</f>
        <v>0</v>
      </c>
      <c r="AH441" s="32"/>
      <c r="AI441" s="32"/>
      <c r="AJ441" s="32"/>
      <c r="AK441" s="32"/>
      <c r="AL441" s="41"/>
      <c r="AM441" s="41"/>
      <c r="AN441" s="61">
        <f>'شيت نصف العام'!AE444</f>
        <v>0</v>
      </c>
      <c r="AO441" s="61">
        <f>'شيت نصف العام'!AF444</f>
        <v>0</v>
      </c>
      <c r="AP441" s="61">
        <f>'شيت نصف العام'!AG444</f>
        <v>0</v>
      </c>
      <c r="AQ441" s="61">
        <f>'شيت نصف العام'!AH444</f>
        <v>0</v>
      </c>
      <c r="AR441" s="61"/>
      <c r="AS441" s="61"/>
      <c r="AT441" s="61"/>
      <c r="AU441" s="61"/>
      <c r="AV441" s="61"/>
      <c r="AW441" s="41"/>
      <c r="AX441" s="41"/>
      <c r="AY441" s="58">
        <f>'شيت نصف العام'!AL444</f>
        <v>0</v>
      </c>
      <c r="AZ441" s="58">
        <f>'شيت نصف العام'!AM444</f>
        <v>0</v>
      </c>
      <c r="BA441" s="58">
        <f>'شيت نصف العام'!AN444</f>
        <v>0</v>
      </c>
      <c r="BB441" s="34"/>
      <c r="BC441" s="34"/>
      <c r="BD441" s="34"/>
      <c r="BE441" s="34"/>
      <c r="BF441" s="41"/>
      <c r="BG441" s="41"/>
      <c r="BH441" s="56">
        <f>'شيت نصف العام'!AR444</f>
        <v>0</v>
      </c>
      <c r="BI441" s="32"/>
      <c r="BJ441" s="41"/>
      <c r="BK441" s="41"/>
      <c r="BL441" s="58">
        <f>'شيت نصف العام'!AT444</f>
        <v>0</v>
      </c>
      <c r="BM441" s="34"/>
      <c r="BN441" s="41"/>
      <c r="BO441" s="41"/>
      <c r="BP441" s="56">
        <f>'شيت نصف العام'!AV444</f>
        <v>0</v>
      </c>
      <c r="BQ441" s="32"/>
      <c r="BR441" s="41"/>
      <c r="BS441" s="41"/>
      <c r="BT441" s="58">
        <f>'شيت نصف العام'!AX444</f>
        <v>0</v>
      </c>
      <c r="BU441" s="34"/>
      <c r="BV441" s="41"/>
      <c r="BW441" s="41"/>
      <c r="BX441" s="43"/>
      <c r="BY441" s="43"/>
      <c r="BZ441" s="56">
        <f>'شيت نصف العام'!BB444</f>
        <v>0</v>
      </c>
      <c r="CA441" s="56">
        <f>'شيت نصف العام'!BC444</f>
        <v>0</v>
      </c>
      <c r="CB441" s="56">
        <f>'شيت نصف العام'!BD444</f>
        <v>0</v>
      </c>
      <c r="CC441" s="32"/>
      <c r="CD441" s="32"/>
      <c r="CE441" s="32"/>
      <c r="CF441" s="32"/>
      <c r="CG441" s="41"/>
      <c r="CH441" s="41"/>
    </row>
    <row r="442" spans="1:86" ht="19.5" thickTop="1" thickBot="1">
      <c r="A442" s="58">
        <f>'بيانات اساسية'!B439</f>
        <v>0</v>
      </c>
      <c r="B442" s="58">
        <f>'بيانات اساسية'!D439</f>
        <v>452</v>
      </c>
      <c r="C442" s="58">
        <f>'بيانات اساسية'!C439</f>
        <v>0</v>
      </c>
      <c r="D442" s="58">
        <f t="shared" si="6"/>
        <v>452</v>
      </c>
      <c r="E442" s="34"/>
      <c r="F442" s="58">
        <f>'بيانات اساسية'!E439</f>
        <v>0</v>
      </c>
      <c r="G442" s="58">
        <f>'بيانات اساسية'!F439</f>
        <v>0</v>
      </c>
      <c r="H442" s="58">
        <f>'بيانات اساسية'!G439</f>
        <v>0</v>
      </c>
      <c r="I442" s="53">
        <f>'بيانات اساسية'!H439</f>
        <v>0</v>
      </c>
      <c r="J442" s="34"/>
      <c r="K442" s="34"/>
      <c r="L442" s="34"/>
      <c r="M442" s="56">
        <f>'شيت نصف العام'!M445</f>
        <v>0</v>
      </c>
      <c r="N442" s="56">
        <f>'شيت نصف العام'!N445</f>
        <v>0</v>
      </c>
      <c r="O442" s="56">
        <f>'شيت نصف العام'!O445</f>
        <v>0</v>
      </c>
      <c r="P442" s="32"/>
      <c r="Q442" s="32"/>
      <c r="R442" s="32"/>
      <c r="S442" s="32"/>
      <c r="T442" s="41"/>
      <c r="U442" s="41"/>
      <c r="V442" s="58">
        <f>'شيت نصف العام'!S445</f>
        <v>0</v>
      </c>
      <c r="W442" s="58">
        <f>'شيت نصف العام'!T445</f>
        <v>0</v>
      </c>
      <c r="X442" s="58">
        <f>'شيت نصف العام'!U445</f>
        <v>0</v>
      </c>
      <c r="Y442" s="34"/>
      <c r="Z442" s="34"/>
      <c r="AA442" s="34"/>
      <c r="AB442" s="34"/>
      <c r="AC442" s="41"/>
      <c r="AD442" s="41"/>
      <c r="AE442" s="56">
        <f>'شيت نصف العام'!Y445</f>
        <v>0</v>
      </c>
      <c r="AF442" s="56">
        <f>'شيت نصف العام'!Z445</f>
        <v>0</v>
      </c>
      <c r="AG442" s="56">
        <f>'شيت نصف العام'!AA445</f>
        <v>0</v>
      </c>
      <c r="AH442" s="32"/>
      <c r="AI442" s="32"/>
      <c r="AJ442" s="32"/>
      <c r="AK442" s="32"/>
      <c r="AL442" s="41"/>
      <c r="AM442" s="41"/>
      <c r="AN442" s="61">
        <f>'شيت نصف العام'!AE445</f>
        <v>0</v>
      </c>
      <c r="AO442" s="61">
        <f>'شيت نصف العام'!AF445</f>
        <v>0</v>
      </c>
      <c r="AP442" s="61">
        <f>'شيت نصف العام'!AG445</f>
        <v>0</v>
      </c>
      <c r="AQ442" s="61">
        <f>'شيت نصف العام'!AH445</f>
        <v>0</v>
      </c>
      <c r="AR442" s="61"/>
      <c r="AS442" s="61"/>
      <c r="AT442" s="61"/>
      <c r="AU442" s="61"/>
      <c r="AV442" s="61"/>
      <c r="AW442" s="41"/>
      <c r="AX442" s="41"/>
      <c r="AY442" s="58">
        <f>'شيت نصف العام'!AL445</f>
        <v>0</v>
      </c>
      <c r="AZ442" s="58">
        <f>'شيت نصف العام'!AM445</f>
        <v>0</v>
      </c>
      <c r="BA442" s="58">
        <f>'شيت نصف العام'!AN445</f>
        <v>0</v>
      </c>
      <c r="BB442" s="34"/>
      <c r="BC442" s="34"/>
      <c r="BD442" s="34"/>
      <c r="BE442" s="34"/>
      <c r="BF442" s="41"/>
      <c r="BG442" s="41"/>
      <c r="BH442" s="56">
        <f>'شيت نصف العام'!AR445</f>
        <v>0</v>
      </c>
      <c r="BI442" s="32"/>
      <c r="BJ442" s="41"/>
      <c r="BK442" s="41"/>
      <c r="BL442" s="58">
        <f>'شيت نصف العام'!AT445</f>
        <v>0</v>
      </c>
      <c r="BM442" s="34"/>
      <c r="BN442" s="41"/>
      <c r="BO442" s="41"/>
      <c r="BP442" s="56">
        <f>'شيت نصف العام'!AV445</f>
        <v>0</v>
      </c>
      <c r="BQ442" s="32"/>
      <c r="BR442" s="41"/>
      <c r="BS442" s="41"/>
      <c r="BT442" s="58">
        <f>'شيت نصف العام'!AX445</f>
        <v>0</v>
      </c>
      <c r="BU442" s="34"/>
      <c r="BV442" s="41"/>
      <c r="BW442" s="41"/>
      <c r="BX442" s="43"/>
      <c r="BY442" s="43"/>
      <c r="BZ442" s="56">
        <f>'شيت نصف العام'!BB445</f>
        <v>0</v>
      </c>
      <c r="CA442" s="56">
        <f>'شيت نصف العام'!BC445</f>
        <v>0</v>
      </c>
      <c r="CB442" s="56">
        <f>'شيت نصف العام'!BD445</f>
        <v>0</v>
      </c>
      <c r="CC442" s="32"/>
      <c r="CD442" s="32"/>
      <c r="CE442" s="32"/>
      <c r="CF442" s="32"/>
      <c r="CG442" s="41"/>
      <c r="CH442" s="41"/>
    </row>
    <row r="443" spans="1:86" ht="19.5" thickTop="1" thickBot="1">
      <c r="A443" s="58">
        <f>'بيانات اساسية'!B440</f>
        <v>0</v>
      </c>
      <c r="B443" s="58">
        <f>'بيانات اساسية'!D440</f>
        <v>453</v>
      </c>
      <c r="C443" s="58">
        <f>'بيانات اساسية'!C440</f>
        <v>0</v>
      </c>
      <c r="D443" s="58">
        <f t="shared" si="6"/>
        <v>453</v>
      </c>
      <c r="E443" s="34"/>
      <c r="F443" s="58">
        <f>'بيانات اساسية'!E440</f>
        <v>0</v>
      </c>
      <c r="G443" s="58">
        <f>'بيانات اساسية'!F440</f>
        <v>0</v>
      </c>
      <c r="H443" s="58">
        <f>'بيانات اساسية'!G440</f>
        <v>0</v>
      </c>
      <c r="I443" s="53">
        <f>'بيانات اساسية'!H440</f>
        <v>0</v>
      </c>
      <c r="J443" s="34"/>
      <c r="K443" s="34"/>
      <c r="L443" s="34"/>
      <c r="M443" s="56">
        <f>'شيت نصف العام'!M446</f>
        <v>0</v>
      </c>
      <c r="N443" s="56">
        <f>'شيت نصف العام'!N446</f>
        <v>0</v>
      </c>
      <c r="O443" s="56">
        <f>'شيت نصف العام'!O446</f>
        <v>0</v>
      </c>
      <c r="P443" s="32"/>
      <c r="Q443" s="32"/>
      <c r="R443" s="32"/>
      <c r="S443" s="32"/>
      <c r="T443" s="41"/>
      <c r="U443" s="41"/>
      <c r="V443" s="58">
        <f>'شيت نصف العام'!S446</f>
        <v>0</v>
      </c>
      <c r="W443" s="58">
        <f>'شيت نصف العام'!T446</f>
        <v>0</v>
      </c>
      <c r="X443" s="58">
        <f>'شيت نصف العام'!U446</f>
        <v>0</v>
      </c>
      <c r="Y443" s="34"/>
      <c r="Z443" s="34"/>
      <c r="AA443" s="34"/>
      <c r="AB443" s="34"/>
      <c r="AC443" s="41"/>
      <c r="AD443" s="41"/>
      <c r="AE443" s="56">
        <f>'شيت نصف العام'!Y446</f>
        <v>0</v>
      </c>
      <c r="AF443" s="56">
        <f>'شيت نصف العام'!Z446</f>
        <v>0</v>
      </c>
      <c r="AG443" s="56">
        <f>'شيت نصف العام'!AA446</f>
        <v>0</v>
      </c>
      <c r="AH443" s="32"/>
      <c r="AI443" s="32"/>
      <c r="AJ443" s="32"/>
      <c r="AK443" s="32"/>
      <c r="AL443" s="41"/>
      <c r="AM443" s="41"/>
      <c r="AN443" s="61">
        <f>'شيت نصف العام'!AE446</f>
        <v>0</v>
      </c>
      <c r="AO443" s="61">
        <f>'شيت نصف العام'!AF446</f>
        <v>0</v>
      </c>
      <c r="AP443" s="61">
        <f>'شيت نصف العام'!AG446</f>
        <v>0</v>
      </c>
      <c r="AQ443" s="61">
        <f>'شيت نصف العام'!AH446</f>
        <v>0</v>
      </c>
      <c r="AR443" s="61"/>
      <c r="AS443" s="61"/>
      <c r="AT443" s="61"/>
      <c r="AU443" s="61"/>
      <c r="AV443" s="61"/>
      <c r="AW443" s="41"/>
      <c r="AX443" s="41"/>
      <c r="AY443" s="58">
        <f>'شيت نصف العام'!AL446</f>
        <v>0</v>
      </c>
      <c r="AZ443" s="58">
        <f>'شيت نصف العام'!AM446</f>
        <v>0</v>
      </c>
      <c r="BA443" s="58">
        <f>'شيت نصف العام'!AN446</f>
        <v>0</v>
      </c>
      <c r="BB443" s="34"/>
      <c r="BC443" s="34"/>
      <c r="BD443" s="34"/>
      <c r="BE443" s="34"/>
      <c r="BF443" s="41"/>
      <c r="BG443" s="41"/>
      <c r="BH443" s="56">
        <f>'شيت نصف العام'!AR446</f>
        <v>0</v>
      </c>
      <c r="BI443" s="32"/>
      <c r="BJ443" s="41"/>
      <c r="BK443" s="41"/>
      <c r="BL443" s="58">
        <f>'شيت نصف العام'!AT446</f>
        <v>0</v>
      </c>
      <c r="BM443" s="34"/>
      <c r="BN443" s="41"/>
      <c r="BO443" s="41"/>
      <c r="BP443" s="56">
        <f>'شيت نصف العام'!AV446</f>
        <v>0</v>
      </c>
      <c r="BQ443" s="32"/>
      <c r="BR443" s="41"/>
      <c r="BS443" s="41"/>
      <c r="BT443" s="58">
        <f>'شيت نصف العام'!AX446</f>
        <v>0</v>
      </c>
      <c r="BU443" s="34"/>
      <c r="BV443" s="41"/>
      <c r="BW443" s="41"/>
      <c r="BX443" s="43"/>
      <c r="BY443" s="43"/>
      <c r="BZ443" s="56">
        <f>'شيت نصف العام'!BB446</f>
        <v>0</v>
      </c>
      <c r="CA443" s="56">
        <f>'شيت نصف العام'!BC446</f>
        <v>0</v>
      </c>
      <c r="CB443" s="56">
        <f>'شيت نصف العام'!BD446</f>
        <v>0</v>
      </c>
      <c r="CC443" s="32"/>
      <c r="CD443" s="32"/>
      <c r="CE443" s="32"/>
      <c r="CF443" s="32"/>
      <c r="CG443" s="41"/>
      <c r="CH443" s="41"/>
    </row>
    <row r="444" spans="1:86" ht="19.5" thickTop="1" thickBot="1">
      <c r="A444" s="58">
        <f>'بيانات اساسية'!B441</f>
        <v>0</v>
      </c>
      <c r="B444" s="58">
        <f>'بيانات اساسية'!D441</f>
        <v>454</v>
      </c>
      <c r="C444" s="58">
        <f>'بيانات اساسية'!C441</f>
        <v>0</v>
      </c>
      <c r="D444" s="58">
        <f t="shared" si="6"/>
        <v>454</v>
      </c>
      <c r="E444" s="34"/>
      <c r="F444" s="58">
        <f>'بيانات اساسية'!E441</f>
        <v>0</v>
      </c>
      <c r="G444" s="58">
        <f>'بيانات اساسية'!F441</f>
        <v>0</v>
      </c>
      <c r="H444" s="58">
        <f>'بيانات اساسية'!G441</f>
        <v>0</v>
      </c>
      <c r="I444" s="53">
        <f>'بيانات اساسية'!H441</f>
        <v>0</v>
      </c>
      <c r="J444" s="34"/>
      <c r="K444" s="34"/>
      <c r="L444" s="34"/>
      <c r="M444" s="56">
        <f>'شيت نصف العام'!M447</f>
        <v>0</v>
      </c>
      <c r="N444" s="56">
        <f>'شيت نصف العام'!N447</f>
        <v>0</v>
      </c>
      <c r="O444" s="56">
        <f>'شيت نصف العام'!O447</f>
        <v>0</v>
      </c>
      <c r="P444" s="32"/>
      <c r="Q444" s="32"/>
      <c r="R444" s="32"/>
      <c r="S444" s="32"/>
      <c r="T444" s="41"/>
      <c r="U444" s="41"/>
      <c r="V444" s="58">
        <f>'شيت نصف العام'!S447</f>
        <v>0</v>
      </c>
      <c r="W444" s="58">
        <f>'شيت نصف العام'!T447</f>
        <v>0</v>
      </c>
      <c r="X444" s="58">
        <f>'شيت نصف العام'!U447</f>
        <v>0</v>
      </c>
      <c r="Y444" s="34"/>
      <c r="Z444" s="34"/>
      <c r="AA444" s="34"/>
      <c r="AB444" s="34"/>
      <c r="AC444" s="41"/>
      <c r="AD444" s="41"/>
      <c r="AE444" s="56">
        <f>'شيت نصف العام'!Y447</f>
        <v>0</v>
      </c>
      <c r="AF444" s="56">
        <f>'شيت نصف العام'!Z447</f>
        <v>0</v>
      </c>
      <c r="AG444" s="56">
        <f>'شيت نصف العام'!AA447</f>
        <v>0</v>
      </c>
      <c r="AH444" s="32"/>
      <c r="AI444" s="32"/>
      <c r="AJ444" s="32"/>
      <c r="AK444" s="32"/>
      <c r="AL444" s="41"/>
      <c r="AM444" s="41"/>
      <c r="AN444" s="61">
        <f>'شيت نصف العام'!AE447</f>
        <v>0</v>
      </c>
      <c r="AO444" s="61">
        <f>'شيت نصف العام'!AF447</f>
        <v>0</v>
      </c>
      <c r="AP444" s="61">
        <f>'شيت نصف العام'!AG447</f>
        <v>0</v>
      </c>
      <c r="AQ444" s="61">
        <f>'شيت نصف العام'!AH447</f>
        <v>0</v>
      </c>
      <c r="AR444" s="61"/>
      <c r="AS444" s="61"/>
      <c r="AT444" s="61"/>
      <c r="AU444" s="61"/>
      <c r="AV444" s="61"/>
      <c r="AW444" s="41"/>
      <c r="AX444" s="41"/>
      <c r="AY444" s="58">
        <f>'شيت نصف العام'!AL447</f>
        <v>0</v>
      </c>
      <c r="AZ444" s="58">
        <f>'شيت نصف العام'!AM447</f>
        <v>0</v>
      </c>
      <c r="BA444" s="58">
        <f>'شيت نصف العام'!AN447</f>
        <v>0</v>
      </c>
      <c r="BB444" s="34"/>
      <c r="BC444" s="34"/>
      <c r="BD444" s="34"/>
      <c r="BE444" s="34"/>
      <c r="BF444" s="41"/>
      <c r="BG444" s="41"/>
      <c r="BH444" s="56">
        <f>'شيت نصف العام'!AR447</f>
        <v>0</v>
      </c>
      <c r="BI444" s="32"/>
      <c r="BJ444" s="41"/>
      <c r="BK444" s="41"/>
      <c r="BL444" s="58">
        <f>'شيت نصف العام'!AT447</f>
        <v>0</v>
      </c>
      <c r="BM444" s="34"/>
      <c r="BN444" s="41"/>
      <c r="BO444" s="41"/>
      <c r="BP444" s="56">
        <f>'شيت نصف العام'!AV447</f>
        <v>0</v>
      </c>
      <c r="BQ444" s="32"/>
      <c r="BR444" s="41"/>
      <c r="BS444" s="41"/>
      <c r="BT444" s="58">
        <f>'شيت نصف العام'!AX447</f>
        <v>0</v>
      </c>
      <c r="BU444" s="34"/>
      <c r="BV444" s="41"/>
      <c r="BW444" s="41"/>
      <c r="BX444" s="43"/>
      <c r="BY444" s="43"/>
      <c r="BZ444" s="56">
        <f>'شيت نصف العام'!BB447</f>
        <v>0</v>
      </c>
      <c r="CA444" s="56">
        <f>'شيت نصف العام'!BC447</f>
        <v>0</v>
      </c>
      <c r="CB444" s="56">
        <f>'شيت نصف العام'!BD447</f>
        <v>0</v>
      </c>
      <c r="CC444" s="32"/>
      <c r="CD444" s="32"/>
      <c r="CE444" s="32"/>
      <c r="CF444" s="32"/>
      <c r="CG444" s="41"/>
      <c r="CH444" s="41"/>
    </row>
    <row r="445" spans="1:86" ht="19.5" thickTop="1" thickBot="1">
      <c r="A445" s="58">
        <f>'بيانات اساسية'!B442</f>
        <v>0</v>
      </c>
      <c r="B445" s="58">
        <f>'بيانات اساسية'!D442</f>
        <v>455</v>
      </c>
      <c r="C445" s="58">
        <f>'بيانات اساسية'!C442</f>
        <v>0</v>
      </c>
      <c r="D445" s="58">
        <f t="shared" si="6"/>
        <v>455</v>
      </c>
      <c r="E445" s="34"/>
      <c r="F445" s="58">
        <f>'بيانات اساسية'!E442</f>
        <v>0</v>
      </c>
      <c r="G445" s="58">
        <f>'بيانات اساسية'!F442</f>
        <v>0</v>
      </c>
      <c r="H445" s="58">
        <f>'بيانات اساسية'!G442</f>
        <v>0</v>
      </c>
      <c r="I445" s="53">
        <f>'بيانات اساسية'!H442</f>
        <v>0</v>
      </c>
      <c r="J445" s="34"/>
      <c r="K445" s="34"/>
      <c r="L445" s="34"/>
      <c r="M445" s="56">
        <f>'شيت نصف العام'!M448</f>
        <v>0</v>
      </c>
      <c r="N445" s="56">
        <f>'شيت نصف العام'!N448</f>
        <v>0</v>
      </c>
      <c r="O445" s="56">
        <f>'شيت نصف العام'!O448</f>
        <v>0</v>
      </c>
      <c r="P445" s="32"/>
      <c r="Q445" s="32"/>
      <c r="R445" s="32"/>
      <c r="S445" s="32"/>
      <c r="T445" s="41"/>
      <c r="U445" s="41"/>
      <c r="V445" s="58">
        <f>'شيت نصف العام'!S448</f>
        <v>0</v>
      </c>
      <c r="W445" s="58">
        <f>'شيت نصف العام'!T448</f>
        <v>0</v>
      </c>
      <c r="X445" s="58">
        <f>'شيت نصف العام'!U448</f>
        <v>0</v>
      </c>
      <c r="Y445" s="34"/>
      <c r="Z445" s="34"/>
      <c r="AA445" s="34"/>
      <c r="AB445" s="34"/>
      <c r="AC445" s="41"/>
      <c r="AD445" s="41"/>
      <c r="AE445" s="56">
        <f>'شيت نصف العام'!Y448</f>
        <v>0</v>
      </c>
      <c r="AF445" s="56">
        <f>'شيت نصف العام'!Z448</f>
        <v>0</v>
      </c>
      <c r="AG445" s="56">
        <f>'شيت نصف العام'!AA448</f>
        <v>0</v>
      </c>
      <c r="AH445" s="32"/>
      <c r="AI445" s="32"/>
      <c r="AJ445" s="32"/>
      <c r="AK445" s="32"/>
      <c r="AL445" s="41"/>
      <c r="AM445" s="41"/>
      <c r="AN445" s="61">
        <f>'شيت نصف العام'!AE448</f>
        <v>0</v>
      </c>
      <c r="AO445" s="61">
        <f>'شيت نصف العام'!AF448</f>
        <v>0</v>
      </c>
      <c r="AP445" s="61">
        <f>'شيت نصف العام'!AG448</f>
        <v>0</v>
      </c>
      <c r="AQ445" s="61">
        <f>'شيت نصف العام'!AH448</f>
        <v>0</v>
      </c>
      <c r="AR445" s="61"/>
      <c r="AS445" s="61"/>
      <c r="AT445" s="61"/>
      <c r="AU445" s="61"/>
      <c r="AV445" s="61"/>
      <c r="AW445" s="41"/>
      <c r="AX445" s="41"/>
      <c r="AY445" s="58">
        <f>'شيت نصف العام'!AL448</f>
        <v>0</v>
      </c>
      <c r="AZ445" s="58">
        <f>'شيت نصف العام'!AM448</f>
        <v>0</v>
      </c>
      <c r="BA445" s="58">
        <f>'شيت نصف العام'!AN448</f>
        <v>0</v>
      </c>
      <c r="BB445" s="34"/>
      <c r="BC445" s="34"/>
      <c r="BD445" s="34"/>
      <c r="BE445" s="34"/>
      <c r="BF445" s="41"/>
      <c r="BG445" s="41"/>
      <c r="BH445" s="56">
        <f>'شيت نصف العام'!AR448</f>
        <v>0</v>
      </c>
      <c r="BI445" s="32"/>
      <c r="BJ445" s="41"/>
      <c r="BK445" s="41"/>
      <c r="BL445" s="58">
        <f>'شيت نصف العام'!AT448</f>
        <v>0</v>
      </c>
      <c r="BM445" s="34"/>
      <c r="BN445" s="41"/>
      <c r="BO445" s="41"/>
      <c r="BP445" s="56">
        <f>'شيت نصف العام'!AV448</f>
        <v>0</v>
      </c>
      <c r="BQ445" s="32"/>
      <c r="BR445" s="41"/>
      <c r="BS445" s="41"/>
      <c r="BT445" s="58">
        <f>'شيت نصف العام'!AX448</f>
        <v>0</v>
      </c>
      <c r="BU445" s="34"/>
      <c r="BV445" s="41"/>
      <c r="BW445" s="41"/>
      <c r="BX445" s="43"/>
      <c r="BY445" s="43"/>
      <c r="BZ445" s="56">
        <f>'شيت نصف العام'!BB448</f>
        <v>0</v>
      </c>
      <c r="CA445" s="56">
        <f>'شيت نصف العام'!BC448</f>
        <v>0</v>
      </c>
      <c r="CB445" s="56">
        <f>'شيت نصف العام'!BD448</f>
        <v>0</v>
      </c>
      <c r="CC445" s="32"/>
      <c r="CD445" s="32"/>
      <c r="CE445" s="32"/>
      <c r="CF445" s="32"/>
      <c r="CG445" s="41"/>
      <c r="CH445" s="41"/>
    </row>
    <row r="446" spans="1:86" ht="19.5" thickTop="1" thickBot="1">
      <c r="A446" s="58">
        <f>'بيانات اساسية'!B443</f>
        <v>0</v>
      </c>
      <c r="B446" s="58">
        <f>'بيانات اساسية'!D443</f>
        <v>456</v>
      </c>
      <c r="C446" s="58">
        <f>'بيانات اساسية'!C443</f>
        <v>0</v>
      </c>
      <c r="D446" s="58">
        <f t="shared" si="6"/>
        <v>456</v>
      </c>
      <c r="E446" s="34"/>
      <c r="F446" s="58">
        <f>'بيانات اساسية'!E443</f>
        <v>0</v>
      </c>
      <c r="G446" s="58">
        <f>'بيانات اساسية'!F443</f>
        <v>0</v>
      </c>
      <c r="H446" s="58">
        <f>'بيانات اساسية'!G443</f>
        <v>0</v>
      </c>
      <c r="I446" s="53">
        <f>'بيانات اساسية'!H443</f>
        <v>0</v>
      </c>
      <c r="J446" s="34"/>
      <c r="K446" s="34"/>
      <c r="L446" s="34"/>
      <c r="M446" s="56">
        <f>'شيت نصف العام'!M449</f>
        <v>0</v>
      </c>
      <c r="N446" s="56">
        <f>'شيت نصف العام'!N449</f>
        <v>0</v>
      </c>
      <c r="O446" s="56">
        <f>'شيت نصف العام'!O449</f>
        <v>0</v>
      </c>
      <c r="P446" s="32"/>
      <c r="Q446" s="32"/>
      <c r="R446" s="32"/>
      <c r="S446" s="32"/>
      <c r="T446" s="41"/>
      <c r="U446" s="41"/>
      <c r="V446" s="58">
        <f>'شيت نصف العام'!S449</f>
        <v>0</v>
      </c>
      <c r="W446" s="58">
        <f>'شيت نصف العام'!T449</f>
        <v>0</v>
      </c>
      <c r="X446" s="58">
        <f>'شيت نصف العام'!U449</f>
        <v>0</v>
      </c>
      <c r="Y446" s="34"/>
      <c r="Z446" s="34"/>
      <c r="AA446" s="34"/>
      <c r="AB446" s="34"/>
      <c r="AC446" s="41"/>
      <c r="AD446" s="41"/>
      <c r="AE446" s="56">
        <f>'شيت نصف العام'!Y449</f>
        <v>0</v>
      </c>
      <c r="AF446" s="56">
        <f>'شيت نصف العام'!Z449</f>
        <v>0</v>
      </c>
      <c r="AG446" s="56">
        <f>'شيت نصف العام'!AA449</f>
        <v>0</v>
      </c>
      <c r="AH446" s="32"/>
      <c r="AI446" s="32"/>
      <c r="AJ446" s="32"/>
      <c r="AK446" s="32"/>
      <c r="AL446" s="41"/>
      <c r="AM446" s="41"/>
      <c r="AN446" s="61">
        <f>'شيت نصف العام'!AE449</f>
        <v>0</v>
      </c>
      <c r="AO446" s="61">
        <f>'شيت نصف العام'!AF449</f>
        <v>0</v>
      </c>
      <c r="AP446" s="61">
        <f>'شيت نصف العام'!AG449</f>
        <v>0</v>
      </c>
      <c r="AQ446" s="61">
        <f>'شيت نصف العام'!AH449</f>
        <v>0</v>
      </c>
      <c r="AR446" s="61"/>
      <c r="AS446" s="61"/>
      <c r="AT446" s="61"/>
      <c r="AU446" s="61"/>
      <c r="AV446" s="61"/>
      <c r="AW446" s="41"/>
      <c r="AX446" s="41"/>
      <c r="AY446" s="58">
        <f>'شيت نصف العام'!AL449</f>
        <v>0</v>
      </c>
      <c r="AZ446" s="58">
        <f>'شيت نصف العام'!AM449</f>
        <v>0</v>
      </c>
      <c r="BA446" s="58">
        <f>'شيت نصف العام'!AN449</f>
        <v>0</v>
      </c>
      <c r="BB446" s="34"/>
      <c r="BC446" s="34"/>
      <c r="BD446" s="34"/>
      <c r="BE446" s="34"/>
      <c r="BF446" s="41"/>
      <c r="BG446" s="41"/>
      <c r="BH446" s="56">
        <f>'شيت نصف العام'!AR449</f>
        <v>0</v>
      </c>
      <c r="BI446" s="32"/>
      <c r="BJ446" s="41"/>
      <c r="BK446" s="41"/>
      <c r="BL446" s="58">
        <f>'شيت نصف العام'!AT449</f>
        <v>0</v>
      </c>
      <c r="BM446" s="34"/>
      <c r="BN446" s="41"/>
      <c r="BO446" s="41"/>
      <c r="BP446" s="56">
        <f>'شيت نصف العام'!AV449</f>
        <v>0</v>
      </c>
      <c r="BQ446" s="32"/>
      <c r="BR446" s="41"/>
      <c r="BS446" s="41"/>
      <c r="BT446" s="58">
        <f>'شيت نصف العام'!AX449</f>
        <v>0</v>
      </c>
      <c r="BU446" s="34"/>
      <c r="BV446" s="41"/>
      <c r="BW446" s="41"/>
      <c r="BX446" s="43"/>
      <c r="BY446" s="43"/>
      <c r="BZ446" s="56">
        <f>'شيت نصف العام'!BB449</f>
        <v>0</v>
      </c>
      <c r="CA446" s="56">
        <f>'شيت نصف العام'!BC449</f>
        <v>0</v>
      </c>
      <c r="CB446" s="56">
        <f>'شيت نصف العام'!BD449</f>
        <v>0</v>
      </c>
      <c r="CC446" s="32"/>
      <c r="CD446" s="32"/>
      <c r="CE446" s="32"/>
      <c r="CF446" s="32"/>
      <c r="CG446" s="41"/>
      <c r="CH446" s="41"/>
    </row>
    <row r="447" spans="1:86" ht="19.5" thickTop="1" thickBot="1">
      <c r="A447" s="58">
        <f>'بيانات اساسية'!B444</f>
        <v>0</v>
      </c>
      <c r="B447" s="58">
        <f>'بيانات اساسية'!D444</f>
        <v>457</v>
      </c>
      <c r="C447" s="58">
        <f>'بيانات اساسية'!C444</f>
        <v>0</v>
      </c>
      <c r="D447" s="58">
        <f t="shared" si="6"/>
        <v>457</v>
      </c>
      <c r="E447" s="34"/>
      <c r="F447" s="58">
        <f>'بيانات اساسية'!E444</f>
        <v>0</v>
      </c>
      <c r="G447" s="58">
        <f>'بيانات اساسية'!F444</f>
        <v>0</v>
      </c>
      <c r="H447" s="58">
        <f>'بيانات اساسية'!G444</f>
        <v>0</v>
      </c>
      <c r="I447" s="53">
        <f>'بيانات اساسية'!H444</f>
        <v>0</v>
      </c>
      <c r="J447" s="34"/>
      <c r="K447" s="34"/>
      <c r="L447" s="34"/>
      <c r="M447" s="56">
        <f>'شيت نصف العام'!M450</f>
        <v>0</v>
      </c>
      <c r="N447" s="56">
        <f>'شيت نصف العام'!N450</f>
        <v>0</v>
      </c>
      <c r="O447" s="56">
        <f>'شيت نصف العام'!O450</f>
        <v>0</v>
      </c>
      <c r="P447" s="32"/>
      <c r="Q447" s="32"/>
      <c r="R447" s="32"/>
      <c r="S447" s="32"/>
      <c r="T447" s="41"/>
      <c r="U447" s="41"/>
      <c r="V447" s="58">
        <f>'شيت نصف العام'!S450</f>
        <v>0</v>
      </c>
      <c r="W447" s="58">
        <f>'شيت نصف العام'!T450</f>
        <v>0</v>
      </c>
      <c r="X447" s="58">
        <f>'شيت نصف العام'!U450</f>
        <v>0</v>
      </c>
      <c r="Y447" s="34"/>
      <c r="Z447" s="34"/>
      <c r="AA447" s="34"/>
      <c r="AB447" s="34"/>
      <c r="AC447" s="41"/>
      <c r="AD447" s="41"/>
      <c r="AE447" s="56">
        <f>'شيت نصف العام'!Y450</f>
        <v>0</v>
      </c>
      <c r="AF447" s="56">
        <f>'شيت نصف العام'!Z450</f>
        <v>0</v>
      </c>
      <c r="AG447" s="56">
        <f>'شيت نصف العام'!AA450</f>
        <v>0</v>
      </c>
      <c r="AH447" s="32"/>
      <c r="AI447" s="32"/>
      <c r="AJ447" s="32"/>
      <c r="AK447" s="32"/>
      <c r="AL447" s="41"/>
      <c r="AM447" s="41"/>
      <c r="AN447" s="61">
        <f>'شيت نصف العام'!AE450</f>
        <v>0</v>
      </c>
      <c r="AO447" s="61">
        <f>'شيت نصف العام'!AF450</f>
        <v>0</v>
      </c>
      <c r="AP447" s="61">
        <f>'شيت نصف العام'!AG450</f>
        <v>0</v>
      </c>
      <c r="AQ447" s="61">
        <f>'شيت نصف العام'!AH450</f>
        <v>0</v>
      </c>
      <c r="AR447" s="61"/>
      <c r="AS447" s="61"/>
      <c r="AT447" s="61"/>
      <c r="AU447" s="61"/>
      <c r="AV447" s="61"/>
      <c r="AW447" s="41"/>
      <c r="AX447" s="41"/>
      <c r="AY447" s="58">
        <f>'شيت نصف العام'!AL450</f>
        <v>0</v>
      </c>
      <c r="AZ447" s="58">
        <f>'شيت نصف العام'!AM450</f>
        <v>0</v>
      </c>
      <c r="BA447" s="58">
        <f>'شيت نصف العام'!AN450</f>
        <v>0</v>
      </c>
      <c r="BB447" s="34"/>
      <c r="BC447" s="34"/>
      <c r="BD447" s="34"/>
      <c r="BE447" s="34"/>
      <c r="BF447" s="41"/>
      <c r="BG447" s="41"/>
      <c r="BH447" s="56">
        <f>'شيت نصف العام'!AR450</f>
        <v>0</v>
      </c>
      <c r="BI447" s="32"/>
      <c r="BJ447" s="41"/>
      <c r="BK447" s="41"/>
      <c r="BL447" s="58">
        <f>'شيت نصف العام'!AT450</f>
        <v>0</v>
      </c>
      <c r="BM447" s="34"/>
      <c r="BN447" s="41"/>
      <c r="BO447" s="41"/>
      <c r="BP447" s="56">
        <f>'شيت نصف العام'!AV450</f>
        <v>0</v>
      </c>
      <c r="BQ447" s="32"/>
      <c r="BR447" s="41"/>
      <c r="BS447" s="41"/>
      <c r="BT447" s="58">
        <f>'شيت نصف العام'!AX450</f>
        <v>0</v>
      </c>
      <c r="BU447" s="34"/>
      <c r="BV447" s="41"/>
      <c r="BW447" s="41"/>
      <c r="BX447" s="43"/>
      <c r="BY447" s="43"/>
      <c r="BZ447" s="56">
        <f>'شيت نصف العام'!BB450</f>
        <v>0</v>
      </c>
      <c r="CA447" s="56">
        <f>'شيت نصف العام'!BC450</f>
        <v>0</v>
      </c>
      <c r="CB447" s="56">
        <f>'شيت نصف العام'!BD450</f>
        <v>0</v>
      </c>
      <c r="CC447" s="32"/>
      <c r="CD447" s="32"/>
      <c r="CE447" s="32"/>
      <c r="CF447" s="32"/>
      <c r="CG447" s="41"/>
      <c r="CH447" s="41"/>
    </row>
    <row r="448" spans="1:86" ht="19.5" thickTop="1" thickBot="1">
      <c r="A448" s="58">
        <f>'بيانات اساسية'!B445</f>
        <v>0</v>
      </c>
      <c r="B448" s="58">
        <f>'بيانات اساسية'!D445</f>
        <v>458</v>
      </c>
      <c r="C448" s="58">
        <f>'بيانات اساسية'!C445</f>
        <v>0</v>
      </c>
      <c r="D448" s="58">
        <f t="shared" si="6"/>
        <v>458</v>
      </c>
      <c r="E448" s="34"/>
      <c r="F448" s="58">
        <f>'بيانات اساسية'!E445</f>
        <v>0</v>
      </c>
      <c r="G448" s="58">
        <f>'بيانات اساسية'!F445</f>
        <v>0</v>
      </c>
      <c r="H448" s="58">
        <f>'بيانات اساسية'!G445</f>
        <v>0</v>
      </c>
      <c r="I448" s="53">
        <f>'بيانات اساسية'!H445</f>
        <v>0</v>
      </c>
      <c r="J448" s="34"/>
      <c r="K448" s="34"/>
      <c r="L448" s="34"/>
      <c r="M448" s="56">
        <f>'شيت نصف العام'!M451</f>
        <v>0</v>
      </c>
      <c r="N448" s="56">
        <f>'شيت نصف العام'!N451</f>
        <v>0</v>
      </c>
      <c r="O448" s="56">
        <f>'شيت نصف العام'!O451</f>
        <v>0</v>
      </c>
      <c r="P448" s="32"/>
      <c r="Q448" s="32"/>
      <c r="R448" s="32"/>
      <c r="S448" s="32"/>
      <c r="T448" s="41"/>
      <c r="U448" s="41"/>
      <c r="V448" s="58">
        <f>'شيت نصف العام'!S451</f>
        <v>0</v>
      </c>
      <c r="W448" s="58">
        <f>'شيت نصف العام'!T451</f>
        <v>0</v>
      </c>
      <c r="X448" s="58">
        <f>'شيت نصف العام'!U451</f>
        <v>0</v>
      </c>
      <c r="Y448" s="34"/>
      <c r="Z448" s="34"/>
      <c r="AA448" s="34"/>
      <c r="AB448" s="34"/>
      <c r="AC448" s="41"/>
      <c r="AD448" s="41"/>
      <c r="AE448" s="56">
        <f>'شيت نصف العام'!Y451</f>
        <v>0</v>
      </c>
      <c r="AF448" s="56">
        <f>'شيت نصف العام'!Z451</f>
        <v>0</v>
      </c>
      <c r="AG448" s="56">
        <f>'شيت نصف العام'!AA451</f>
        <v>0</v>
      </c>
      <c r="AH448" s="32"/>
      <c r="AI448" s="32"/>
      <c r="AJ448" s="32"/>
      <c r="AK448" s="32"/>
      <c r="AL448" s="41"/>
      <c r="AM448" s="41"/>
      <c r="AN448" s="61">
        <f>'شيت نصف العام'!AE451</f>
        <v>0</v>
      </c>
      <c r="AO448" s="61">
        <f>'شيت نصف العام'!AF451</f>
        <v>0</v>
      </c>
      <c r="AP448" s="61">
        <f>'شيت نصف العام'!AG451</f>
        <v>0</v>
      </c>
      <c r="AQ448" s="61">
        <f>'شيت نصف العام'!AH451</f>
        <v>0</v>
      </c>
      <c r="AR448" s="61"/>
      <c r="AS448" s="61"/>
      <c r="AT448" s="61"/>
      <c r="AU448" s="61"/>
      <c r="AV448" s="61"/>
      <c r="AW448" s="41"/>
      <c r="AX448" s="41"/>
      <c r="AY448" s="58">
        <f>'شيت نصف العام'!AL451</f>
        <v>0</v>
      </c>
      <c r="AZ448" s="58">
        <f>'شيت نصف العام'!AM451</f>
        <v>0</v>
      </c>
      <c r="BA448" s="58">
        <f>'شيت نصف العام'!AN451</f>
        <v>0</v>
      </c>
      <c r="BB448" s="34"/>
      <c r="BC448" s="34"/>
      <c r="BD448" s="34"/>
      <c r="BE448" s="34"/>
      <c r="BF448" s="41"/>
      <c r="BG448" s="41"/>
      <c r="BH448" s="56">
        <f>'شيت نصف العام'!AR451</f>
        <v>0</v>
      </c>
      <c r="BI448" s="32"/>
      <c r="BJ448" s="41"/>
      <c r="BK448" s="41"/>
      <c r="BL448" s="58">
        <f>'شيت نصف العام'!AT451</f>
        <v>0</v>
      </c>
      <c r="BM448" s="34"/>
      <c r="BN448" s="41"/>
      <c r="BO448" s="41"/>
      <c r="BP448" s="56">
        <f>'شيت نصف العام'!AV451</f>
        <v>0</v>
      </c>
      <c r="BQ448" s="32"/>
      <c r="BR448" s="41"/>
      <c r="BS448" s="41"/>
      <c r="BT448" s="58">
        <f>'شيت نصف العام'!AX451</f>
        <v>0</v>
      </c>
      <c r="BU448" s="34"/>
      <c r="BV448" s="41"/>
      <c r="BW448" s="41"/>
      <c r="BX448" s="43"/>
      <c r="BY448" s="43"/>
      <c r="BZ448" s="56">
        <f>'شيت نصف العام'!BB451</f>
        <v>0</v>
      </c>
      <c r="CA448" s="56">
        <f>'شيت نصف العام'!BC451</f>
        <v>0</v>
      </c>
      <c r="CB448" s="56">
        <f>'شيت نصف العام'!BD451</f>
        <v>0</v>
      </c>
      <c r="CC448" s="32"/>
      <c r="CD448" s="32"/>
      <c r="CE448" s="32"/>
      <c r="CF448" s="32"/>
      <c r="CG448" s="41"/>
      <c r="CH448" s="41"/>
    </row>
    <row r="449" spans="1:86" ht="19.5" thickTop="1" thickBot="1">
      <c r="A449" s="58">
        <f>'بيانات اساسية'!B446</f>
        <v>0</v>
      </c>
      <c r="B449" s="58">
        <f>'بيانات اساسية'!D446</f>
        <v>459</v>
      </c>
      <c r="C449" s="58">
        <f>'بيانات اساسية'!C446</f>
        <v>0</v>
      </c>
      <c r="D449" s="58">
        <f t="shared" si="6"/>
        <v>459</v>
      </c>
      <c r="E449" s="34"/>
      <c r="F449" s="58">
        <f>'بيانات اساسية'!E446</f>
        <v>0</v>
      </c>
      <c r="G449" s="58">
        <f>'بيانات اساسية'!F446</f>
        <v>0</v>
      </c>
      <c r="H449" s="58">
        <f>'بيانات اساسية'!G446</f>
        <v>0</v>
      </c>
      <c r="I449" s="53">
        <f>'بيانات اساسية'!H446</f>
        <v>0</v>
      </c>
      <c r="J449" s="34"/>
      <c r="K449" s="34"/>
      <c r="L449" s="34"/>
      <c r="M449" s="56">
        <f>'شيت نصف العام'!M452</f>
        <v>0</v>
      </c>
      <c r="N449" s="56">
        <f>'شيت نصف العام'!N452</f>
        <v>0</v>
      </c>
      <c r="O449" s="56">
        <f>'شيت نصف العام'!O452</f>
        <v>0</v>
      </c>
      <c r="P449" s="32"/>
      <c r="Q449" s="32"/>
      <c r="R449" s="32"/>
      <c r="S449" s="32"/>
      <c r="T449" s="41"/>
      <c r="U449" s="41"/>
      <c r="V449" s="58">
        <f>'شيت نصف العام'!S452</f>
        <v>0</v>
      </c>
      <c r="W449" s="58">
        <f>'شيت نصف العام'!T452</f>
        <v>0</v>
      </c>
      <c r="X449" s="58">
        <f>'شيت نصف العام'!U452</f>
        <v>0</v>
      </c>
      <c r="Y449" s="34"/>
      <c r="Z449" s="34"/>
      <c r="AA449" s="34"/>
      <c r="AB449" s="34"/>
      <c r="AC449" s="41"/>
      <c r="AD449" s="41"/>
      <c r="AE449" s="56">
        <f>'شيت نصف العام'!Y452</f>
        <v>0</v>
      </c>
      <c r="AF449" s="56">
        <f>'شيت نصف العام'!Z452</f>
        <v>0</v>
      </c>
      <c r="AG449" s="56">
        <f>'شيت نصف العام'!AA452</f>
        <v>0</v>
      </c>
      <c r="AH449" s="32"/>
      <c r="AI449" s="32"/>
      <c r="AJ449" s="32"/>
      <c r="AK449" s="32"/>
      <c r="AL449" s="41"/>
      <c r="AM449" s="41"/>
      <c r="AN449" s="61">
        <f>'شيت نصف العام'!AE452</f>
        <v>0</v>
      </c>
      <c r="AO449" s="61">
        <f>'شيت نصف العام'!AF452</f>
        <v>0</v>
      </c>
      <c r="AP449" s="61">
        <f>'شيت نصف العام'!AG452</f>
        <v>0</v>
      </c>
      <c r="AQ449" s="61">
        <f>'شيت نصف العام'!AH452</f>
        <v>0</v>
      </c>
      <c r="AR449" s="61"/>
      <c r="AS449" s="61"/>
      <c r="AT449" s="61"/>
      <c r="AU449" s="61"/>
      <c r="AV449" s="61"/>
      <c r="AW449" s="41"/>
      <c r="AX449" s="41"/>
      <c r="AY449" s="58">
        <f>'شيت نصف العام'!AL452</f>
        <v>0</v>
      </c>
      <c r="AZ449" s="58">
        <f>'شيت نصف العام'!AM452</f>
        <v>0</v>
      </c>
      <c r="BA449" s="58">
        <f>'شيت نصف العام'!AN452</f>
        <v>0</v>
      </c>
      <c r="BB449" s="34"/>
      <c r="BC449" s="34"/>
      <c r="BD449" s="34"/>
      <c r="BE449" s="34"/>
      <c r="BF449" s="41"/>
      <c r="BG449" s="41"/>
      <c r="BH449" s="56">
        <f>'شيت نصف العام'!AR452</f>
        <v>0</v>
      </c>
      <c r="BI449" s="32"/>
      <c r="BJ449" s="41"/>
      <c r="BK449" s="41"/>
      <c r="BL449" s="58">
        <f>'شيت نصف العام'!AT452</f>
        <v>0</v>
      </c>
      <c r="BM449" s="34"/>
      <c r="BN449" s="41"/>
      <c r="BO449" s="41"/>
      <c r="BP449" s="56">
        <f>'شيت نصف العام'!AV452</f>
        <v>0</v>
      </c>
      <c r="BQ449" s="32"/>
      <c r="BR449" s="41"/>
      <c r="BS449" s="41"/>
      <c r="BT449" s="58">
        <f>'شيت نصف العام'!AX452</f>
        <v>0</v>
      </c>
      <c r="BU449" s="34"/>
      <c r="BV449" s="41"/>
      <c r="BW449" s="41"/>
      <c r="BX449" s="43"/>
      <c r="BY449" s="43"/>
      <c r="BZ449" s="56">
        <f>'شيت نصف العام'!BB452</f>
        <v>0</v>
      </c>
      <c r="CA449" s="56">
        <f>'شيت نصف العام'!BC452</f>
        <v>0</v>
      </c>
      <c r="CB449" s="56">
        <f>'شيت نصف العام'!BD452</f>
        <v>0</v>
      </c>
      <c r="CC449" s="32"/>
      <c r="CD449" s="32"/>
      <c r="CE449" s="32"/>
      <c r="CF449" s="32"/>
      <c r="CG449" s="41"/>
      <c r="CH449" s="41"/>
    </row>
    <row r="450" spans="1:86" ht="19.5" thickTop="1" thickBot="1">
      <c r="A450" s="58">
        <f>'بيانات اساسية'!B447</f>
        <v>0</v>
      </c>
      <c r="B450" s="58">
        <f>'بيانات اساسية'!D447</f>
        <v>460</v>
      </c>
      <c r="C450" s="58">
        <f>'بيانات اساسية'!C447</f>
        <v>0</v>
      </c>
      <c r="D450" s="58">
        <f t="shared" si="6"/>
        <v>460</v>
      </c>
      <c r="E450" s="34"/>
      <c r="F450" s="58">
        <f>'بيانات اساسية'!E447</f>
        <v>0</v>
      </c>
      <c r="G450" s="58">
        <f>'بيانات اساسية'!F447</f>
        <v>0</v>
      </c>
      <c r="H450" s="58">
        <f>'بيانات اساسية'!G447</f>
        <v>0</v>
      </c>
      <c r="I450" s="53">
        <f>'بيانات اساسية'!H447</f>
        <v>0</v>
      </c>
      <c r="J450" s="34"/>
      <c r="K450" s="34"/>
      <c r="L450" s="34"/>
      <c r="M450" s="56">
        <f>'شيت نصف العام'!M453</f>
        <v>0</v>
      </c>
      <c r="N450" s="56">
        <f>'شيت نصف العام'!N453</f>
        <v>0</v>
      </c>
      <c r="O450" s="56">
        <f>'شيت نصف العام'!O453</f>
        <v>0</v>
      </c>
      <c r="P450" s="32"/>
      <c r="Q450" s="32"/>
      <c r="R450" s="32"/>
      <c r="S450" s="32"/>
      <c r="T450" s="41"/>
      <c r="U450" s="41"/>
      <c r="V450" s="58">
        <f>'شيت نصف العام'!S453</f>
        <v>0</v>
      </c>
      <c r="W450" s="58">
        <f>'شيت نصف العام'!T453</f>
        <v>0</v>
      </c>
      <c r="X450" s="58">
        <f>'شيت نصف العام'!U453</f>
        <v>0</v>
      </c>
      <c r="Y450" s="34"/>
      <c r="Z450" s="34"/>
      <c r="AA450" s="34"/>
      <c r="AB450" s="34"/>
      <c r="AC450" s="41"/>
      <c r="AD450" s="41"/>
      <c r="AE450" s="56">
        <f>'شيت نصف العام'!Y453</f>
        <v>0</v>
      </c>
      <c r="AF450" s="56">
        <f>'شيت نصف العام'!Z453</f>
        <v>0</v>
      </c>
      <c r="AG450" s="56">
        <f>'شيت نصف العام'!AA453</f>
        <v>0</v>
      </c>
      <c r="AH450" s="32"/>
      <c r="AI450" s="32"/>
      <c r="AJ450" s="32"/>
      <c r="AK450" s="32"/>
      <c r="AL450" s="41"/>
      <c r="AM450" s="41"/>
      <c r="AN450" s="61">
        <f>'شيت نصف العام'!AE453</f>
        <v>0</v>
      </c>
      <c r="AO450" s="61">
        <f>'شيت نصف العام'!AF453</f>
        <v>0</v>
      </c>
      <c r="AP450" s="61">
        <f>'شيت نصف العام'!AG453</f>
        <v>0</v>
      </c>
      <c r="AQ450" s="61">
        <f>'شيت نصف العام'!AH453</f>
        <v>0</v>
      </c>
      <c r="AR450" s="61"/>
      <c r="AS450" s="61"/>
      <c r="AT450" s="61"/>
      <c r="AU450" s="61"/>
      <c r="AV450" s="61"/>
      <c r="AW450" s="41"/>
      <c r="AX450" s="41"/>
      <c r="AY450" s="58">
        <f>'شيت نصف العام'!AL453</f>
        <v>0</v>
      </c>
      <c r="AZ450" s="58">
        <f>'شيت نصف العام'!AM453</f>
        <v>0</v>
      </c>
      <c r="BA450" s="58">
        <f>'شيت نصف العام'!AN453</f>
        <v>0</v>
      </c>
      <c r="BB450" s="34"/>
      <c r="BC450" s="34"/>
      <c r="BD450" s="34"/>
      <c r="BE450" s="34"/>
      <c r="BF450" s="41"/>
      <c r="BG450" s="41"/>
      <c r="BH450" s="56">
        <f>'شيت نصف العام'!AR453</f>
        <v>0</v>
      </c>
      <c r="BI450" s="32"/>
      <c r="BJ450" s="41"/>
      <c r="BK450" s="41"/>
      <c r="BL450" s="58">
        <f>'شيت نصف العام'!AT453</f>
        <v>0</v>
      </c>
      <c r="BM450" s="34"/>
      <c r="BN450" s="41"/>
      <c r="BO450" s="41"/>
      <c r="BP450" s="56">
        <f>'شيت نصف العام'!AV453</f>
        <v>0</v>
      </c>
      <c r="BQ450" s="32"/>
      <c r="BR450" s="41"/>
      <c r="BS450" s="41"/>
      <c r="BT450" s="58">
        <f>'شيت نصف العام'!AX453</f>
        <v>0</v>
      </c>
      <c r="BU450" s="34"/>
      <c r="BV450" s="41"/>
      <c r="BW450" s="41"/>
      <c r="BX450" s="43"/>
      <c r="BY450" s="43"/>
      <c r="BZ450" s="56">
        <f>'شيت نصف العام'!BB453</f>
        <v>0</v>
      </c>
      <c r="CA450" s="56">
        <f>'شيت نصف العام'!BC453</f>
        <v>0</v>
      </c>
      <c r="CB450" s="56">
        <f>'شيت نصف العام'!BD453</f>
        <v>0</v>
      </c>
      <c r="CC450" s="32"/>
      <c r="CD450" s="32"/>
      <c r="CE450" s="32"/>
      <c r="CF450" s="32"/>
      <c r="CG450" s="41"/>
      <c r="CH450" s="41"/>
    </row>
    <row r="451" spans="1:86" ht="19.5" thickTop="1" thickBot="1">
      <c r="A451" s="58">
        <f>'بيانات اساسية'!B448</f>
        <v>0</v>
      </c>
      <c r="B451" s="58">
        <f>'بيانات اساسية'!D448</f>
        <v>461</v>
      </c>
      <c r="C451" s="58">
        <f>'بيانات اساسية'!C448</f>
        <v>0</v>
      </c>
      <c r="D451" s="58">
        <f t="shared" si="6"/>
        <v>461</v>
      </c>
      <c r="E451" s="34"/>
      <c r="F451" s="58">
        <f>'بيانات اساسية'!E448</f>
        <v>0</v>
      </c>
      <c r="G451" s="58">
        <f>'بيانات اساسية'!F448</f>
        <v>0</v>
      </c>
      <c r="H451" s="58">
        <f>'بيانات اساسية'!G448</f>
        <v>0</v>
      </c>
      <c r="I451" s="53">
        <f>'بيانات اساسية'!H448</f>
        <v>0</v>
      </c>
      <c r="J451" s="34"/>
      <c r="K451" s="34"/>
      <c r="L451" s="34"/>
      <c r="M451" s="56">
        <f>'شيت نصف العام'!M454</f>
        <v>0</v>
      </c>
      <c r="N451" s="56">
        <f>'شيت نصف العام'!N454</f>
        <v>0</v>
      </c>
      <c r="O451" s="56">
        <f>'شيت نصف العام'!O454</f>
        <v>0</v>
      </c>
      <c r="P451" s="32"/>
      <c r="Q451" s="32"/>
      <c r="R451" s="32"/>
      <c r="S451" s="32"/>
      <c r="T451" s="41"/>
      <c r="U451" s="41"/>
      <c r="V451" s="58">
        <f>'شيت نصف العام'!S454</f>
        <v>0</v>
      </c>
      <c r="W451" s="58">
        <f>'شيت نصف العام'!T454</f>
        <v>0</v>
      </c>
      <c r="X451" s="58">
        <f>'شيت نصف العام'!U454</f>
        <v>0</v>
      </c>
      <c r="Y451" s="34"/>
      <c r="Z451" s="34"/>
      <c r="AA451" s="34"/>
      <c r="AB451" s="34"/>
      <c r="AC451" s="41"/>
      <c r="AD451" s="41"/>
      <c r="AE451" s="56">
        <f>'شيت نصف العام'!Y454</f>
        <v>0</v>
      </c>
      <c r="AF451" s="56">
        <f>'شيت نصف العام'!Z454</f>
        <v>0</v>
      </c>
      <c r="AG451" s="56">
        <f>'شيت نصف العام'!AA454</f>
        <v>0</v>
      </c>
      <c r="AH451" s="32"/>
      <c r="AI451" s="32"/>
      <c r="AJ451" s="32"/>
      <c r="AK451" s="32"/>
      <c r="AL451" s="41"/>
      <c r="AM451" s="41"/>
      <c r="AN451" s="61">
        <f>'شيت نصف العام'!AE454</f>
        <v>0</v>
      </c>
      <c r="AO451" s="61">
        <f>'شيت نصف العام'!AF454</f>
        <v>0</v>
      </c>
      <c r="AP451" s="61">
        <f>'شيت نصف العام'!AG454</f>
        <v>0</v>
      </c>
      <c r="AQ451" s="61">
        <f>'شيت نصف العام'!AH454</f>
        <v>0</v>
      </c>
      <c r="AR451" s="61"/>
      <c r="AS451" s="61"/>
      <c r="AT451" s="61"/>
      <c r="AU451" s="61"/>
      <c r="AV451" s="61"/>
      <c r="AW451" s="41"/>
      <c r="AX451" s="41"/>
      <c r="AY451" s="58">
        <f>'شيت نصف العام'!AL454</f>
        <v>0</v>
      </c>
      <c r="AZ451" s="58">
        <f>'شيت نصف العام'!AM454</f>
        <v>0</v>
      </c>
      <c r="BA451" s="58">
        <f>'شيت نصف العام'!AN454</f>
        <v>0</v>
      </c>
      <c r="BB451" s="34"/>
      <c r="BC451" s="34"/>
      <c r="BD451" s="34"/>
      <c r="BE451" s="34"/>
      <c r="BF451" s="41"/>
      <c r="BG451" s="41"/>
      <c r="BH451" s="56">
        <f>'شيت نصف العام'!AR454</f>
        <v>0</v>
      </c>
      <c r="BI451" s="32"/>
      <c r="BJ451" s="41"/>
      <c r="BK451" s="41"/>
      <c r="BL451" s="58">
        <f>'شيت نصف العام'!AT454</f>
        <v>0</v>
      </c>
      <c r="BM451" s="34"/>
      <c r="BN451" s="41"/>
      <c r="BO451" s="41"/>
      <c r="BP451" s="56">
        <f>'شيت نصف العام'!AV454</f>
        <v>0</v>
      </c>
      <c r="BQ451" s="32"/>
      <c r="BR451" s="41"/>
      <c r="BS451" s="41"/>
      <c r="BT451" s="58">
        <f>'شيت نصف العام'!AX454</f>
        <v>0</v>
      </c>
      <c r="BU451" s="34"/>
      <c r="BV451" s="41"/>
      <c r="BW451" s="41"/>
      <c r="BX451" s="43"/>
      <c r="BY451" s="43"/>
      <c r="BZ451" s="56">
        <f>'شيت نصف العام'!BB454</f>
        <v>0</v>
      </c>
      <c r="CA451" s="56">
        <f>'شيت نصف العام'!BC454</f>
        <v>0</v>
      </c>
      <c r="CB451" s="56">
        <f>'شيت نصف العام'!BD454</f>
        <v>0</v>
      </c>
      <c r="CC451" s="32"/>
      <c r="CD451" s="32"/>
      <c r="CE451" s="32"/>
      <c r="CF451" s="32"/>
      <c r="CG451" s="41"/>
      <c r="CH451" s="41"/>
    </row>
    <row r="452" spans="1:86" ht="19.5" thickTop="1" thickBot="1">
      <c r="A452" s="58">
        <f>'بيانات اساسية'!B449</f>
        <v>0</v>
      </c>
      <c r="B452" s="58">
        <f>'بيانات اساسية'!D449</f>
        <v>462</v>
      </c>
      <c r="C452" s="58">
        <f>'بيانات اساسية'!C449</f>
        <v>0</v>
      </c>
      <c r="D452" s="58">
        <f t="shared" si="6"/>
        <v>462</v>
      </c>
      <c r="E452" s="34"/>
      <c r="F452" s="58">
        <f>'بيانات اساسية'!E449</f>
        <v>0</v>
      </c>
      <c r="G452" s="58">
        <f>'بيانات اساسية'!F449</f>
        <v>0</v>
      </c>
      <c r="H452" s="58">
        <f>'بيانات اساسية'!G449</f>
        <v>0</v>
      </c>
      <c r="I452" s="53">
        <f>'بيانات اساسية'!H449</f>
        <v>0</v>
      </c>
      <c r="J452" s="34"/>
      <c r="K452" s="34"/>
      <c r="L452" s="34"/>
      <c r="M452" s="56">
        <f>'شيت نصف العام'!M455</f>
        <v>0</v>
      </c>
      <c r="N452" s="56">
        <f>'شيت نصف العام'!N455</f>
        <v>0</v>
      </c>
      <c r="O452" s="56">
        <f>'شيت نصف العام'!O455</f>
        <v>0</v>
      </c>
      <c r="P452" s="32"/>
      <c r="Q452" s="32"/>
      <c r="R452" s="32"/>
      <c r="S452" s="32"/>
      <c r="T452" s="41"/>
      <c r="U452" s="41"/>
      <c r="V452" s="58">
        <f>'شيت نصف العام'!S455</f>
        <v>0</v>
      </c>
      <c r="W452" s="58">
        <f>'شيت نصف العام'!T455</f>
        <v>0</v>
      </c>
      <c r="X452" s="58">
        <f>'شيت نصف العام'!U455</f>
        <v>0</v>
      </c>
      <c r="Y452" s="34"/>
      <c r="Z452" s="34"/>
      <c r="AA452" s="34"/>
      <c r="AB452" s="34"/>
      <c r="AC452" s="41"/>
      <c r="AD452" s="41"/>
      <c r="AE452" s="56">
        <f>'شيت نصف العام'!Y455</f>
        <v>0</v>
      </c>
      <c r="AF452" s="56">
        <f>'شيت نصف العام'!Z455</f>
        <v>0</v>
      </c>
      <c r="AG452" s="56">
        <f>'شيت نصف العام'!AA455</f>
        <v>0</v>
      </c>
      <c r="AH452" s="32"/>
      <c r="AI452" s="32"/>
      <c r="AJ452" s="32"/>
      <c r="AK452" s="32"/>
      <c r="AL452" s="41"/>
      <c r="AM452" s="41"/>
      <c r="AN452" s="61">
        <f>'شيت نصف العام'!AE455</f>
        <v>0</v>
      </c>
      <c r="AO452" s="61">
        <f>'شيت نصف العام'!AF455</f>
        <v>0</v>
      </c>
      <c r="AP452" s="61">
        <f>'شيت نصف العام'!AG455</f>
        <v>0</v>
      </c>
      <c r="AQ452" s="61">
        <f>'شيت نصف العام'!AH455</f>
        <v>0</v>
      </c>
      <c r="AR452" s="61"/>
      <c r="AS452" s="61"/>
      <c r="AT452" s="61"/>
      <c r="AU452" s="61"/>
      <c r="AV452" s="61"/>
      <c r="AW452" s="41"/>
      <c r="AX452" s="41"/>
      <c r="AY452" s="58">
        <f>'شيت نصف العام'!AL455</f>
        <v>0</v>
      </c>
      <c r="AZ452" s="58">
        <f>'شيت نصف العام'!AM455</f>
        <v>0</v>
      </c>
      <c r="BA452" s="58">
        <f>'شيت نصف العام'!AN455</f>
        <v>0</v>
      </c>
      <c r="BB452" s="34"/>
      <c r="BC452" s="34"/>
      <c r="BD452" s="34"/>
      <c r="BE452" s="34"/>
      <c r="BF452" s="41"/>
      <c r="BG452" s="41"/>
      <c r="BH452" s="56">
        <f>'شيت نصف العام'!AR455</f>
        <v>0</v>
      </c>
      <c r="BI452" s="32"/>
      <c r="BJ452" s="41"/>
      <c r="BK452" s="41"/>
      <c r="BL452" s="58">
        <f>'شيت نصف العام'!AT455</f>
        <v>0</v>
      </c>
      <c r="BM452" s="34"/>
      <c r="BN452" s="41"/>
      <c r="BO452" s="41"/>
      <c r="BP452" s="56">
        <f>'شيت نصف العام'!AV455</f>
        <v>0</v>
      </c>
      <c r="BQ452" s="32"/>
      <c r="BR452" s="41"/>
      <c r="BS452" s="41"/>
      <c r="BT452" s="58">
        <f>'شيت نصف العام'!AX455</f>
        <v>0</v>
      </c>
      <c r="BU452" s="34"/>
      <c r="BV452" s="41"/>
      <c r="BW452" s="41"/>
      <c r="BX452" s="43"/>
      <c r="BY452" s="43"/>
      <c r="BZ452" s="56">
        <f>'شيت نصف العام'!BB455</f>
        <v>0</v>
      </c>
      <c r="CA452" s="56">
        <f>'شيت نصف العام'!BC455</f>
        <v>0</v>
      </c>
      <c r="CB452" s="56">
        <f>'شيت نصف العام'!BD455</f>
        <v>0</v>
      </c>
      <c r="CC452" s="32"/>
      <c r="CD452" s="32"/>
      <c r="CE452" s="32"/>
      <c r="CF452" s="32"/>
      <c r="CG452" s="41"/>
      <c r="CH452" s="41"/>
    </row>
    <row r="453" spans="1:86" ht="19.5" thickTop="1" thickBot="1">
      <c r="A453" s="58">
        <f>'بيانات اساسية'!B450</f>
        <v>0</v>
      </c>
      <c r="B453" s="58">
        <f>'بيانات اساسية'!D450</f>
        <v>463</v>
      </c>
      <c r="C453" s="58">
        <f>'بيانات اساسية'!C450</f>
        <v>0</v>
      </c>
      <c r="D453" s="58">
        <f t="shared" si="6"/>
        <v>463</v>
      </c>
      <c r="E453" s="34"/>
      <c r="F453" s="58">
        <f>'بيانات اساسية'!E450</f>
        <v>0</v>
      </c>
      <c r="G453" s="58">
        <f>'بيانات اساسية'!F450</f>
        <v>0</v>
      </c>
      <c r="H453" s="58">
        <f>'بيانات اساسية'!G450</f>
        <v>0</v>
      </c>
      <c r="I453" s="53">
        <f>'بيانات اساسية'!H450</f>
        <v>0</v>
      </c>
      <c r="J453" s="34"/>
      <c r="K453" s="34"/>
      <c r="L453" s="34"/>
      <c r="M453" s="56">
        <f>'شيت نصف العام'!M456</f>
        <v>0</v>
      </c>
      <c r="N453" s="56">
        <f>'شيت نصف العام'!N456</f>
        <v>0</v>
      </c>
      <c r="O453" s="56">
        <f>'شيت نصف العام'!O456</f>
        <v>0</v>
      </c>
      <c r="P453" s="32"/>
      <c r="Q453" s="32"/>
      <c r="R453" s="32"/>
      <c r="S453" s="32"/>
      <c r="T453" s="41"/>
      <c r="U453" s="41"/>
      <c r="V453" s="58">
        <f>'شيت نصف العام'!S456</f>
        <v>0</v>
      </c>
      <c r="W453" s="58">
        <f>'شيت نصف العام'!T456</f>
        <v>0</v>
      </c>
      <c r="X453" s="58">
        <f>'شيت نصف العام'!U456</f>
        <v>0</v>
      </c>
      <c r="Y453" s="34"/>
      <c r="Z453" s="34"/>
      <c r="AA453" s="34"/>
      <c r="AB453" s="34"/>
      <c r="AC453" s="41"/>
      <c r="AD453" s="41"/>
      <c r="AE453" s="56">
        <f>'شيت نصف العام'!Y456</f>
        <v>0</v>
      </c>
      <c r="AF453" s="56">
        <f>'شيت نصف العام'!Z456</f>
        <v>0</v>
      </c>
      <c r="AG453" s="56">
        <f>'شيت نصف العام'!AA456</f>
        <v>0</v>
      </c>
      <c r="AH453" s="32"/>
      <c r="AI453" s="32"/>
      <c r="AJ453" s="32"/>
      <c r="AK453" s="32"/>
      <c r="AL453" s="41"/>
      <c r="AM453" s="41"/>
      <c r="AN453" s="61">
        <f>'شيت نصف العام'!AE456</f>
        <v>0</v>
      </c>
      <c r="AO453" s="61">
        <f>'شيت نصف العام'!AF456</f>
        <v>0</v>
      </c>
      <c r="AP453" s="61">
        <f>'شيت نصف العام'!AG456</f>
        <v>0</v>
      </c>
      <c r="AQ453" s="61">
        <f>'شيت نصف العام'!AH456</f>
        <v>0</v>
      </c>
      <c r="AR453" s="61"/>
      <c r="AS453" s="61"/>
      <c r="AT453" s="61"/>
      <c r="AU453" s="61"/>
      <c r="AV453" s="61"/>
      <c r="AW453" s="41"/>
      <c r="AX453" s="41"/>
      <c r="AY453" s="58">
        <f>'شيت نصف العام'!AL456</f>
        <v>0</v>
      </c>
      <c r="AZ453" s="58">
        <f>'شيت نصف العام'!AM456</f>
        <v>0</v>
      </c>
      <c r="BA453" s="58">
        <f>'شيت نصف العام'!AN456</f>
        <v>0</v>
      </c>
      <c r="BB453" s="34"/>
      <c r="BC453" s="34"/>
      <c r="BD453" s="34"/>
      <c r="BE453" s="34"/>
      <c r="BF453" s="41"/>
      <c r="BG453" s="41"/>
      <c r="BH453" s="56">
        <f>'شيت نصف العام'!AR456</f>
        <v>0</v>
      </c>
      <c r="BI453" s="32"/>
      <c r="BJ453" s="41"/>
      <c r="BK453" s="41"/>
      <c r="BL453" s="58">
        <f>'شيت نصف العام'!AT456</f>
        <v>0</v>
      </c>
      <c r="BM453" s="34"/>
      <c r="BN453" s="41"/>
      <c r="BO453" s="41"/>
      <c r="BP453" s="56">
        <f>'شيت نصف العام'!AV456</f>
        <v>0</v>
      </c>
      <c r="BQ453" s="32"/>
      <c r="BR453" s="41"/>
      <c r="BS453" s="41"/>
      <c r="BT453" s="58">
        <f>'شيت نصف العام'!AX456</f>
        <v>0</v>
      </c>
      <c r="BU453" s="34"/>
      <c r="BV453" s="41"/>
      <c r="BW453" s="41"/>
      <c r="BX453" s="43"/>
      <c r="BY453" s="43"/>
      <c r="BZ453" s="56">
        <f>'شيت نصف العام'!BB456</f>
        <v>0</v>
      </c>
      <c r="CA453" s="56">
        <f>'شيت نصف العام'!BC456</f>
        <v>0</v>
      </c>
      <c r="CB453" s="56">
        <f>'شيت نصف العام'!BD456</f>
        <v>0</v>
      </c>
      <c r="CC453" s="32"/>
      <c r="CD453" s="32"/>
      <c r="CE453" s="32"/>
      <c r="CF453" s="32"/>
      <c r="CG453" s="41"/>
      <c r="CH453" s="41"/>
    </row>
    <row r="454" spans="1:86" ht="19.5" thickTop="1" thickBot="1">
      <c r="A454" s="58">
        <f>'بيانات اساسية'!B451</f>
        <v>0</v>
      </c>
      <c r="B454" s="58">
        <f>'بيانات اساسية'!D451</f>
        <v>464</v>
      </c>
      <c r="C454" s="58">
        <f>'بيانات اساسية'!C451</f>
        <v>0</v>
      </c>
      <c r="D454" s="58">
        <f t="shared" si="6"/>
        <v>464</v>
      </c>
      <c r="E454" s="34"/>
      <c r="F454" s="58">
        <f>'بيانات اساسية'!E451</f>
        <v>0</v>
      </c>
      <c r="G454" s="58">
        <f>'بيانات اساسية'!F451</f>
        <v>0</v>
      </c>
      <c r="H454" s="58">
        <f>'بيانات اساسية'!G451</f>
        <v>0</v>
      </c>
      <c r="I454" s="53">
        <f>'بيانات اساسية'!H451</f>
        <v>0</v>
      </c>
      <c r="J454" s="34"/>
      <c r="K454" s="34"/>
      <c r="L454" s="34"/>
      <c r="M454" s="56">
        <f>'شيت نصف العام'!M457</f>
        <v>0</v>
      </c>
      <c r="N454" s="56">
        <f>'شيت نصف العام'!N457</f>
        <v>0</v>
      </c>
      <c r="O454" s="56">
        <f>'شيت نصف العام'!O457</f>
        <v>0</v>
      </c>
      <c r="P454" s="32"/>
      <c r="Q454" s="32"/>
      <c r="R454" s="32"/>
      <c r="S454" s="32"/>
      <c r="T454" s="41"/>
      <c r="U454" s="41"/>
      <c r="V454" s="58">
        <f>'شيت نصف العام'!S457</f>
        <v>0</v>
      </c>
      <c r="W454" s="58">
        <f>'شيت نصف العام'!T457</f>
        <v>0</v>
      </c>
      <c r="X454" s="58">
        <f>'شيت نصف العام'!U457</f>
        <v>0</v>
      </c>
      <c r="Y454" s="34"/>
      <c r="Z454" s="34"/>
      <c r="AA454" s="34"/>
      <c r="AB454" s="34"/>
      <c r="AC454" s="41"/>
      <c r="AD454" s="41"/>
      <c r="AE454" s="56">
        <f>'شيت نصف العام'!Y457</f>
        <v>0</v>
      </c>
      <c r="AF454" s="56">
        <f>'شيت نصف العام'!Z457</f>
        <v>0</v>
      </c>
      <c r="AG454" s="56">
        <f>'شيت نصف العام'!AA457</f>
        <v>0</v>
      </c>
      <c r="AH454" s="32"/>
      <c r="AI454" s="32"/>
      <c r="AJ454" s="32"/>
      <c r="AK454" s="32"/>
      <c r="AL454" s="41"/>
      <c r="AM454" s="41"/>
      <c r="AN454" s="61">
        <f>'شيت نصف العام'!AE457</f>
        <v>0</v>
      </c>
      <c r="AO454" s="61">
        <f>'شيت نصف العام'!AF457</f>
        <v>0</v>
      </c>
      <c r="AP454" s="61">
        <f>'شيت نصف العام'!AG457</f>
        <v>0</v>
      </c>
      <c r="AQ454" s="61">
        <f>'شيت نصف العام'!AH457</f>
        <v>0</v>
      </c>
      <c r="AR454" s="61"/>
      <c r="AS454" s="61"/>
      <c r="AT454" s="61"/>
      <c r="AU454" s="61"/>
      <c r="AV454" s="61"/>
      <c r="AW454" s="41"/>
      <c r="AX454" s="41"/>
      <c r="AY454" s="58">
        <f>'شيت نصف العام'!AL457</f>
        <v>0</v>
      </c>
      <c r="AZ454" s="58">
        <f>'شيت نصف العام'!AM457</f>
        <v>0</v>
      </c>
      <c r="BA454" s="58">
        <f>'شيت نصف العام'!AN457</f>
        <v>0</v>
      </c>
      <c r="BB454" s="34"/>
      <c r="BC454" s="34"/>
      <c r="BD454" s="34"/>
      <c r="BE454" s="34"/>
      <c r="BF454" s="41"/>
      <c r="BG454" s="41"/>
      <c r="BH454" s="56">
        <f>'شيت نصف العام'!AR457</f>
        <v>0</v>
      </c>
      <c r="BI454" s="32"/>
      <c r="BJ454" s="41"/>
      <c r="BK454" s="41"/>
      <c r="BL454" s="58">
        <f>'شيت نصف العام'!AT457</f>
        <v>0</v>
      </c>
      <c r="BM454" s="34"/>
      <c r="BN454" s="41"/>
      <c r="BO454" s="41"/>
      <c r="BP454" s="56">
        <f>'شيت نصف العام'!AV457</f>
        <v>0</v>
      </c>
      <c r="BQ454" s="32"/>
      <c r="BR454" s="41"/>
      <c r="BS454" s="41"/>
      <c r="BT454" s="58">
        <f>'شيت نصف العام'!AX457</f>
        <v>0</v>
      </c>
      <c r="BU454" s="34"/>
      <c r="BV454" s="41"/>
      <c r="BW454" s="41"/>
      <c r="BX454" s="43"/>
      <c r="BY454" s="43"/>
      <c r="BZ454" s="56">
        <f>'شيت نصف العام'!BB457</f>
        <v>0</v>
      </c>
      <c r="CA454" s="56">
        <f>'شيت نصف العام'!BC457</f>
        <v>0</v>
      </c>
      <c r="CB454" s="56">
        <f>'شيت نصف العام'!BD457</f>
        <v>0</v>
      </c>
      <c r="CC454" s="32"/>
      <c r="CD454" s="32"/>
      <c r="CE454" s="32"/>
      <c r="CF454" s="32"/>
      <c r="CG454" s="41"/>
      <c r="CH454" s="41"/>
    </row>
    <row r="455" spans="1:86" ht="19.5" thickTop="1" thickBot="1">
      <c r="A455" s="58">
        <f>'بيانات اساسية'!B452</f>
        <v>0</v>
      </c>
      <c r="B455" s="58">
        <f>'بيانات اساسية'!D452</f>
        <v>465</v>
      </c>
      <c r="C455" s="58">
        <f>'بيانات اساسية'!C452</f>
        <v>0</v>
      </c>
      <c r="D455" s="58">
        <f t="shared" si="6"/>
        <v>465</v>
      </c>
      <c r="E455" s="34"/>
      <c r="F455" s="58">
        <f>'بيانات اساسية'!E452</f>
        <v>0</v>
      </c>
      <c r="G455" s="58">
        <f>'بيانات اساسية'!F452</f>
        <v>0</v>
      </c>
      <c r="H455" s="58">
        <f>'بيانات اساسية'!G452</f>
        <v>0</v>
      </c>
      <c r="I455" s="53">
        <f>'بيانات اساسية'!H452</f>
        <v>0</v>
      </c>
      <c r="J455" s="34"/>
      <c r="K455" s="34"/>
      <c r="L455" s="34"/>
      <c r="M455" s="56">
        <f>'شيت نصف العام'!M458</f>
        <v>0</v>
      </c>
      <c r="N455" s="56">
        <f>'شيت نصف العام'!N458</f>
        <v>0</v>
      </c>
      <c r="O455" s="56">
        <f>'شيت نصف العام'!O458</f>
        <v>0</v>
      </c>
      <c r="P455" s="32"/>
      <c r="Q455" s="32"/>
      <c r="R455" s="32"/>
      <c r="S455" s="32"/>
      <c r="T455" s="41"/>
      <c r="U455" s="41"/>
      <c r="V455" s="58">
        <f>'شيت نصف العام'!S458</f>
        <v>0</v>
      </c>
      <c r="W455" s="58">
        <f>'شيت نصف العام'!T458</f>
        <v>0</v>
      </c>
      <c r="X455" s="58">
        <f>'شيت نصف العام'!U458</f>
        <v>0</v>
      </c>
      <c r="Y455" s="34"/>
      <c r="Z455" s="34"/>
      <c r="AA455" s="34"/>
      <c r="AB455" s="34"/>
      <c r="AC455" s="41"/>
      <c r="AD455" s="41"/>
      <c r="AE455" s="56">
        <f>'شيت نصف العام'!Y458</f>
        <v>0</v>
      </c>
      <c r="AF455" s="56">
        <f>'شيت نصف العام'!Z458</f>
        <v>0</v>
      </c>
      <c r="AG455" s="56">
        <f>'شيت نصف العام'!AA458</f>
        <v>0</v>
      </c>
      <c r="AH455" s="32"/>
      <c r="AI455" s="32"/>
      <c r="AJ455" s="32"/>
      <c r="AK455" s="32"/>
      <c r="AL455" s="41"/>
      <c r="AM455" s="41"/>
      <c r="AN455" s="61">
        <f>'شيت نصف العام'!AE458</f>
        <v>0</v>
      </c>
      <c r="AO455" s="61">
        <f>'شيت نصف العام'!AF458</f>
        <v>0</v>
      </c>
      <c r="AP455" s="61">
        <f>'شيت نصف العام'!AG458</f>
        <v>0</v>
      </c>
      <c r="AQ455" s="61">
        <f>'شيت نصف العام'!AH458</f>
        <v>0</v>
      </c>
      <c r="AR455" s="61"/>
      <c r="AS455" s="61"/>
      <c r="AT455" s="61"/>
      <c r="AU455" s="61"/>
      <c r="AV455" s="61"/>
      <c r="AW455" s="41"/>
      <c r="AX455" s="41"/>
      <c r="AY455" s="58">
        <f>'شيت نصف العام'!AL458</f>
        <v>0</v>
      </c>
      <c r="AZ455" s="58">
        <f>'شيت نصف العام'!AM458</f>
        <v>0</v>
      </c>
      <c r="BA455" s="58">
        <f>'شيت نصف العام'!AN458</f>
        <v>0</v>
      </c>
      <c r="BB455" s="34"/>
      <c r="BC455" s="34"/>
      <c r="BD455" s="34"/>
      <c r="BE455" s="34"/>
      <c r="BF455" s="41"/>
      <c r="BG455" s="41"/>
      <c r="BH455" s="56">
        <f>'شيت نصف العام'!AR458</f>
        <v>0</v>
      </c>
      <c r="BI455" s="32"/>
      <c r="BJ455" s="41"/>
      <c r="BK455" s="41"/>
      <c r="BL455" s="58">
        <f>'شيت نصف العام'!AT458</f>
        <v>0</v>
      </c>
      <c r="BM455" s="34"/>
      <c r="BN455" s="41"/>
      <c r="BO455" s="41"/>
      <c r="BP455" s="56">
        <f>'شيت نصف العام'!AV458</f>
        <v>0</v>
      </c>
      <c r="BQ455" s="32"/>
      <c r="BR455" s="41"/>
      <c r="BS455" s="41"/>
      <c r="BT455" s="58">
        <f>'شيت نصف العام'!AX458</f>
        <v>0</v>
      </c>
      <c r="BU455" s="34"/>
      <c r="BV455" s="41"/>
      <c r="BW455" s="41"/>
      <c r="BX455" s="43"/>
      <c r="BY455" s="43"/>
      <c r="BZ455" s="56">
        <f>'شيت نصف العام'!BB458</f>
        <v>0</v>
      </c>
      <c r="CA455" s="56">
        <f>'شيت نصف العام'!BC458</f>
        <v>0</v>
      </c>
      <c r="CB455" s="56">
        <f>'شيت نصف العام'!BD458</f>
        <v>0</v>
      </c>
      <c r="CC455" s="32"/>
      <c r="CD455" s="32"/>
      <c r="CE455" s="32"/>
      <c r="CF455" s="32"/>
      <c r="CG455" s="41"/>
      <c r="CH455" s="41"/>
    </row>
    <row r="456" spans="1:86" ht="19.5" thickTop="1" thickBot="1">
      <c r="A456" s="58">
        <f>'بيانات اساسية'!B453</f>
        <v>0</v>
      </c>
      <c r="B456" s="58">
        <f>'بيانات اساسية'!D453</f>
        <v>466</v>
      </c>
      <c r="C456" s="58">
        <f>'بيانات اساسية'!C453</f>
        <v>0</v>
      </c>
      <c r="D456" s="58">
        <f t="shared" si="6"/>
        <v>466</v>
      </c>
      <c r="E456" s="34"/>
      <c r="F456" s="58">
        <f>'بيانات اساسية'!E453</f>
        <v>0</v>
      </c>
      <c r="G456" s="58">
        <f>'بيانات اساسية'!F453</f>
        <v>0</v>
      </c>
      <c r="H456" s="58">
        <f>'بيانات اساسية'!G453</f>
        <v>0</v>
      </c>
      <c r="I456" s="53">
        <f>'بيانات اساسية'!H453</f>
        <v>0</v>
      </c>
      <c r="J456" s="34"/>
      <c r="K456" s="34"/>
      <c r="L456" s="34"/>
      <c r="M456" s="56">
        <f>'شيت نصف العام'!M459</f>
        <v>0</v>
      </c>
      <c r="N456" s="56">
        <f>'شيت نصف العام'!N459</f>
        <v>0</v>
      </c>
      <c r="O456" s="56">
        <f>'شيت نصف العام'!O459</f>
        <v>0</v>
      </c>
      <c r="P456" s="32"/>
      <c r="Q456" s="32"/>
      <c r="R456" s="32"/>
      <c r="S456" s="32"/>
      <c r="T456" s="41"/>
      <c r="U456" s="41"/>
      <c r="V456" s="58">
        <f>'شيت نصف العام'!S459</f>
        <v>0</v>
      </c>
      <c r="W456" s="58">
        <f>'شيت نصف العام'!T459</f>
        <v>0</v>
      </c>
      <c r="X456" s="58">
        <f>'شيت نصف العام'!U459</f>
        <v>0</v>
      </c>
      <c r="Y456" s="34"/>
      <c r="Z456" s="34"/>
      <c r="AA456" s="34"/>
      <c r="AB456" s="34"/>
      <c r="AC456" s="41"/>
      <c r="AD456" s="41"/>
      <c r="AE456" s="56">
        <f>'شيت نصف العام'!Y459</f>
        <v>0</v>
      </c>
      <c r="AF456" s="56">
        <f>'شيت نصف العام'!Z459</f>
        <v>0</v>
      </c>
      <c r="AG456" s="56">
        <f>'شيت نصف العام'!AA459</f>
        <v>0</v>
      </c>
      <c r="AH456" s="32"/>
      <c r="AI456" s="32"/>
      <c r="AJ456" s="32"/>
      <c r="AK456" s="32"/>
      <c r="AL456" s="41"/>
      <c r="AM456" s="41"/>
      <c r="AN456" s="61">
        <f>'شيت نصف العام'!AE459</f>
        <v>0</v>
      </c>
      <c r="AO456" s="61">
        <f>'شيت نصف العام'!AF459</f>
        <v>0</v>
      </c>
      <c r="AP456" s="61">
        <f>'شيت نصف العام'!AG459</f>
        <v>0</v>
      </c>
      <c r="AQ456" s="61">
        <f>'شيت نصف العام'!AH459</f>
        <v>0</v>
      </c>
      <c r="AR456" s="61"/>
      <c r="AS456" s="61"/>
      <c r="AT456" s="61"/>
      <c r="AU456" s="61"/>
      <c r="AV456" s="61"/>
      <c r="AW456" s="41"/>
      <c r="AX456" s="41"/>
      <c r="AY456" s="58">
        <f>'شيت نصف العام'!AL459</f>
        <v>0</v>
      </c>
      <c r="AZ456" s="58">
        <f>'شيت نصف العام'!AM459</f>
        <v>0</v>
      </c>
      <c r="BA456" s="58">
        <f>'شيت نصف العام'!AN459</f>
        <v>0</v>
      </c>
      <c r="BB456" s="34"/>
      <c r="BC456" s="34"/>
      <c r="BD456" s="34"/>
      <c r="BE456" s="34"/>
      <c r="BF456" s="41"/>
      <c r="BG456" s="41"/>
      <c r="BH456" s="56">
        <f>'شيت نصف العام'!AR459</f>
        <v>0</v>
      </c>
      <c r="BI456" s="32"/>
      <c r="BJ456" s="41"/>
      <c r="BK456" s="41"/>
      <c r="BL456" s="58">
        <f>'شيت نصف العام'!AT459</f>
        <v>0</v>
      </c>
      <c r="BM456" s="34"/>
      <c r="BN456" s="41"/>
      <c r="BO456" s="41"/>
      <c r="BP456" s="56">
        <f>'شيت نصف العام'!AV459</f>
        <v>0</v>
      </c>
      <c r="BQ456" s="32"/>
      <c r="BR456" s="41"/>
      <c r="BS456" s="41"/>
      <c r="BT456" s="58">
        <f>'شيت نصف العام'!AX459</f>
        <v>0</v>
      </c>
      <c r="BU456" s="34"/>
      <c r="BV456" s="41"/>
      <c r="BW456" s="41"/>
      <c r="BX456" s="43"/>
      <c r="BY456" s="43"/>
      <c r="BZ456" s="56">
        <f>'شيت نصف العام'!BB459</f>
        <v>0</v>
      </c>
      <c r="CA456" s="56">
        <f>'شيت نصف العام'!BC459</f>
        <v>0</v>
      </c>
      <c r="CB456" s="56">
        <f>'شيت نصف العام'!BD459</f>
        <v>0</v>
      </c>
      <c r="CC456" s="32"/>
      <c r="CD456" s="32"/>
      <c r="CE456" s="32"/>
      <c r="CF456" s="32"/>
      <c r="CG456" s="41"/>
      <c r="CH456" s="41"/>
    </row>
    <row r="457" spans="1:86" ht="19.5" thickTop="1" thickBot="1">
      <c r="A457" s="58">
        <f>'بيانات اساسية'!B454</f>
        <v>0</v>
      </c>
      <c r="B457" s="58">
        <f>'بيانات اساسية'!D454</f>
        <v>467</v>
      </c>
      <c r="C457" s="58">
        <f>'بيانات اساسية'!C454</f>
        <v>0</v>
      </c>
      <c r="D457" s="58">
        <f t="shared" si="6"/>
        <v>467</v>
      </c>
      <c r="E457" s="34"/>
      <c r="F457" s="58">
        <f>'بيانات اساسية'!E454</f>
        <v>0</v>
      </c>
      <c r="G457" s="58">
        <f>'بيانات اساسية'!F454</f>
        <v>0</v>
      </c>
      <c r="H457" s="58">
        <f>'بيانات اساسية'!G454</f>
        <v>0</v>
      </c>
      <c r="I457" s="53">
        <f>'بيانات اساسية'!H454</f>
        <v>0</v>
      </c>
      <c r="J457" s="34"/>
      <c r="K457" s="34"/>
      <c r="L457" s="34"/>
      <c r="M457" s="56">
        <f>'شيت نصف العام'!M460</f>
        <v>0</v>
      </c>
      <c r="N457" s="56">
        <f>'شيت نصف العام'!N460</f>
        <v>0</v>
      </c>
      <c r="O457" s="56">
        <f>'شيت نصف العام'!O460</f>
        <v>0</v>
      </c>
      <c r="P457" s="32"/>
      <c r="Q457" s="32"/>
      <c r="R457" s="32"/>
      <c r="S457" s="32"/>
      <c r="T457" s="41"/>
      <c r="U457" s="41"/>
      <c r="V457" s="58">
        <f>'شيت نصف العام'!S460</f>
        <v>0</v>
      </c>
      <c r="W457" s="58">
        <f>'شيت نصف العام'!T460</f>
        <v>0</v>
      </c>
      <c r="X457" s="58">
        <f>'شيت نصف العام'!U460</f>
        <v>0</v>
      </c>
      <c r="Y457" s="34"/>
      <c r="Z457" s="34"/>
      <c r="AA457" s="34"/>
      <c r="AB457" s="34"/>
      <c r="AC457" s="41"/>
      <c r="AD457" s="41"/>
      <c r="AE457" s="56">
        <f>'شيت نصف العام'!Y460</f>
        <v>0</v>
      </c>
      <c r="AF457" s="56">
        <f>'شيت نصف العام'!Z460</f>
        <v>0</v>
      </c>
      <c r="AG457" s="56">
        <f>'شيت نصف العام'!AA460</f>
        <v>0</v>
      </c>
      <c r="AH457" s="32"/>
      <c r="AI457" s="32"/>
      <c r="AJ457" s="32"/>
      <c r="AK457" s="32"/>
      <c r="AL457" s="41"/>
      <c r="AM457" s="41"/>
      <c r="AN457" s="61">
        <f>'شيت نصف العام'!AE460</f>
        <v>0</v>
      </c>
      <c r="AO457" s="61">
        <f>'شيت نصف العام'!AF460</f>
        <v>0</v>
      </c>
      <c r="AP457" s="61">
        <f>'شيت نصف العام'!AG460</f>
        <v>0</v>
      </c>
      <c r="AQ457" s="61">
        <f>'شيت نصف العام'!AH460</f>
        <v>0</v>
      </c>
      <c r="AR457" s="61"/>
      <c r="AS457" s="61"/>
      <c r="AT457" s="61"/>
      <c r="AU457" s="61"/>
      <c r="AV457" s="61"/>
      <c r="AW457" s="41"/>
      <c r="AX457" s="41"/>
      <c r="AY457" s="58">
        <f>'شيت نصف العام'!AL460</f>
        <v>0</v>
      </c>
      <c r="AZ457" s="58">
        <f>'شيت نصف العام'!AM460</f>
        <v>0</v>
      </c>
      <c r="BA457" s="58">
        <f>'شيت نصف العام'!AN460</f>
        <v>0</v>
      </c>
      <c r="BB457" s="34"/>
      <c r="BC457" s="34"/>
      <c r="BD457" s="34"/>
      <c r="BE457" s="34"/>
      <c r="BF457" s="41"/>
      <c r="BG457" s="41"/>
      <c r="BH457" s="56">
        <f>'شيت نصف العام'!AR460</f>
        <v>0</v>
      </c>
      <c r="BI457" s="32"/>
      <c r="BJ457" s="41"/>
      <c r="BK457" s="41"/>
      <c r="BL457" s="58">
        <f>'شيت نصف العام'!AT460</f>
        <v>0</v>
      </c>
      <c r="BM457" s="34"/>
      <c r="BN457" s="41"/>
      <c r="BO457" s="41"/>
      <c r="BP457" s="56">
        <f>'شيت نصف العام'!AV460</f>
        <v>0</v>
      </c>
      <c r="BQ457" s="32"/>
      <c r="BR457" s="41"/>
      <c r="BS457" s="41"/>
      <c r="BT457" s="58">
        <f>'شيت نصف العام'!AX460</f>
        <v>0</v>
      </c>
      <c r="BU457" s="34"/>
      <c r="BV457" s="41"/>
      <c r="BW457" s="41"/>
      <c r="BX457" s="43"/>
      <c r="BY457" s="43"/>
      <c r="BZ457" s="56">
        <f>'شيت نصف العام'!BB460</f>
        <v>0</v>
      </c>
      <c r="CA457" s="56">
        <f>'شيت نصف العام'!BC460</f>
        <v>0</v>
      </c>
      <c r="CB457" s="56">
        <f>'شيت نصف العام'!BD460</f>
        <v>0</v>
      </c>
      <c r="CC457" s="32"/>
      <c r="CD457" s="32"/>
      <c r="CE457" s="32"/>
      <c r="CF457" s="32"/>
      <c r="CG457" s="41"/>
      <c r="CH457" s="41"/>
    </row>
    <row r="458" spans="1:86" ht="19.5" thickTop="1" thickBot="1">
      <c r="A458" s="58">
        <f>'بيانات اساسية'!B455</f>
        <v>0</v>
      </c>
      <c r="B458" s="58">
        <f>'بيانات اساسية'!D455</f>
        <v>468</v>
      </c>
      <c r="C458" s="58">
        <f>'بيانات اساسية'!C455</f>
        <v>0</v>
      </c>
      <c r="D458" s="58">
        <f t="shared" si="6"/>
        <v>468</v>
      </c>
      <c r="E458" s="34"/>
      <c r="F458" s="58">
        <f>'بيانات اساسية'!E455</f>
        <v>0</v>
      </c>
      <c r="G458" s="58">
        <f>'بيانات اساسية'!F455</f>
        <v>0</v>
      </c>
      <c r="H458" s="58">
        <f>'بيانات اساسية'!G455</f>
        <v>0</v>
      </c>
      <c r="I458" s="53">
        <f>'بيانات اساسية'!H455</f>
        <v>0</v>
      </c>
      <c r="J458" s="34"/>
      <c r="K458" s="34"/>
      <c r="L458" s="34"/>
      <c r="M458" s="56">
        <f>'شيت نصف العام'!M461</f>
        <v>0</v>
      </c>
      <c r="N458" s="56">
        <f>'شيت نصف العام'!N461</f>
        <v>0</v>
      </c>
      <c r="O458" s="56">
        <f>'شيت نصف العام'!O461</f>
        <v>0</v>
      </c>
      <c r="P458" s="32"/>
      <c r="Q458" s="32"/>
      <c r="R458" s="32"/>
      <c r="S458" s="32"/>
      <c r="T458" s="41"/>
      <c r="U458" s="41"/>
      <c r="V458" s="58">
        <f>'شيت نصف العام'!S461</f>
        <v>0</v>
      </c>
      <c r="W458" s="58">
        <f>'شيت نصف العام'!T461</f>
        <v>0</v>
      </c>
      <c r="X458" s="58">
        <f>'شيت نصف العام'!U461</f>
        <v>0</v>
      </c>
      <c r="Y458" s="34"/>
      <c r="Z458" s="34"/>
      <c r="AA458" s="34"/>
      <c r="AB458" s="34"/>
      <c r="AC458" s="41"/>
      <c r="AD458" s="41"/>
      <c r="AE458" s="56">
        <f>'شيت نصف العام'!Y461</f>
        <v>0</v>
      </c>
      <c r="AF458" s="56">
        <f>'شيت نصف العام'!Z461</f>
        <v>0</v>
      </c>
      <c r="AG458" s="56">
        <f>'شيت نصف العام'!AA461</f>
        <v>0</v>
      </c>
      <c r="AH458" s="32"/>
      <c r="AI458" s="32"/>
      <c r="AJ458" s="32"/>
      <c r="AK458" s="32"/>
      <c r="AL458" s="41"/>
      <c r="AM458" s="41"/>
      <c r="AN458" s="61">
        <f>'شيت نصف العام'!AE461</f>
        <v>0</v>
      </c>
      <c r="AO458" s="61">
        <f>'شيت نصف العام'!AF461</f>
        <v>0</v>
      </c>
      <c r="AP458" s="61">
        <f>'شيت نصف العام'!AG461</f>
        <v>0</v>
      </c>
      <c r="AQ458" s="61">
        <f>'شيت نصف العام'!AH461</f>
        <v>0</v>
      </c>
      <c r="AR458" s="61"/>
      <c r="AS458" s="61"/>
      <c r="AT458" s="61"/>
      <c r="AU458" s="61"/>
      <c r="AV458" s="61"/>
      <c r="AW458" s="41"/>
      <c r="AX458" s="41"/>
      <c r="AY458" s="58">
        <f>'شيت نصف العام'!AL461</f>
        <v>0</v>
      </c>
      <c r="AZ458" s="58">
        <f>'شيت نصف العام'!AM461</f>
        <v>0</v>
      </c>
      <c r="BA458" s="58">
        <f>'شيت نصف العام'!AN461</f>
        <v>0</v>
      </c>
      <c r="BB458" s="34"/>
      <c r="BC458" s="34"/>
      <c r="BD458" s="34"/>
      <c r="BE458" s="34"/>
      <c r="BF458" s="41"/>
      <c r="BG458" s="41"/>
      <c r="BH458" s="56">
        <f>'شيت نصف العام'!AR461</f>
        <v>0</v>
      </c>
      <c r="BI458" s="32"/>
      <c r="BJ458" s="41"/>
      <c r="BK458" s="41"/>
      <c r="BL458" s="58">
        <f>'شيت نصف العام'!AT461</f>
        <v>0</v>
      </c>
      <c r="BM458" s="34"/>
      <c r="BN458" s="41"/>
      <c r="BO458" s="41"/>
      <c r="BP458" s="56">
        <f>'شيت نصف العام'!AV461</f>
        <v>0</v>
      </c>
      <c r="BQ458" s="32"/>
      <c r="BR458" s="41"/>
      <c r="BS458" s="41"/>
      <c r="BT458" s="58">
        <f>'شيت نصف العام'!AX461</f>
        <v>0</v>
      </c>
      <c r="BU458" s="34"/>
      <c r="BV458" s="41"/>
      <c r="BW458" s="41"/>
      <c r="BX458" s="43"/>
      <c r="BY458" s="43"/>
      <c r="BZ458" s="56">
        <f>'شيت نصف العام'!BB461</f>
        <v>0</v>
      </c>
      <c r="CA458" s="56">
        <f>'شيت نصف العام'!BC461</f>
        <v>0</v>
      </c>
      <c r="CB458" s="56">
        <f>'شيت نصف العام'!BD461</f>
        <v>0</v>
      </c>
      <c r="CC458" s="32"/>
      <c r="CD458" s="32"/>
      <c r="CE458" s="32"/>
      <c r="CF458" s="32"/>
      <c r="CG458" s="41"/>
      <c r="CH458" s="41"/>
    </row>
    <row r="459" spans="1:86" ht="19.5" thickTop="1" thickBot="1">
      <c r="A459" s="58">
        <f>'بيانات اساسية'!B456</f>
        <v>0</v>
      </c>
      <c r="B459" s="58">
        <f>'بيانات اساسية'!D456</f>
        <v>469</v>
      </c>
      <c r="C459" s="58">
        <f>'بيانات اساسية'!C456</f>
        <v>0</v>
      </c>
      <c r="D459" s="58">
        <f t="shared" si="6"/>
        <v>469</v>
      </c>
      <c r="E459" s="34"/>
      <c r="F459" s="58">
        <f>'بيانات اساسية'!E456</f>
        <v>0</v>
      </c>
      <c r="G459" s="58">
        <f>'بيانات اساسية'!F456</f>
        <v>0</v>
      </c>
      <c r="H459" s="58">
        <f>'بيانات اساسية'!G456</f>
        <v>0</v>
      </c>
      <c r="I459" s="53">
        <f>'بيانات اساسية'!H456</f>
        <v>0</v>
      </c>
      <c r="J459" s="34"/>
      <c r="K459" s="34"/>
      <c r="L459" s="34"/>
      <c r="M459" s="56">
        <f>'شيت نصف العام'!M462</f>
        <v>0</v>
      </c>
      <c r="N459" s="56">
        <f>'شيت نصف العام'!N462</f>
        <v>0</v>
      </c>
      <c r="O459" s="56">
        <f>'شيت نصف العام'!O462</f>
        <v>0</v>
      </c>
      <c r="P459" s="32"/>
      <c r="Q459" s="32"/>
      <c r="R459" s="32"/>
      <c r="S459" s="32"/>
      <c r="T459" s="41"/>
      <c r="U459" s="41"/>
      <c r="V459" s="58">
        <f>'شيت نصف العام'!S462</f>
        <v>0</v>
      </c>
      <c r="W459" s="58">
        <f>'شيت نصف العام'!T462</f>
        <v>0</v>
      </c>
      <c r="X459" s="58">
        <f>'شيت نصف العام'!U462</f>
        <v>0</v>
      </c>
      <c r="Y459" s="34"/>
      <c r="Z459" s="34"/>
      <c r="AA459" s="34"/>
      <c r="AB459" s="34"/>
      <c r="AC459" s="41"/>
      <c r="AD459" s="41"/>
      <c r="AE459" s="56">
        <f>'شيت نصف العام'!Y462</f>
        <v>0</v>
      </c>
      <c r="AF459" s="56">
        <f>'شيت نصف العام'!Z462</f>
        <v>0</v>
      </c>
      <c r="AG459" s="56">
        <f>'شيت نصف العام'!AA462</f>
        <v>0</v>
      </c>
      <c r="AH459" s="32"/>
      <c r="AI459" s="32"/>
      <c r="AJ459" s="32"/>
      <c r="AK459" s="32"/>
      <c r="AL459" s="41"/>
      <c r="AM459" s="41"/>
      <c r="AN459" s="61">
        <f>'شيت نصف العام'!AE462</f>
        <v>0</v>
      </c>
      <c r="AO459" s="61">
        <f>'شيت نصف العام'!AF462</f>
        <v>0</v>
      </c>
      <c r="AP459" s="61">
        <f>'شيت نصف العام'!AG462</f>
        <v>0</v>
      </c>
      <c r="AQ459" s="61">
        <f>'شيت نصف العام'!AH462</f>
        <v>0</v>
      </c>
      <c r="AR459" s="61"/>
      <c r="AS459" s="61"/>
      <c r="AT459" s="61"/>
      <c r="AU459" s="61"/>
      <c r="AV459" s="61"/>
      <c r="AW459" s="41"/>
      <c r="AX459" s="41"/>
      <c r="AY459" s="58">
        <f>'شيت نصف العام'!AL462</f>
        <v>0</v>
      </c>
      <c r="AZ459" s="58">
        <f>'شيت نصف العام'!AM462</f>
        <v>0</v>
      </c>
      <c r="BA459" s="58">
        <f>'شيت نصف العام'!AN462</f>
        <v>0</v>
      </c>
      <c r="BB459" s="34"/>
      <c r="BC459" s="34"/>
      <c r="BD459" s="34"/>
      <c r="BE459" s="34"/>
      <c r="BF459" s="41"/>
      <c r="BG459" s="41"/>
      <c r="BH459" s="56">
        <f>'شيت نصف العام'!AR462</f>
        <v>0</v>
      </c>
      <c r="BI459" s="32"/>
      <c r="BJ459" s="41"/>
      <c r="BK459" s="41"/>
      <c r="BL459" s="58">
        <f>'شيت نصف العام'!AT462</f>
        <v>0</v>
      </c>
      <c r="BM459" s="34"/>
      <c r="BN459" s="41"/>
      <c r="BO459" s="41"/>
      <c r="BP459" s="56">
        <f>'شيت نصف العام'!AV462</f>
        <v>0</v>
      </c>
      <c r="BQ459" s="32"/>
      <c r="BR459" s="41"/>
      <c r="BS459" s="41"/>
      <c r="BT459" s="58">
        <f>'شيت نصف العام'!AX462</f>
        <v>0</v>
      </c>
      <c r="BU459" s="34"/>
      <c r="BV459" s="41"/>
      <c r="BW459" s="41"/>
      <c r="BX459" s="43"/>
      <c r="BY459" s="43"/>
      <c r="BZ459" s="56">
        <f>'شيت نصف العام'!BB462</f>
        <v>0</v>
      </c>
      <c r="CA459" s="56">
        <f>'شيت نصف العام'!BC462</f>
        <v>0</v>
      </c>
      <c r="CB459" s="56">
        <f>'شيت نصف العام'!BD462</f>
        <v>0</v>
      </c>
      <c r="CC459" s="32"/>
      <c r="CD459" s="32"/>
      <c r="CE459" s="32"/>
      <c r="CF459" s="32"/>
      <c r="CG459" s="41"/>
      <c r="CH459" s="41"/>
    </row>
    <row r="460" spans="1:86" ht="19.5" thickTop="1" thickBot="1">
      <c r="A460" s="58">
        <f>'بيانات اساسية'!B457</f>
        <v>0</v>
      </c>
      <c r="B460" s="58">
        <f>'بيانات اساسية'!D457</f>
        <v>470</v>
      </c>
      <c r="C460" s="58">
        <f>'بيانات اساسية'!C457</f>
        <v>0</v>
      </c>
      <c r="D460" s="58">
        <f t="shared" ref="D460:D523" si="7">B460</f>
        <v>470</v>
      </c>
      <c r="E460" s="34"/>
      <c r="F460" s="58">
        <f>'بيانات اساسية'!E457</f>
        <v>0</v>
      </c>
      <c r="G460" s="58">
        <f>'بيانات اساسية'!F457</f>
        <v>0</v>
      </c>
      <c r="H460" s="58">
        <f>'بيانات اساسية'!G457</f>
        <v>0</v>
      </c>
      <c r="I460" s="53">
        <f>'بيانات اساسية'!H457</f>
        <v>0</v>
      </c>
      <c r="J460" s="34"/>
      <c r="K460" s="34"/>
      <c r="L460" s="34"/>
      <c r="M460" s="56">
        <f>'شيت نصف العام'!M463</f>
        <v>0</v>
      </c>
      <c r="N460" s="56">
        <f>'شيت نصف العام'!N463</f>
        <v>0</v>
      </c>
      <c r="O460" s="56">
        <f>'شيت نصف العام'!O463</f>
        <v>0</v>
      </c>
      <c r="P460" s="32"/>
      <c r="Q460" s="32"/>
      <c r="R460" s="32"/>
      <c r="S460" s="32"/>
      <c r="T460" s="41"/>
      <c r="U460" s="41"/>
      <c r="V460" s="58">
        <f>'شيت نصف العام'!S463</f>
        <v>0</v>
      </c>
      <c r="W460" s="58">
        <f>'شيت نصف العام'!T463</f>
        <v>0</v>
      </c>
      <c r="X460" s="58">
        <f>'شيت نصف العام'!U463</f>
        <v>0</v>
      </c>
      <c r="Y460" s="34"/>
      <c r="Z460" s="34"/>
      <c r="AA460" s="34"/>
      <c r="AB460" s="34"/>
      <c r="AC460" s="41"/>
      <c r="AD460" s="41"/>
      <c r="AE460" s="56">
        <f>'شيت نصف العام'!Y463</f>
        <v>0</v>
      </c>
      <c r="AF460" s="56">
        <f>'شيت نصف العام'!Z463</f>
        <v>0</v>
      </c>
      <c r="AG460" s="56">
        <f>'شيت نصف العام'!AA463</f>
        <v>0</v>
      </c>
      <c r="AH460" s="32"/>
      <c r="AI460" s="32"/>
      <c r="AJ460" s="32"/>
      <c r="AK460" s="32"/>
      <c r="AL460" s="41"/>
      <c r="AM460" s="41"/>
      <c r="AN460" s="61">
        <f>'شيت نصف العام'!AE463</f>
        <v>0</v>
      </c>
      <c r="AO460" s="61">
        <f>'شيت نصف العام'!AF463</f>
        <v>0</v>
      </c>
      <c r="AP460" s="61">
        <f>'شيت نصف العام'!AG463</f>
        <v>0</v>
      </c>
      <c r="AQ460" s="61">
        <f>'شيت نصف العام'!AH463</f>
        <v>0</v>
      </c>
      <c r="AR460" s="61"/>
      <c r="AS460" s="61"/>
      <c r="AT460" s="61"/>
      <c r="AU460" s="61"/>
      <c r="AV460" s="61"/>
      <c r="AW460" s="41"/>
      <c r="AX460" s="41"/>
      <c r="AY460" s="58">
        <f>'شيت نصف العام'!AL463</f>
        <v>0</v>
      </c>
      <c r="AZ460" s="58">
        <f>'شيت نصف العام'!AM463</f>
        <v>0</v>
      </c>
      <c r="BA460" s="58">
        <f>'شيت نصف العام'!AN463</f>
        <v>0</v>
      </c>
      <c r="BB460" s="34"/>
      <c r="BC460" s="34"/>
      <c r="BD460" s="34"/>
      <c r="BE460" s="34"/>
      <c r="BF460" s="41"/>
      <c r="BG460" s="41"/>
      <c r="BH460" s="56">
        <f>'شيت نصف العام'!AR463</f>
        <v>0</v>
      </c>
      <c r="BI460" s="32"/>
      <c r="BJ460" s="41"/>
      <c r="BK460" s="41"/>
      <c r="BL460" s="58">
        <f>'شيت نصف العام'!AT463</f>
        <v>0</v>
      </c>
      <c r="BM460" s="34"/>
      <c r="BN460" s="41"/>
      <c r="BO460" s="41"/>
      <c r="BP460" s="56">
        <f>'شيت نصف العام'!AV463</f>
        <v>0</v>
      </c>
      <c r="BQ460" s="32"/>
      <c r="BR460" s="41"/>
      <c r="BS460" s="41"/>
      <c r="BT460" s="58">
        <f>'شيت نصف العام'!AX463</f>
        <v>0</v>
      </c>
      <c r="BU460" s="34"/>
      <c r="BV460" s="41"/>
      <c r="BW460" s="41"/>
      <c r="BX460" s="43"/>
      <c r="BY460" s="43"/>
      <c r="BZ460" s="56">
        <f>'شيت نصف العام'!BB463</f>
        <v>0</v>
      </c>
      <c r="CA460" s="56">
        <f>'شيت نصف العام'!BC463</f>
        <v>0</v>
      </c>
      <c r="CB460" s="56">
        <f>'شيت نصف العام'!BD463</f>
        <v>0</v>
      </c>
      <c r="CC460" s="32"/>
      <c r="CD460" s="32"/>
      <c r="CE460" s="32"/>
      <c r="CF460" s="32"/>
      <c r="CG460" s="41"/>
      <c r="CH460" s="41"/>
    </row>
    <row r="461" spans="1:86" ht="19.5" thickTop="1" thickBot="1">
      <c r="A461" s="58">
        <f>'بيانات اساسية'!B458</f>
        <v>0</v>
      </c>
      <c r="B461" s="58">
        <f>'بيانات اساسية'!D458</f>
        <v>471</v>
      </c>
      <c r="C461" s="58">
        <f>'بيانات اساسية'!C458</f>
        <v>0</v>
      </c>
      <c r="D461" s="58">
        <f t="shared" si="7"/>
        <v>471</v>
      </c>
      <c r="E461" s="34"/>
      <c r="F461" s="58">
        <f>'بيانات اساسية'!E458</f>
        <v>0</v>
      </c>
      <c r="G461" s="58">
        <f>'بيانات اساسية'!F458</f>
        <v>0</v>
      </c>
      <c r="H461" s="58">
        <f>'بيانات اساسية'!G458</f>
        <v>0</v>
      </c>
      <c r="I461" s="53">
        <f>'بيانات اساسية'!H458</f>
        <v>0</v>
      </c>
      <c r="J461" s="34"/>
      <c r="K461" s="34"/>
      <c r="L461" s="34"/>
      <c r="M461" s="56">
        <f>'شيت نصف العام'!M464</f>
        <v>0</v>
      </c>
      <c r="N461" s="56">
        <f>'شيت نصف العام'!N464</f>
        <v>0</v>
      </c>
      <c r="O461" s="56">
        <f>'شيت نصف العام'!O464</f>
        <v>0</v>
      </c>
      <c r="P461" s="32"/>
      <c r="Q461" s="32"/>
      <c r="R461" s="32"/>
      <c r="S461" s="32"/>
      <c r="T461" s="41"/>
      <c r="U461" s="41"/>
      <c r="V461" s="58">
        <f>'شيت نصف العام'!S464</f>
        <v>0</v>
      </c>
      <c r="W461" s="58">
        <f>'شيت نصف العام'!T464</f>
        <v>0</v>
      </c>
      <c r="X461" s="58">
        <f>'شيت نصف العام'!U464</f>
        <v>0</v>
      </c>
      <c r="Y461" s="34"/>
      <c r="Z461" s="34"/>
      <c r="AA461" s="34"/>
      <c r="AB461" s="34"/>
      <c r="AC461" s="41"/>
      <c r="AD461" s="41"/>
      <c r="AE461" s="56">
        <f>'شيت نصف العام'!Y464</f>
        <v>0</v>
      </c>
      <c r="AF461" s="56">
        <f>'شيت نصف العام'!Z464</f>
        <v>0</v>
      </c>
      <c r="AG461" s="56">
        <f>'شيت نصف العام'!AA464</f>
        <v>0</v>
      </c>
      <c r="AH461" s="32"/>
      <c r="AI461" s="32"/>
      <c r="AJ461" s="32"/>
      <c r="AK461" s="32"/>
      <c r="AL461" s="41"/>
      <c r="AM461" s="41"/>
      <c r="AN461" s="61">
        <f>'شيت نصف العام'!AE464</f>
        <v>0</v>
      </c>
      <c r="AO461" s="61">
        <f>'شيت نصف العام'!AF464</f>
        <v>0</v>
      </c>
      <c r="AP461" s="61">
        <f>'شيت نصف العام'!AG464</f>
        <v>0</v>
      </c>
      <c r="AQ461" s="61">
        <f>'شيت نصف العام'!AH464</f>
        <v>0</v>
      </c>
      <c r="AR461" s="61"/>
      <c r="AS461" s="61"/>
      <c r="AT461" s="61"/>
      <c r="AU461" s="61"/>
      <c r="AV461" s="61"/>
      <c r="AW461" s="41"/>
      <c r="AX461" s="41"/>
      <c r="AY461" s="58">
        <f>'شيت نصف العام'!AL464</f>
        <v>0</v>
      </c>
      <c r="AZ461" s="58">
        <f>'شيت نصف العام'!AM464</f>
        <v>0</v>
      </c>
      <c r="BA461" s="58">
        <f>'شيت نصف العام'!AN464</f>
        <v>0</v>
      </c>
      <c r="BB461" s="34"/>
      <c r="BC461" s="34"/>
      <c r="BD461" s="34"/>
      <c r="BE461" s="34"/>
      <c r="BF461" s="41"/>
      <c r="BG461" s="41"/>
      <c r="BH461" s="56">
        <f>'شيت نصف العام'!AR464</f>
        <v>0</v>
      </c>
      <c r="BI461" s="32"/>
      <c r="BJ461" s="41"/>
      <c r="BK461" s="41"/>
      <c r="BL461" s="58">
        <f>'شيت نصف العام'!AT464</f>
        <v>0</v>
      </c>
      <c r="BM461" s="34"/>
      <c r="BN461" s="41"/>
      <c r="BO461" s="41"/>
      <c r="BP461" s="56">
        <f>'شيت نصف العام'!AV464</f>
        <v>0</v>
      </c>
      <c r="BQ461" s="32"/>
      <c r="BR461" s="41"/>
      <c r="BS461" s="41"/>
      <c r="BT461" s="58">
        <f>'شيت نصف العام'!AX464</f>
        <v>0</v>
      </c>
      <c r="BU461" s="34"/>
      <c r="BV461" s="41"/>
      <c r="BW461" s="41"/>
      <c r="BX461" s="43"/>
      <c r="BY461" s="43"/>
      <c r="BZ461" s="56">
        <f>'شيت نصف العام'!BB464</f>
        <v>0</v>
      </c>
      <c r="CA461" s="56">
        <f>'شيت نصف العام'!BC464</f>
        <v>0</v>
      </c>
      <c r="CB461" s="56">
        <f>'شيت نصف العام'!BD464</f>
        <v>0</v>
      </c>
      <c r="CC461" s="32"/>
      <c r="CD461" s="32"/>
      <c r="CE461" s="32"/>
      <c r="CF461" s="32"/>
      <c r="CG461" s="41"/>
      <c r="CH461" s="41"/>
    </row>
    <row r="462" spans="1:86" ht="19.5" thickTop="1" thickBot="1">
      <c r="A462" s="58">
        <f>'بيانات اساسية'!B459</f>
        <v>0</v>
      </c>
      <c r="B462" s="58">
        <f>'بيانات اساسية'!D459</f>
        <v>472</v>
      </c>
      <c r="C462" s="58">
        <f>'بيانات اساسية'!C459</f>
        <v>0</v>
      </c>
      <c r="D462" s="58">
        <f t="shared" si="7"/>
        <v>472</v>
      </c>
      <c r="E462" s="34"/>
      <c r="F462" s="58">
        <f>'بيانات اساسية'!E459</f>
        <v>0</v>
      </c>
      <c r="G462" s="58">
        <f>'بيانات اساسية'!F459</f>
        <v>0</v>
      </c>
      <c r="H462" s="58">
        <f>'بيانات اساسية'!G459</f>
        <v>0</v>
      </c>
      <c r="I462" s="53">
        <f>'بيانات اساسية'!H459</f>
        <v>0</v>
      </c>
      <c r="J462" s="34"/>
      <c r="K462" s="34"/>
      <c r="L462" s="34"/>
      <c r="M462" s="56">
        <f>'شيت نصف العام'!M465</f>
        <v>0</v>
      </c>
      <c r="N462" s="56">
        <f>'شيت نصف العام'!N465</f>
        <v>0</v>
      </c>
      <c r="O462" s="56">
        <f>'شيت نصف العام'!O465</f>
        <v>0</v>
      </c>
      <c r="P462" s="32"/>
      <c r="Q462" s="32"/>
      <c r="R462" s="32"/>
      <c r="S462" s="32"/>
      <c r="T462" s="41"/>
      <c r="U462" s="41"/>
      <c r="V462" s="58">
        <f>'شيت نصف العام'!S465</f>
        <v>0</v>
      </c>
      <c r="W462" s="58">
        <f>'شيت نصف العام'!T465</f>
        <v>0</v>
      </c>
      <c r="X462" s="58">
        <f>'شيت نصف العام'!U465</f>
        <v>0</v>
      </c>
      <c r="Y462" s="34"/>
      <c r="Z462" s="34"/>
      <c r="AA462" s="34"/>
      <c r="AB462" s="34"/>
      <c r="AC462" s="41"/>
      <c r="AD462" s="41"/>
      <c r="AE462" s="56">
        <f>'شيت نصف العام'!Y465</f>
        <v>0</v>
      </c>
      <c r="AF462" s="56">
        <f>'شيت نصف العام'!Z465</f>
        <v>0</v>
      </c>
      <c r="AG462" s="56">
        <f>'شيت نصف العام'!AA465</f>
        <v>0</v>
      </c>
      <c r="AH462" s="32"/>
      <c r="AI462" s="32"/>
      <c r="AJ462" s="32"/>
      <c r="AK462" s="32"/>
      <c r="AL462" s="41"/>
      <c r="AM462" s="41"/>
      <c r="AN462" s="61">
        <f>'شيت نصف العام'!AE465</f>
        <v>0</v>
      </c>
      <c r="AO462" s="61">
        <f>'شيت نصف العام'!AF465</f>
        <v>0</v>
      </c>
      <c r="AP462" s="61">
        <f>'شيت نصف العام'!AG465</f>
        <v>0</v>
      </c>
      <c r="AQ462" s="61">
        <f>'شيت نصف العام'!AH465</f>
        <v>0</v>
      </c>
      <c r="AR462" s="61"/>
      <c r="AS462" s="61"/>
      <c r="AT462" s="61"/>
      <c r="AU462" s="61"/>
      <c r="AV462" s="61"/>
      <c r="AW462" s="41"/>
      <c r="AX462" s="41"/>
      <c r="AY462" s="58">
        <f>'شيت نصف العام'!AL465</f>
        <v>0</v>
      </c>
      <c r="AZ462" s="58">
        <f>'شيت نصف العام'!AM465</f>
        <v>0</v>
      </c>
      <c r="BA462" s="58">
        <f>'شيت نصف العام'!AN465</f>
        <v>0</v>
      </c>
      <c r="BB462" s="34"/>
      <c r="BC462" s="34"/>
      <c r="BD462" s="34"/>
      <c r="BE462" s="34"/>
      <c r="BF462" s="41"/>
      <c r="BG462" s="41"/>
      <c r="BH462" s="56">
        <f>'شيت نصف العام'!AR465</f>
        <v>0</v>
      </c>
      <c r="BI462" s="32"/>
      <c r="BJ462" s="41"/>
      <c r="BK462" s="41"/>
      <c r="BL462" s="58">
        <f>'شيت نصف العام'!AT465</f>
        <v>0</v>
      </c>
      <c r="BM462" s="34"/>
      <c r="BN462" s="41"/>
      <c r="BO462" s="41"/>
      <c r="BP462" s="56">
        <f>'شيت نصف العام'!AV465</f>
        <v>0</v>
      </c>
      <c r="BQ462" s="32"/>
      <c r="BR462" s="41"/>
      <c r="BS462" s="41"/>
      <c r="BT462" s="58">
        <f>'شيت نصف العام'!AX465</f>
        <v>0</v>
      </c>
      <c r="BU462" s="34"/>
      <c r="BV462" s="41"/>
      <c r="BW462" s="41"/>
      <c r="BX462" s="43"/>
      <c r="BY462" s="43"/>
      <c r="BZ462" s="56">
        <f>'شيت نصف العام'!BB465</f>
        <v>0</v>
      </c>
      <c r="CA462" s="56">
        <f>'شيت نصف العام'!BC465</f>
        <v>0</v>
      </c>
      <c r="CB462" s="56">
        <f>'شيت نصف العام'!BD465</f>
        <v>0</v>
      </c>
      <c r="CC462" s="32"/>
      <c r="CD462" s="32"/>
      <c r="CE462" s="32"/>
      <c r="CF462" s="32"/>
      <c r="CG462" s="41"/>
      <c r="CH462" s="41"/>
    </row>
    <row r="463" spans="1:86" ht="19.5" thickTop="1" thickBot="1">
      <c r="A463" s="58">
        <f>'بيانات اساسية'!B460</f>
        <v>0</v>
      </c>
      <c r="B463" s="58">
        <f>'بيانات اساسية'!D460</f>
        <v>473</v>
      </c>
      <c r="C463" s="58">
        <f>'بيانات اساسية'!C460</f>
        <v>0</v>
      </c>
      <c r="D463" s="58">
        <f t="shared" si="7"/>
        <v>473</v>
      </c>
      <c r="E463" s="34"/>
      <c r="F463" s="58">
        <f>'بيانات اساسية'!E460</f>
        <v>0</v>
      </c>
      <c r="G463" s="58">
        <f>'بيانات اساسية'!F460</f>
        <v>0</v>
      </c>
      <c r="H463" s="58">
        <f>'بيانات اساسية'!G460</f>
        <v>0</v>
      </c>
      <c r="I463" s="53">
        <f>'بيانات اساسية'!H460</f>
        <v>0</v>
      </c>
      <c r="J463" s="34"/>
      <c r="K463" s="34"/>
      <c r="L463" s="34"/>
      <c r="M463" s="56">
        <f>'شيت نصف العام'!M466</f>
        <v>0</v>
      </c>
      <c r="N463" s="56">
        <f>'شيت نصف العام'!N466</f>
        <v>0</v>
      </c>
      <c r="O463" s="56">
        <f>'شيت نصف العام'!O466</f>
        <v>0</v>
      </c>
      <c r="P463" s="32"/>
      <c r="Q463" s="32"/>
      <c r="R463" s="32"/>
      <c r="S463" s="32"/>
      <c r="T463" s="41"/>
      <c r="U463" s="41"/>
      <c r="V463" s="58">
        <f>'شيت نصف العام'!S466</f>
        <v>0</v>
      </c>
      <c r="W463" s="58">
        <f>'شيت نصف العام'!T466</f>
        <v>0</v>
      </c>
      <c r="X463" s="58">
        <f>'شيت نصف العام'!U466</f>
        <v>0</v>
      </c>
      <c r="Y463" s="34"/>
      <c r="Z463" s="34"/>
      <c r="AA463" s="34"/>
      <c r="AB463" s="34"/>
      <c r="AC463" s="41"/>
      <c r="AD463" s="41"/>
      <c r="AE463" s="56">
        <f>'شيت نصف العام'!Y466</f>
        <v>0</v>
      </c>
      <c r="AF463" s="56">
        <f>'شيت نصف العام'!Z466</f>
        <v>0</v>
      </c>
      <c r="AG463" s="56">
        <f>'شيت نصف العام'!AA466</f>
        <v>0</v>
      </c>
      <c r="AH463" s="32"/>
      <c r="AI463" s="32"/>
      <c r="AJ463" s="32"/>
      <c r="AK463" s="32"/>
      <c r="AL463" s="41"/>
      <c r="AM463" s="41"/>
      <c r="AN463" s="61">
        <f>'شيت نصف العام'!AE466</f>
        <v>0</v>
      </c>
      <c r="AO463" s="61">
        <f>'شيت نصف العام'!AF466</f>
        <v>0</v>
      </c>
      <c r="AP463" s="61">
        <f>'شيت نصف العام'!AG466</f>
        <v>0</v>
      </c>
      <c r="AQ463" s="61">
        <f>'شيت نصف العام'!AH466</f>
        <v>0</v>
      </c>
      <c r="AR463" s="61"/>
      <c r="AS463" s="61"/>
      <c r="AT463" s="61"/>
      <c r="AU463" s="61"/>
      <c r="AV463" s="61"/>
      <c r="AW463" s="41"/>
      <c r="AX463" s="41"/>
      <c r="AY463" s="58">
        <f>'شيت نصف العام'!AL466</f>
        <v>0</v>
      </c>
      <c r="AZ463" s="58">
        <f>'شيت نصف العام'!AM466</f>
        <v>0</v>
      </c>
      <c r="BA463" s="58">
        <f>'شيت نصف العام'!AN466</f>
        <v>0</v>
      </c>
      <c r="BB463" s="34"/>
      <c r="BC463" s="34"/>
      <c r="BD463" s="34"/>
      <c r="BE463" s="34"/>
      <c r="BF463" s="41"/>
      <c r="BG463" s="41"/>
      <c r="BH463" s="56">
        <f>'شيت نصف العام'!AR466</f>
        <v>0</v>
      </c>
      <c r="BI463" s="32"/>
      <c r="BJ463" s="41"/>
      <c r="BK463" s="41"/>
      <c r="BL463" s="58">
        <f>'شيت نصف العام'!AT466</f>
        <v>0</v>
      </c>
      <c r="BM463" s="34"/>
      <c r="BN463" s="41"/>
      <c r="BO463" s="41"/>
      <c r="BP463" s="56">
        <f>'شيت نصف العام'!AV466</f>
        <v>0</v>
      </c>
      <c r="BQ463" s="32"/>
      <c r="BR463" s="41"/>
      <c r="BS463" s="41"/>
      <c r="BT463" s="58">
        <f>'شيت نصف العام'!AX466</f>
        <v>0</v>
      </c>
      <c r="BU463" s="34"/>
      <c r="BV463" s="41"/>
      <c r="BW463" s="41"/>
      <c r="BX463" s="43"/>
      <c r="BY463" s="43"/>
      <c r="BZ463" s="56">
        <f>'شيت نصف العام'!BB466</f>
        <v>0</v>
      </c>
      <c r="CA463" s="56">
        <f>'شيت نصف العام'!BC466</f>
        <v>0</v>
      </c>
      <c r="CB463" s="56">
        <f>'شيت نصف العام'!BD466</f>
        <v>0</v>
      </c>
      <c r="CC463" s="32"/>
      <c r="CD463" s="32"/>
      <c r="CE463" s="32"/>
      <c r="CF463" s="32"/>
      <c r="CG463" s="41"/>
      <c r="CH463" s="41"/>
    </row>
    <row r="464" spans="1:86" ht="19.5" thickTop="1" thickBot="1">
      <c r="A464" s="58">
        <f>'بيانات اساسية'!B461</f>
        <v>0</v>
      </c>
      <c r="B464" s="58">
        <f>'بيانات اساسية'!D461</f>
        <v>474</v>
      </c>
      <c r="C464" s="58">
        <f>'بيانات اساسية'!C461</f>
        <v>0</v>
      </c>
      <c r="D464" s="58">
        <f t="shared" si="7"/>
        <v>474</v>
      </c>
      <c r="E464" s="34"/>
      <c r="F464" s="58">
        <f>'بيانات اساسية'!E461</f>
        <v>0</v>
      </c>
      <c r="G464" s="58">
        <f>'بيانات اساسية'!F461</f>
        <v>0</v>
      </c>
      <c r="H464" s="58">
        <f>'بيانات اساسية'!G461</f>
        <v>0</v>
      </c>
      <c r="I464" s="53">
        <f>'بيانات اساسية'!H461</f>
        <v>0</v>
      </c>
      <c r="J464" s="34"/>
      <c r="K464" s="34"/>
      <c r="L464" s="34"/>
      <c r="M464" s="56">
        <f>'شيت نصف العام'!M467</f>
        <v>0</v>
      </c>
      <c r="N464" s="56">
        <f>'شيت نصف العام'!N467</f>
        <v>0</v>
      </c>
      <c r="O464" s="56">
        <f>'شيت نصف العام'!O467</f>
        <v>0</v>
      </c>
      <c r="P464" s="32"/>
      <c r="Q464" s="32"/>
      <c r="R464" s="32"/>
      <c r="S464" s="32"/>
      <c r="T464" s="41"/>
      <c r="U464" s="41"/>
      <c r="V464" s="58">
        <f>'شيت نصف العام'!S467</f>
        <v>0</v>
      </c>
      <c r="W464" s="58">
        <f>'شيت نصف العام'!T467</f>
        <v>0</v>
      </c>
      <c r="X464" s="58">
        <f>'شيت نصف العام'!U467</f>
        <v>0</v>
      </c>
      <c r="Y464" s="34"/>
      <c r="Z464" s="34"/>
      <c r="AA464" s="34"/>
      <c r="AB464" s="34"/>
      <c r="AC464" s="41"/>
      <c r="AD464" s="41"/>
      <c r="AE464" s="56">
        <f>'شيت نصف العام'!Y467</f>
        <v>0</v>
      </c>
      <c r="AF464" s="56">
        <f>'شيت نصف العام'!Z467</f>
        <v>0</v>
      </c>
      <c r="AG464" s="56">
        <f>'شيت نصف العام'!AA467</f>
        <v>0</v>
      </c>
      <c r="AH464" s="32"/>
      <c r="AI464" s="32"/>
      <c r="AJ464" s="32"/>
      <c r="AK464" s="32"/>
      <c r="AL464" s="41"/>
      <c r="AM464" s="41"/>
      <c r="AN464" s="61">
        <f>'شيت نصف العام'!AE467</f>
        <v>0</v>
      </c>
      <c r="AO464" s="61">
        <f>'شيت نصف العام'!AF467</f>
        <v>0</v>
      </c>
      <c r="AP464" s="61">
        <f>'شيت نصف العام'!AG467</f>
        <v>0</v>
      </c>
      <c r="AQ464" s="61">
        <f>'شيت نصف العام'!AH467</f>
        <v>0</v>
      </c>
      <c r="AR464" s="61"/>
      <c r="AS464" s="61"/>
      <c r="AT464" s="61"/>
      <c r="AU464" s="61"/>
      <c r="AV464" s="61"/>
      <c r="AW464" s="41"/>
      <c r="AX464" s="41"/>
      <c r="AY464" s="58">
        <f>'شيت نصف العام'!AL467</f>
        <v>0</v>
      </c>
      <c r="AZ464" s="58">
        <f>'شيت نصف العام'!AM467</f>
        <v>0</v>
      </c>
      <c r="BA464" s="58">
        <f>'شيت نصف العام'!AN467</f>
        <v>0</v>
      </c>
      <c r="BB464" s="34"/>
      <c r="BC464" s="34"/>
      <c r="BD464" s="34"/>
      <c r="BE464" s="34"/>
      <c r="BF464" s="41"/>
      <c r="BG464" s="41"/>
      <c r="BH464" s="56">
        <f>'شيت نصف العام'!AR467</f>
        <v>0</v>
      </c>
      <c r="BI464" s="32"/>
      <c r="BJ464" s="41"/>
      <c r="BK464" s="41"/>
      <c r="BL464" s="58">
        <f>'شيت نصف العام'!AT467</f>
        <v>0</v>
      </c>
      <c r="BM464" s="34"/>
      <c r="BN464" s="41"/>
      <c r="BO464" s="41"/>
      <c r="BP464" s="56">
        <f>'شيت نصف العام'!AV467</f>
        <v>0</v>
      </c>
      <c r="BQ464" s="32"/>
      <c r="BR464" s="41"/>
      <c r="BS464" s="41"/>
      <c r="BT464" s="58">
        <f>'شيت نصف العام'!AX467</f>
        <v>0</v>
      </c>
      <c r="BU464" s="34"/>
      <c r="BV464" s="41"/>
      <c r="BW464" s="41"/>
      <c r="BX464" s="43"/>
      <c r="BY464" s="43"/>
      <c r="BZ464" s="56">
        <f>'شيت نصف العام'!BB467</f>
        <v>0</v>
      </c>
      <c r="CA464" s="56">
        <f>'شيت نصف العام'!BC467</f>
        <v>0</v>
      </c>
      <c r="CB464" s="56">
        <f>'شيت نصف العام'!BD467</f>
        <v>0</v>
      </c>
      <c r="CC464" s="32"/>
      <c r="CD464" s="32"/>
      <c r="CE464" s="32"/>
      <c r="CF464" s="32"/>
      <c r="CG464" s="41"/>
      <c r="CH464" s="41"/>
    </row>
    <row r="465" spans="1:86" ht="19.5" thickTop="1" thickBot="1">
      <c r="A465" s="58">
        <f>'بيانات اساسية'!B462</f>
        <v>0</v>
      </c>
      <c r="B465" s="58">
        <f>'بيانات اساسية'!D462</f>
        <v>475</v>
      </c>
      <c r="C465" s="58">
        <f>'بيانات اساسية'!C462</f>
        <v>0</v>
      </c>
      <c r="D465" s="58">
        <f t="shared" si="7"/>
        <v>475</v>
      </c>
      <c r="E465" s="34"/>
      <c r="F465" s="58">
        <f>'بيانات اساسية'!E462</f>
        <v>0</v>
      </c>
      <c r="G465" s="58">
        <f>'بيانات اساسية'!F462</f>
        <v>0</v>
      </c>
      <c r="H465" s="58">
        <f>'بيانات اساسية'!G462</f>
        <v>0</v>
      </c>
      <c r="I465" s="53">
        <f>'بيانات اساسية'!H462</f>
        <v>0</v>
      </c>
      <c r="J465" s="34"/>
      <c r="K465" s="34"/>
      <c r="L465" s="34"/>
      <c r="M465" s="56">
        <f>'شيت نصف العام'!M468</f>
        <v>0</v>
      </c>
      <c r="N465" s="56">
        <f>'شيت نصف العام'!N468</f>
        <v>0</v>
      </c>
      <c r="O465" s="56">
        <f>'شيت نصف العام'!O468</f>
        <v>0</v>
      </c>
      <c r="P465" s="32"/>
      <c r="Q465" s="32"/>
      <c r="R465" s="32"/>
      <c r="S465" s="32"/>
      <c r="T465" s="41"/>
      <c r="U465" s="41"/>
      <c r="V465" s="58">
        <f>'شيت نصف العام'!S468</f>
        <v>0</v>
      </c>
      <c r="W465" s="58">
        <f>'شيت نصف العام'!T468</f>
        <v>0</v>
      </c>
      <c r="X465" s="58">
        <f>'شيت نصف العام'!U468</f>
        <v>0</v>
      </c>
      <c r="Y465" s="34"/>
      <c r="Z465" s="34"/>
      <c r="AA465" s="34"/>
      <c r="AB465" s="34"/>
      <c r="AC465" s="41"/>
      <c r="AD465" s="41"/>
      <c r="AE465" s="56">
        <f>'شيت نصف العام'!Y468</f>
        <v>0</v>
      </c>
      <c r="AF465" s="56">
        <f>'شيت نصف العام'!Z468</f>
        <v>0</v>
      </c>
      <c r="AG465" s="56">
        <f>'شيت نصف العام'!AA468</f>
        <v>0</v>
      </c>
      <c r="AH465" s="32"/>
      <c r="AI465" s="32"/>
      <c r="AJ465" s="32"/>
      <c r="AK465" s="32"/>
      <c r="AL465" s="41"/>
      <c r="AM465" s="41"/>
      <c r="AN465" s="61">
        <f>'شيت نصف العام'!AE468</f>
        <v>0</v>
      </c>
      <c r="AO465" s="61">
        <f>'شيت نصف العام'!AF468</f>
        <v>0</v>
      </c>
      <c r="AP465" s="61">
        <f>'شيت نصف العام'!AG468</f>
        <v>0</v>
      </c>
      <c r="AQ465" s="61">
        <f>'شيت نصف العام'!AH468</f>
        <v>0</v>
      </c>
      <c r="AR465" s="61"/>
      <c r="AS465" s="61"/>
      <c r="AT465" s="61"/>
      <c r="AU465" s="61"/>
      <c r="AV465" s="61"/>
      <c r="AW465" s="41"/>
      <c r="AX465" s="41"/>
      <c r="AY465" s="58">
        <f>'شيت نصف العام'!AL468</f>
        <v>0</v>
      </c>
      <c r="AZ465" s="58">
        <f>'شيت نصف العام'!AM468</f>
        <v>0</v>
      </c>
      <c r="BA465" s="58">
        <f>'شيت نصف العام'!AN468</f>
        <v>0</v>
      </c>
      <c r="BB465" s="34"/>
      <c r="BC465" s="34"/>
      <c r="BD465" s="34"/>
      <c r="BE465" s="34"/>
      <c r="BF465" s="41"/>
      <c r="BG465" s="41"/>
      <c r="BH465" s="56">
        <f>'شيت نصف العام'!AR468</f>
        <v>0</v>
      </c>
      <c r="BI465" s="32"/>
      <c r="BJ465" s="41"/>
      <c r="BK465" s="41"/>
      <c r="BL465" s="58">
        <f>'شيت نصف العام'!AT468</f>
        <v>0</v>
      </c>
      <c r="BM465" s="34"/>
      <c r="BN465" s="41"/>
      <c r="BO465" s="41"/>
      <c r="BP465" s="56">
        <f>'شيت نصف العام'!AV468</f>
        <v>0</v>
      </c>
      <c r="BQ465" s="32"/>
      <c r="BR465" s="41"/>
      <c r="BS465" s="41"/>
      <c r="BT465" s="58">
        <f>'شيت نصف العام'!AX468</f>
        <v>0</v>
      </c>
      <c r="BU465" s="34"/>
      <c r="BV465" s="41"/>
      <c r="BW465" s="41"/>
      <c r="BX465" s="43"/>
      <c r="BY465" s="43"/>
      <c r="BZ465" s="56">
        <f>'شيت نصف العام'!BB468</f>
        <v>0</v>
      </c>
      <c r="CA465" s="56">
        <f>'شيت نصف العام'!BC468</f>
        <v>0</v>
      </c>
      <c r="CB465" s="56">
        <f>'شيت نصف العام'!BD468</f>
        <v>0</v>
      </c>
      <c r="CC465" s="32"/>
      <c r="CD465" s="32"/>
      <c r="CE465" s="32"/>
      <c r="CF465" s="32"/>
      <c r="CG465" s="41"/>
      <c r="CH465" s="41"/>
    </row>
    <row r="466" spans="1:86" ht="19.5" thickTop="1" thickBot="1">
      <c r="A466" s="58">
        <f>'بيانات اساسية'!B463</f>
        <v>0</v>
      </c>
      <c r="B466" s="58">
        <f>'بيانات اساسية'!D463</f>
        <v>476</v>
      </c>
      <c r="C466" s="58">
        <f>'بيانات اساسية'!C463</f>
        <v>0</v>
      </c>
      <c r="D466" s="58">
        <f t="shared" si="7"/>
        <v>476</v>
      </c>
      <c r="E466" s="34"/>
      <c r="F466" s="58">
        <f>'بيانات اساسية'!E463</f>
        <v>0</v>
      </c>
      <c r="G466" s="58">
        <f>'بيانات اساسية'!F463</f>
        <v>0</v>
      </c>
      <c r="H466" s="58">
        <f>'بيانات اساسية'!G463</f>
        <v>0</v>
      </c>
      <c r="I466" s="53">
        <f>'بيانات اساسية'!H463</f>
        <v>0</v>
      </c>
      <c r="J466" s="34"/>
      <c r="K466" s="34"/>
      <c r="L466" s="34"/>
      <c r="M466" s="56">
        <f>'شيت نصف العام'!M469</f>
        <v>0</v>
      </c>
      <c r="N466" s="56">
        <f>'شيت نصف العام'!N469</f>
        <v>0</v>
      </c>
      <c r="O466" s="56">
        <f>'شيت نصف العام'!O469</f>
        <v>0</v>
      </c>
      <c r="P466" s="32"/>
      <c r="Q466" s="32"/>
      <c r="R466" s="32"/>
      <c r="S466" s="32"/>
      <c r="T466" s="41"/>
      <c r="U466" s="41"/>
      <c r="V466" s="58">
        <f>'شيت نصف العام'!S469</f>
        <v>0</v>
      </c>
      <c r="W466" s="58">
        <f>'شيت نصف العام'!T469</f>
        <v>0</v>
      </c>
      <c r="X466" s="58">
        <f>'شيت نصف العام'!U469</f>
        <v>0</v>
      </c>
      <c r="Y466" s="34"/>
      <c r="Z466" s="34"/>
      <c r="AA466" s="34"/>
      <c r="AB466" s="34"/>
      <c r="AC466" s="41"/>
      <c r="AD466" s="41"/>
      <c r="AE466" s="56">
        <f>'شيت نصف العام'!Y469</f>
        <v>0</v>
      </c>
      <c r="AF466" s="56">
        <f>'شيت نصف العام'!Z469</f>
        <v>0</v>
      </c>
      <c r="AG466" s="56">
        <f>'شيت نصف العام'!AA469</f>
        <v>0</v>
      </c>
      <c r="AH466" s="32"/>
      <c r="AI466" s="32"/>
      <c r="AJ466" s="32"/>
      <c r="AK466" s="32"/>
      <c r="AL466" s="41"/>
      <c r="AM466" s="41"/>
      <c r="AN466" s="61">
        <f>'شيت نصف العام'!AE469</f>
        <v>0</v>
      </c>
      <c r="AO466" s="61">
        <f>'شيت نصف العام'!AF469</f>
        <v>0</v>
      </c>
      <c r="AP466" s="61">
        <f>'شيت نصف العام'!AG469</f>
        <v>0</v>
      </c>
      <c r="AQ466" s="61">
        <f>'شيت نصف العام'!AH469</f>
        <v>0</v>
      </c>
      <c r="AR466" s="61"/>
      <c r="AS466" s="61"/>
      <c r="AT466" s="61"/>
      <c r="AU466" s="61"/>
      <c r="AV466" s="61"/>
      <c r="AW466" s="41"/>
      <c r="AX466" s="41"/>
      <c r="AY466" s="58">
        <f>'شيت نصف العام'!AL469</f>
        <v>0</v>
      </c>
      <c r="AZ466" s="58">
        <f>'شيت نصف العام'!AM469</f>
        <v>0</v>
      </c>
      <c r="BA466" s="58">
        <f>'شيت نصف العام'!AN469</f>
        <v>0</v>
      </c>
      <c r="BB466" s="34"/>
      <c r="BC466" s="34"/>
      <c r="BD466" s="34"/>
      <c r="BE466" s="34"/>
      <c r="BF466" s="41"/>
      <c r="BG466" s="41"/>
      <c r="BH466" s="56">
        <f>'شيت نصف العام'!AR469</f>
        <v>0</v>
      </c>
      <c r="BI466" s="32"/>
      <c r="BJ466" s="41"/>
      <c r="BK466" s="41"/>
      <c r="BL466" s="58">
        <f>'شيت نصف العام'!AT469</f>
        <v>0</v>
      </c>
      <c r="BM466" s="34"/>
      <c r="BN466" s="41"/>
      <c r="BO466" s="41"/>
      <c r="BP466" s="56">
        <f>'شيت نصف العام'!AV469</f>
        <v>0</v>
      </c>
      <c r="BQ466" s="32"/>
      <c r="BR466" s="41"/>
      <c r="BS466" s="41"/>
      <c r="BT466" s="58">
        <f>'شيت نصف العام'!AX469</f>
        <v>0</v>
      </c>
      <c r="BU466" s="34"/>
      <c r="BV466" s="41"/>
      <c r="BW466" s="41"/>
      <c r="BX466" s="43"/>
      <c r="BY466" s="43"/>
      <c r="BZ466" s="56">
        <f>'شيت نصف العام'!BB469</f>
        <v>0</v>
      </c>
      <c r="CA466" s="56">
        <f>'شيت نصف العام'!BC469</f>
        <v>0</v>
      </c>
      <c r="CB466" s="56">
        <f>'شيت نصف العام'!BD469</f>
        <v>0</v>
      </c>
      <c r="CC466" s="32"/>
      <c r="CD466" s="32"/>
      <c r="CE466" s="32"/>
      <c r="CF466" s="32"/>
      <c r="CG466" s="41"/>
      <c r="CH466" s="41"/>
    </row>
    <row r="467" spans="1:86" ht="19.5" thickTop="1" thickBot="1">
      <c r="A467" s="58">
        <f>'بيانات اساسية'!B464</f>
        <v>0</v>
      </c>
      <c r="B467" s="58">
        <f>'بيانات اساسية'!D464</f>
        <v>477</v>
      </c>
      <c r="C467" s="58">
        <f>'بيانات اساسية'!C464</f>
        <v>0</v>
      </c>
      <c r="D467" s="58">
        <f t="shared" si="7"/>
        <v>477</v>
      </c>
      <c r="E467" s="34"/>
      <c r="F467" s="58">
        <f>'بيانات اساسية'!E464</f>
        <v>0</v>
      </c>
      <c r="G467" s="58">
        <f>'بيانات اساسية'!F464</f>
        <v>0</v>
      </c>
      <c r="H467" s="58">
        <f>'بيانات اساسية'!G464</f>
        <v>0</v>
      </c>
      <c r="I467" s="53">
        <f>'بيانات اساسية'!H464</f>
        <v>0</v>
      </c>
      <c r="J467" s="34"/>
      <c r="K467" s="34"/>
      <c r="L467" s="34"/>
      <c r="M467" s="56">
        <f>'شيت نصف العام'!M470</f>
        <v>0</v>
      </c>
      <c r="N467" s="56">
        <f>'شيت نصف العام'!N470</f>
        <v>0</v>
      </c>
      <c r="O467" s="56">
        <f>'شيت نصف العام'!O470</f>
        <v>0</v>
      </c>
      <c r="P467" s="32"/>
      <c r="Q467" s="32"/>
      <c r="R467" s="32"/>
      <c r="S467" s="32"/>
      <c r="T467" s="41"/>
      <c r="U467" s="41"/>
      <c r="V467" s="58">
        <f>'شيت نصف العام'!S470</f>
        <v>0</v>
      </c>
      <c r="W467" s="58">
        <f>'شيت نصف العام'!T470</f>
        <v>0</v>
      </c>
      <c r="X467" s="58">
        <f>'شيت نصف العام'!U470</f>
        <v>0</v>
      </c>
      <c r="Y467" s="34"/>
      <c r="Z467" s="34"/>
      <c r="AA467" s="34"/>
      <c r="AB467" s="34"/>
      <c r="AC467" s="41"/>
      <c r="AD467" s="41"/>
      <c r="AE467" s="56">
        <f>'شيت نصف العام'!Y470</f>
        <v>0</v>
      </c>
      <c r="AF467" s="56">
        <f>'شيت نصف العام'!Z470</f>
        <v>0</v>
      </c>
      <c r="AG467" s="56">
        <f>'شيت نصف العام'!AA470</f>
        <v>0</v>
      </c>
      <c r="AH467" s="32"/>
      <c r="AI467" s="32"/>
      <c r="AJ467" s="32"/>
      <c r="AK467" s="32"/>
      <c r="AL467" s="41"/>
      <c r="AM467" s="41"/>
      <c r="AN467" s="61">
        <f>'شيت نصف العام'!AE470</f>
        <v>0</v>
      </c>
      <c r="AO467" s="61">
        <f>'شيت نصف العام'!AF470</f>
        <v>0</v>
      </c>
      <c r="AP467" s="61">
        <f>'شيت نصف العام'!AG470</f>
        <v>0</v>
      </c>
      <c r="AQ467" s="61">
        <f>'شيت نصف العام'!AH470</f>
        <v>0</v>
      </c>
      <c r="AR467" s="61"/>
      <c r="AS467" s="61"/>
      <c r="AT467" s="61"/>
      <c r="AU467" s="61"/>
      <c r="AV467" s="61"/>
      <c r="AW467" s="41"/>
      <c r="AX467" s="41"/>
      <c r="AY467" s="58">
        <f>'شيت نصف العام'!AL470</f>
        <v>0</v>
      </c>
      <c r="AZ467" s="58">
        <f>'شيت نصف العام'!AM470</f>
        <v>0</v>
      </c>
      <c r="BA467" s="58">
        <f>'شيت نصف العام'!AN470</f>
        <v>0</v>
      </c>
      <c r="BB467" s="34"/>
      <c r="BC467" s="34"/>
      <c r="BD467" s="34"/>
      <c r="BE467" s="34"/>
      <c r="BF467" s="41"/>
      <c r="BG467" s="41"/>
      <c r="BH467" s="56">
        <f>'شيت نصف العام'!AR470</f>
        <v>0</v>
      </c>
      <c r="BI467" s="32"/>
      <c r="BJ467" s="41"/>
      <c r="BK467" s="41"/>
      <c r="BL467" s="58">
        <f>'شيت نصف العام'!AT470</f>
        <v>0</v>
      </c>
      <c r="BM467" s="34"/>
      <c r="BN467" s="41"/>
      <c r="BO467" s="41"/>
      <c r="BP467" s="56">
        <f>'شيت نصف العام'!AV470</f>
        <v>0</v>
      </c>
      <c r="BQ467" s="32"/>
      <c r="BR467" s="41"/>
      <c r="BS467" s="41"/>
      <c r="BT467" s="58">
        <f>'شيت نصف العام'!AX470</f>
        <v>0</v>
      </c>
      <c r="BU467" s="34"/>
      <c r="BV467" s="41"/>
      <c r="BW467" s="41"/>
      <c r="BX467" s="43"/>
      <c r="BY467" s="43"/>
      <c r="BZ467" s="56">
        <f>'شيت نصف العام'!BB470</f>
        <v>0</v>
      </c>
      <c r="CA467" s="56">
        <f>'شيت نصف العام'!BC470</f>
        <v>0</v>
      </c>
      <c r="CB467" s="56">
        <f>'شيت نصف العام'!BD470</f>
        <v>0</v>
      </c>
      <c r="CC467" s="32"/>
      <c r="CD467" s="32"/>
      <c r="CE467" s="32"/>
      <c r="CF467" s="32"/>
      <c r="CG467" s="41"/>
      <c r="CH467" s="41"/>
    </row>
    <row r="468" spans="1:86" ht="19.5" thickTop="1" thickBot="1">
      <c r="A468" s="58">
        <f>'بيانات اساسية'!B465</f>
        <v>0</v>
      </c>
      <c r="B468" s="58">
        <f>'بيانات اساسية'!D465</f>
        <v>478</v>
      </c>
      <c r="C468" s="58">
        <f>'بيانات اساسية'!C465</f>
        <v>0</v>
      </c>
      <c r="D468" s="58">
        <f t="shared" si="7"/>
        <v>478</v>
      </c>
      <c r="E468" s="34"/>
      <c r="F468" s="58">
        <f>'بيانات اساسية'!E465</f>
        <v>0</v>
      </c>
      <c r="G468" s="58">
        <f>'بيانات اساسية'!F465</f>
        <v>0</v>
      </c>
      <c r="H468" s="58">
        <f>'بيانات اساسية'!G465</f>
        <v>0</v>
      </c>
      <c r="I468" s="53">
        <f>'بيانات اساسية'!H465</f>
        <v>0</v>
      </c>
      <c r="J468" s="34"/>
      <c r="K468" s="34"/>
      <c r="L468" s="34"/>
      <c r="M468" s="56">
        <f>'شيت نصف العام'!M471</f>
        <v>0</v>
      </c>
      <c r="N468" s="56">
        <f>'شيت نصف العام'!N471</f>
        <v>0</v>
      </c>
      <c r="O468" s="56">
        <f>'شيت نصف العام'!O471</f>
        <v>0</v>
      </c>
      <c r="P468" s="32"/>
      <c r="Q468" s="32"/>
      <c r="R468" s="32"/>
      <c r="S468" s="32"/>
      <c r="T468" s="41"/>
      <c r="U468" s="41"/>
      <c r="V468" s="58">
        <f>'شيت نصف العام'!S471</f>
        <v>0</v>
      </c>
      <c r="W468" s="58">
        <f>'شيت نصف العام'!T471</f>
        <v>0</v>
      </c>
      <c r="X468" s="58">
        <f>'شيت نصف العام'!U471</f>
        <v>0</v>
      </c>
      <c r="Y468" s="34"/>
      <c r="Z468" s="34"/>
      <c r="AA468" s="34"/>
      <c r="AB468" s="34"/>
      <c r="AC468" s="41"/>
      <c r="AD468" s="41"/>
      <c r="AE468" s="56">
        <f>'شيت نصف العام'!Y471</f>
        <v>0</v>
      </c>
      <c r="AF468" s="56">
        <f>'شيت نصف العام'!Z471</f>
        <v>0</v>
      </c>
      <c r="AG468" s="56">
        <f>'شيت نصف العام'!AA471</f>
        <v>0</v>
      </c>
      <c r="AH468" s="32"/>
      <c r="AI468" s="32"/>
      <c r="AJ468" s="32"/>
      <c r="AK468" s="32"/>
      <c r="AL468" s="41"/>
      <c r="AM468" s="41"/>
      <c r="AN468" s="61">
        <f>'شيت نصف العام'!AE471</f>
        <v>0</v>
      </c>
      <c r="AO468" s="61">
        <f>'شيت نصف العام'!AF471</f>
        <v>0</v>
      </c>
      <c r="AP468" s="61">
        <f>'شيت نصف العام'!AG471</f>
        <v>0</v>
      </c>
      <c r="AQ468" s="61">
        <f>'شيت نصف العام'!AH471</f>
        <v>0</v>
      </c>
      <c r="AR468" s="61"/>
      <c r="AS468" s="61"/>
      <c r="AT468" s="61"/>
      <c r="AU468" s="61"/>
      <c r="AV468" s="61"/>
      <c r="AW468" s="41"/>
      <c r="AX468" s="41"/>
      <c r="AY468" s="58">
        <f>'شيت نصف العام'!AL471</f>
        <v>0</v>
      </c>
      <c r="AZ468" s="58">
        <f>'شيت نصف العام'!AM471</f>
        <v>0</v>
      </c>
      <c r="BA468" s="58">
        <f>'شيت نصف العام'!AN471</f>
        <v>0</v>
      </c>
      <c r="BB468" s="34"/>
      <c r="BC468" s="34"/>
      <c r="BD468" s="34"/>
      <c r="BE468" s="34"/>
      <c r="BF468" s="41"/>
      <c r="BG468" s="41"/>
      <c r="BH468" s="56">
        <f>'شيت نصف العام'!AR471</f>
        <v>0</v>
      </c>
      <c r="BI468" s="32"/>
      <c r="BJ468" s="41"/>
      <c r="BK468" s="41"/>
      <c r="BL468" s="58">
        <f>'شيت نصف العام'!AT471</f>
        <v>0</v>
      </c>
      <c r="BM468" s="34"/>
      <c r="BN468" s="41"/>
      <c r="BO468" s="41"/>
      <c r="BP468" s="56">
        <f>'شيت نصف العام'!AV471</f>
        <v>0</v>
      </c>
      <c r="BQ468" s="32"/>
      <c r="BR468" s="41"/>
      <c r="BS468" s="41"/>
      <c r="BT468" s="58">
        <f>'شيت نصف العام'!AX471</f>
        <v>0</v>
      </c>
      <c r="BU468" s="34"/>
      <c r="BV468" s="41"/>
      <c r="BW468" s="41"/>
      <c r="BX468" s="43"/>
      <c r="BY468" s="43"/>
      <c r="BZ468" s="56">
        <f>'شيت نصف العام'!BB471</f>
        <v>0</v>
      </c>
      <c r="CA468" s="56">
        <f>'شيت نصف العام'!BC471</f>
        <v>0</v>
      </c>
      <c r="CB468" s="56">
        <f>'شيت نصف العام'!BD471</f>
        <v>0</v>
      </c>
      <c r="CC468" s="32"/>
      <c r="CD468" s="32"/>
      <c r="CE468" s="32"/>
      <c r="CF468" s="32"/>
      <c r="CG468" s="41"/>
      <c r="CH468" s="41"/>
    </row>
    <row r="469" spans="1:86" ht="19.5" thickTop="1" thickBot="1">
      <c r="A469" s="58">
        <f>'بيانات اساسية'!B466</f>
        <v>0</v>
      </c>
      <c r="B469" s="58">
        <f>'بيانات اساسية'!D466</f>
        <v>479</v>
      </c>
      <c r="C469" s="58">
        <f>'بيانات اساسية'!C466</f>
        <v>0</v>
      </c>
      <c r="D469" s="58">
        <f t="shared" si="7"/>
        <v>479</v>
      </c>
      <c r="E469" s="34"/>
      <c r="F469" s="58">
        <f>'بيانات اساسية'!E466</f>
        <v>0</v>
      </c>
      <c r="G469" s="58">
        <f>'بيانات اساسية'!F466</f>
        <v>0</v>
      </c>
      <c r="H469" s="58">
        <f>'بيانات اساسية'!G466</f>
        <v>0</v>
      </c>
      <c r="I469" s="53">
        <f>'بيانات اساسية'!H466</f>
        <v>0</v>
      </c>
      <c r="J469" s="34"/>
      <c r="K469" s="34"/>
      <c r="L469" s="34"/>
      <c r="M469" s="56">
        <f>'شيت نصف العام'!M472</f>
        <v>0</v>
      </c>
      <c r="N469" s="56">
        <f>'شيت نصف العام'!N472</f>
        <v>0</v>
      </c>
      <c r="O469" s="56">
        <f>'شيت نصف العام'!O472</f>
        <v>0</v>
      </c>
      <c r="P469" s="32"/>
      <c r="Q469" s="32"/>
      <c r="R469" s="32"/>
      <c r="S469" s="32"/>
      <c r="T469" s="41"/>
      <c r="U469" s="41"/>
      <c r="V469" s="58">
        <f>'شيت نصف العام'!S472</f>
        <v>0</v>
      </c>
      <c r="W469" s="58">
        <f>'شيت نصف العام'!T472</f>
        <v>0</v>
      </c>
      <c r="X469" s="58">
        <f>'شيت نصف العام'!U472</f>
        <v>0</v>
      </c>
      <c r="Y469" s="34"/>
      <c r="Z469" s="34"/>
      <c r="AA469" s="34"/>
      <c r="AB469" s="34"/>
      <c r="AC469" s="41"/>
      <c r="AD469" s="41"/>
      <c r="AE469" s="56">
        <f>'شيت نصف العام'!Y472</f>
        <v>0</v>
      </c>
      <c r="AF469" s="56">
        <f>'شيت نصف العام'!Z472</f>
        <v>0</v>
      </c>
      <c r="AG469" s="56">
        <f>'شيت نصف العام'!AA472</f>
        <v>0</v>
      </c>
      <c r="AH469" s="32"/>
      <c r="AI469" s="32"/>
      <c r="AJ469" s="32"/>
      <c r="AK469" s="32"/>
      <c r="AL469" s="41"/>
      <c r="AM469" s="41"/>
      <c r="AN469" s="61">
        <f>'شيت نصف العام'!AE472</f>
        <v>0</v>
      </c>
      <c r="AO469" s="61">
        <f>'شيت نصف العام'!AF472</f>
        <v>0</v>
      </c>
      <c r="AP469" s="61">
        <f>'شيت نصف العام'!AG472</f>
        <v>0</v>
      </c>
      <c r="AQ469" s="61">
        <f>'شيت نصف العام'!AH472</f>
        <v>0</v>
      </c>
      <c r="AR469" s="61"/>
      <c r="AS469" s="61"/>
      <c r="AT469" s="61"/>
      <c r="AU469" s="61"/>
      <c r="AV469" s="61"/>
      <c r="AW469" s="41"/>
      <c r="AX469" s="41"/>
      <c r="AY469" s="58">
        <f>'شيت نصف العام'!AL472</f>
        <v>0</v>
      </c>
      <c r="AZ469" s="58">
        <f>'شيت نصف العام'!AM472</f>
        <v>0</v>
      </c>
      <c r="BA469" s="58">
        <f>'شيت نصف العام'!AN472</f>
        <v>0</v>
      </c>
      <c r="BB469" s="34"/>
      <c r="BC469" s="34"/>
      <c r="BD469" s="34"/>
      <c r="BE469" s="34"/>
      <c r="BF469" s="41"/>
      <c r="BG469" s="41"/>
      <c r="BH469" s="56">
        <f>'شيت نصف العام'!AR472</f>
        <v>0</v>
      </c>
      <c r="BI469" s="32"/>
      <c r="BJ469" s="41"/>
      <c r="BK469" s="41"/>
      <c r="BL469" s="58">
        <f>'شيت نصف العام'!AT472</f>
        <v>0</v>
      </c>
      <c r="BM469" s="34"/>
      <c r="BN469" s="41"/>
      <c r="BO469" s="41"/>
      <c r="BP469" s="56">
        <f>'شيت نصف العام'!AV472</f>
        <v>0</v>
      </c>
      <c r="BQ469" s="32"/>
      <c r="BR469" s="41"/>
      <c r="BS469" s="41"/>
      <c r="BT469" s="58">
        <f>'شيت نصف العام'!AX472</f>
        <v>0</v>
      </c>
      <c r="BU469" s="34"/>
      <c r="BV469" s="41"/>
      <c r="BW469" s="41"/>
      <c r="BX469" s="43"/>
      <c r="BY469" s="43"/>
      <c r="BZ469" s="56">
        <f>'شيت نصف العام'!BB472</f>
        <v>0</v>
      </c>
      <c r="CA469" s="56">
        <f>'شيت نصف العام'!BC472</f>
        <v>0</v>
      </c>
      <c r="CB469" s="56">
        <f>'شيت نصف العام'!BD472</f>
        <v>0</v>
      </c>
      <c r="CC469" s="32"/>
      <c r="CD469" s="32"/>
      <c r="CE469" s="32"/>
      <c r="CF469" s="32"/>
      <c r="CG469" s="41"/>
      <c r="CH469" s="41"/>
    </row>
    <row r="470" spans="1:86" ht="19.5" thickTop="1" thickBot="1">
      <c r="A470" s="58">
        <f>'بيانات اساسية'!B467</f>
        <v>0</v>
      </c>
      <c r="B470" s="58">
        <f>'بيانات اساسية'!D467</f>
        <v>480</v>
      </c>
      <c r="C470" s="58">
        <f>'بيانات اساسية'!C467</f>
        <v>0</v>
      </c>
      <c r="D470" s="58">
        <f t="shared" si="7"/>
        <v>480</v>
      </c>
      <c r="E470" s="34"/>
      <c r="F470" s="58">
        <f>'بيانات اساسية'!E467</f>
        <v>0</v>
      </c>
      <c r="G470" s="58">
        <f>'بيانات اساسية'!F467</f>
        <v>0</v>
      </c>
      <c r="H470" s="58">
        <f>'بيانات اساسية'!G467</f>
        <v>0</v>
      </c>
      <c r="I470" s="53">
        <f>'بيانات اساسية'!H467</f>
        <v>0</v>
      </c>
      <c r="J470" s="34"/>
      <c r="K470" s="34"/>
      <c r="L470" s="34"/>
      <c r="M470" s="56">
        <f>'شيت نصف العام'!M473</f>
        <v>0</v>
      </c>
      <c r="N470" s="56">
        <f>'شيت نصف العام'!N473</f>
        <v>0</v>
      </c>
      <c r="O470" s="56">
        <f>'شيت نصف العام'!O473</f>
        <v>0</v>
      </c>
      <c r="P470" s="32"/>
      <c r="Q470" s="32"/>
      <c r="R470" s="32"/>
      <c r="S470" s="32"/>
      <c r="T470" s="41"/>
      <c r="U470" s="41"/>
      <c r="V470" s="58">
        <f>'شيت نصف العام'!S473</f>
        <v>0</v>
      </c>
      <c r="W470" s="58">
        <f>'شيت نصف العام'!T473</f>
        <v>0</v>
      </c>
      <c r="X470" s="58">
        <f>'شيت نصف العام'!U473</f>
        <v>0</v>
      </c>
      <c r="Y470" s="34"/>
      <c r="Z470" s="34"/>
      <c r="AA470" s="34"/>
      <c r="AB470" s="34"/>
      <c r="AC470" s="41"/>
      <c r="AD470" s="41"/>
      <c r="AE470" s="56">
        <f>'شيت نصف العام'!Y473</f>
        <v>0</v>
      </c>
      <c r="AF470" s="56">
        <f>'شيت نصف العام'!Z473</f>
        <v>0</v>
      </c>
      <c r="AG470" s="56">
        <f>'شيت نصف العام'!AA473</f>
        <v>0</v>
      </c>
      <c r="AH470" s="32"/>
      <c r="AI470" s="32"/>
      <c r="AJ470" s="32"/>
      <c r="AK470" s="32"/>
      <c r="AL470" s="41"/>
      <c r="AM470" s="41"/>
      <c r="AN470" s="61">
        <f>'شيت نصف العام'!AE473</f>
        <v>0</v>
      </c>
      <c r="AO470" s="61">
        <f>'شيت نصف العام'!AF473</f>
        <v>0</v>
      </c>
      <c r="AP470" s="61">
        <f>'شيت نصف العام'!AG473</f>
        <v>0</v>
      </c>
      <c r="AQ470" s="61">
        <f>'شيت نصف العام'!AH473</f>
        <v>0</v>
      </c>
      <c r="AR470" s="61"/>
      <c r="AS470" s="61"/>
      <c r="AT470" s="61"/>
      <c r="AU470" s="61"/>
      <c r="AV470" s="61"/>
      <c r="AW470" s="41"/>
      <c r="AX470" s="41"/>
      <c r="AY470" s="58">
        <f>'شيت نصف العام'!AL473</f>
        <v>0</v>
      </c>
      <c r="AZ470" s="58">
        <f>'شيت نصف العام'!AM473</f>
        <v>0</v>
      </c>
      <c r="BA470" s="58">
        <f>'شيت نصف العام'!AN473</f>
        <v>0</v>
      </c>
      <c r="BB470" s="34"/>
      <c r="BC470" s="34"/>
      <c r="BD470" s="34"/>
      <c r="BE470" s="34"/>
      <c r="BF470" s="41"/>
      <c r="BG470" s="41"/>
      <c r="BH470" s="56">
        <f>'شيت نصف العام'!AR473</f>
        <v>0</v>
      </c>
      <c r="BI470" s="32"/>
      <c r="BJ470" s="41"/>
      <c r="BK470" s="41"/>
      <c r="BL470" s="58">
        <f>'شيت نصف العام'!AT473</f>
        <v>0</v>
      </c>
      <c r="BM470" s="34"/>
      <c r="BN470" s="41"/>
      <c r="BO470" s="41"/>
      <c r="BP470" s="56">
        <f>'شيت نصف العام'!AV473</f>
        <v>0</v>
      </c>
      <c r="BQ470" s="32"/>
      <c r="BR470" s="41"/>
      <c r="BS470" s="41"/>
      <c r="BT470" s="58">
        <f>'شيت نصف العام'!AX473</f>
        <v>0</v>
      </c>
      <c r="BU470" s="34"/>
      <c r="BV470" s="41"/>
      <c r="BW470" s="41"/>
      <c r="BX470" s="43"/>
      <c r="BY470" s="43"/>
      <c r="BZ470" s="56">
        <f>'شيت نصف العام'!BB473</f>
        <v>0</v>
      </c>
      <c r="CA470" s="56">
        <f>'شيت نصف العام'!BC473</f>
        <v>0</v>
      </c>
      <c r="CB470" s="56">
        <f>'شيت نصف العام'!BD473</f>
        <v>0</v>
      </c>
      <c r="CC470" s="32"/>
      <c r="CD470" s="32"/>
      <c r="CE470" s="32"/>
      <c r="CF470" s="32"/>
      <c r="CG470" s="41"/>
      <c r="CH470" s="41"/>
    </row>
    <row r="471" spans="1:86" ht="19.5" thickTop="1" thickBot="1">
      <c r="A471" s="58">
        <f>'بيانات اساسية'!B468</f>
        <v>0</v>
      </c>
      <c r="B471" s="58">
        <f>'بيانات اساسية'!D468</f>
        <v>481</v>
      </c>
      <c r="C471" s="58">
        <f>'بيانات اساسية'!C468</f>
        <v>0</v>
      </c>
      <c r="D471" s="58">
        <f t="shared" si="7"/>
        <v>481</v>
      </c>
      <c r="E471" s="34"/>
      <c r="F471" s="58">
        <f>'بيانات اساسية'!E468</f>
        <v>0</v>
      </c>
      <c r="G471" s="58">
        <f>'بيانات اساسية'!F468</f>
        <v>0</v>
      </c>
      <c r="H471" s="58">
        <f>'بيانات اساسية'!G468</f>
        <v>0</v>
      </c>
      <c r="I471" s="53">
        <f>'بيانات اساسية'!H468</f>
        <v>0</v>
      </c>
      <c r="J471" s="34"/>
      <c r="K471" s="34"/>
      <c r="L471" s="34"/>
      <c r="M471" s="56">
        <f>'شيت نصف العام'!M474</f>
        <v>0</v>
      </c>
      <c r="N471" s="56">
        <f>'شيت نصف العام'!N474</f>
        <v>0</v>
      </c>
      <c r="O471" s="56">
        <f>'شيت نصف العام'!O474</f>
        <v>0</v>
      </c>
      <c r="P471" s="32"/>
      <c r="Q471" s="32"/>
      <c r="R471" s="32"/>
      <c r="S471" s="32"/>
      <c r="T471" s="41"/>
      <c r="U471" s="41"/>
      <c r="V471" s="58">
        <f>'شيت نصف العام'!S474</f>
        <v>0</v>
      </c>
      <c r="W471" s="58">
        <f>'شيت نصف العام'!T474</f>
        <v>0</v>
      </c>
      <c r="X471" s="58">
        <f>'شيت نصف العام'!U474</f>
        <v>0</v>
      </c>
      <c r="Y471" s="34"/>
      <c r="Z471" s="34"/>
      <c r="AA471" s="34"/>
      <c r="AB471" s="34"/>
      <c r="AC471" s="41"/>
      <c r="AD471" s="41"/>
      <c r="AE471" s="56">
        <f>'شيت نصف العام'!Y474</f>
        <v>0</v>
      </c>
      <c r="AF471" s="56">
        <f>'شيت نصف العام'!Z474</f>
        <v>0</v>
      </c>
      <c r="AG471" s="56">
        <f>'شيت نصف العام'!AA474</f>
        <v>0</v>
      </c>
      <c r="AH471" s="32"/>
      <c r="AI471" s="32"/>
      <c r="AJ471" s="32"/>
      <c r="AK471" s="32"/>
      <c r="AL471" s="41"/>
      <c r="AM471" s="41"/>
      <c r="AN471" s="61">
        <f>'شيت نصف العام'!AE474</f>
        <v>0</v>
      </c>
      <c r="AO471" s="61">
        <f>'شيت نصف العام'!AF474</f>
        <v>0</v>
      </c>
      <c r="AP471" s="61">
        <f>'شيت نصف العام'!AG474</f>
        <v>0</v>
      </c>
      <c r="AQ471" s="61">
        <f>'شيت نصف العام'!AH474</f>
        <v>0</v>
      </c>
      <c r="AR471" s="61"/>
      <c r="AS471" s="61"/>
      <c r="AT471" s="61"/>
      <c r="AU471" s="61"/>
      <c r="AV471" s="61"/>
      <c r="AW471" s="41"/>
      <c r="AX471" s="41"/>
      <c r="AY471" s="58">
        <f>'شيت نصف العام'!AL474</f>
        <v>0</v>
      </c>
      <c r="AZ471" s="58">
        <f>'شيت نصف العام'!AM474</f>
        <v>0</v>
      </c>
      <c r="BA471" s="58">
        <f>'شيت نصف العام'!AN474</f>
        <v>0</v>
      </c>
      <c r="BB471" s="34"/>
      <c r="BC471" s="34"/>
      <c r="BD471" s="34"/>
      <c r="BE471" s="34"/>
      <c r="BF471" s="41"/>
      <c r="BG471" s="41"/>
      <c r="BH471" s="56">
        <f>'شيت نصف العام'!AR474</f>
        <v>0</v>
      </c>
      <c r="BI471" s="32"/>
      <c r="BJ471" s="41"/>
      <c r="BK471" s="41"/>
      <c r="BL471" s="58">
        <f>'شيت نصف العام'!AT474</f>
        <v>0</v>
      </c>
      <c r="BM471" s="34"/>
      <c r="BN471" s="41"/>
      <c r="BO471" s="41"/>
      <c r="BP471" s="56">
        <f>'شيت نصف العام'!AV474</f>
        <v>0</v>
      </c>
      <c r="BQ471" s="32"/>
      <c r="BR471" s="41"/>
      <c r="BS471" s="41"/>
      <c r="BT471" s="58">
        <f>'شيت نصف العام'!AX474</f>
        <v>0</v>
      </c>
      <c r="BU471" s="34"/>
      <c r="BV471" s="41"/>
      <c r="BW471" s="41"/>
      <c r="BX471" s="43"/>
      <c r="BY471" s="43"/>
      <c r="BZ471" s="56">
        <f>'شيت نصف العام'!BB474</f>
        <v>0</v>
      </c>
      <c r="CA471" s="56">
        <f>'شيت نصف العام'!BC474</f>
        <v>0</v>
      </c>
      <c r="CB471" s="56">
        <f>'شيت نصف العام'!BD474</f>
        <v>0</v>
      </c>
      <c r="CC471" s="32"/>
      <c r="CD471" s="32"/>
      <c r="CE471" s="32"/>
      <c r="CF471" s="32"/>
      <c r="CG471" s="41"/>
      <c r="CH471" s="41"/>
    </row>
    <row r="472" spans="1:86" ht="19.5" thickTop="1" thickBot="1">
      <c r="A472" s="58">
        <f>'بيانات اساسية'!B469</f>
        <v>0</v>
      </c>
      <c r="B472" s="58">
        <f>'بيانات اساسية'!D469</f>
        <v>482</v>
      </c>
      <c r="C472" s="58">
        <f>'بيانات اساسية'!C469</f>
        <v>0</v>
      </c>
      <c r="D472" s="58">
        <f t="shared" si="7"/>
        <v>482</v>
      </c>
      <c r="E472" s="34"/>
      <c r="F472" s="58">
        <f>'بيانات اساسية'!E469</f>
        <v>0</v>
      </c>
      <c r="G472" s="58">
        <f>'بيانات اساسية'!F469</f>
        <v>0</v>
      </c>
      <c r="H472" s="58">
        <f>'بيانات اساسية'!G469</f>
        <v>0</v>
      </c>
      <c r="I472" s="53">
        <f>'بيانات اساسية'!H469</f>
        <v>0</v>
      </c>
      <c r="J472" s="34"/>
      <c r="K472" s="34"/>
      <c r="L472" s="34"/>
      <c r="M472" s="56">
        <f>'شيت نصف العام'!M475</f>
        <v>0</v>
      </c>
      <c r="N472" s="56">
        <f>'شيت نصف العام'!N475</f>
        <v>0</v>
      </c>
      <c r="O472" s="56">
        <f>'شيت نصف العام'!O475</f>
        <v>0</v>
      </c>
      <c r="P472" s="32"/>
      <c r="Q472" s="32"/>
      <c r="R472" s="32"/>
      <c r="S472" s="32"/>
      <c r="T472" s="41"/>
      <c r="U472" s="41"/>
      <c r="V472" s="58">
        <f>'شيت نصف العام'!S475</f>
        <v>0</v>
      </c>
      <c r="W472" s="58">
        <f>'شيت نصف العام'!T475</f>
        <v>0</v>
      </c>
      <c r="X472" s="58">
        <f>'شيت نصف العام'!U475</f>
        <v>0</v>
      </c>
      <c r="Y472" s="34"/>
      <c r="Z472" s="34"/>
      <c r="AA472" s="34"/>
      <c r="AB472" s="34"/>
      <c r="AC472" s="41"/>
      <c r="AD472" s="41"/>
      <c r="AE472" s="56">
        <f>'شيت نصف العام'!Y475</f>
        <v>0</v>
      </c>
      <c r="AF472" s="56">
        <f>'شيت نصف العام'!Z475</f>
        <v>0</v>
      </c>
      <c r="AG472" s="56">
        <f>'شيت نصف العام'!AA475</f>
        <v>0</v>
      </c>
      <c r="AH472" s="32"/>
      <c r="AI472" s="32"/>
      <c r="AJ472" s="32"/>
      <c r="AK472" s="32"/>
      <c r="AL472" s="41"/>
      <c r="AM472" s="41"/>
      <c r="AN472" s="61">
        <f>'شيت نصف العام'!AE475</f>
        <v>0</v>
      </c>
      <c r="AO472" s="61">
        <f>'شيت نصف العام'!AF475</f>
        <v>0</v>
      </c>
      <c r="AP472" s="61">
        <f>'شيت نصف العام'!AG475</f>
        <v>0</v>
      </c>
      <c r="AQ472" s="61">
        <f>'شيت نصف العام'!AH475</f>
        <v>0</v>
      </c>
      <c r="AR472" s="61"/>
      <c r="AS472" s="61"/>
      <c r="AT472" s="61"/>
      <c r="AU472" s="61"/>
      <c r="AV472" s="61"/>
      <c r="AW472" s="41"/>
      <c r="AX472" s="41"/>
      <c r="AY472" s="58">
        <f>'شيت نصف العام'!AL475</f>
        <v>0</v>
      </c>
      <c r="AZ472" s="58">
        <f>'شيت نصف العام'!AM475</f>
        <v>0</v>
      </c>
      <c r="BA472" s="58">
        <f>'شيت نصف العام'!AN475</f>
        <v>0</v>
      </c>
      <c r="BB472" s="34"/>
      <c r="BC472" s="34"/>
      <c r="BD472" s="34"/>
      <c r="BE472" s="34"/>
      <c r="BF472" s="41"/>
      <c r="BG472" s="41"/>
      <c r="BH472" s="56">
        <f>'شيت نصف العام'!AR475</f>
        <v>0</v>
      </c>
      <c r="BI472" s="32"/>
      <c r="BJ472" s="41"/>
      <c r="BK472" s="41"/>
      <c r="BL472" s="58">
        <f>'شيت نصف العام'!AT475</f>
        <v>0</v>
      </c>
      <c r="BM472" s="34"/>
      <c r="BN472" s="41"/>
      <c r="BO472" s="41"/>
      <c r="BP472" s="56">
        <f>'شيت نصف العام'!AV475</f>
        <v>0</v>
      </c>
      <c r="BQ472" s="32"/>
      <c r="BR472" s="41"/>
      <c r="BS472" s="41"/>
      <c r="BT472" s="58">
        <f>'شيت نصف العام'!AX475</f>
        <v>0</v>
      </c>
      <c r="BU472" s="34"/>
      <c r="BV472" s="41"/>
      <c r="BW472" s="41"/>
      <c r="BX472" s="43"/>
      <c r="BY472" s="43"/>
      <c r="BZ472" s="56">
        <f>'شيت نصف العام'!BB475</f>
        <v>0</v>
      </c>
      <c r="CA472" s="56">
        <f>'شيت نصف العام'!BC475</f>
        <v>0</v>
      </c>
      <c r="CB472" s="56">
        <f>'شيت نصف العام'!BD475</f>
        <v>0</v>
      </c>
      <c r="CC472" s="32"/>
      <c r="CD472" s="32"/>
      <c r="CE472" s="32"/>
      <c r="CF472" s="32"/>
      <c r="CG472" s="41"/>
      <c r="CH472" s="41"/>
    </row>
    <row r="473" spans="1:86" ht="19.5" thickTop="1" thickBot="1">
      <c r="A473" s="58">
        <f>'بيانات اساسية'!B470</f>
        <v>0</v>
      </c>
      <c r="B473" s="58">
        <f>'بيانات اساسية'!D470</f>
        <v>483</v>
      </c>
      <c r="C473" s="58">
        <f>'بيانات اساسية'!C470</f>
        <v>0</v>
      </c>
      <c r="D473" s="58">
        <f t="shared" si="7"/>
        <v>483</v>
      </c>
      <c r="E473" s="34"/>
      <c r="F473" s="58">
        <f>'بيانات اساسية'!E470</f>
        <v>0</v>
      </c>
      <c r="G473" s="58">
        <f>'بيانات اساسية'!F470</f>
        <v>0</v>
      </c>
      <c r="H473" s="58">
        <f>'بيانات اساسية'!G470</f>
        <v>0</v>
      </c>
      <c r="I473" s="53">
        <f>'بيانات اساسية'!H470</f>
        <v>0</v>
      </c>
      <c r="J473" s="34"/>
      <c r="K473" s="34"/>
      <c r="L473" s="34"/>
      <c r="M473" s="56">
        <f>'شيت نصف العام'!M476</f>
        <v>0</v>
      </c>
      <c r="N473" s="56">
        <f>'شيت نصف العام'!N476</f>
        <v>0</v>
      </c>
      <c r="O473" s="56">
        <f>'شيت نصف العام'!O476</f>
        <v>0</v>
      </c>
      <c r="P473" s="32"/>
      <c r="Q473" s="32"/>
      <c r="R473" s="32"/>
      <c r="S473" s="32"/>
      <c r="T473" s="41"/>
      <c r="U473" s="41"/>
      <c r="V473" s="58">
        <f>'شيت نصف العام'!S476</f>
        <v>0</v>
      </c>
      <c r="W473" s="58">
        <f>'شيت نصف العام'!T476</f>
        <v>0</v>
      </c>
      <c r="X473" s="58">
        <f>'شيت نصف العام'!U476</f>
        <v>0</v>
      </c>
      <c r="Y473" s="34"/>
      <c r="Z473" s="34"/>
      <c r="AA473" s="34"/>
      <c r="AB473" s="34"/>
      <c r="AC473" s="41"/>
      <c r="AD473" s="41"/>
      <c r="AE473" s="56">
        <f>'شيت نصف العام'!Y476</f>
        <v>0</v>
      </c>
      <c r="AF473" s="56">
        <f>'شيت نصف العام'!Z476</f>
        <v>0</v>
      </c>
      <c r="AG473" s="56">
        <f>'شيت نصف العام'!AA476</f>
        <v>0</v>
      </c>
      <c r="AH473" s="32"/>
      <c r="AI473" s="32"/>
      <c r="AJ473" s="32"/>
      <c r="AK473" s="32"/>
      <c r="AL473" s="41"/>
      <c r="AM473" s="41"/>
      <c r="AN473" s="61">
        <f>'شيت نصف العام'!AE476</f>
        <v>0</v>
      </c>
      <c r="AO473" s="61">
        <f>'شيت نصف العام'!AF476</f>
        <v>0</v>
      </c>
      <c r="AP473" s="61">
        <f>'شيت نصف العام'!AG476</f>
        <v>0</v>
      </c>
      <c r="AQ473" s="61">
        <f>'شيت نصف العام'!AH476</f>
        <v>0</v>
      </c>
      <c r="AR473" s="61"/>
      <c r="AS473" s="61"/>
      <c r="AT473" s="61"/>
      <c r="AU473" s="61"/>
      <c r="AV473" s="61"/>
      <c r="AW473" s="41"/>
      <c r="AX473" s="41"/>
      <c r="AY473" s="58">
        <f>'شيت نصف العام'!AL476</f>
        <v>0</v>
      </c>
      <c r="AZ473" s="58">
        <f>'شيت نصف العام'!AM476</f>
        <v>0</v>
      </c>
      <c r="BA473" s="58">
        <f>'شيت نصف العام'!AN476</f>
        <v>0</v>
      </c>
      <c r="BB473" s="34"/>
      <c r="BC473" s="34"/>
      <c r="BD473" s="34"/>
      <c r="BE473" s="34"/>
      <c r="BF473" s="41"/>
      <c r="BG473" s="41"/>
      <c r="BH473" s="56">
        <f>'شيت نصف العام'!AR476</f>
        <v>0</v>
      </c>
      <c r="BI473" s="32"/>
      <c r="BJ473" s="41"/>
      <c r="BK473" s="41"/>
      <c r="BL473" s="58">
        <f>'شيت نصف العام'!AT476</f>
        <v>0</v>
      </c>
      <c r="BM473" s="34"/>
      <c r="BN473" s="41"/>
      <c r="BO473" s="41"/>
      <c r="BP473" s="56">
        <f>'شيت نصف العام'!AV476</f>
        <v>0</v>
      </c>
      <c r="BQ473" s="32"/>
      <c r="BR473" s="41"/>
      <c r="BS473" s="41"/>
      <c r="BT473" s="58">
        <f>'شيت نصف العام'!AX476</f>
        <v>0</v>
      </c>
      <c r="BU473" s="34"/>
      <c r="BV473" s="41"/>
      <c r="BW473" s="41"/>
      <c r="BX473" s="43"/>
      <c r="BY473" s="43"/>
      <c r="BZ473" s="56">
        <f>'شيت نصف العام'!BB476</f>
        <v>0</v>
      </c>
      <c r="CA473" s="56">
        <f>'شيت نصف العام'!BC476</f>
        <v>0</v>
      </c>
      <c r="CB473" s="56">
        <f>'شيت نصف العام'!BD476</f>
        <v>0</v>
      </c>
      <c r="CC473" s="32"/>
      <c r="CD473" s="32"/>
      <c r="CE473" s="32"/>
      <c r="CF473" s="32"/>
      <c r="CG473" s="41"/>
      <c r="CH473" s="41"/>
    </row>
    <row r="474" spans="1:86" ht="19.5" thickTop="1" thickBot="1">
      <c r="A474" s="58">
        <f>'بيانات اساسية'!B471</f>
        <v>0</v>
      </c>
      <c r="B474" s="58">
        <f>'بيانات اساسية'!D471</f>
        <v>484</v>
      </c>
      <c r="C474" s="58">
        <f>'بيانات اساسية'!C471</f>
        <v>0</v>
      </c>
      <c r="D474" s="58">
        <f t="shared" si="7"/>
        <v>484</v>
      </c>
      <c r="E474" s="34"/>
      <c r="F474" s="58">
        <f>'بيانات اساسية'!E471</f>
        <v>0</v>
      </c>
      <c r="G474" s="58">
        <f>'بيانات اساسية'!F471</f>
        <v>0</v>
      </c>
      <c r="H474" s="58">
        <f>'بيانات اساسية'!G471</f>
        <v>0</v>
      </c>
      <c r="I474" s="53">
        <f>'بيانات اساسية'!H471</f>
        <v>0</v>
      </c>
      <c r="J474" s="34"/>
      <c r="K474" s="34"/>
      <c r="L474" s="34"/>
      <c r="M474" s="56">
        <f>'شيت نصف العام'!M477</f>
        <v>0</v>
      </c>
      <c r="N474" s="56">
        <f>'شيت نصف العام'!N477</f>
        <v>0</v>
      </c>
      <c r="O474" s="56">
        <f>'شيت نصف العام'!O477</f>
        <v>0</v>
      </c>
      <c r="P474" s="32"/>
      <c r="Q474" s="32"/>
      <c r="R474" s="32"/>
      <c r="S474" s="32"/>
      <c r="T474" s="41"/>
      <c r="U474" s="41"/>
      <c r="V474" s="58">
        <f>'شيت نصف العام'!S477</f>
        <v>0</v>
      </c>
      <c r="W474" s="58">
        <f>'شيت نصف العام'!T477</f>
        <v>0</v>
      </c>
      <c r="X474" s="58">
        <f>'شيت نصف العام'!U477</f>
        <v>0</v>
      </c>
      <c r="Y474" s="34"/>
      <c r="Z474" s="34"/>
      <c r="AA474" s="34"/>
      <c r="AB474" s="34"/>
      <c r="AC474" s="41"/>
      <c r="AD474" s="41"/>
      <c r="AE474" s="56">
        <f>'شيت نصف العام'!Y477</f>
        <v>0</v>
      </c>
      <c r="AF474" s="56">
        <f>'شيت نصف العام'!Z477</f>
        <v>0</v>
      </c>
      <c r="AG474" s="56">
        <f>'شيت نصف العام'!AA477</f>
        <v>0</v>
      </c>
      <c r="AH474" s="32"/>
      <c r="AI474" s="32"/>
      <c r="AJ474" s="32"/>
      <c r="AK474" s="32"/>
      <c r="AL474" s="41"/>
      <c r="AM474" s="41"/>
      <c r="AN474" s="61">
        <f>'شيت نصف العام'!AE477</f>
        <v>0</v>
      </c>
      <c r="AO474" s="61">
        <f>'شيت نصف العام'!AF477</f>
        <v>0</v>
      </c>
      <c r="AP474" s="61">
        <f>'شيت نصف العام'!AG477</f>
        <v>0</v>
      </c>
      <c r="AQ474" s="61">
        <f>'شيت نصف العام'!AH477</f>
        <v>0</v>
      </c>
      <c r="AR474" s="61"/>
      <c r="AS474" s="61"/>
      <c r="AT474" s="61"/>
      <c r="AU474" s="61"/>
      <c r="AV474" s="61"/>
      <c r="AW474" s="41"/>
      <c r="AX474" s="41"/>
      <c r="AY474" s="58">
        <f>'شيت نصف العام'!AL477</f>
        <v>0</v>
      </c>
      <c r="AZ474" s="58">
        <f>'شيت نصف العام'!AM477</f>
        <v>0</v>
      </c>
      <c r="BA474" s="58">
        <f>'شيت نصف العام'!AN477</f>
        <v>0</v>
      </c>
      <c r="BB474" s="34"/>
      <c r="BC474" s="34"/>
      <c r="BD474" s="34"/>
      <c r="BE474" s="34"/>
      <c r="BF474" s="41"/>
      <c r="BG474" s="41"/>
      <c r="BH474" s="56">
        <f>'شيت نصف العام'!AR477</f>
        <v>0</v>
      </c>
      <c r="BI474" s="32"/>
      <c r="BJ474" s="41"/>
      <c r="BK474" s="41"/>
      <c r="BL474" s="58">
        <f>'شيت نصف العام'!AT477</f>
        <v>0</v>
      </c>
      <c r="BM474" s="34"/>
      <c r="BN474" s="41"/>
      <c r="BO474" s="41"/>
      <c r="BP474" s="56">
        <f>'شيت نصف العام'!AV477</f>
        <v>0</v>
      </c>
      <c r="BQ474" s="32"/>
      <c r="BR474" s="41"/>
      <c r="BS474" s="41"/>
      <c r="BT474" s="58">
        <f>'شيت نصف العام'!AX477</f>
        <v>0</v>
      </c>
      <c r="BU474" s="34"/>
      <c r="BV474" s="41"/>
      <c r="BW474" s="41"/>
      <c r="BX474" s="43"/>
      <c r="BY474" s="43"/>
      <c r="BZ474" s="56">
        <f>'شيت نصف العام'!BB477</f>
        <v>0</v>
      </c>
      <c r="CA474" s="56">
        <f>'شيت نصف العام'!BC477</f>
        <v>0</v>
      </c>
      <c r="CB474" s="56">
        <f>'شيت نصف العام'!BD477</f>
        <v>0</v>
      </c>
      <c r="CC474" s="32"/>
      <c r="CD474" s="32"/>
      <c r="CE474" s="32"/>
      <c r="CF474" s="32"/>
      <c r="CG474" s="41"/>
      <c r="CH474" s="41"/>
    </row>
    <row r="475" spans="1:86" ht="19.5" thickTop="1" thickBot="1">
      <c r="A475" s="58">
        <f>'بيانات اساسية'!B472</f>
        <v>0</v>
      </c>
      <c r="B475" s="58">
        <f>'بيانات اساسية'!D472</f>
        <v>485</v>
      </c>
      <c r="C475" s="58">
        <f>'بيانات اساسية'!C472</f>
        <v>0</v>
      </c>
      <c r="D475" s="58">
        <f t="shared" si="7"/>
        <v>485</v>
      </c>
      <c r="E475" s="34"/>
      <c r="F475" s="58">
        <f>'بيانات اساسية'!E472</f>
        <v>0</v>
      </c>
      <c r="G475" s="58">
        <f>'بيانات اساسية'!F472</f>
        <v>0</v>
      </c>
      <c r="H475" s="58">
        <f>'بيانات اساسية'!G472</f>
        <v>0</v>
      </c>
      <c r="I475" s="53">
        <f>'بيانات اساسية'!H472</f>
        <v>0</v>
      </c>
      <c r="J475" s="34"/>
      <c r="K475" s="34"/>
      <c r="L475" s="34"/>
      <c r="M475" s="56">
        <f>'شيت نصف العام'!M478</f>
        <v>0</v>
      </c>
      <c r="N475" s="56">
        <f>'شيت نصف العام'!N478</f>
        <v>0</v>
      </c>
      <c r="O475" s="56">
        <f>'شيت نصف العام'!O478</f>
        <v>0</v>
      </c>
      <c r="P475" s="32"/>
      <c r="Q475" s="32"/>
      <c r="R475" s="32"/>
      <c r="S475" s="32"/>
      <c r="T475" s="41"/>
      <c r="U475" s="41"/>
      <c r="V475" s="58">
        <f>'شيت نصف العام'!S478</f>
        <v>0</v>
      </c>
      <c r="W475" s="58">
        <f>'شيت نصف العام'!T478</f>
        <v>0</v>
      </c>
      <c r="X475" s="58">
        <f>'شيت نصف العام'!U478</f>
        <v>0</v>
      </c>
      <c r="Y475" s="34"/>
      <c r="Z475" s="34"/>
      <c r="AA475" s="34"/>
      <c r="AB475" s="34"/>
      <c r="AC475" s="41"/>
      <c r="AD475" s="41"/>
      <c r="AE475" s="56">
        <f>'شيت نصف العام'!Y478</f>
        <v>0</v>
      </c>
      <c r="AF475" s="56">
        <f>'شيت نصف العام'!Z478</f>
        <v>0</v>
      </c>
      <c r="AG475" s="56">
        <f>'شيت نصف العام'!AA478</f>
        <v>0</v>
      </c>
      <c r="AH475" s="32"/>
      <c r="AI475" s="32"/>
      <c r="AJ475" s="32"/>
      <c r="AK475" s="32"/>
      <c r="AL475" s="41"/>
      <c r="AM475" s="41"/>
      <c r="AN475" s="61">
        <f>'شيت نصف العام'!AE478</f>
        <v>0</v>
      </c>
      <c r="AO475" s="61">
        <f>'شيت نصف العام'!AF478</f>
        <v>0</v>
      </c>
      <c r="AP475" s="61">
        <f>'شيت نصف العام'!AG478</f>
        <v>0</v>
      </c>
      <c r="AQ475" s="61">
        <f>'شيت نصف العام'!AH478</f>
        <v>0</v>
      </c>
      <c r="AR475" s="61"/>
      <c r="AS475" s="61"/>
      <c r="AT475" s="61"/>
      <c r="AU475" s="61"/>
      <c r="AV475" s="61"/>
      <c r="AW475" s="41"/>
      <c r="AX475" s="41"/>
      <c r="AY475" s="58">
        <f>'شيت نصف العام'!AL478</f>
        <v>0</v>
      </c>
      <c r="AZ475" s="58">
        <f>'شيت نصف العام'!AM478</f>
        <v>0</v>
      </c>
      <c r="BA475" s="58">
        <f>'شيت نصف العام'!AN478</f>
        <v>0</v>
      </c>
      <c r="BB475" s="34"/>
      <c r="BC475" s="34"/>
      <c r="BD475" s="34"/>
      <c r="BE475" s="34"/>
      <c r="BF475" s="41"/>
      <c r="BG475" s="41"/>
      <c r="BH475" s="56">
        <f>'شيت نصف العام'!AR478</f>
        <v>0</v>
      </c>
      <c r="BI475" s="32"/>
      <c r="BJ475" s="41"/>
      <c r="BK475" s="41"/>
      <c r="BL475" s="58">
        <f>'شيت نصف العام'!AT478</f>
        <v>0</v>
      </c>
      <c r="BM475" s="34"/>
      <c r="BN475" s="41"/>
      <c r="BO475" s="41"/>
      <c r="BP475" s="56">
        <f>'شيت نصف العام'!AV478</f>
        <v>0</v>
      </c>
      <c r="BQ475" s="32"/>
      <c r="BR475" s="41"/>
      <c r="BS475" s="41"/>
      <c r="BT475" s="58">
        <f>'شيت نصف العام'!AX478</f>
        <v>0</v>
      </c>
      <c r="BU475" s="34"/>
      <c r="BV475" s="41"/>
      <c r="BW475" s="41"/>
      <c r="BX475" s="43"/>
      <c r="BY475" s="43"/>
      <c r="BZ475" s="56">
        <f>'شيت نصف العام'!BB478</f>
        <v>0</v>
      </c>
      <c r="CA475" s="56">
        <f>'شيت نصف العام'!BC478</f>
        <v>0</v>
      </c>
      <c r="CB475" s="56">
        <f>'شيت نصف العام'!BD478</f>
        <v>0</v>
      </c>
      <c r="CC475" s="32"/>
      <c r="CD475" s="32"/>
      <c r="CE475" s="32"/>
      <c r="CF475" s="32"/>
      <c r="CG475" s="41"/>
      <c r="CH475" s="41"/>
    </row>
    <row r="476" spans="1:86" ht="19.5" thickTop="1" thickBot="1">
      <c r="A476" s="58">
        <f>'بيانات اساسية'!B473</f>
        <v>0</v>
      </c>
      <c r="B476" s="58">
        <f>'بيانات اساسية'!D473</f>
        <v>486</v>
      </c>
      <c r="C476" s="58">
        <f>'بيانات اساسية'!C473</f>
        <v>0</v>
      </c>
      <c r="D476" s="58">
        <f t="shared" si="7"/>
        <v>486</v>
      </c>
      <c r="E476" s="34"/>
      <c r="F476" s="58">
        <f>'بيانات اساسية'!E473</f>
        <v>0</v>
      </c>
      <c r="G476" s="58">
        <f>'بيانات اساسية'!F473</f>
        <v>0</v>
      </c>
      <c r="H476" s="58">
        <f>'بيانات اساسية'!G473</f>
        <v>0</v>
      </c>
      <c r="I476" s="53">
        <f>'بيانات اساسية'!H473</f>
        <v>0</v>
      </c>
      <c r="J476" s="34"/>
      <c r="K476" s="34"/>
      <c r="L476" s="34"/>
      <c r="M476" s="56">
        <f>'شيت نصف العام'!M479</f>
        <v>0</v>
      </c>
      <c r="N476" s="56">
        <f>'شيت نصف العام'!N479</f>
        <v>0</v>
      </c>
      <c r="O476" s="56">
        <f>'شيت نصف العام'!O479</f>
        <v>0</v>
      </c>
      <c r="P476" s="32"/>
      <c r="Q476" s="32"/>
      <c r="R476" s="32"/>
      <c r="S476" s="32"/>
      <c r="T476" s="41"/>
      <c r="U476" s="41"/>
      <c r="V476" s="58">
        <f>'شيت نصف العام'!S479</f>
        <v>0</v>
      </c>
      <c r="W476" s="58">
        <f>'شيت نصف العام'!T479</f>
        <v>0</v>
      </c>
      <c r="X476" s="58">
        <f>'شيت نصف العام'!U479</f>
        <v>0</v>
      </c>
      <c r="Y476" s="34"/>
      <c r="Z476" s="34"/>
      <c r="AA476" s="34"/>
      <c r="AB476" s="34"/>
      <c r="AC476" s="41"/>
      <c r="AD476" s="41"/>
      <c r="AE476" s="56">
        <f>'شيت نصف العام'!Y479</f>
        <v>0</v>
      </c>
      <c r="AF476" s="56">
        <f>'شيت نصف العام'!Z479</f>
        <v>0</v>
      </c>
      <c r="AG476" s="56">
        <f>'شيت نصف العام'!AA479</f>
        <v>0</v>
      </c>
      <c r="AH476" s="32"/>
      <c r="AI476" s="32"/>
      <c r="AJ476" s="32"/>
      <c r="AK476" s="32"/>
      <c r="AL476" s="41"/>
      <c r="AM476" s="41"/>
      <c r="AN476" s="61">
        <f>'شيت نصف العام'!AE479</f>
        <v>0</v>
      </c>
      <c r="AO476" s="61">
        <f>'شيت نصف العام'!AF479</f>
        <v>0</v>
      </c>
      <c r="AP476" s="61">
        <f>'شيت نصف العام'!AG479</f>
        <v>0</v>
      </c>
      <c r="AQ476" s="61">
        <f>'شيت نصف العام'!AH479</f>
        <v>0</v>
      </c>
      <c r="AR476" s="61"/>
      <c r="AS476" s="61"/>
      <c r="AT476" s="61"/>
      <c r="AU476" s="61"/>
      <c r="AV476" s="61"/>
      <c r="AW476" s="41"/>
      <c r="AX476" s="41"/>
      <c r="AY476" s="58">
        <f>'شيت نصف العام'!AL479</f>
        <v>0</v>
      </c>
      <c r="AZ476" s="58">
        <f>'شيت نصف العام'!AM479</f>
        <v>0</v>
      </c>
      <c r="BA476" s="58">
        <f>'شيت نصف العام'!AN479</f>
        <v>0</v>
      </c>
      <c r="BB476" s="34"/>
      <c r="BC476" s="34"/>
      <c r="BD476" s="34"/>
      <c r="BE476" s="34"/>
      <c r="BF476" s="41"/>
      <c r="BG476" s="41"/>
      <c r="BH476" s="56">
        <f>'شيت نصف العام'!AR479</f>
        <v>0</v>
      </c>
      <c r="BI476" s="32"/>
      <c r="BJ476" s="41"/>
      <c r="BK476" s="41"/>
      <c r="BL476" s="58">
        <f>'شيت نصف العام'!AT479</f>
        <v>0</v>
      </c>
      <c r="BM476" s="34"/>
      <c r="BN476" s="41"/>
      <c r="BO476" s="41"/>
      <c r="BP476" s="56">
        <f>'شيت نصف العام'!AV479</f>
        <v>0</v>
      </c>
      <c r="BQ476" s="32"/>
      <c r="BR476" s="41"/>
      <c r="BS476" s="41"/>
      <c r="BT476" s="58">
        <f>'شيت نصف العام'!AX479</f>
        <v>0</v>
      </c>
      <c r="BU476" s="34"/>
      <c r="BV476" s="41"/>
      <c r="BW476" s="41"/>
      <c r="BX476" s="43"/>
      <c r="BY476" s="43"/>
      <c r="BZ476" s="56">
        <f>'شيت نصف العام'!BB479</f>
        <v>0</v>
      </c>
      <c r="CA476" s="56">
        <f>'شيت نصف العام'!BC479</f>
        <v>0</v>
      </c>
      <c r="CB476" s="56">
        <f>'شيت نصف العام'!BD479</f>
        <v>0</v>
      </c>
      <c r="CC476" s="32"/>
      <c r="CD476" s="32"/>
      <c r="CE476" s="32"/>
      <c r="CF476" s="32"/>
      <c r="CG476" s="41"/>
      <c r="CH476" s="41"/>
    </row>
    <row r="477" spans="1:86" ht="19.5" thickTop="1" thickBot="1">
      <c r="A477" s="58">
        <f>'بيانات اساسية'!B474</f>
        <v>0</v>
      </c>
      <c r="B477" s="58">
        <f>'بيانات اساسية'!D474</f>
        <v>487</v>
      </c>
      <c r="C477" s="58">
        <f>'بيانات اساسية'!C474</f>
        <v>0</v>
      </c>
      <c r="D477" s="58">
        <f t="shared" si="7"/>
        <v>487</v>
      </c>
      <c r="E477" s="34"/>
      <c r="F477" s="58">
        <f>'بيانات اساسية'!E474</f>
        <v>0</v>
      </c>
      <c r="G477" s="58">
        <f>'بيانات اساسية'!F474</f>
        <v>0</v>
      </c>
      <c r="H477" s="58">
        <f>'بيانات اساسية'!G474</f>
        <v>0</v>
      </c>
      <c r="I477" s="53">
        <f>'بيانات اساسية'!H474</f>
        <v>0</v>
      </c>
      <c r="J477" s="34"/>
      <c r="K477" s="34"/>
      <c r="L477" s="34"/>
      <c r="M477" s="56">
        <f>'شيت نصف العام'!M480</f>
        <v>0</v>
      </c>
      <c r="N477" s="56">
        <f>'شيت نصف العام'!N480</f>
        <v>0</v>
      </c>
      <c r="O477" s="56">
        <f>'شيت نصف العام'!O480</f>
        <v>0</v>
      </c>
      <c r="P477" s="32"/>
      <c r="Q477" s="32"/>
      <c r="R477" s="32"/>
      <c r="S477" s="32"/>
      <c r="T477" s="41"/>
      <c r="U477" s="41"/>
      <c r="V477" s="58">
        <f>'شيت نصف العام'!S480</f>
        <v>0</v>
      </c>
      <c r="W477" s="58">
        <f>'شيت نصف العام'!T480</f>
        <v>0</v>
      </c>
      <c r="X477" s="58">
        <f>'شيت نصف العام'!U480</f>
        <v>0</v>
      </c>
      <c r="Y477" s="34"/>
      <c r="Z477" s="34"/>
      <c r="AA477" s="34"/>
      <c r="AB477" s="34"/>
      <c r="AC477" s="41"/>
      <c r="AD477" s="41"/>
      <c r="AE477" s="56">
        <f>'شيت نصف العام'!Y480</f>
        <v>0</v>
      </c>
      <c r="AF477" s="56">
        <f>'شيت نصف العام'!Z480</f>
        <v>0</v>
      </c>
      <c r="AG477" s="56">
        <f>'شيت نصف العام'!AA480</f>
        <v>0</v>
      </c>
      <c r="AH477" s="32"/>
      <c r="AI477" s="32"/>
      <c r="AJ477" s="32"/>
      <c r="AK477" s="32"/>
      <c r="AL477" s="41"/>
      <c r="AM477" s="41"/>
      <c r="AN477" s="61">
        <f>'شيت نصف العام'!AE480</f>
        <v>0</v>
      </c>
      <c r="AO477" s="61">
        <f>'شيت نصف العام'!AF480</f>
        <v>0</v>
      </c>
      <c r="AP477" s="61">
        <f>'شيت نصف العام'!AG480</f>
        <v>0</v>
      </c>
      <c r="AQ477" s="61">
        <f>'شيت نصف العام'!AH480</f>
        <v>0</v>
      </c>
      <c r="AR477" s="61"/>
      <c r="AS477" s="61"/>
      <c r="AT477" s="61"/>
      <c r="AU477" s="61"/>
      <c r="AV477" s="61"/>
      <c r="AW477" s="41"/>
      <c r="AX477" s="41"/>
      <c r="AY477" s="58">
        <f>'شيت نصف العام'!AL480</f>
        <v>0</v>
      </c>
      <c r="AZ477" s="58">
        <f>'شيت نصف العام'!AM480</f>
        <v>0</v>
      </c>
      <c r="BA477" s="58">
        <f>'شيت نصف العام'!AN480</f>
        <v>0</v>
      </c>
      <c r="BB477" s="34"/>
      <c r="BC477" s="34"/>
      <c r="BD477" s="34"/>
      <c r="BE477" s="34"/>
      <c r="BF477" s="41"/>
      <c r="BG477" s="41"/>
      <c r="BH477" s="56">
        <f>'شيت نصف العام'!AR480</f>
        <v>0</v>
      </c>
      <c r="BI477" s="32"/>
      <c r="BJ477" s="41"/>
      <c r="BK477" s="41"/>
      <c r="BL477" s="58">
        <f>'شيت نصف العام'!AT480</f>
        <v>0</v>
      </c>
      <c r="BM477" s="34"/>
      <c r="BN477" s="41"/>
      <c r="BO477" s="41"/>
      <c r="BP477" s="56">
        <f>'شيت نصف العام'!AV480</f>
        <v>0</v>
      </c>
      <c r="BQ477" s="32"/>
      <c r="BR477" s="41"/>
      <c r="BS477" s="41"/>
      <c r="BT477" s="58">
        <f>'شيت نصف العام'!AX480</f>
        <v>0</v>
      </c>
      <c r="BU477" s="34"/>
      <c r="BV477" s="41"/>
      <c r="BW477" s="41"/>
      <c r="BX477" s="43"/>
      <c r="BY477" s="43"/>
      <c r="BZ477" s="56">
        <f>'شيت نصف العام'!BB480</f>
        <v>0</v>
      </c>
      <c r="CA477" s="56">
        <f>'شيت نصف العام'!BC480</f>
        <v>0</v>
      </c>
      <c r="CB477" s="56">
        <f>'شيت نصف العام'!BD480</f>
        <v>0</v>
      </c>
      <c r="CC477" s="32"/>
      <c r="CD477" s="32"/>
      <c r="CE477" s="32"/>
      <c r="CF477" s="32"/>
      <c r="CG477" s="41"/>
      <c r="CH477" s="41"/>
    </row>
    <row r="478" spans="1:86" ht="19.5" thickTop="1" thickBot="1">
      <c r="A478" s="58">
        <f>'بيانات اساسية'!B475</f>
        <v>0</v>
      </c>
      <c r="B478" s="58">
        <f>'بيانات اساسية'!D475</f>
        <v>488</v>
      </c>
      <c r="C478" s="58">
        <f>'بيانات اساسية'!C475</f>
        <v>0</v>
      </c>
      <c r="D478" s="58">
        <f t="shared" si="7"/>
        <v>488</v>
      </c>
      <c r="E478" s="34"/>
      <c r="F478" s="58">
        <f>'بيانات اساسية'!E475</f>
        <v>0</v>
      </c>
      <c r="G478" s="58">
        <f>'بيانات اساسية'!F475</f>
        <v>0</v>
      </c>
      <c r="H478" s="58">
        <f>'بيانات اساسية'!G475</f>
        <v>0</v>
      </c>
      <c r="I478" s="53">
        <f>'بيانات اساسية'!H475</f>
        <v>0</v>
      </c>
      <c r="J478" s="34"/>
      <c r="K478" s="34"/>
      <c r="L478" s="34"/>
      <c r="M478" s="56">
        <f>'شيت نصف العام'!M481</f>
        <v>0</v>
      </c>
      <c r="N478" s="56">
        <f>'شيت نصف العام'!N481</f>
        <v>0</v>
      </c>
      <c r="O478" s="56">
        <f>'شيت نصف العام'!O481</f>
        <v>0</v>
      </c>
      <c r="P478" s="32"/>
      <c r="Q478" s="32"/>
      <c r="R478" s="32"/>
      <c r="S478" s="32"/>
      <c r="T478" s="41"/>
      <c r="U478" s="41"/>
      <c r="V478" s="58">
        <f>'شيت نصف العام'!S481</f>
        <v>0</v>
      </c>
      <c r="W478" s="58">
        <f>'شيت نصف العام'!T481</f>
        <v>0</v>
      </c>
      <c r="X478" s="58">
        <f>'شيت نصف العام'!U481</f>
        <v>0</v>
      </c>
      <c r="Y478" s="34"/>
      <c r="Z478" s="34"/>
      <c r="AA478" s="34"/>
      <c r="AB478" s="34"/>
      <c r="AC478" s="41"/>
      <c r="AD478" s="41"/>
      <c r="AE478" s="56">
        <f>'شيت نصف العام'!Y481</f>
        <v>0</v>
      </c>
      <c r="AF478" s="56">
        <f>'شيت نصف العام'!Z481</f>
        <v>0</v>
      </c>
      <c r="AG478" s="56">
        <f>'شيت نصف العام'!AA481</f>
        <v>0</v>
      </c>
      <c r="AH478" s="32"/>
      <c r="AI478" s="32"/>
      <c r="AJ478" s="32"/>
      <c r="AK478" s="32"/>
      <c r="AL478" s="41"/>
      <c r="AM478" s="41"/>
      <c r="AN478" s="61">
        <f>'شيت نصف العام'!AE481</f>
        <v>0</v>
      </c>
      <c r="AO478" s="61">
        <f>'شيت نصف العام'!AF481</f>
        <v>0</v>
      </c>
      <c r="AP478" s="61">
        <f>'شيت نصف العام'!AG481</f>
        <v>0</v>
      </c>
      <c r="AQ478" s="61">
        <f>'شيت نصف العام'!AH481</f>
        <v>0</v>
      </c>
      <c r="AR478" s="61"/>
      <c r="AS478" s="61"/>
      <c r="AT478" s="61"/>
      <c r="AU478" s="61"/>
      <c r="AV478" s="61"/>
      <c r="AW478" s="41"/>
      <c r="AX478" s="41"/>
      <c r="AY478" s="58">
        <f>'شيت نصف العام'!AL481</f>
        <v>0</v>
      </c>
      <c r="AZ478" s="58">
        <f>'شيت نصف العام'!AM481</f>
        <v>0</v>
      </c>
      <c r="BA478" s="58">
        <f>'شيت نصف العام'!AN481</f>
        <v>0</v>
      </c>
      <c r="BB478" s="34"/>
      <c r="BC478" s="34"/>
      <c r="BD478" s="34"/>
      <c r="BE478" s="34"/>
      <c r="BF478" s="41"/>
      <c r="BG478" s="41"/>
      <c r="BH478" s="56">
        <f>'شيت نصف العام'!AR481</f>
        <v>0</v>
      </c>
      <c r="BI478" s="32"/>
      <c r="BJ478" s="41"/>
      <c r="BK478" s="41"/>
      <c r="BL478" s="58">
        <f>'شيت نصف العام'!AT481</f>
        <v>0</v>
      </c>
      <c r="BM478" s="34"/>
      <c r="BN478" s="41"/>
      <c r="BO478" s="41"/>
      <c r="BP478" s="56">
        <f>'شيت نصف العام'!AV481</f>
        <v>0</v>
      </c>
      <c r="BQ478" s="32"/>
      <c r="BR478" s="41"/>
      <c r="BS478" s="41"/>
      <c r="BT478" s="58">
        <f>'شيت نصف العام'!AX481</f>
        <v>0</v>
      </c>
      <c r="BU478" s="34"/>
      <c r="BV478" s="41"/>
      <c r="BW478" s="41"/>
      <c r="BX478" s="43"/>
      <c r="BY478" s="43"/>
      <c r="BZ478" s="56">
        <f>'شيت نصف العام'!BB481</f>
        <v>0</v>
      </c>
      <c r="CA478" s="56">
        <f>'شيت نصف العام'!BC481</f>
        <v>0</v>
      </c>
      <c r="CB478" s="56">
        <f>'شيت نصف العام'!BD481</f>
        <v>0</v>
      </c>
      <c r="CC478" s="32"/>
      <c r="CD478" s="32"/>
      <c r="CE478" s="32"/>
      <c r="CF478" s="32"/>
      <c r="CG478" s="41"/>
      <c r="CH478" s="41"/>
    </row>
    <row r="479" spans="1:86" ht="19.5" thickTop="1" thickBot="1">
      <c r="A479" s="58">
        <f>'بيانات اساسية'!B476</f>
        <v>0</v>
      </c>
      <c r="B479" s="58">
        <f>'بيانات اساسية'!D476</f>
        <v>489</v>
      </c>
      <c r="C479" s="58">
        <f>'بيانات اساسية'!C476</f>
        <v>0</v>
      </c>
      <c r="D479" s="58">
        <f t="shared" si="7"/>
        <v>489</v>
      </c>
      <c r="E479" s="34"/>
      <c r="F479" s="58">
        <f>'بيانات اساسية'!E476</f>
        <v>0</v>
      </c>
      <c r="G479" s="58">
        <f>'بيانات اساسية'!F476</f>
        <v>0</v>
      </c>
      <c r="H479" s="58">
        <f>'بيانات اساسية'!G476</f>
        <v>0</v>
      </c>
      <c r="I479" s="53">
        <f>'بيانات اساسية'!H476</f>
        <v>0</v>
      </c>
      <c r="J479" s="34"/>
      <c r="K479" s="34"/>
      <c r="L479" s="34"/>
      <c r="M479" s="56">
        <f>'شيت نصف العام'!M482</f>
        <v>0</v>
      </c>
      <c r="N479" s="56">
        <f>'شيت نصف العام'!N482</f>
        <v>0</v>
      </c>
      <c r="O479" s="56">
        <f>'شيت نصف العام'!O482</f>
        <v>0</v>
      </c>
      <c r="P479" s="32"/>
      <c r="Q479" s="32"/>
      <c r="R479" s="32"/>
      <c r="S479" s="32"/>
      <c r="T479" s="41"/>
      <c r="U479" s="41"/>
      <c r="V479" s="58">
        <f>'شيت نصف العام'!S482</f>
        <v>0</v>
      </c>
      <c r="W479" s="58">
        <f>'شيت نصف العام'!T482</f>
        <v>0</v>
      </c>
      <c r="X479" s="58">
        <f>'شيت نصف العام'!U482</f>
        <v>0</v>
      </c>
      <c r="Y479" s="34"/>
      <c r="Z479" s="34"/>
      <c r="AA479" s="34"/>
      <c r="AB479" s="34"/>
      <c r="AC479" s="41"/>
      <c r="AD479" s="41"/>
      <c r="AE479" s="56">
        <f>'شيت نصف العام'!Y482</f>
        <v>0</v>
      </c>
      <c r="AF479" s="56">
        <f>'شيت نصف العام'!Z482</f>
        <v>0</v>
      </c>
      <c r="AG479" s="56">
        <f>'شيت نصف العام'!AA482</f>
        <v>0</v>
      </c>
      <c r="AH479" s="32"/>
      <c r="AI479" s="32"/>
      <c r="AJ479" s="32"/>
      <c r="AK479" s="32"/>
      <c r="AL479" s="41"/>
      <c r="AM479" s="41"/>
      <c r="AN479" s="61">
        <f>'شيت نصف العام'!AE482</f>
        <v>0</v>
      </c>
      <c r="AO479" s="61">
        <f>'شيت نصف العام'!AF482</f>
        <v>0</v>
      </c>
      <c r="AP479" s="61">
        <f>'شيت نصف العام'!AG482</f>
        <v>0</v>
      </c>
      <c r="AQ479" s="61">
        <f>'شيت نصف العام'!AH482</f>
        <v>0</v>
      </c>
      <c r="AR479" s="61"/>
      <c r="AS479" s="61"/>
      <c r="AT479" s="61"/>
      <c r="AU479" s="61"/>
      <c r="AV479" s="61"/>
      <c r="AW479" s="41"/>
      <c r="AX479" s="41"/>
      <c r="AY479" s="58">
        <f>'شيت نصف العام'!AL482</f>
        <v>0</v>
      </c>
      <c r="AZ479" s="58">
        <f>'شيت نصف العام'!AM482</f>
        <v>0</v>
      </c>
      <c r="BA479" s="58">
        <f>'شيت نصف العام'!AN482</f>
        <v>0</v>
      </c>
      <c r="BB479" s="34"/>
      <c r="BC479" s="34"/>
      <c r="BD479" s="34"/>
      <c r="BE479" s="34"/>
      <c r="BF479" s="41"/>
      <c r="BG479" s="41"/>
      <c r="BH479" s="56">
        <f>'شيت نصف العام'!AR482</f>
        <v>0</v>
      </c>
      <c r="BI479" s="32"/>
      <c r="BJ479" s="41"/>
      <c r="BK479" s="41"/>
      <c r="BL479" s="58">
        <f>'شيت نصف العام'!AT482</f>
        <v>0</v>
      </c>
      <c r="BM479" s="34"/>
      <c r="BN479" s="41"/>
      <c r="BO479" s="41"/>
      <c r="BP479" s="56">
        <f>'شيت نصف العام'!AV482</f>
        <v>0</v>
      </c>
      <c r="BQ479" s="32"/>
      <c r="BR479" s="41"/>
      <c r="BS479" s="41"/>
      <c r="BT479" s="58">
        <f>'شيت نصف العام'!AX482</f>
        <v>0</v>
      </c>
      <c r="BU479" s="34"/>
      <c r="BV479" s="41"/>
      <c r="BW479" s="41"/>
      <c r="BX479" s="43"/>
      <c r="BY479" s="43"/>
      <c r="BZ479" s="56">
        <f>'شيت نصف العام'!BB482</f>
        <v>0</v>
      </c>
      <c r="CA479" s="56">
        <f>'شيت نصف العام'!BC482</f>
        <v>0</v>
      </c>
      <c r="CB479" s="56">
        <f>'شيت نصف العام'!BD482</f>
        <v>0</v>
      </c>
      <c r="CC479" s="32"/>
      <c r="CD479" s="32"/>
      <c r="CE479" s="32"/>
      <c r="CF479" s="32"/>
      <c r="CG479" s="41"/>
      <c r="CH479" s="41"/>
    </row>
    <row r="480" spans="1:86" ht="19.5" thickTop="1" thickBot="1">
      <c r="A480" s="58">
        <f>'بيانات اساسية'!B477</f>
        <v>0</v>
      </c>
      <c r="B480" s="58">
        <f>'بيانات اساسية'!D477</f>
        <v>490</v>
      </c>
      <c r="C480" s="58">
        <f>'بيانات اساسية'!C477</f>
        <v>0</v>
      </c>
      <c r="D480" s="58">
        <f t="shared" si="7"/>
        <v>490</v>
      </c>
      <c r="E480" s="34"/>
      <c r="F480" s="58">
        <f>'بيانات اساسية'!E477</f>
        <v>0</v>
      </c>
      <c r="G480" s="58">
        <f>'بيانات اساسية'!F477</f>
        <v>0</v>
      </c>
      <c r="H480" s="58">
        <f>'بيانات اساسية'!G477</f>
        <v>0</v>
      </c>
      <c r="I480" s="53">
        <f>'بيانات اساسية'!H477</f>
        <v>0</v>
      </c>
      <c r="J480" s="34"/>
      <c r="K480" s="34"/>
      <c r="L480" s="34"/>
      <c r="M480" s="56">
        <f>'شيت نصف العام'!M483</f>
        <v>0</v>
      </c>
      <c r="N480" s="56">
        <f>'شيت نصف العام'!N483</f>
        <v>0</v>
      </c>
      <c r="O480" s="56">
        <f>'شيت نصف العام'!O483</f>
        <v>0</v>
      </c>
      <c r="P480" s="32"/>
      <c r="Q480" s="32"/>
      <c r="R480" s="32"/>
      <c r="S480" s="32"/>
      <c r="T480" s="41"/>
      <c r="U480" s="41"/>
      <c r="V480" s="58">
        <f>'شيت نصف العام'!S483</f>
        <v>0</v>
      </c>
      <c r="W480" s="58">
        <f>'شيت نصف العام'!T483</f>
        <v>0</v>
      </c>
      <c r="X480" s="58">
        <f>'شيت نصف العام'!U483</f>
        <v>0</v>
      </c>
      <c r="Y480" s="34"/>
      <c r="Z480" s="34"/>
      <c r="AA480" s="34"/>
      <c r="AB480" s="34"/>
      <c r="AC480" s="41"/>
      <c r="AD480" s="41"/>
      <c r="AE480" s="56">
        <f>'شيت نصف العام'!Y483</f>
        <v>0</v>
      </c>
      <c r="AF480" s="56">
        <f>'شيت نصف العام'!Z483</f>
        <v>0</v>
      </c>
      <c r="AG480" s="56">
        <f>'شيت نصف العام'!AA483</f>
        <v>0</v>
      </c>
      <c r="AH480" s="32"/>
      <c r="AI480" s="32"/>
      <c r="AJ480" s="32"/>
      <c r="AK480" s="32"/>
      <c r="AL480" s="41"/>
      <c r="AM480" s="41"/>
      <c r="AN480" s="61">
        <f>'شيت نصف العام'!AE483</f>
        <v>0</v>
      </c>
      <c r="AO480" s="61">
        <f>'شيت نصف العام'!AF483</f>
        <v>0</v>
      </c>
      <c r="AP480" s="61">
        <f>'شيت نصف العام'!AG483</f>
        <v>0</v>
      </c>
      <c r="AQ480" s="61">
        <f>'شيت نصف العام'!AH483</f>
        <v>0</v>
      </c>
      <c r="AR480" s="61"/>
      <c r="AS480" s="61"/>
      <c r="AT480" s="61"/>
      <c r="AU480" s="61"/>
      <c r="AV480" s="61"/>
      <c r="AW480" s="41"/>
      <c r="AX480" s="41"/>
      <c r="AY480" s="58">
        <f>'شيت نصف العام'!AL483</f>
        <v>0</v>
      </c>
      <c r="AZ480" s="58">
        <f>'شيت نصف العام'!AM483</f>
        <v>0</v>
      </c>
      <c r="BA480" s="58">
        <f>'شيت نصف العام'!AN483</f>
        <v>0</v>
      </c>
      <c r="BB480" s="34"/>
      <c r="BC480" s="34"/>
      <c r="BD480" s="34"/>
      <c r="BE480" s="34"/>
      <c r="BF480" s="41"/>
      <c r="BG480" s="41"/>
      <c r="BH480" s="56">
        <f>'شيت نصف العام'!AR483</f>
        <v>0</v>
      </c>
      <c r="BI480" s="32"/>
      <c r="BJ480" s="41"/>
      <c r="BK480" s="41"/>
      <c r="BL480" s="58">
        <f>'شيت نصف العام'!AT483</f>
        <v>0</v>
      </c>
      <c r="BM480" s="34"/>
      <c r="BN480" s="41"/>
      <c r="BO480" s="41"/>
      <c r="BP480" s="56">
        <f>'شيت نصف العام'!AV483</f>
        <v>0</v>
      </c>
      <c r="BQ480" s="32"/>
      <c r="BR480" s="41"/>
      <c r="BS480" s="41"/>
      <c r="BT480" s="58">
        <f>'شيت نصف العام'!AX483</f>
        <v>0</v>
      </c>
      <c r="BU480" s="34"/>
      <c r="BV480" s="41"/>
      <c r="BW480" s="41"/>
      <c r="BX480" s="43"/>
      <c r="BY480" s="43"/>
      <c r="BZ480" s="56">
        <f>'شيت نصف العام'!BB483</f>
        <v>0</v>
      </c>
      <c r="CA480" s="56">
        <f>'شيت نصف العام'!BC483</f>
        <v>0</v>
      </c>
      <c r="CB480" s="56">
        <f>'شيت نصف العام'!BD483</f>
        <v>0</v>
      </c>
      <c r="CC480" s="32"/>
      <c r="CD480" s="32"/>
      <c r="CE480" s="32"/>
      <c r="CF480" s="32"/>
      <c r="CG480" s="41"/>
      <c r="CH480" s="41"/>
    </row>
    <row r="481" spans="1:86" ht="19.5" thickTop="1" thickBot="1">
      <c r="A481" s="58">
        <f>'بيانات اساسية'!B478</f>
        <v>0</v>
      </c>
      <c r="B481" s="58">
        <f>'بيانات اساسية'!D478</f>
        <v>491</v>
      </c>
      <c r="C481" s="58">
        <f>'بيانات اساسية'!C478</f>
        <v>0</v>
      </c>
      <c r="D481" s="58">
        <f t="shared" si="7"/>
        <v>491</v>
      </c>
      <c r="E481" s="34"/>
      <c r="F481" s="58">
        <f>'بيانات اساسية'!E478</f>
        <v>0</v>
      </c>
      <c r="G481" s="58">
        <f>'بيانات اساسية'!F478</f>
        <v>0</v>
      </c>
      <c r="H481" s="58">
        <f>'بيانات اساسية'!G478</f>
        <v>0</v>
      </c>
      <c r="I481" s="53">
        <f>'بيانات اساسية'!H478</f>
        <v>0</v>
      </c>
      <c r="J481" s="34"/>
      <c r="K481" s="34"/>
      <c r="L481" s="34"/>
      <c r="M481" s="56">
        <f>'شيت نصف العام'!M484</f>
        <v>0</v>
      </c>
      <c r="N481" s="56">
        <f>'شيت نصف العام'!N484</f>
        <v>0</v>
      </c>
      <c r="O481" s="56">
        <f>'شيت نصف العام'!O484</f>
        <v>0</v>
      </c>
      <c r="P481" s="32"/>
      <c r="Q481" s="32"/>
      <c r="R481" s="32"/>
      <c r="S481" s="32"/>
      <c r="T481" s="41"/>
      <c r="U481" s="41"/>
      <c r="V481" s="58">
        <f>'شيت نصف العام'!S484</f>
        <v>0</v>
      </c>
      <c r="W481" s="58">
        <f>'شيت نصف العام'!T484</f>
        <v>0</v>
      </c>
      <c r="X481" s="58">
        <f>'شيت نصف العام'!U484</f>
        <v>0</v>
      </c>
      <c r="Y481" s="34"/>
      <c r="Z481" s="34"/>
      <c r="AA481" s="34"/>
      <c r="AB481" s="34"/>
      <c r="AC481" s="41"/>
      <c r="AD481" s="41"/>
      <c r="AE481" s="56">
        <f>'شيت نصف العام'!Y484</f>
        <v>0</v>
      </c>
      <c r="AF481" s="56">
        <f>'شيت نصف العام'!Z484</f>
        <v>0</v>
      </c>
      <c r="AG481" s="56">
        <f>'شيت نصف العام'!AA484</f>
        <v>0</v>
      </c>
      <c r="AH481" s="32"/>
      <c r="AI481" s="32"/>
      <c r="AJ481" s="32"/>
      <c r="AK481" s="32"/>
      <c r="AL481" s="41"/>
      <c r="AM481" s="41"/>
      <c r="AN481" s="61">
        <f>'شيت نصف العام'!AE484</f>
        <v>0</v>
      </c>
      <c r="AO481" s="61">
        <f>'شيت نصف العام'!AF484</f>
        <v>0</v>
      </c>
      <c r="AP481" s="61">
        <f>'شيت نصف العام'!AG484</f>
        <v>0</v>
      </c>
      <c r="AQ481" s="61">
        <f>'شيت نصف العام'!AH484</f>
        <v>0</v>
      </c>
      <c r="AR481" s="61"/>
      <c r="AS481" s="61"/>
      <c r="AT481" s="61"/>
      <c r="AU481" s="61"/>
      <c r="AV481" s="61"/>
      <c r="AW481" s="41"/>
      <c r="AX481" s="41"/>
      <c r="AY481" s="58">
        <f>'شيت نصف العام'!AL484</f>
        <v>0</v>
      </c>
      <c r="AZ481" s="58">
        <f>'شيت نصف العام'!AM484</f>
        <v>0</v>
      </c>
      <c r="BA481" s="58">
        <f>'شيت نصف العام'!AN484</f>
        <v>0</v>
      </c>
      <c r="BB481" s="34"/>
      <c r="BC481" s="34"/>
      <c r="BD481" s="34"/>
      <c r="BE481" s="34"/>
      <c r="BF481" s="41"/>
      <c r="BG481" s="41"/>
      <c r="BH481" s="56">
        <f>'شيت نصف العام'!AR484</f>
        <v>0</v>
      </c>
      <c r="BI481" s="32"/>
      <c r="BJ481" s="41"/>
      <c r="BK481" s="41"/>
      <c r="BL481" s="58">
        <f>'شيت نصف العام'!AT484</f>
        <v>0</v>
      </c>
      <c r="BM481" s="34"/>
      <c r="BN481" s="41"/>
      <c r="BO481" s="41"/>
      <c r="BP481" s="56">
        <f>'شيت نصف العام'!AV484</f>
        <v>0</v>
      </c>
      <c r="BQ481" s="32"/>
      <c r="BR481" s="41"/>
      <c r="BS481" s="41"/>
      <c r="BT481" s="58">
        <f>'شيت نصف العام'!AX484</f>
        <v>0</v>
      </c>
      <c r="BU481" s="34"/>
      <c r="BV481" s="41"/>
      <c r="BW481" s="41"/>
      <c r="BX481" s="43"/>
      <c r="BY481" s="43"/>
      <c r="BZ481" s="56">
        <f>'شيت نصف العام'!BB484</f>
        <v>0</v>
      </c>
      <c r="CA481" s="56">
        <f>'شيت نصف العام'!BC484</f>
        <v>0</v>
      </c>
      <c r="CB481" s="56">
        <f>'شيت نصف العام'!BD484</f>
        <v>0</v>
      </c>
      <c r="CC481" s="32"/>
      <c r="CD481" s="32"/>
      <c r="CE481" s="32"/>
      <c r="CF481" s="32"/>
      <c r="CG481" s="41"/>
      <c r="CH481" s="41"/>
    </row>
    <row r="482" spans="1:86" ht="19.5" thickTop="1" thickBot="1">
      <c r="A482" s="58">
        <f>'بيانات اساسية'!B479</f>
        <v>0</v>
      </c>
      <c r="B482" s="58">
        <f>'بيانات اساسية'!D479</f>
        <v>492</v>
      </c>
      <c r="C482" s="58">
        <f>'بيانات اساسية'!C479</f>
        <v>0</v>
      </c>
      <c r="D482" s="58">
        <f t="shared" si="7"/>
        <v>492</v>
      </c>
      <c r="E482" s="34"/>
      <c r="F482" s="58">
        <f>'بيانات اساسية'!E479</f>
        <v>0</v>
      </c>
      <c r="G482" s="58">
        <f>'بيانات اساسية'!F479</f>
        <v>0</v>
      </c>
      <c r="H482" s="58">
        <f>'بيانات اساسية'!G479</f>
        <v>0</v>
      </c>
      <c r="I482" s="53">
        <f>'بيانات اساسية'!H479</f>
        <v>0</v>
      </c>
      <c r="J482" s="34"/>
      <c r="K482" s="34"/>
      <c r="L482" s="34"/>
      <c r="M482" s="56">
        <f>'شيت نصف العام'!M485</f>
        <v>0</v>
      </c>
      <c r="N482" s="56">
        <f>'شيت نصف العام'!N485</f>
        <v>0</v>
      </c>
      <c r="O482" s="56">
        <f>'شيت نصف العام'!O485</f>
        <v>0</v>
      </c>
      <c r="P482" s="32"/>
      <c r="Q482" s="32"/>
      <c r="R482" s="32"/>
      <c r="S482" s="32"/>
      <c r="T482" s="41"/>
      <c r="U482" s="41"/>
      <c r="V482" s="58">
        <f>'شيت نصف العام'!S485</f>
        <v>0</v>
      </c>
      <c r="W482" s="58">
        <f>'شيت نصف العام'!T485</f>
        <v>0</v>
      </c>
      <c r="X482" s="58">
        <f>'شيت نصف العام'!U485</f>
        <v>0</v>
      </c>
      <c r="Y482" s="34"/>
      <c r="Z482" s="34"/>
      <c r="AA482" s="34"/>
      <c r="AB482" s="34"/>
      <c r="AC482" s="41"/>
      <c r="AD482" s="41"/>
      <c r="AE482" s="56">
        <f>'شيت نصف العام'!Y485</f>
        <v>0</v>
      </c>
      <c r="AF482" s="56">
        <f>'شيت نصف العام'!Z485</f>
        <v>0</v>
      </c>
      <c r="AG482" s="56">
        <f>'شيت نصف العام'!AA485</f>
        <v>0</v>
      </c>
      <c r="AH482" s="32"/>
      <c r="AI482" s="32"/>
      <c r="AJ482" s="32"/>
      <c r="AK482" s="32"/>
      <c r="AL482" s="41"/>
      <c r="AM482" s="41"/>
      <c r="AN482" s="61">
        <f>'شيت نصف العام'!AE485</f>
        <v>0</v>
      </c>
      <c r="AO482" s="61">
        <f>'شيت نصف العام'!AF485</f>
        <v>0</v>
      </c>
      <c r="AP482" s="61">
        <f>'شيت نصف العام'!AG485</f>
        <v>0</v>
      </c>
      <c r="AQ482" s="61">
        <f>'شيت نصف العام'!AH485</f>
        <v>0</v>
      </c>
      <c r="AR482" s="61"/>
      <c r="AS482" s="61"/>
      <c r="AT482" s="61"/>
      <c r="AU482" s="61"/>
      <c r="AV482" s="61"/>
      <c r="AW482" s="41"/>
      <c r="AX482" s="41"/>
      <c r="AY482" s="58">
        <f>'شيت نصف العام'!AL485</f>
        <v>0</v>
      </c>
      <c r="AZ482" s="58">
        <f>'شيت نصف العام'!AM485</f>
        <v>0</v>
      </c>
      <c r="BA482" s="58">
        <f>'شيت نصف العام'!AN485</f>
        <v>0</v>
      </c>
      <c r="BB482" s="34"/>
      <c r="BC482" s="34"/>
      <c r="BD482" s="34"/>
      <c r="BE482" s="34"/>
      <c r="BF482" s="41"/>
      <c r="BG482" s="41"/>
      <c r="BH482" s="56">
        <f>'شيت نصف العام'!AR485</f>
        <v>0</v>
      </c>
      <c r="BI482" s="32"/>
      <c r="BJ482" s="41"/>
      <c r="BK482" s="41"/>
      <c r="BL482" s="58">
        <f>'شيت نصف العام'!AT485</f>
        <v>0</v>
      </c>
      <c r="BM482" s="34"/>
      <c r="BN482" s="41"/>
      <c r="BO482" s="41"/>
      <c r="BP482" s="56">
        <f>'شيت نصف العام'!AV485</f>
        <v>0</v>
      </c>
      <c r="BQ482" s="32"/>
      <c r="BR482" s="41"/>
      <c r="BS482" s="41"/>
      <c r="BT482" s="58">
        <f>'شيت نصف العام'!AX485</f>
        <v>0</v>
      </c>
      <c r="BU482" s="34"/>
      <c r="BV482" s="41"/>
      <c r="BW482" s="41"/>
      <c r="BX482" s="43"/>
      <c r="BY482" s="43"/>
      <c r="BZ482" s="56">
        <f>'شيت نصف العام'!BB485</f>
        <v>0</v>
      </c>
      <c r="CA482" s="56">
        <f>'شيت نصف العام'!BC485</f>
        <v>0</v>
      </c>
      <c r="CB482" s="56">
        <f>'شيت نصف العام'!BD485</f>
        <v>0</v>
      </c>
      <c r="CC482" s="32"/>
      <c r="CD482" s="32"/>
      <c r="CE482" s="32"/>
      <c r="CF482" s="32"/>
      <c r="CG482" s="41"/>
      <c r="CH482" s="41"/>
    </row>
    <row r="483" spans="1:86" ht="19.5" thickTop="1" thickBot="1">
      <c r="A483" s="58">
        <f>'بيانات اساسية'!B480</f>
        <v>0</v>
      </c>
      <c r="B483" s="58">
        <f>'بيانات اساسية'!D480</f>
        <v>493</v>
      </c>
      <c r="C483" s="58">
        <f>'بيانات اساسية'!C480</f>
        <v>0</v>
      </c>
      <c r="D483" s="58">
        <f t="shared" si="7"/>
        <v>493</v>
      </c>
      <c r="E483" s="34"/>
      <c r="F483" s="58">
        <f>'بيانات اساسية'!E480</f>
        <v>0</v>
      </c>
      <c r="G483" s="58">
        <f>'بيانات اساسية'!F480</f>
        <v>0</v>
      </c>
      <c r="H483" s="58">
        <f>'بيانات اساسية'!G480</f>
        <v>0</v>
      </c>
      <c r="I483" s="53">
        <f>'بيانات اساسية'!H480</f>
        <v>0</v>
      </c>
      <c r="J483" s="34"/>
      <c r="K483" s="34"/>
      <c r="L483" s="34"/>
      <c r="M483" s="56">
        <f>'شيت نصف العام'!M486</f>
        <v>0</v>
      </c>
      <c r="N483" s="56">
        <f>'شيت نصف العام'!N486</f>
        <v>0</v>
      </c>
      <c r="O483" s="56">
        <f>'شيت نصف العام'!O486</f>
        <v>0</v>
      </c>
      <c r="P483" s="32"/>
      <c r="Q483" s="32"/>
      <c r="R483" s="32"/>
      <c r="S483" s="32"/>
      <c r="T483" s="41"/>
      <c r="U483" s="41"/>
      <c r="V483" s="58">
        <f>'شيت نصف العام'!S486</f>
        <v>0</v>
      </c>
      <c r="W483" s="58">
        <f>'شيت نصف العام'!T486</f>
        <v>0</v>
      </c>
      <c r="X483" s="58">
        <f>'شيت نصف العام'!U486</f>
        <v>0</v>
      </c>
      <c r="Y483" s="34"/>
      <c r="Z483" s="34"/>
      <c r="AA483" s="34"/>
      <c r="AB483" s="34"/>
      <c r="AC483" s="41"/>
      <c r="AD483" s="41"/>
      <c r="AE483" s="56">
        <f>'شيت نصف العام'!Y486</f>
        <v>0</v>
      </c>
      <c r="AF483" s="56">
        <f>'شيت نصف العام'!Z486</f>
        <v>0</v>
      </c>
      <c r="AG483" s="56">
        <f>'شيت نصف العام'!AA486</f>
        <v>0</v>
      </c>
      <c r="AH483" s="32"/>
      <c r="AI483" s="32"/>
      <c r="AJ483" s="32"/>
      <c r="AK483" s="32"/>
      <c r="AL483" s="41"/>
      <c r="AM483" s="41"/>
      <c r="AN483" s="61">
        <f>'شيت نصف العام'!AE486</f>
        <v>0</v>
      </c>
      <c r="AO483" s="61">
        <f>'شيت نصف العام'!AF486</f>
        <v>0</v>
      </c>
      <c r="AP483" s="61">
        <f>'شيت نصف العام'!AG486</f>
        <v>0</v>
      </c>
      <c r="AQ483" s="61">
        <f>'شيت نصف العام'!AH486</f>
        <v>0</v>
      </c>
      <c r="AR483" s="61"/>
      <c r="AS483" s="61"/>
      <c r="AT483" s="61"/>
      <c r="AU483" s="61"/>
      <c r="AV483" s="61"/>
      <c r="AW483" s="41"/>
      <c r="AX483" s="41"/>
      <c r="AY483" s="58">
        <f>'شيت نصف العام'!AL486</f>
        <v>0</v>
      </c>
      <c r="AZ483" s="58">
        <f>'شيت نصف العام'!AM486</f>
        <v>0</v>
      </c>
      <c r="BA483" s="58">
        <f>'شيت نصف العام'!AN486</f>
        <v>0</v>
      </c>
      <c r="BB483" s="34"/>
      <c r="BC483" s="34"/>
      <c r="BD483" s="34"/>
      <c r="BE483" s="34"/>
      <c r="BF483" s="41"/>
      <c r="BG483" s="41"/>
      <c r="BH483" s="56">
        <f>'شيت نصف العام'!AR486</f>
        <v>0</v>
      </c>
      <c r="BI483" s="32"/>
      <c r="BJ483" s="41"/>
      <c r="BK483" s="41"/>
      <c r="BL483" s="58">
        <f>'شيت نصف العام'!AT486</f>
        <v>0</v>
      </c>
      <c r="BM483" s="34"/>
      <c r="BN483" s="41"/>
      <c r="BO483" s="41"/>
      <c r="BP483" s="56">
        <f>'شيت نصف العام'!AV486</f>
        <v>0</v>
      </c>
      <c r="BQ483" s="32"/>
      <c r="BR483" s="41"/>
      <c r="BS483" s="41"/>
      <c r="BT483" s="58">
        <f>'شيت نصف العام'!AX486</f>
        <v>0</v>
      </c>
      <c r="BU483" s="34"/>
      <c r="BV483" s="41"/>
      <c r="BW483" s="41"/>
      <c r="BX483" s="43"/>
      <c r="BY483" s="43"/>
      <c r="BZ483" s="56">
        <f>'شيت نصف العام'!BB486</f>
        <v>0</v>
      </c>
      <c r="CA483" s="56">
        <f>'شيت نصف العام'!BC486</f>
        <v>0</v>
      </c>
      <c r="CB483" s="56">
        <f>'شيت نصف العام'!BD486</f>
        <v>0</v>
      </c>
      <c r="CC483" s="32"/>
      <c r="CD483" s="32"/>
      <c r="CE483" s="32"/>
      <c r="CF483" s="32"/>
      <c r="CG483" s="41"/>
      <c r="CH483" s="41"/>
    </row>
    <row r="484" spans="1:86" ht="19.5" thickTop="1" thickBot="1">
      <c r="A484" s="58">
        <f>'بيانات اساسية'!B481</f>
        <v>0</v>
      </c>
      <c r="B484" s="58">
        <f>'بيانات اساسية'!D481</f>
        <v>494</v>
      </c>
      <c r="C484" s="58">
        <f>'بيانات اساسية'!C481</f>
        <v>0</v>
      </c>
      <c r="D484" s="58">
        <f t="shared" si="7"/>
        <v>494</v>
      </c>
      <c r="E484" s="34"/>
      <c r="F484" s="58">
        <f>'بيانات اساسية'!E481</f>
        <v>0</v>
      </c>
      <c r="G484" s="58">
        <f>'بيانات اساسية'!F481</f>
        <v>0</v>
      </c>
      <c r="H484" s="58">
        <f>'بيانات اساسية'!G481</f>
        <v>0</v>
      </c>
      <c r="I484" s="53">
        <f>'بيانات اساسية'!H481</f>
        <v>0</v>
      </c>
      <c r="J484" s="34"/>
      <c r="K484" s="34"/>
      <c r="L484" s="34"/>
      <c r="M484" s="56">
        <f>'شيت نصف العام'!M487</f>
        <v>0</v>
      </c>
      <c r="N484" s="56">
        <f>'شيت نصف العام'!N487</f>
        <v>0</v>
      </c>
      <c r="O484" s="56">
        <f>'شيت نصف العام'!O487</f>
        <v>0</v>
      </c>
      <c r="P484" s="32"/>
      <c r="Q484" s="32"/>
      <c r="R484" s="32"/>
      <c r="S484" s="32"/>
      <c r="T484" s="41"/>
      <c r="U484" s="41"/>
      <c r="V484" s="58">
        <f>'شيت نصف العام'!S487</f>
        <v>0</v>
      </c>
      <c r="W484" s="58">
        <f>'شيت نصف العام'!T487</f>
        <v>0</v>
      </c>
      <c r="X484" s="58">
        <f>'شيت نصف العام'!U487</f>
        <v>0</v>
      </c>
      <c r="Y484" s="34"/>
      <c r="Z484" s="34"/>
      <c r="AA484" s="34"/>
      <c r="AB484" s="34"/>
      <c r="AC484" s="41"/>
      <c r="AD484" s="41"/>
      <c r="AE484" s="56">
        <f>'شيت نصف العام'!Y487</f>
        <v>0</v>
      </c>
      <c r="AF484" s="56">
        <f>'شيت نصف العام'!Z487</f>
        <v>0</v>
      </c>
      <c r="AG484" s="56">
        <f>'شيت نصف العام'!AA487</f>
        <v>0</v>
      </c>
      <c r="AH484" s="32"/>
      <c r="AI484" s="32"/>
      <c r="AJ484" s="32"/>
      <c r="AK484" s="32"/>
      <c r="AL484" s="41"/>
      <c r="AM484" s="41"/>
      <c r="AN484" s="61">
        <f>'شيت نصف العام'!AE487</f>
        <v>0</v>
      </c>
      <c r="AO484" s="61">
        <f>'شيت نصف العام'!AF487</f>
        <v>0</v>
      </c>
      <c r="AP484" s="61">
        <f>'شيت نصف العام'!AG487</f>
        <v>0</v>
      </c>
      <c r="AQ484" s="61">
        <f>'شيت نصف العام'!AH487</f>
        <v>0</v>
      </c>
      <c r="AR484" s="61"/>
      <c r="AS484" s="61"/>
      <c r="AT484" s="61"/>
      <c r="AU484" s="61"/>
      <c r="AV484" s="61"/>
      <c r="AW484" s="41"/>
      <c r="AX484" s="41"/>
      <c r="AY484" s="58">
        <f>'شيت نصف العام'!AL487</f>
        <v>0</v>
      </c>
      <c r="AZ484" s="58">
        <f>'شيت نصف العام'!AM487</f>
        <v>0</v>
      </c>
      <c r="BA484" s="58">
        <f>'شيت نصف العام'!AN487</f>
        <v>0</v>
      </c>
      <c r="BB484" s="34"/>
      <c r="BC484" s="34"/>
      <c r="BD484" s="34"/>
      <c r="BE484" s="34"/>
      <c r="BF484" s="41"/>
      <c r="BG484" s="41"/>
      <c r="BH484" s="56">
        <f>'شيت نصف العام'!AR487</f>
        <v>0</v>
      </c>
      <c r="BI484" s="32"/>
      <c r="BJ484" s="41"/>
      <c r="BK484" s="41"/>
      <c r="BL484" s="58">
        <f>'شيت نصف العام'!AT487</f>
        <v>0</v>
      </c>
      <c r="BM484" s="34"/>
      <c r="BN484" s="41"/>
      <c r="BO484" s="41"/>
      <c r="BP484" s="56">
        <f>'شيت نصف العام'!AV487</f>
        <v>0</v>
      </c>
      <c r="BQ484" s="32"/>
      <c r="BR484" s="41"/>
      <c r="BS484" s="41"/>
      <c r="BT484" s="58">
        <f>'شيت نصف العام'!AX487</f>
        <v>0</v>
      </c>
      <c r="BU484" s="34"/>
      <c r="BV484" s="41"/>
      <c r="BW484" s="41"/>
      <c r="BX484" s="43"/>
      <c r="BY484" s="43"/>
      <c r="BZ484" s="56">
        <f>'شيت نصف العام'!BB487</f>
        <v>0</v>
      </c>
      <c r="CA484" s="56">
        <f>'شيت نصف العام'!BC487</f>
        <v>0</v>
      </c>
      <c r="CB484" s="56">
        <f>'شيت نصف العام'!BD487</f>
        <v>0</v>
      </c>
      <c r="CC484" s="32"/>
      <c r="CD484" s="32"/>
      <c r="CE484" s="32"/>
      <c r="CF484" s="32"/>
      <c r="CG484" s="41"/>
      <c r="CH484" s="41"/>
    </row>
    <row r="485" spans="1:86" ht="19.5" thickTop="1" thickBot="1">
      <c r="A485" s="58">
        <f>'بيانات اساسية'!B482</f>
        <v>0</v>
      </c>
      <c r="B485" s="58">
        <f>'بيانات اساسية'!D482</f>
        <v>495</v>
      </c>
      <c r="C485" s="58">
        <f>'بيانات اساسية'!C482</f>
        <v>0</v>
      </c>
      <c r="D485" s="58">
        <f t="shared" si="7"/>
        <v>495</v>
      </c>
      <c r="E485" s="34"/>
      <c r="F485" s="58">
        <f>'بيانات اساسية'!E482</f>
        <v>0</v>
      </c>
      <c r="G485" s="58">
        <f>'بيانات اساسية'!F482</f>
        <v>0</v>
      </c>
      <c r="H485" s="58">
        <f>'بيانات اساسية'!G482</f>
        <v>0</v>
      </c>
      <c r="I485" s="53">
        <f>'بيانات اساسية'!H482</f>
        <v>0</v>
      </c>
      <c r="J485" s="34"/>
      <c r="K485" s="34"/>
      <c r="L485" s="34"/>
      <c r="M485" s="56">
        <f>'شيت نصف العام'!M488</f>
        <v>0</v>
      </c>
      <c r="N485" s="56">
        <f>'شيت نصف العام'!N488</f>
        <v>0</v>
      </c>
      <c r="O485" s="56">
        <f>'شيت نصف العام'!O488</f>
        <v>0</v>
      </c>
      <c r="P485" s="32"/>
      <c r="Q485" s="32"/>
      <c r="R485" s="32"/>
      <c r="S485" s="32"/>
      <c r="T485" s="41"/>
      <c r="U485" s="41"/>
      <c r="V485" s="58">
        <f>'شيت نصف العام'!S488</f>
        <v>0</v>
      </c>
      <c r="W485" s="58">
        <f>'شيت نصف العام'!T488</f>
        <v>0</v>
      </c>
      <c r="X485" s="58">
        <f>'شيت نصف العام'!U488</f>
        <v>0</v>
      </c>
      <c r="Y485" s="34"/>
      <c r="Z485" s="34"/>
      <c r="AA485" s="34"/>
      <c r="AB485" s="34"/>
      <c r="AC485" s="41"/>
      <c r="AD485" s="41"/>
      <c r="AE485" s="56">
        <f>'شيت نصف العام'!Y488</f>
        <v>0</v>
      </c>
      <c r="AF485" s="56">
        <f>'شيت نصف العام'!Z488</f>
        <v>0</v>
      </c>
      <c r="AG485" s="56">
        <f>'شيت نصف العام'!AA488</f>
        <v>0</v>
      </c>
      <c r="AH485" s="32"/>
      <c r="AI485" s="32"/>
      <c r="AJ485" s="32"/>
      <c r="AK485" s="32"/>
      <c r="AL485" s="41"/>
      <c r="AM485" s="41"/>
      <c r="AN485" s="61">
        <f>'شيت نصف العام'!AE488</f>
        <v>0</v>
      </c>
      <c r="AO485" s="61">
        <f>'شيت نصف العام'!AF488</f>
        <v>0</v>
      </c>
      <c r="AP485" s="61">
        <f>'شيت نصف العام'!AG488</f>
        <v>0</v>
      </c>
      <c r="AQ485" s="61">
        <f>'شيت نصف العام'!AH488</f>
        <v>0</v>
      </c>
      <c r="AR485" s="61"/>
      <c r="AS485" s="61"/>
      <c r="AT485" s="61"/>
      <c r="AU485" s="61"/>
      <c r="AV485" s="61"/>
      <c r="AW485" s="41"/>
      <c r="AX485" s="41"/>
      <c r="AY485" s="58">
        <f>'شيت نصف العام'!AL488</f>
        <v>0</v>
      </c>
      <c r="AZ485" s="58">
        <f>'شيت نصف العام'!AM488</f>
        <v>0</v>
      </c>
      <c r="BA485" s="58">
        <f>'شيت نصف العام'!AN488</f>
        <v>0</v>
      </c>
      <c r="BB485" s="34"/>
      <c r="BC485" s="34"/>
      <c r="BD485" s="34"/>
      <c r="BE485" s="34"/>
      <c r="BF485" s="41"/>
      <c r="BG485" s="41"/>
      <c r="BH485" s="56">
        <f>'شيت نصف العام'!AR488</f>
        <v>0</v>
      </c>
      <c r="BI485" s="32"/>
      <c r="BJ485" s="41"/>
      <c r="BK485" s="41"/>
      <c r="BL485" s="58">
        <f>'شيت نصف العام'!AT488</f>
        <v>0</v>
      </c>
      <c r="BM485" s="34"/>
      <c r="BN485" s="41"/>
      <c r="BO485" s="41"/>
      <c r="BP485" s="56">
        <f>'شيت نصف العام'!AV488</f>
        <v>0</v>
      </c>
      <c r="BQ485" s="32"/>
      <c r="BR485" s="41"/>
      <c r="BS485" s="41"/>
      <c r="BT485" s="58">
        <f>'شيت نصف العام'!AX488</f>
        <v>0</v>
      </c>
      <c r="BU485" s="34"/>
      <c r="BV485" s="41"/>
      <c r="BW485" s="41"/>
      <c r="BX485" s="43"/>
      <c r="BY485" s="43"/>
      <c r="BZ485" s="56">
        <f>'شيت نصف العام'!BB488</f>
        <v>0</v>
      </c>
      <c r="CA485" s="56">
        <f>'شيت نصف العام'!BC488</f>
        <v>0</v>
      </c>
      <c r="CB485" s="56">
        <f>'شيت نصف العام'!BD488</f>
        <v>0</v>
      </c>
      <c r="CC485" s="32"/>
      <c r="CD485" s="32"/>
      <c r="CE485" s="32"/>
      <c r="CF485" s="32"/>
      <c r="CG485" s="41"/>
      <c r="CH485" s="41"/>
    </row>
    <row r="486" spans="1:86" ht="19.5" thickTop="1" thickBot="1">
      <c r="A486" s="58">
        <f>'بيانات اساسية'!B483</f>
        <v>0</v>
      </c>
      <c r="B486" s="58">
        <f>'بيانات اساسية'!D483</f>
        <v>496</v>
      </c>
      <c r="C486" s="58">
        <f>'بيانات اساسية'!C483</f>
        <v>0</v>
      </c>
      <c r="D486" s="58">
        <f t="shared" si="7"/>
        <v>496</v>
      </c>
      <c r="E486" s="34"/>
      <c r="F486" s="58">
        <f>'بيانات اساسية'!E483</f>
        <v>0</v>
      </c>
      <c r="G486" s="58">
        <f>'بيانات اساسية'!F483</f>
        <v>0</v>
      </c>
      <c r="H486" s="58">
        <f>'بيانات اساسية'!G483</f>
        <v>0</v>
      </c>
      <c r="I486" s="53">
        <f>'بيانات اساسية'!H483</f>
        <v>0</v>
      </c>
      <c r="J486" s="34"/>
      <c r="K486" s="34"/>
      <c r="L486" s="34"/>
      <c r="M486" s="56">
        <f>'شيت نصف العام'!M489</f>
        <v>0</v>
      </c>
      <c r="N486" s="56">
        <f>'شيت نصف العام'!N489</f>
        <v>0</v>
      </c>
      <c r="O486" s="56">
        <f>'شيت نصف العام'!O489</f>
        <v>0</v>
      </c>
      <c r="P486" s="32"/>
      <c r="Q486" s="32"/>
      <c r="R486" s="32"/>
      <c r="S486" s="32"/>
      <c r="T486" s="41"/>
      <c r="U486" s="41"/>
      <c r="V486" s="58">
        <f>'شيت نصف العام'!S489</f>
        <v>0</v>
      </c>
      <c r="W486" s="58">
        <f>'شيت نصف العام'!T489</f>
        <v>0</v>
      </c>
      <c r="X486" s="58">
        <f>'شيت نصف العام'!U489</f>
        <v>0</v>
      </c>
      <c r="Y486" s="34"/>
      <c r="Z486" s="34"/>
      <c r="AA486" s="34"/>
      <c r="AB486" s="34"/>
      <c r="AC486" s="41"/>
      <c r="AD486" s="41"/>
      <c r="AE486" s="56">
        <f>'شيت نصف العام'!Y489</f>
        <v>0</v>
      </c>
      <c r="AF486" s="56">
        <f>'شيت نصف العام'!Z489</f>
        <v>0</v>
      </c>
      <c r="AG486" s="56">
        <f>'شيت نصف العام'!AA489</f>
        <v>0</v>
      </c>
      <c r="AH486" s="32"/>
      <c r="AI486" s="32"/>
      <c r="AJ486" s="32"/>
      <c r="AK486" s="32"/>
      <c r="AL486" s="41"/>
      <c r="AM486" s="41"/>
      <c r="AN486" s="61">
        <f>'شيت نصف العام'!AE489</f>
        <v>0</v>
      </c>
      <c r="AO486" s="61">
        <f>'شيت نصف العام'!AF489</f>
        <v>0</v>
      </c>
      <c r="AP486" s="61">
        <f>'شيت نصف العام'!AG489</f>
        <v>0</v>
      </c>
      <c r="AQ486" s="61">
        <f>'شيت نصف العام'!AH489</f>
        <v>0</v>
      </c>
      <c r="AR486" s="61"/>
      <c r="AS486" s="61"/>
      <c r="AT486" s="61"/>
      <c r="AU486" s="61"/>
      <c r="AV486" s="61"/>
      <c r="AW486" s="41"/>
      <c r="AX486" s="41"/>
      <c r="AY486" s="58">
        <f>'شيت نصف العام'!AL489</f>
        <v>0</v>
      </c>
      <c r="AZ486" s="58">
        <f>'شيت نصف العام'!AM489</f>
        <v>0</v>
      </c>
      <c r="BA486" s="58">
        <f>'شيت نصف العام'!AN489</f>
        <v>0</v>
      </c>
      <c r="BB486" s="34"/>
      <c r="BC486" s="34"/>
      <c r="BD486" s="34"/>
      <c r="BE486" s="34"/>
      <c r="BF486" s="41"/>
      <c r="BG486" s="41"/>
      <c r="BH486" s="56">
        <f>'شيت نصف العام'!AR489</f>
        <v>0</v>
      </c>
      <c r="BI486" s="32"/>
      <c r="BJ486" s="41"/>
      <c r="BK486" s="41"/>
      <c r="BL486" s="58">
        <f>'شيت نصف العام'!AT489</f>
        <v>0</v>
      </c>
      <c r="BM486" s="34"/>
      <c r="BN486" s="41"/>
      <c r="BO486" s="41"/>
      <c r="BP486" s="56">
        <f>'شيت نصف العام'!AV489</f>
        <v>0</v>
      </c>
      <c r="BQ486" s="32"/>
      <c r="BR486" s="41"/>
      <c r="BS486" s="41"/>
      <c r="BT486" s="58">
        <f>'شيت نصف العام'!AX489</f>
        <v>0</v>
      </c>
      <c r="BU486" s="34"/>
      <c r="BV486" s="41"/>
      <c r="BW486" s="41"/>
      <c r="BX486" s="43"/>
      <c r="BY486" s="43"/>
      <c r="BZ486" s="56">
        <f>'شيت نصف العام'!BB489</f>
        <v>0</v>
      </c>
      <c r="CA486" s="56">
        <f>'شيت نصف العام'!BC489</f>
        <v>0</v>
      </c>
      <c r="CB486" s="56">
        <f>'شيت نصف العام'!BD489</f>
        <v>0</v>
      </c>
      <c r="CC486" s="32"/>
      <c r="CD486" s="32"/>
      <c r="CE486" s="32"/>
      <c r="CF486" s="32"/>
      <c r="CG486" s="41"/>
      <c r="CH486" s="41"/>
    </row>
    <row r="487" spans="1:86" ht="19.5" thickTop="1" thickBot="1">
      <c r="A487" s="58">
        <f>'بيانات اساسية'!B484</f>
        <v>0</v>
      </c>
      <c r="B487" s="58">
        <f>'بيانات اساسية'!D484</f>
        <v>497</v>
      </c>
      <c r="C487" s="58">
        <f>'بيانات اساسية'!C484</f>
        <v>0</v>
      </c>
      <c r="D487" s="58">
        <f t="shared" si="7"/>
        <v>497</v>
      </c>
      <c r="E487" s="34"/>
      <c r="F487" s="58">
        <f>'بيانات اساسية'!E484</f>
        <v>0</v>
      </c>
      <c r="G487" s="58">
        <f>'بيانات اساسية'!F484</f>
        <v>0</v>
      </c>
      <c r="H487" s="58">
        <f>'بيانات اساسية'!G484</f>
        <v>0</v>
      </c>
      <c r="I487" s="53">
        <f>'بيانات اساسية'!H484</f>
        <v>0</v>
      </c>
      <c r="J487" s="34"/>
      <c r="K487" s="34"/>
      <c r="L487" s="34"/>
      <c r="M487" s="56">
        <f>'شيت نصف العام'!M490</f>
        <v>0</v>
      </c>
      <c r="N487" s="56">
        <f>'شيت نصف العام'!N490</f>
        <v>0</v>
      </c>
      <c r="O487" s="56">
        <f>'شيت نصف العام'!O490</f>
        <v>0</v>
      </c>
      <c r="P487" s="32"/>
      <c r="Q487" s="32"/>
      <c r="R487" s="32"/>
      <c r="S487" s="32"/>
      <c r="T487" s="41"/>
      <c r="U487" s="41"/>
      <c r="V487" s="58">
        <f>'شيت نصف العام'!S490</f>
        <v>0</v>
      </c>
      <c r="W487" s="58">
        <f>'شيت نصف العام'!T490</f>
        <v>0</v>
      </c>
      <c r="X487" s="58">
        <f>'شيت نصف العام'!U490</f>
        <v>0</v>
      </c>
      <c r="Y487" s="34"/>
      <c r="Z487" s="34"/>
      <c r="AA487" s="34"/>
      <c r="AB487" s="34"/>
      <c r="AC487" s="41"/>
      <c r="AD487" s="41"/>
      <c r="AE487" s="56">
        <f>'شيت نصف العام'!Y490</f>
        <v>0</v>
      </c>
      <c r="AF487" s="56">
        <f>'شيت نصف العام'!Z490</f>
        <v>0</v>
      </c>
      <c r="AG487" s="56">
        <f>'شيت نصف العام'!AA490</f>
        <v>0</v>
      </c>
      <c r="AH487" s="32"/>
      <c r="AI487" s="32"/>
      <c r="AJ487" s="32"/>
      <c r="AK487" s="32"/>
      <c r="AL487" s="41"/>
      <c r="AM487" s="41"/>
      <c r="AN487" s="61">
        <f>'شيت نصف العام'!AE490</f>
        <v>0</v>
      </c>
      <c r="AO487" s="61">
        <f>'شيت نصف العام'!AF490</f>
        <v>0</v>
      </c>
      <c r="AP487" s="61">
        <f>'شيت نصف العام'!AG490</f>
        <v>0</v>
      </c>
      <c r="AQ487" s="61">
        <f>'شيت نصف العام'!AH490</f>
        <v>0</v>
      </c>
      <c r="AR487" s="61"/>
      <c r="AS487" s="61"/>
      <c r="AT487" s="61"/>
      <c r="AU487" s="61"/>
      <c r="AV487" s="61"/>
      <c r="AW487" s="41"/>
      <c r="AX487" s="41"/>
      <c r="AY487" s="58">
        <f>'شيت نصف العام'!AL490</f>
        <v>0</v>
      </c>
      <c r="AZ487" s="58">
        <f>'شيت نصف العام'!AM490</f>
        <v>0</v>
      </c>
      <c r="BA487" s="58">
        <f>'شيت نصف العام'!AN490</f>
        <v>0</v>
      </c>
      <c r="BB487" s="34"/>
      <c r="BC487" s="34"/>
      <c r="BD487" s="34"/>
      <c r="BE487" s="34"/>
      <c r="BF487" s="41"/>
      <c r="BG487" s="41"/>
      <c r="BH487" s="56">
        <f>'شيت نصف العام'!AR490</f>
        <v>0</v>
      </c>
      <c r="BI487" s="32"/>
      <c r="BJ487" s="41"/>
      <c r="BK487" s="41"/>
      <c r="BL487" s="58">
        <f>'شيت نصف العام'!AT490</f>
        <v>0</v>
      </c>
      <c r="BM487" s="34"/>
      <c r="BN487" s="41"/>
      <c r="BO487" s="41"/>
      <c r="BP487" s="56">
        <f>'شيت نصف العام'!AV490</f>
        <v>0</v>
      </c>
      <c r="BQ487" s="32"/>
      <c r="BR487" s="41"/>
      <c r="BS487" s="41"/>
      <c r="BT487" s="58">
        <f>'شيت نصف العام'!AX490</f>
        <v>0</v>
      </c>
      <c r="BU487" s="34"/>
      <c r="BV487" s="41"/>
      <c r="BW487" s="41"/>
      <c r="BX487" s="43"/>
      <c r="BY487" s="43"/>
      <c r="BZ487" s="56">
        <f>'شيت نصف العام'!BB490</f>
        <v>0</v>
      </c>
      <c r="CA487" s="56">
        <f>'شيت نصف العام'!BC490</f>
        <v>0</v>
      </c>
      <c r="CB487" s="56">
        <f>'شيت نصف العام'!BD490</f>
        <v>0</v>
      </c>
      <c r="CC487" s="32"/>
      <c r="CD487" s="32"/>
      <c r="CE487" s="32"/>
      <c r="CF487" s="32"/>
      <c r="CG487" s="41"/>
      <c r="CH487" s="41"/>
    </row>
    <row r="488" spans="1:86" ht="19.5" thickTop="1" thickBot="1">
      <c r="A488" s="58">
        <f>'بيانات اساسية'!B485</f>
        <v>0</v>
      </c>
      <c r="B488" s="58">
        <f>'بيانات اساسية'!D485</f>
        <v>498</v>
      </c>
      <c r="C488" s="58">
        <f>'بيانات اساسية'!C485</f>
        <v>0</v>
      </c>
      <c r="D488" s="58">
        <f t="shared" si="7"/>
        <v>498</v>
      </c>
      <c r="E488" s="34"/>
      <c r="F488" s="58">
        <f>'بيانات اساسية'!E485</f>
        <v>0</v>
      </c>
      <c r="G488" s="58">
        <f>'بيانات اساسية'!F485</f>
        <v>0</v>
      </c>
      <c r="H488" s="58">
        <f>'بيانات اساسية'!G485</f>
        <v>0</v>
      </c>
      <c r="I488" s="53">
        <f>'بيانات اساسية'!H485</f>
        <v>0</v>
      </c>
      <c r="J488" s="34"/>
      <c r="K488" s="34"/>
      <c r="L488" s="34"/>
      <c r="M488" s="56">
        <f>'شيت نصف العام'!M491</f>
        <v>0</v>
      </c>
      <c r="N488" s="56">
        <f>'شيت نصف العام'!N491</f>
        <v>0</v>
      </c>
      <c r="O488" s="56">
        <f>'شيت نصف العام'!O491</f>
        <v>0</v>
      </c>
      <c r="P488" s="32"/>
      <c r="Q488" s="32"/>
      <c r="R488" s="32"/>
      <c r="S488" s="32"/>
      <c r="T488" s="41"/>
      <c r="U488" s="41"/>
      <c r="V488" s="58">
        <f>'شيت نصف العام'!S491</f>
        <v>0</v>
      </c>
      <c r="W488" s="58">
        <f>'شيت نصف العام'!T491</f>
        <v>0</v>
      </c>
      <c r="X488" s="58">
        <f>'شيت نصف العام'!U491</f>
        <v>0</v>
      </c>
      <c r="Y488" s="34"/>
      <c r="Z488" s="34"/>
      <c r="AA488" s="34"/>
      <c r="AB488" s="34"/>
      <c r="AC488" s="41"/>
      <c r="AD488" s="41"/>
      <c r="AE488" s="56">
        <f>'شيت نصف العام'!Y491</f>
        <v>0</v>
      </c>
      <c r="AF488" s="56">
        <f>'شيت نصف العام'!Z491</f>
        <v>0</v>
      </c>
      <c r="AG488" s="56">
        <f>'شيت نصف العام'!AA491</f>
        <v>0</v>
      </c>
      <c r="AH488" s="32"/>
      <c r="AI488" s="32"/>
      <c r="AJ488" s="32"/>
      <c r="AK488" s="32"/>
      <c r="AL488" s="41"/>
      <c r="AM488" s="41"/>
      <c r="AN488" s="61">
        <f>'شيت نصف العام'!AE491</f>
        <v>0</v>
      </c>
      <c r="AO488" s="61">
        <f>'شيت نصف العام'!AF491</f>
        <v>0</v>
      </c>
      <c r="AP488" s="61">
        <f>'شيت نصف العام'!AG491</f>
        <v>0</v>
      </c>
      <c r="AQ488" s="61">
        <f>'شيت نصف العام'!AH491</f>
        <v>0</v>
      </c>
      <c r="AR488" s="61"/>
      <c r="AS488" s="61"/>
      <c r="AT488" s="61"/>
      <c r="AU488" s="61"/>
      <c r="AV488" s="61"/>
      <c r="AW488" s="41"/>
      <c r="AX488" s="41"/>
      <c r="AY488" s="58">
        <f>'شيت نصف العام'!AL491</f>
        <v>0</v>
      </c>
      <c r="AZ488" s="58">
        <f>'شيت نصف العام'!AM491</f>
        <v>0</v>
      </c>
      <c r="BA488" s="58">
        <f>'شيت نصف العام'!AN491</f>
        <v>0</v>
      </c>
      <c r="BB488" s="34"/>
      <c r="BC488" s="34"/>
      <c r="BD488" s="34"/>
      <c r="BE488" s="34"/>
      <c r="BF488" s="41"/>
      <c r="BG488" s="41"/>
      <c r="BH488" s="56">
        <f>'شيت نصف العام'!AR491</f>
        <v>0</v>
      </c>
      <c r="BI488" s="32"/>
      <c r="BJ488" s="41"/>
      <c r="BK488" s="41"/>
      <c r="BL488" s="58">
        <f>'شيت نصف العام'!AT491</f>
        <v>0</v>
      </c>
      <c r="BM488" s="34"/>
      <c r="BN488" s="41"/>
      <c r="BO488" s="41"/>
      <c r="BP488" s="56">
        <f>'شيت نصف العام'!AV491</f>
        <v>0</v>
      </c>
      <c r="BQ488" s="32"/>
      <c r="BR488" s="41"/>
      <c r="BS488" s="41"/>
      <c r="BT488" s="58">
        <f>'شيت نصف العام'!AX491</f>
        <v>0</v>
      </c>
      <c r="BU488" s="34"/>
      <c r="BV488" s="41"/>
      <c r="BW488" s="41"/>
      <c r="BX488" s="43"/>
      <c r="BY488" s="43"/>
      <c r="BZ488" s="56">
        <f>'شيت نصف العام'!BB491</f>
        <v>0</v>
      </c>
      <c r="CA488" s="56">
        <f>'شيت نصف العام'!BC491</f>
        <v>0</v>
      </c>
      <c r="CB488" s="56">
        <f>'شيت نصف العام'!BD491</f>
        <v>0</v>
      </c>
      <c r="CC488" s="32"/>
      <c r="CD488" s="32"/>
      <c r="CE488" s="32"/>
      <c r="CF488" s="32"/>
      <c r="CG488" s="41"/>
      <c r="CH488" s="41"/>
    </row>
    <row r="489" spans="1:86" ht="19.5" thickTop="1" thickBot="1">
      <c r="A489" s="58">
        <f>'بيانات اساسية'!B486</f>
        <v>0</v>
      </c>
      <c r="B489" s="58">
        <f>'بيانات اساسية'!D486</f>
        <v>499</v>
      </c>
      <c r="C489" s="58">
        <f>'بيانات اساسية'!C486</f>
        <v>0</v>
      </c>
      <c r="D489" s="58">
        <f t="shared" si="7"/>
        <v>499</v>
      </c>
      <c r="E489" s="34"/>
      <c r="F489" s="58">
        <f>'بيانات اساسية'!E486</f>
        <v>0</v>
      </c>
      <c r="G489" s="58">
        <f>'بيانات اساسية'!F486</f>
        <v>0</v>
      </c>
      <c r="H489" s="58">
        <f>'بيانات اساسية'!G486</f>
        <v>0</v>
      </c>
      <c r="I489" s="53">
        <f>'بيانات اساسية'!H486</f>
        <v>0</v>
      </c>
      <c r="J489" s="34"/>
      <c r="K489" s="34"/>
      <c r="L489" s="34"/>
      <c r="M489" s="56">
        <f>'شيت نصف العام'!M492</f>
        <v>0</v>
      </c>
      <c r="N489" s="56">
        <f>'شيت نصف العام'!N492</f>
        <v>0</v>
      </c>
      <c r="O489" s="56">
        <f>'شيت نصف العام'!O492</f>
        <v>0</v>
      </c>
      <c r="P489" s="32"/>
      <c r="Q489" s="32"/>
      <c r="R489" s="32"/>
      <c r="S489" s="32"/>
      <c r="T489" s="41"/>
      <c r="U489" s="41"/>
      <c r="V489" s="58">
        <f>'شيت نصف العام'!S492</f>
        <v>0</v>
      </c>
      <c r="W489" s="58">
        <f>'شيت نصف العام'!T492</f>
        <v>0</v>
      </c>
      <c r="X489" s="58">
        <f>'شيت نصف العام'!U492</f>
        <v>0</v>
      </c>
      <c r="Y489" s="34"/>
      <c r="Z489" s="34"/>
      <c r="AA489" s="34"/>
      <c r="AB489" s="34"/>
      <c r="AC489" s="41"/>
      <c r="AD489" s="41"/>
      <c r="AE489" s="56">
        <f>'شيت نصف العام'!Y492</f>
        <v>0</v>
      </c>
      <c r="AF489" s="56">
        <f>'شيت نصف العام'!Z492</f>
        <v>0</v>
      </c>
      <c r="AG489" s="56">
        <f>'شيت نصف العام'!AA492</f>
        <v>0</v>
      </c>
      <c r="AH489" s="32"/>
      <c r="AI489" s="32"/>
      <c r="AJ489" s="32"/>
      <c r="AK489" s="32"/>
      <c r="AL489" s="41"/>
      <c r="AM489" s="41"/>
      <c r="AN489" s="61">
        <f>'شيت نصف العام'!AE492</f>
        <v>0</v>
      </c>
      <c r="AO489" s="61">
        <f>'شيت نصف العام'!AF492</f>
        <v>0</v>
      </c>
      <c r="AP489" s="61">
        <f>'شيت نصف العام'!AG492</f>
        <v>0</v>
      </c>
      <c r="AQ489" s="61">
        <f>'شيت نصف العام'!AH492</f>
        <v>0</v>
      </c>
      <c r="AR489" s="61"/>
      <c r="AS489" s="61"/>
      <c r="AT489" s="61"/>
      <c r="AU489" s="61"/>
      <c r="AV489" s="61"/>
      <c r="AW489" s="41"/>
      <c r="AX489" s="41"/>
      <c r="AY489" s="58">
        <f>'شيت نصف العام'!AL492</f>
        <v>0</v>
      </c>
      <c r="AZ489" s="58">
        <f>'شيت نصف العام'!AM492</f>
        <v>0</v>
      </c>
      <c r="BA489" s="58">
        <f>'شيت نصف العام'!AN492</f>
        <v>0</v>
      </c>
      <c r="BB489" s="34"/>
      <c r="BC489" s="34"/>
      <c r="BD489" s="34"/>
      <c r="BE489" s="34"/>
      <c r="BF489" s="41"/>
      <c r="BG489" s="41"/>
      <c r="BH489" s="56">
        <f>'شيت نصف العام'!AR492</f>
        <v>0</v>
      </c>
      <c r="BI489" s="32"/>
      <c r="BJ489" s="41"/>
      <c r="BK489" s="41"/>
      <c r="BL489" s="58">
        <f>'شيت نصف العام'!AT492</f>
        <v>0</v>
      </c>
      <c r="BM489" s="34"/>
      <c r="BN489" s="41"/>
      <c r="BO489" s="41"/>
      <c r="BP489" s="56">
        <f>'شيت نصف العام'!AV492</f>
        <v>0</v>
      </c>
      <c r="BQ489" s="32"/>
      <c r="BR489" s="41"/>
      <c r="BS489" s="41"/>
      <c r="BT489" s="58">
        <f>'شيت نصف العام'!AX492</f>
        <v>0</v>
      </c>
      <c r="BU489" s="34"/>
      <c r="BV489" s="41"/>
      <c r="BW489" s="41"/>
      <c r="BX489" s="43"/>
      <c r="BY489" s="43"/>
      <c r="BZ489" s="56">
        <f>'شيت نصف العام'!BB492</f>
        <v>0</v>
      </c>
      <c r="CA489" s="56">
        <f>'شيت نصف العام'!BC492</f>
        <v>0</v>
      </c>
      <c r="CB489" s="56">
        <f>'شيت نصف العام'!BD492</f>
        <v>0</v>
      </c>
      <c r="CC489" s="32"/>
      <c r="CD489" s="32"/>
      <c r="CE489" s="32"/>
      <c r="CF489" s="32"/>
      <c r="CG489" s="41"/>
      <c r="CH489" s="41"/>
    </row>
    <row r="490" spans="1:86" ht="19.5" thickTop="1" thickBot="1">
      <c r="A490" s="58">
        <f>'بيانات اساسية'!B487</f>
        <v>0</v>
      </c>
      <c r="B490" s="58">
        <f>'بيانات اساسية'!D487</f>
        <v>500</v>
      </c>
      <c r="C490" s="58">
        <f>'بيانات اساسية'!C487</f>
        <v>0</v>
      </c>
      <c r="D490" s="58">
        <f t="shared" si="7"/>
        <v>500</v>
      </c>
      <c r="E490" s="34"/>
      <c r="F490" s="58">
        <f>'بيانات اساسية'!E487</f>
        <v>0</v>
      </c>
      <c r="G490" s="58">
        <f>'بيانات اساسية'!F487</f>
        <v>0</v>
      </c>
      <c r="H490" s="58">
        <f>'بيانات اساسية'!G487</f>
        <v>0</v>
      </c>
      <c r="I490" s="53">
        <f>'بيانات اساسية'!H487</f>
        <v>0</v>
      </c>
      <c r="J490" s="34"/>
      <c r="K490" s="34"/>
      <c r="L490" s="34"/>
      <c r="M490" s="56">
        <f>'شيت نصف العام'!M493</f>
        <v>0</v>
      </c>
      <c r="N490" s="56">
        <f>'شيت نصف العام'!N493</f>
        <v>0</v>
      </c>
      <c r="O490" s="56">
        <f>'شيت نصف العام'!O493</f>
        <v>0</v>
      </c>
      <c r="P490" s="32"/>
      <c r="Q490" s="32"/>
      <c r="R490" s="32"/>
      <c r="S490" s="32"/>
      <c r="T490" s="41"/>
      <c r="U490" s="41"/>
      <c r="V490" s="58">
        <f>'شيت نصف العام'!S493</f>
        <v>0</v>
      </c>
      <c r="W490" s="58">
        <f>'شيت نصف العام'!T493</f>
        <v>0</v>
      </c>
      <c r="X490" s="58">
        <f>'شيت نصف العام'!U493</f>
        <v>0</v>
      </c>
      <c r="Y490" s="34"/>
      <c r="Z490" s="34"/>
      <c r="AA490" s="34"/>
      <c r="AB490" s="34"/>
      <c r="AC490" s="41"/>
      <c r="AD490" s="41"/>
      <c r="AE490" s="56">
        <f>'شيت نصف العام'!Y493</f>
        <v>0</v>
      </c>
      <c r="AF490" s="56">
        <f>'شيت نصف العام'!Z493</f>
        <v>0</v>
      </c>
      <c r="AG490" s="56">
        <f>'شيت نصف العام'!AA493</f>
        <v>0</v>
      </c>
      <c r="AH490" s="32"/>
      <c r="AI490" s="32"/>
      <c r="AJ490" s="32"/>
      <c r="AK490" s="32"/>
      <c r="AL490" s="41"/>
      <c r="AM490" s="41"/>
      <c r="AN490" s="61">
        <f>'شيت نصف العام'!AE493</f>
        <v>0</v>
      </c>
      <c r="AO490" s="61">
        <f>'شيت نصف العام'!AF493</f>
        <v>0</v>
      </c>
      <c r="AP490" s="61">
        <f>'شيت نصف العام'!AG493</f>
        <v>0</v>
      </c>
      <c r="AQ490" s="61">
        <f>'شيت نصف العام'!AH493</f>
        <v>0</v>
      </c>
      <c r="AR490" s="61"/>
      <c r="AS490" s="61"/>
      <c r="AT490" s="61"/>
      <c r="AU490" s="61"/>
      <c r="AV490" s="61"/>
      <c r="AW490" s="41"/>
      <c r="AX490" s="41"/>
      <c r="AY490" s="58">
        <f>'شيت نصف العام'!AL493</f>
        <v>0</v>
      </c>
      <c r="AZ490" s="58">
        <f>'شيت نصف العام'!AM493</f>
        <v>0</v>
      </c>
      <c r="BA490" s="58">
        <f>'شيت نصف العام'!AN493</f>
        <v>0</v>
      </c>
      <c r="BB490" s="34"/>
      <c r="BC490" s="34"/>
      <c r="BD490" s="34"/>
      <c r="BE490" s="34"/>
      <c r="BF490" s="41"/>
      <c r="BG490" s="41"/>
      <c r="BH490" s="56">
        <f>'شيت نصف العام'!AR493</f>
        <v>0</v>
      </c>
      <c r="BI490" s="32"/>
      <c r="BJ490" s="41"/>
      <c r="BK490" s="41"/>
      <c r="BL490" s="58">
        <f>'شيت نصف العام'!AT493</f>
        <v>0</v>
      </c>
      <c r="BM490" s="34"/>
      <c r="BN490" s="41"/>
      <c r="BO490" s="41"/>
      <c r="BP490" s="56">
        <f>'شيت نصف العام'!AV493</f>
        <v>0</v>
      </c>
      <c r="BQ490" s="32"/>
      <c r="BR490" s="41"/>
      <c r="BS490" s="41"/>
      <c r="BT490" s="58">
        <f>'شيت نصف العام'!AX493</f>
        <v>0</v>
      </c>
      <c r="BU490" s="34"/>
      <c r="BV490" s="41"/>
      <c r="BW490" s="41"/>
      <c r="BX490" s="43"/>
      <c r="BY490" s="43"/>
      <c r="BZ490" s="56">
        <f>'شيت نصف العام'!BB493</f>
        <v>0</v>
      </c>
      <c r="CA490" s="56">
        <f>'شيت نصف العام'!BC493</f>
        <v>0</v>
      </c>
      <c r="CB490" s="56">
        <f>'شيت نصف العام'!BD493</f>
        <v>0</v>
      </c>
      <c r="CC490" s="32"/>
      <c r="CD490" s="32"/>
      <c r="CE490" s="32"/>
      <c r="CF490" s="32"/>
      <c r="CG490" s="41"/>
      <c r="CH490" s="41"/>
    </row>
    <row r="491" spans="1:86" ht="19.5" thickTop="1" thickBot="1">
      <c r="A491" s="58">
        <f>'بيانات اساسية'!B488</f>
        <v>0</v>
      </c>
      <c r="B491" s="58">
        <f>'بيانات اساسية'!D488</f>
        <v>501</v>
      </c>
      <c r="C491" s="58">
        <f>'بيانات اساسية'!C488</f>
        <v>0</v>
      </c>
      <c r="D491" s="58">
        <f t="shared" si="7"/>
        <v>501</v>
      </c>
      <c r="E491" s="34"/>
      <c r="F491" s="58">
        <f>'بيانات اساسية'!E488</f>
        <v>0</v>
      </c>
      <c r="G491" s="58">
        <f>'بيانات اساسية'!F488</f>
        <v>0</v>
      </c>
      <c r="H491" s="58">
        <f>'بيانات اساسية'!G488</f>
        <v>0</v>
      </c>
      <c r="I491" s="53">
        <f>'بيانات اساسية'!H488</f>
        <v>0</v>
      </c>
      <c r="J491" s="34"/>
      <c r="K491" s="34"/>
      <c r="L491" s="34"/>
      <c r="M491" s="56">
        <f>'شيت نصف العام'!M494</f>
        <v>0</v>
      </c>
      <c r="N491" s="56">
        <f>'شيت نصف العام'!N494</f>
        <v>0</v>
      </c>
      <c r="O491" s="56">
        <f>'شيت نصف العام'!O494</f>
        <v>0</v>
      </c>
      <c r="P491" s="32"/>
      <c r="Q491" s="32"/>
      <c r="R491" s="32"/>
      <c r="S491" s="32"/>
      <c r="T491" s="41"/>
      <c r="U491" s="41"/>
      <c r="V491" s="58">
        <f>'شيت نصف العام'!S494</f>
        <v>0</v>
      </c>
      <c r="W491" s="58">
        <f>'شيت نصف العام'!T494</f>
        <v>0</v>
      </c>
      <c r="X491" s="58">
        <f>'شيت نصف العام'!U494</f>
        <v>0</v>
      </c>
      <c r="Y491" s="34"/>
      <c r="Z491" s="34"/>
      <c r="AA491" s="34"/>
      <c r="AB491" s="34"/>
      <c r="AC491" s="41"/>
      <c r="AD491" s="41"/>
      <c r="AE491" s="56">
        <f>'شيت نصف العام'!Y494</f>
        <v>0</v>
      </c>
      <c r="AF491" s="56">
        <f>'شيت نصف العام'!Z494</f>
        <v>0</v>
      </c>
      <c r="AG491" s="56">
        <f>'شيت نصف العام'!AA494</f>
        <v>0</v>
      </c>
      <c r="AH491" s="32"/>
      <c r="AI491" s="32"/>
      <c r="AJ491" s="32"/>
      <c r="AK491" s="32"/>
      <c r="AL491" s="41"/>
      <c r="AM491" s="41"/>
      <c r="AN491" s="61">
        <f>'شيت نصف العام'!AE494</f>
        <v>0</v>
      </c>
      <c r="AO491" s="61">
        <f>'شيت نصف العام'!AF494</f>
        <v>0</v>
      </c>
      <c r="AP491" s="61">
        <f>'شيت نصف العام'!AG494</f>
        <v>0</v>
      </c>
      <c r="AQ491" s="61">
        <f>'شيت نصف العام'!AH494</f>
        <v>0</v>
      </c>
      <c r="AR491" s="61"/>
      <c r="AS491" s="61"/>
      <c r="AT491" s="61"/>
      <c r="AU491" s="61"/>
      <c r="AV491" s="61"/>
      <c r="AW491" s="41"/>
      <c r="AX491" s="41"/>
      <c r="AY491" s="58">
        <f>'شيت نصف العام'!AL494</f>
        <v>0</v>
      </c>
      <c r="AZ491" s="58">
        <f>'شيت نصف العام'!AM494</f>
        <v>0</v>
      </c>
      <c r="BA491" s="58">
        <f>'شيت نصف العام'!AN494</f>
        <v>0</v>
      </c>
      <c r="BB491" s="34"/>
      <c r="BC491" s="34"/>
      <c r="BD491" s="34"/>
      <c r="BE491" s="34"/>
      <c r="BF491" s="41"/>
      <c r="BG491" s="41"/>
      <c r="BH491" s="56">
        <f>'شيت نصف العام'!AR494</f>
        <v>0</v>
      </c>
      <c r="BI491" s="32"/>
      <c r="BJ491" s="41"/>
      <c r="BK491" s="41"/>
      <c r="BL491" s="58">
        <f>'شيت نصف العام'!AT494</f>
        <v>0</v>
      </c>
      <c r="BM491" s="34"/>
      <c r="BN491" s="41"/>
      <c r="BO491" s="41"/>
      <c r="BP491" s="56">
        <f>'شيت نصف العام'!AV494</f>
        <v>0</v>
      </c>
      <c r="BQ491" s="32"/>
      <c r="BR491" s="41"/>
      <c r="BS491" s="41"/>
      <c r="BT491" s="58">
        <f>'شيت نصف العام'!AX494</f>
        <v>0</v>
      </c>
      <c r="BU491" s="34"/>
      <c r="BV491" s="41"/>
      <c r="BW491" s="41"/>
      <c r="BX491" s="43"/>
      <c r="BY491" s="43"/>
      <c r="BZ491" s="56">
        <f>'شيت نصف العام'!BB494</f>
        <v>0</v>
      </c>
      <c r="CA491" s="56">
        <f>'شيت نصف العام'!BC494</f>
        <v>0</v>
      </c>
      <c r="CB491" s="56">
        <f>'شيت نصف العام'!BD494</f>
        <v>0</v>
      </c>
      <c r="CC491" s="32"/>
      <c r="CD491" s="32"/>
      <c r="CE491" s="32"/>
      <c r="CF491" s="32"/>
      <c r="CG491" s="41"/>
      <c r="CH491" s="41"/>
    </row>
    <row r="492" spans="1:86" ht="19.5" thickTop="1" thickBot="1">
      <c r="A492" s="58">
        <f>'بيانات اساسية'!B489</f>
        <v>0</v>
      </c>
      <c r="B492" s="58">
        <f>'بيانات اساسية'!D489</f>
        <v>502</v>
      </c>
      <c r="C492" s="58">
        <f>'بيانات اساسية'!C489</f>
        <v>0</v>
      </c>
      <c r="D492" s="58">
        <f t="shared" si="7"/>
        <v>502</v>
      </c>
      <c r="E492" s="34"/>
      <c r="F492" s="58">
        <f>'بيانات اساسية'!E489</f>
        <v>0</v>
      </c>
      <c r="G492" s="58">
        <f>'بيانات اساسية'!F489</f>
        <v>0</v>
      </c>
      <c r="H492" s="58">
        <f>'بيانات اساسية'!G489</f>
        <v>0</v>
      </c>
      <c r="I492" s="53">
        <f>'بيانات اساسية'!H489</f>
        <v>0</v>
      </c>
      <c r="J492" s="34"/>
      <c r="K492" s="34"/>
      <c r="L492" s="34"/>
      <c r="M492" s="56">
        <f>'شيت نصف العام'!M495</f>
        <v>0</v>
      </c>
      <c r="N492" s="56">
        <f>'شيت نصف العام'!N495</f>
        <v>0</v>
      </c>
      <c r="O492" s="56">
        <f>'شيت نصف العام'!O495</f>
        <v>0</v>
      </c>
      <c r="P492" s="32"/>
      <c r="Q492" s="32"/>
      <c r="R492" s="32"/>
      <c r="S492" s="32"/>
      <c r="T492" s="41"/>
      <c r="U492" s="41"/>
      <c r="V492" s="58">
        <f>'شيت نصف العام'!S495</f>
        <v>0</v>
      </c>
      <c r="W492" s="58">
        <f>'شيت نصف العام'!T495</f>
        <v>0</v>
      </c>
      <c r="X492" s="58">
        <f>'شيت نصف العام'!U495</f>
        <v>0</v>
      </c>
      <c r="Y492" s="34"/>
      <c r="Z492" s="34"/>
      <c r="AA492" s="34"/>
      <c r="AB492" s="34"/>
      <c r="AC492" s="41"/>
      <c r="AD492" s="41"/>
      <c r="AE492" s="56">
        <f>'شيت نصف العام'!Y495</f>
        <v>0</v>
      </c>
      <c r="AF492" s="56">
        <f>'شيت نصف العام'!Z495</f>
        <v>0</v>
      </c>
      <c r="AG492" s="56">
        <f>'شيت نصف العام'!AA495</f>
        <v>0</v>
      </c>
      <c r="AH492" s="32"/>
      <c r="AI492" s="32"/>
      <c r="AJ492" s="32"/>
      <c r="AK492" s="32"/>
      <c r="AL492" s="41"/>
      <c r="AM492" s="41"/>
      <c r="AN492" s="61">
        <f>'شيت نصف العام'!AE495</f>
        <v>0</v>
      </c>
      <c r="AO492" s="61">
        <f>'شيت نصف العام'!AF495</f>
        <v>0</v>
      </c>
      <c r="AP492" s="61">
        <f>'شيت نصف العام'!AG495</f>
        <v>0</v>
      </c>
      <c r="AQ492" s="61">
        <f>'شيت نصف العام'!AH495</f>
        <v>0</v>
      </c>
      <c r="AR492" s="61"/>
      <c r="AS492" s="61"/>
      <c r="AT492" s="61"/>
      <c r="AU492" s="61"/>
      <c r="AV492" s="61"/>
      <c r="AW492" s="41"/>
      <c r="AX492" s="41"/>
      <c r="AY492" s="58">
        <f>'شيت نصف العام'!AL495</f>
        <v>0</v>
      </c>
      <c r="AZ492" s="58">
        <f>'شيت نصف العام'!AM495</f>
        <v>0</v>
      </c>
      <c r="BA492" s="58">
        <f>'شيت نصف العام'!AN495</f>
        <v>0</v>
      </c>
      <c r="BB492" s="34"/>
      <c r="BC492" s="34"/>
      <c r="BD492" s="34"/>
      <c r="BE492" s="34"/>
      <c r="BF492" s="41"/>
      <c r="BG492" s="41"/>
      <c r="BH492" s="56">
        <f>'شيت نصف العام'!AR495</f>
        <v>0</v>
      </c>
      <c r="BI492" s="32"/>
      <c r="BJ492" s="41"/>
      <c r="BK492" s="41"/>
      <c r="BL492" s="58">
        <f>'شيت نصف العام'!AT495</f>
        <v>0</v>
      </c>
      <c r="BM492" s="34"/>
      <c r="BN492" s="41"/>
      <c r="BO492" s="41"/>
      <c r="BP492" s="56">
        <f>'شيت نصف العام'!AV495</f>
        <v>0</v>
      </c>
      <c r="BQ492" s="32"/>
      <c r="BR492" s="41"/>
      <c r="BS492" s="41"/>
      <c r="BT492" s="58">
        <f>'شيت نصف العام'!AX495</f>
        <v>0</v>
      </c>
      <c r="BU492" s="34"/>
      <c r="BV492" s="41"/>
      <c r="BW492" s="41"/>
      <c r="BX492" s="43"/>
      <c r="BY492" s="43"/>
      <c r="BZ492" s="56">
        <f>'شيت نصف العام'!BB495</f>
        <v>0</v>
      </c>
      <c r="CA492" s="56">
        <f>'شيت نصف العام'!BC495</f>
        <v>0</v>
      </c>
      <c r="CB492" s="56">
        <f>'شيت نصف العام'!BD495</f>
        <v>0</v>
      </c>
      <c r="CC492" s="32"/>
      <c r="CD492" s="32"/>
      <c r="CE492" s="32"/>
      <c r="CF492" s="32"/>
      <c r="CG492" s="41"/>
      <c r="CH492" s="41"/>
    </row>
    <row r="493" spans="1:86" ht="19.5" thickTop="1" thickBot="1">
      <c r="A493" s="58">
        <f>'بيانات اساسية'!B490</f>
        <v>0</v>
      </c>
      <c r="B493" s="58">
        <f>'بيانات اساسية'!D490</f>
        <v>503</v>
      </c>
      <c r="C493" s="58">
        <f>'بيانات اساسية'!C490</f>
        <v>0</v>
      </c>
      <c r="D493" s="58">
        <f t="shared" si="7"/>
        <v>503</v>
      </c>
      <c r="E493" s="34"/>
      <c r="F493" s="58">
        <f>'بيانات اساسية'!E490</f>
        <v>0</v>
      </c>
      <c r="G493" s="58">
        <f>'بيانات اساسية'!F490</f>
        <v>0</v>
      </c>
      <c r="H493" s="58">
        <f>'بيانات اساسية'!G490</f>
        <v>0</v>
      </c>
      <c r="I493" s="53">
        <f>'بيانات اساسية'!H490</f>
        <v>0</v>
      </c>
      <c r="J493" s="34"/>
      <c r="K493" s="34"/>
      <c r="L493" s="34"/>
      <c r="M493" s="56">
        <f>'شيت نصف العام'!M496</f>
        <v>0</v>
      </c>
      <c r="N493" s="56">
        <f>'شيت نصف العام'!N496</f>
        <v>0</v>
      </c>
      <c r="O493" s="56">
        <f>'شيت نصف العام'!O496</f>
        <v>0</v>
      </c>
      <c r="P493" s="32"/>
      <c r="Q493" s="32"/>
      <c r="R493" s="32"/>
      <c r="S493" s="32"/>
      <c r="T493" s="41"/>
      <c r="U493" s="41"/>
      <c r="V493" s="58">
        <f>'شيت نصف العام'!S496</f>
        <v>0</v>
      </c>
      <c r="W493" s="58">
        <f>'شيت نصف العام'!T496</f>
        <v>0</v>
      </c>
      <c r="X493" s="58">
        <f>'شيت نصف العام'!U496</f>
        <v>0</v>
      </c>
      <c r="Y493" s="34"/>
      <c r="Z493" s="34"/>
      <c r="AA493" s="34"/>
      <c r="AB493" s="34"/>
      <c r="AC493" s="41"/>
      <c r="AD493" s="41"/>
      <c r="AE493" s="56">
        <f>'شيت نصف العام'!Y496</f>
        <v>0</v>
      </c>
      <c r="AF493" s="56">
        <f>'شيت نصف العام'!Z496</f>
        <v>0</v>
      </c>
      <c r="AG493" s="56">
        <f>'شيت نصف العام'!AA496</f>
        <v>0</v>
      </c>
      <c r="AH493" s="32"/>
      <c r="AI493" s="32"/>
      <c r="AJ493" s="32"/>
      <c r="AK493" s="32"/>
      <c r="AL493" s="41"/>
      <c r="AM493" s="41"/>
      <c r="AN493" s="61">
        <f>'شيت نصف العام'!AE496</f>
        <v>0</v>
      </c>
      <c r="AO493" s="61">
        <f>'شيت نصف العام'!AF496</f>
        <v>0</v>
      </c>
      <c r="AP493" s="61">
        <f>'شيت نصف العام'!AG496</f>
        <v>0</v>
      </c>
      <c r="AQ493" s="61">
        <f>'شيت نصف العام'!AH496</f>
        <v>0</v>
      </c>
      <c r="AR493" s="61"/>
      <c r="AS493" s="61"/>
      <c r="AT493" s="61"/>
      <c r="AU493" s="61"/>
      <c r="AV493" s="61"/>
      <c r="AW493" s="41"/>
      <c r="AX493" s="41"/>
      <c r="AY493" s="58">
        <f>'شيت نصف العام'!AL496</f>
        <v>0</v>
      </c>
      <c r="AZ493" s="58">
        <f>'شيت نصف العام'!AM496</f>
        <v>0</v>
      </c>
      <c r="BA493" s="58">
        <f>'شيت نصف العام'!AN496</f>
        <v>0</v>
      </c>
      <c r="BB493" s="34"/>
      <c r="BC493" s="34"/>
      <c r="BD493" s="34"/>
      <c r="BE493" s="34"/>
      <c r="BF493" s="41"/>
      <c r="BG493" s="41"/>
      <c r="BH493" s="56">
        <f>'شيت نصف العام'!AR496</f>
        <v>0</v>
      </c>
      <c r="BI493" s="32"/>
      <c r="BJ493" s="41"/>
      <c r="BK493" s="41"/>
      <c r="BL493" s="58">
        <f>'شيت نصف العام'!AT496</f>
        <v>0</v>
      </c>
      <c r="BM493" s="34"/>
      <c r="BN493" s="41"/>
      <c r="BO493" s="41"/>
      <c r="BP493" s="56">
        <f>'شيت نصف العام'!AV496</f>
        <v>0</v>
      </c>
      <c r="BQ493" s="32"/>
      <c r="BR493" s="41"/>
      <c r="BS493" s="41"/>
      <c r="BT493" s="58">
        <f>'شيت نصف العام'!AX496</f>
        <v>0</v>
      </c>
      <c r="BU493" s="34"/>
      <c r="BV493" s="41"/>
      <c r="BW493" s="41"/>
      <c r="BX493" s="43"/>
      <c r="BY493" s="43"/>
      <c r="BZ493" s="56">
        <f>'شيت نصف العام'!BB496</f>
        <v>0</v>
      </c>
      <c r="CA493" s="56">
        <f>'شيت نصف العام'!BC496</f>
        <v>0</v>
      </c>
      <c r="CB493" s="56">
        <f>'شيت نصف العام'!BD496</f>
        <v>0</v>
      </c>
      <c r="CC493" s="32"/>
      <c r="CD493" s="32"/>
      <c r="CE493" s="32"/>
      <c r="CF493" s="32"/>
      <c r="CG493" s="41"/>
      <c r="CH493" s="41"/>
    </row>
    <row r="494" spans="1:86" ht="19.5" thickTop="1" thickBot="1">
      <c r="A494" s="58">
        <f>'بيانات اساسية'!B491</f>
        <v>0</v>
      </c>
      <c r="B494" s="58">
        <f>'بيانات اساسية'!D491</f>
        <v>504</v>
      </c>
      <c r="C494" s="58">
        <f>'بيانات اساسية'!C491</f>
        <v>0</v>
      </c>
      <c r="D494" s="58">
        <f t="shared" si="7"/>
        <v>504</v>
      </c>
      <c r="E494" s="34"/>
      <c r="F494" s="58">
        <f>'بيانات اساسية'!E491</f>
        <v>0</v>
      </c>
      <c r="G494" s="58">
        <f>'بيانات اساسية'!F491</f>
        <v>0</v>
      </c>
      <c r="H494" s="58">
        <f>'بيانات اساسية'!G491</f>
        <v>0</v>
      </c>
      <c r="I494" s="53">
        <f>'بيانات اساسية'!H491</f>
        <v>0</v>
      </c>
      <c r="J494" s="34"/>
      <c r="K494" s="34"/>
      <c r="L494" s="34"/>
      <c r="M494" s="56">
        <f>'شيت نصف العام'!M497</f>
        <v>0</v>
      </c>
      <c r="N494" s="56">
        <f>'شيت نصف العام'!N497</f>
        <v>0</v>
      </c>
      <c r="O494" s="56">
        <f>'شيت نصف العام'!O497</f>
        <v>0</v>
      </c>
      <c r="P494" s="32"/>
      <c r="Q494" s="32"/>
      <c r="R494" s="32"/>
      <c r="S494" s="32"/>
      <c r="T494" s="41"/>
      <c r="U494" s="41"/>
      <c r="V494" s="58">
        <f>'شيت نصف العام'!S497</f>
        <v>0</v>
      </c>
      <c r="W494" s="58">
        <f>'شيت نصف العام'!T497</f>
        <v>0</v>
      </c>
      <c r="X494" s="58">
        <f>'شيت نصف العام'!U497</f>
        <v>0</v>
      </c>
      <c r="Y494" s="34"/>
      <c r="Z494" s="34"/>
      <c r="AA494" s="34"/>
      <c r="AB494" s="34"/>
      <c r="AC494" s="41"/>
      <c r="AD494" s="41"/>
      <c r="AE494" s="56">
        <f>'شيت نصف العام'!Y497</f>
        <v>0</v>
      </c>
      <c r="AF494" s="56">
        <f>'شيت نصف العام'!Z497</f>
        <v>0</v>
      </c>
      <c r="AG494" s="56">
        <f>'شيت نصف العام'!AA497</f>
        <v>0</v>
      </c>
      <c r="AH494" s="32"/>
      <c r="AI494" s="32"/>
      <c r="AJ494" s="32"/>
      <c r="AK494" s="32"/>
      <c r="AL494" s="41"/>
      <c r="AM494" s="41"/>
      <c r="AN494" s="61">
        <f>'شيت نصف العام'!AE497</f>
        <v>0</v>
      </c>
      <c r="AO494" s="61">
        <f>'شيت نصف العام'!AF497</f>
        <v>0</v>
      </c>
      <c r="AP494" s="61">
        <f>'شيت نصف العام'!AG497</f>
        <v>0</v>
      </c>
      <c r="AQ494" s="61">
        <f>'شيت نصف العام'!AH497</f>
        <v>0</v>
      </c>
      <c r="AR494" s="61"/>
      <c r="AS494" s="61"/>
      <c r="AT494" s="61"/>
      <c r="AU494" s="61"/>
      <c r="AV494" s="61"/>
      <c r="AW494" s="41"/>
      <c r="AX494" s="41"/>
      <c r="AY494" s="58">
        <f>'شيت نصف العام'!AL497</f>
        <v>0</v>
      </c>
      <c r="AZ494" s="58">
        <f>'شيت نصف العام'!AM497</f>
        <v>0</v>
      </c>
      <c r="BA494" s="58">
        <f>'شيت نصف العام'!AN497</f>
        <v>0</v>
      </c>
      <c r="BB494" s="34"/>
      <c r="BC494" s="34"/>
      <c r="BD494" s="34"/>
      <c r="BE494" s="34"/>
      <c r="BF494" s="41"/>
      <c r="BG494" s="41"/>
      <c r="BH494" s="56">
        <f>'شيت نصف العام'!AR497</f>
        <v>0</v>
      </c>
      <c r="BI494" s="32"/>
      <c r="BJ494" s="41"/>
      <c r="BK494" s="41"/>
      <c r="BL494" s="58">
        <f>'شيت نصف العام'!AT497</f>
        <v>0</v>
      </c>
      <c r="BM494" s="34"/>
      <c r="BN494" s="41"/>
      <c r="BO494" s="41"/>
      <c r="BP494" s="56">
        <f>'شيت نصف العام'!AV497</f>
        <v>0</v>
      </c>
      <c r="BQ494" s="32"/>
      <c r="BR494" s="41"/>
      <c r="BS494" s="41"/>
      <c r="BT494" s="58">
        <f>'شيت نصف العام'!AX497</f>
        <v>0</v>
      </c>
      <c r="BU494" s="34"/>
      <c r="BV494" s="41"/>
      <c r="BW494" s="41"/>
      <c r="BX494" s="43"/>
      <c r="BY494" s="43"/>
      <c r="BZ494" s="56">
        <f>'شيت نصف العام'!BB497</f>
        <v>0</v>
      </c>
      <c r="CA494" s="56">
        <f>'شيت نصف العام'!BC497</f>
        <v>0</v>
      </c>
      <c r="CB494" s="56">
        <f>'شيت نصف العام'!BD497</f>
        <v>0</v>
      </c>
      <c r="CC494" s="32"/>
      <c r="CD494" s="32"/>
      <c r="CE494" s="32"/>
      <c r="CF494" s="32"/>
      <c r="CG494" s="41"/>
      <c r="CH494" s="41"/>
    </row>
    <row r="495" spans="1:86" ht="19.5" thickTop="1" thickBot="1">
      <c r="A495" s="58">
        <f>'بيانات اساسية'!B492</f>
        <v>0</v>
      </c>
      <c r="B495" s="58">
        <f>'بيانات اساسية'!D492</f>
        <v>505</v>
      </c>
      <c r="C495" s="58">
        <f>'بيانات اساسية'!C492</f>
        <v>0</v>
      </c>
      <c r="D495" s="58">
        <f t="shared" si="7"/>
        <v>505</v>
      </c>
      <c r="E495" s="34"/>
      <c r="F495" s="58">
        <f>'بيانات اساسية'!E492</f>
        <v>0</v>
      </c>
      <c r="G495" s="58">
        <f>'بيانات اساسية'!F492</f>
        <v>0</v>
      </c>
      <c r="H495" s="58">
        <f>'بيانات اساسية'!G492</f>
        <v>0</v>
      </c>
      <c r="I495" s="53">
        <f>'بيانات اساسية'!H492</f>
        <v>0</v>
      </c>
      <c r="J495" s="34"/>
      <c r="K495" s="34"/>
      <c r="L495" s="34"/>
      <c r="M495" s="56">
        <f>'شيت نصف العام'!M498</f>
        <v>0</v>
      </c>
      <c r="N495" s="56">
        <f>'شيت نصف العام'!N498</f>
        <v>0</v>
      </c>
      <c r="O495" s="56">
        <f>'شيت نصف العام'!O498</f>
        <v>0</v>
      </c>
      <c r="P495" s="32"/>
      <c r="Q495" s="32"/>
      <c r="R495" s="32"/>
      <c r="S495" s="32"/>
      <c r="T495" s="41"/>
      <c r="U495" s="41"/>
      <c r="V495" s="58">
        <f>'شيت نصف العام'!S498</f>
        <v>0</v>
      </c>
      <c r="W495" s="58">
        <f>'شيت نصف العام'!T498</f>
        <v>0</v>
      </c>
      <c r="X495" s="58">
        <f>'شيت نصف العام'!U498</f>
        <v>0</v>
      </c>
      <c r="Y495" s="34"/>
      <c r="Z495" s="34"/>
      <c r="AA495" s="34"/>
      <c r="AB495" s="34"/>
      <c r="AC495" s="41"/>
      <c r="AD495" s="41"/>
      <c r="AE495" s="56">
        <f>'شيت نصف العام'!Y498</f>
        <v>0</v>
      </c>
      <c r="AF495" s="56">
        <f>'شيت نصف العام'!Z498</f>
        <v>0</v>
      </c>
      <c r="AG495" s="56">
        <f>'شيت نصف العام'!AA498</f>
        <v>0</v>
      </c>
      <c r="AH495" s="32"/>
      <c r="AI495" s="32"/>
      <c r="AJ495" s="32"/>
      <c r="AK495" s="32"/>
      <c r="AL495" s="41"/>
      <c r="AM495" s="41"/>
      <c r="AN495" s="61">
        <f>'شيت نصف العام'!AE498</f>
        <v>0</v>
      </c>
      <c r="AO495" s="61">
        <f>'شيت نصف العام'!AF498</f>
        <v>0</v>
      </c>
      <c r="AP495" s="61">
        <f>'شيت نصف العام'!AG498</f>
        <v>0</v>
      </c>
      <c r="AQ495" s="61">
        <f>'شيت نصف العام'!AH498</f>
        <v>0</v>
      </c>
      <c r="AR495" s="61"/>
      <c r="AS495" s="61"/>
      <c r="AT495" s="61"/>
      <c r="AU495" s="61"/>
      <c r="AV495" s="61"/>
      <c r="AW495" s="41"/>
      <c r="AX495" s="41"/>
      <c r="AY495" s="58">
        <f>'شيت نصف العام'!AL498</f>
        <v>0</v>
      </c>
      <c r="AZ495" s="58">
        <f>'شيت نصف العام'!AM498</f>
        <v>0</v>
      </c>
      <c r="BA495" s="58">
        <f>'شيت نصف العام'!AN498</f>
        <v>0</v>
      </c>
      <c r="BB495" s="34"/>
      <c r="BC495" s="34"/>
      <c r="BD495" s="34"/>
      <c r="BE495" s="34"/>
      <c r="BF495" s="41"/>
      <c r="BG495" s="41"/>
      <c r="BH495" s="56">
        <f>'شيت نصف العام'!AR498</f>
        <v>0</v>
      </c>
      <c r="BI495" s="32"/>
      <c r="BJ495" s="41"/>
      <c r="BK495" s="41"/>
      <c r="BL495" s="58">
        <f>'شيت نصف العام'!AT498</f>
        <v>0</v>
      </c>
      <c r="BM495" s="34"/>
      <c r="BN495" s="41"/>
      <c r="BO495" s="41"/>
      <c r="BP495" s="56">
        <f>'شيت نصف العام'!AV498</f>
        <v>0</v>
      </c>
      <c r="BQ495" s="32"/>
      <c r="BR495" s="41"/>
      <c r="BS495" s="41"/>
      <c r="BT495" s="58">
        <f>'شيت نصف العام'!AX498</f>
        <v>0</v>
      </c>
      <c r="BU495" s="34"/>
      <c r="BV495" s="41"/>
      <c r="BW495" s="41"/>
      <c r="BX495" s="43"/>
      <c r="BY495" s="43"/>
      <c r="BZ495" s="56">
        <f>'شيت نصف العام'!BB498</f>
        <v>0</v>
      </c>
      <c r="CA495" s="56">
        <f>'شيت نصف العام'!BC498</f>
        <v>0</v>
      </c>
      <c r="CB495" s="56">
        <f>'شيت نصف العام'!BD498</f>
        <v>0</v>
      </c>
      <c r="CC495" s="32"/>
      <c r="CD495" s="32"/>
      <c r="CE495" s="32"/>
      <c r="CF495" s="32"/>
      <c r="CG495" s="41"/>
      <c r="CH495" s="41"/>
    </row>
    <row r="496" spans="1:86" ht="19.5" thickTop="1" thickBot="1">
      <c r="A496" s="58">
        <f>'بيانات اساسية'!B493</f>
        <v>0</v>
      </c>
      <c r="B496" s="58">
        <f>'بيانات اساسية'!D493</f>
        <v>506</v>
      </c>
      <c r="C496" s="58">
        <f>'بيانات اساسية'!C493</f>
        <v>0</v>
      </c>
      <c r="D496" s="58">
        <f t="shared" si="7"/>
        <v>506</v>
      </c>
      <c r="E496" s="34"/>
      <c r="F496" s="58">
        <f>'بيانات اساسية'!E493</f>
        <v>0</v>
      </c>
      <c r="G496" s="58">
        <f>'بيانات اساسية'!F493</f>
        <v>0</v>
      </c>
      <c r="H496" s="58">
        <f>'بيانات اساسية'!G493</f>
        <v>0</v>
      </c>
      <c r="I496" s="53">
        <f>'بيانات اساسية'!H493</f>
        <v>0</v>
      </c>
      <c r="J496" s="34"/>
      <c r="K496" s="34"/>
      <c r="L496" s="34"/>
      <c r="M496" s="56">
        <f>'شيت نصف العام'!M499</f>
        <v>0</v>
      </c>
      <c r="N496" s="56">
        <f>'شيت نصف العام'!N499</f>
        <v>0</v>
      </c>
      <c r="O496" s="56">
        <f>'شيت نصف العام'!O499</f>
        <v>0</v>
      </c>
      <c r="P496" s="32"/>
      <c r="Q496" s="32"/>
      <c r="R496" s="32"/>
      <c r="S496" s="32"/>
      <c r="T496" s="41"/>
      <c r="U496" s="41"/>
      <c r="V496" s="58">
        <f>'شيت نصف العام'!S499</f>
        <v>0</v>
      </c>
      <c r="W496" s="58">
        <f>'شيت نصف العام'!T499</f>
        <v>0</v>
      </c>
      <c r="X496" s="58">
        <f>'شيت نصف العام'!U499</f>
        <v>0</v>
      </c>
      <c r="Y496" s="34"/>
      <c r="Z496" s="34"/>
      <c r="AA496" s="34"/>
      <c r="AB496" s="34"/>
      <c r="AC496" s="41"/>
      <c r="AD496" s="41"/>
      <c r="AE496" s="56">
        <f>'شيت نصف العام'!Y499</f>
        <v>0</v>
      </c>
      <c r="AF496" s="56">
        <f>'شيت نصف العام'!Z499</f>
        <v>0</v>
      </c>
      <c r="AG496" s="56">
        <f>'شيت نصف العام'!AA499</f>
        <v>0</v>
      </c>
      <c r="AH496" s="32"/>
      <c r="AI496" s="32"/>
      <c r="AJ496" s="32"/>
      <c r="AK496" s="32"/>
      <c r="AL496" s="41"/>
      <c r="AM496" s="41"/>
      <c r="AN496" s="61">
        <f>'شيت نصف العام'!AE499</f>
        <v>0</v>
      </c>
      <c r="AO496" s="61">
        <f>'شيت نصف العام'!AF499</f>
        <v>0</v>
      </c>
      <c r="AP496" s="61">
        <f>'شيت نصف العام'!AG499</f>
        <v>0</v>
      </c>
      <c r="AQ496" s="61">
        <f>'شيت نصف العام'!AH499</f>
        <v>0</v>
      </c>
      <c r="AR496" s="61"/>
      <c r="AS496" s="61"/>
      <c r="AT496" s="61"/>
      <c r="AU496" s="61"/>
      <c r="AV496" s="61"/>
      <c r="AW496" s="41"/>
      <c r="AX496" s="41"/>
      <c r="AY496" s="58">
        <f>'شيت نصف العام'!AL499</f>
        <v>0</v>
      </c>
      <c r="AZ496" s="58">
        <f>'شيت نصف العام'!AM499</f>
        <v>0</v>
      </c>
      <c r="BA496" s="58">
        <f>'شيت نصف العام'!AN499</f>
        <v>0</v>
      </c>
      <c r="BB496" s="34"/>
      <c r="BC496" s="34"/>
      <c r="BD496" s="34"/>
      <c r="BE496" s="34"/>
      <c r="BF496" s="41"/>
      <c r="BG496" s="41"/>
      <c r="BH496" s="56">
        <f>'شيت نصف العام'!AR499</f>
        <v>0</v>
      </c>
      <c r="BI496" s="32"/>
      <c r="BJ496" s="41"/>
      <c r="BK496" s="41"/>
      <c r="BL496" s="58">
        <f>'شيت نصف العام'!AT499</f>
        <v>0</v>
      </c>
      <c r="BM496" s="34"/>
      <c r="BN496" s="41"/>
      <c r="BO496" s="41"/>
      <c r="BP496" s="56">
        <f>'شيت نصف العام'!AV499</f>
        <v>0</v>
      </c>
      <c r="BQ496" s="32"/>
      <c r="BR496" s="41"/>
      <c r="BS496" s="41"/>
      <c r="BT496" s="58">
        <f>'شيت نصف العام'!AX499</f>
        <v>0</v>
      </c>
      <c r="BU496" s="34"/>
      <c r="BV496" s="41"/>
      <c r="BW496" s="41"/>
      <c r="BX496" s="43"/>
      <c r="BY496" s="43"/>
      <c r="BZ496" s="56">
        <f>'شيت نصف العام'!BB499</f>
        <v>0</v>
      </c>
      <c r="CA496" s="56">
        <f>'شيت نصف العام'!BC499</f>
        <v>0</v>
      </c>
      <c r="CB496" s="56">
        <f>'شيت نصف العام'!BD499</f>
        <v>0</v>
      </c>
      <c r="CC496" s="32"/>
      <c r="CD496" s="32"/>
      <c r="CE496" s="32"/>
      <c r="CF496" s="32"/>
      <c r="CG496" s="41"/>
      <c r="CH496" s="41"/>
    </row>
    <row r="497" spans="1:86" ht="19.5" thickTop="1" thickBot="1">
      <c r="A497" s="58">
        <f>'بيانات اساسية'!B494</f>
        <v>0</v>
      </c>
      <c r="B497" s="58">
        <f>'بيانات اساسية'!D494</f>
        <v>507</v>
      </c>
      <c r="C497" s="58">
        <f>'بيانات اساسية'!C494</f>
        <v>0</v>
      </c>
      <c r="D497" s="58">
        <f t="shared" si="7"/>
        <v>507</v>
      </c>
      <c r="E497" s="34"/>
      <c r="F497" s="58">
        <f>'بيانات اساسية'!E494</f>
        <v>0</v>
      </c>
      <c r="G497" s="58">
        <f>'بيانات اساسية'!F494</f>
        <v>0</v>
      </c>
      <c r="H497" s="58">
        <f>'بيانات اساسية'!G494</f>
        <v>0</v>
      </c>
      <c r="I497" s="53">
        <f>'بيانات اساسية'!H494</f>
        <v>0</v>
      </c>
      <c r="J497" s="34"/>
      <c r="K497" s="34"/>
      <c r="L497" s="34"/>
      <c r="M497" s="56">
        <f>'شيت نصف العام'!M500</f>
        <v>0</v>
      </c>
      <c r="N497" s="56">
        <f>'شيت نصف العام'!N500</f>
        <v>0</v>
      </c>
      <c r="O497" s="56">
        <f>'شيت نصف العام'!O500</f>
        <v>0</v>
      </c>
      <c r="P497" s="32"/>
      <c r="Q497" s="32"/>
      <c r="R497" s="32"/>
      <c r="S497" s="32"/>
      <c r="T497" s="41"/>
      <c r="U497" s="41"/>
      <c r="V497" s="58">
        <f>'شيت نصف العام'!S500</f>
        <v>0</v>
      </c>
      <c r="W497" s="58">
        <f>'شيت نصف العام'!T500</f>
        <v>0</v>
      </c>
      <c r="X497" s="58">
        <f>'شيت نصف العام'!U500</f>
        <v>0</v>
      </c>
      <c r="Y497" s="34"/>
      <c r="Z497" s="34"/>
      <c r="AA497" s="34"/>
      <c r="AB497" s="34"/>
      <c r="AC497" s="41"/>
      <c r="AD497" s="41"/>
      <c r="AE497" s="56">
        <f>'شيت نصف العام'!Y500</f>
        <v>0</v>
      </c>
      <c r="AF497" s="56">
        <f>'شيت نصف العام'!Z500</f>
        <v>0</v>
      </c>
      <c r="AG497" s="56">
        <f>'شيت نصف العام'!AA500</f>
        <v>0</v>
      </c>
      <c r="AH497" s="32"/>
      <c r="AI497" s="32"/>
      <c r="AJ497" s="32"/>
      <c r="AK497" s="32"/>
      <c r="AL497" s="41"/>
      <c r="AM497" s="41"/>
      <c r="AN497" s="61">
        <f>'شيت نصف العام'!AE500</f>
        <v>0</v>
      </c>
      <c r="AO497" s="61">
        <f>'شيت نصف العام'!AF500</f>
        <v>0</v>
      </c>
      <c r="AP497" s="61">
        <f>'شيت نصف العام'!AG500</f>
        <v>0</v>
      </c>
      <c r="AQ497" s="61">
        <f>'شيت نصف العام'!AH500</f>
        <v>0</v>
      </c>
      <c r="AR497" s="61"/>
      <c r="AS497" s="61"/>
      <c r="AT497" s="61"/>
      <c r="AU497" s="61"/>
      <c r="AV497" s="61"/>
      <c r="AW497" s="41"/>
      <c r="AX497" s="41"/>
      <c r="AY497" s="58">
        <f>'شيت نصف العام'!AL500</f>
        <v>0</v>
      </c>
      <c r="AZ497" s="58">
        <f>'شيت نصف العام'!AM500</f>
        <v>0</v>
      </c>
      <c r="BA497" s="58">
        <f>'شيت نصف العام'!AN500</f>
        <v>0</v>
      </c>
      <c r="BB497" s="34"/>
      <c r="BC497" s="34"/>
      <c r="BD497" s="34"/>
      <c r="BE497" s="34"/>
      <c r="BF497" s="41"/>
      <c r="BG497" s="41"/>
      <c r="BH497" s="56">
        <f>'شيت نصف العام'!AR500</f>
        <v>0</v>
      </c>
      <c r="BI497" s="32"/>
      <c r="BJ497" s="41"/>
      <c r="BK497" s="41"/>
      <c r="BL497" s="58">
        <f>'شيت نصف العام'!AT500</f>
        <v>0</v>
      </c>
      <c r="BM497" s="34"/>
      <c r="BN497" s="41"/>
      <c r="BO497" s="41"/>
      <c r="BP497" s="56">
        <f>'شيت نصف العام'!AV500</f>
        <v>0</v>
      </c>
      <c r="BQ497" s="32"/>
      <c r="BR497" s="41"/>
      <c r="BS497" s="41"/>
      <c r="BT497" s="58">
        <f>'شيت نصف العام'!AX500</f>
        <v>0</v>
      </c>
      <c r="BU497" s="34"/>
      <c r="BV497" s="41"/>
      <c r="BW497" s="41"/>
      <c r="BX497" s="43"/>
      <c r="BY497" s="43"/>
      <c r="BZ497" s="56">
        <f>'شيت نصف العام'!BB500</f>
        <v>0</v>
      </c>
      <c r="CA497" s="56">
        <f>'شيت نصف العام'!BC500</f>
        <v>0</v>
      </c>
      <c r="CB497" s="56">
        <f>'شيت نصف العام'!BD500</f>
        <v>0</v>
      </c>
      <c r="CC497" s="32"/>
      <c r="CD497" s="32"/>
      <c r="CE497" s="32"/>
      <c r="CF497" s="32"/>
      <c r="CG497" s="41"/>
      <c r="CH497" s="41"/>
    </row>
    <row r="498" spans="1:86" ht="19.5" thickTop="1" thickBot="1">
      <c r="A498" s="58">
        <f>'بيانات اساسية'!B495</f>
        <v>0</v>
      </c>
      <c r="B498" s="58">
        <f>'بيانات اساسية'!D495</f>
        <v>508</v>
      </c>
      <c r="C498" s="58">
        <f>'بيانات اساسية'!C495</f>
        <v>0</v>
      </c>
      <c r="D498" s="58">
        <f t="shared" si="7"/>
        <v>508</v>
      </c>
      <c r="E498" s="34"/>
      <c r="F498" s="58">
        <f>'بيانات اساسية'!E495</f>
        <v>0</v>
      </c>
      <c r="G498" s="58">
        <f>'بيانات اساسية'!F495</f>
        <v>0</v>
      </c>
      <c r="H498" s="58">
        <f>'بيانات اساسية'!G495</f>
        <v>0</v>
      </c>
      <c r="I498" s="53">
        <f>'بيانات اساسية'!H495</f>
        <v>0</v>
      </c>
      <c r="J498" s="34"/>
      <c r="K498" s="34"/>
      <c r="L498" s="34"/>
      <c r="M498" s="56">
        <f>'شيت نصف العام'!M501</f>
        <v>0</v>
      </c>
      <c r="N498" s="56">
        <f>'شيت نصف العام'!N501</f>
        <v>0</v>
      </c>
      <c r="O498" s="56">
        <f>'شيت نصف العام'!O501</f>
        <v>0</v>
      </c>
      <c r="P498" s="32"/>
      <c r="Q498" s="32"/>
      <c r="R498" s="32"/>
      <c r="S498" s="32"/>
      <c r="T498" s="41"/>
      <c r="U498" s="41"/>
      <c r="V498" s="58">
        <f>'شيت نصف العام'!S501</f>
        <v>0</v>
      </c>
      <c r="W498" s="58">
        <f>'شيت نصف العام'!T501</f>
        <v>0</v>
      </c>
      <c r="X498" s="58">
        <f>'شيت نصف العام'!U501</f>
        <v>0</v>
      </c>
      <c r="Y498" s="34"/>
      <c r="Z498" s="34"/>
      <c r="AA498" s="34"/>
      <c r="AB498" s="34"/>
      <c r="AC498" s="41"/>
      <c r="AD498" s="41"/>
      <c r="AE498" s="56">
        <f>'شيت نصف العام'!Y501</f>
        <v>0</v>
      </c>
      <c r="AF498" s="56">
        <f>'شيت نصف العام'!Z501</f>
        <v>0</v>
      </c>
      <c r="AG498" s="56">
        <f>'شيت نصف العام'!AA501</f>
        <v>0</v>
      </c>
      <c r="AH498" s="32"/>
      <c r="AI498" s="32"/>
      <c r="AJ498" s="32"/>
      <c r="AK498" s="32"/>
      <c r="AL498" s="41"/>
      <c r="AM498" s="41"/>
      <c r="AN498" s="61">
        <f>'شيت نصف العام'!AE501</f>
        <v>0</v>
      </c>
      <c r="AO498" s="61">
        <f>'شيت نصف العام'!AF501</f>
        <v>0</v>
      </c>
      <c r="AP498" s="61">
        <f>'شيت نصف العام'!AG501</f>
        <v>0</v>
      </c>
      <c r="AQ498" s="61">
        <f>'شيت نصف العام'!AH501</f>
        <v>0</v>
      </c>
      <c r="AR498" s="61"/>
      <c r="AS498" s="61"/>
      <c r="AT498" s="61"/>
      <c r="AU498" s="61"/>
      <c r="AV498" s="61"/>
      <c r="AW498" s="41"/>
      <c r="AX498" s="41"/>
      <c r="AY498" s="58">
        <f>'شيت نصف العام'!AL501</f>
        <v>0</v>
      </c>
      <c r="AZ498" s="58">
        <f>'شيت نصف العام'!AM501</f>
        <v>0</v>
      </c>
      <c r="BA498" s="58">
        <f>'شيت نصف العام'!AN501</f>
        <v>0</v>
      </c>
      <c r="BB498" s="34"/>
      <c r="BC498" s="34"/>
      <c r="BD498" s="34"/>
      <c r="BE498" s="34"/>
      <c r="BF498" s="41"/>
      <c r="BG498" s="41"/>
      <c r="BH498" s="56">
        <f>'شيت نصف العام'!AR501</f>
        <v>0</v>
      </c>
      <c r="BI498" s="32"/>
      <c r="BJ498" s="41"/>
      <c r="BK498" s="41"/>
      <c r="BL498" s="58">
        <f>'شيت نصف العام'!AT501</f>
        <v>0</v>
      </c>
      <c r="BM498" s="34"/>
      <c r="BN498" s="41"/>
      <c r="BO498" s="41"/>
      <c r="BP498" s="56">
        <f>'شيت نصف العام'!AV501</f>
        <v>0</v>
      </c>
      <c r="BQ498" s="32"/>
      <c r="BR498" s="41"/>
      <c r="BS498" s="41"/>
      <c r="BT498" s="58">
        <f>'شيت نصف العام'!AX501</f>
        <v>0</v>
      </c>
      <c r="BU498" s="34"/>
      <c r="BV498" s="41"/>
      <c r="BW498" s="41"/>
      <c r="BX498" s="43"/>
      <c r="BY498" s="43"/>
      <c r="BZ498" s="56">
        <f>'شيت نصف العام'!BB501</f>
        <v>0</v>
      </c>
      <c r="CA498" s="56">
        <f>'شيت نصف العام'!BC501</f>
        <v>0</v>
      </c>
      <c r="CB498" s="56">
        <f>'شيت نصف العام'!BD501</f>
        <v>0</v>
      </c>
      <c r="CC498" s="32"/>
      <c r="CD498" s="32"/>
      <c r="CE498" s="32"/>
      <c r="CF498" s="32"/>
      <c r="CG498" s="41"/>
      <c r="CH498" s="41"/>
    </row>
    <row r="499" spans="1:86" ht="19.5" thickTop="1" thickBot="1">
      <c r="A499" s="58">
        <f>'بيانات اساسية'!B496</f>
        <v>0</v>
      </c>
      <c r="B499" s="58">
        <f>'بيانات اساسية'!D496</f>
        <v>509</v>
      </c>
      <c r="C499" s="58">
        <f>'بيانات اساسية'!C496</f>
        <v>0</v>
      </c>
      <c r="D499" s="58">
        <f t="shared" si="7"/>
        <v>509</v>
      </c>
      <c r="E499" s="34"/>
      <c r="F499" s="58">
        <f>'بيانات اساسية'!E496</f>
        <v>0</v>
      </c>
      <c r="G499" s="58">
        <f>'بيانات اساسية'!F496</f>
        <v>0</v>
      </c>
      <c r="H499" s="58">
        <f>'بيانات اساسية'!G496</f>
        <v>0</v>
      </c>
      <c r="I499" s="53">
        <f>'بيانات اساسية'!H496</f>
        <v>0</v>
      </c>
      <c r="J499" s="34"/>
      <c r="K499" s="34"/>
      <c r="L499" s="34"/>
      <c r="M499" s="56">
        <f>'شيت نصف العام'!M502</f>
        <v>0</v>
      </c>
      <c r="N499" s="56">
        <f>'شيت نصف العام'!N502</f>
        <v>0</v>
      </c>
      <c r="O499" s="56">
        <f>'شيت نصف العام'!O502</f>
        <v>0</v>
      </c>
      <c r="P499" s="32"/>
      <c r="Q499" s="32"/>
      <c r="R499" s="32"/>
      <c r="S499" s="32"/>
      <c r="T499" s="41"/>
      <c r="U499" s="41"/>
      <c r="V499" s="58">
        <f>'شيت نصف العام'!S502</f>
        <v>0</v>
      </c>
      <c r="W499" s="58">
        <f>'شيت نصف العام'!T502</f>
        <v>0</v>
      </c>
      <c r="X499" s="58">
        <f>'شيت نصف العام'!U502</f>
        <v>0</v>
      </c>
      <c r="Y499" s="34"/>
      <c r="Z499" s="34"/>
      <c r="AA499" s="34"/>
      <c r="AB499" s="34"/>
      <c r="AC499" s="41"/>
      <c r="AD499" s="41"/>
      <c r="AE499" s="56">
        <f>'شيت نصف العام'!Y502</f>
        <v>0</v>
      </c>
      <c r="AF499" s="56">
        <f>'شيت نصف العام'!Z502</f>
        <v>0</v>
      </c>
      <c r="AG499" s="56">
        <f>'شيت نصف العام'!AA502</f>
        <v>0</v>
      </c>
      <c r="AH499" s="32"/>
      <c r="AI499" s="32"/>
      <c r="AJ499" s="32"/>
      <c r="AK499" s="32"/>
      <c r="AL499" s="41"/>
      <c r="AM499" s="41"/>
      <c r="AN499" s="61">
        <f>'شيت نصف العام'!AE502</f>
        <v>0</v>
      </c>
      <c r="AO499" s="61">
        <f>'شيت نصف العام'!AF502</f>
        <v>0</v>
      </c>
      <c r="AP499" s="61">
        <f>'شيت نصف العام'!AG502</f>
        <v>0</v>
      </c>
      <c r="AQ499" s="61">
        <f>'شيت نصف العام'!AH502</f>
        <v>0</v>
      </c>
      <c r="AR499" s="61"/>
      <c r="AS499" s="61"/>
      <c r="AT499" s="61"/>
      <c r="AU499" s="61"/>
      <c r="AV499" s="61"/>
      <c r="AW499" s="41"/>
      <c r="AX499" s="41"/>
      <c r="AY499" s="58">
        <f>'شيت نصف العام'!AL502</f>
        <v>0</v>
      </c>
      <c r="AZ499" s="58">
        <f>'شيت نصف العام'!AM502</f>
        <v>0</v>
      </c>
      <c r="BA499" s="58">
        <f>'شيت نصف العام'!AN502</f>
        <v>0</v>
      </c>
      <c r="BB499" s="34"/>
      <c r="BC499" s="34"/>
      <c r="BD499" s="34"/>
      <c r="BE499" s="34"/>
      <c r="BF499" s="41"/>
      <c r="BG499" s="41"/>
      <c r="BH499" s="56">
        <f>'شيت نصف العام'!AR502</f>
        <v>0</v>
      </c>
      <c r="BI499" s="32"/>
      <c r="BJ499" s="41"/>
      <c r="BK499" s="41"/>
      <c r="BL499" s="58">
        <f>'شيت نصف العام'!AT502</f>
        <v>0</v>
      </c>
      <c r="BM499" s="34"/>
      <c r="BN499" s="41"/>
      <c r="BO499" s="41"/>
      <c r="BP499" s="56">
        <f>'شيت نصف العام'!AV502</f>
        <v>0</v>
      </c>
      <c r="BQ499" s="32"/>
      <c r="BR499" s="41"/>
      <c r="BS499" s="41"/>
      <c r="BT499" s="58">
        <f>'شيت نصف العام'!AX502</f>
        <v>0</v>
      </c>
      <c r="BU499" s="34"/>
      <c r="BV499" s="41"/>
      <c r="BW499" s="41"/>
      <c r="BX499" s="43"/>
      <c r="BY499" s="43"/>
      <c r="BZ499" s="56">
        <f>'شيت نصف العام'!BB502</f>
        <v>0</v>
      </c>
      <c r="CA499" s="56">
        <f>'شيت نصف العام'!BC502</f>
        <v>0</v>
      </c>
      <c r="CB499" s="56">
        <f>'شيت نصف العام'!BD502</f>
        <v>0</v>
      </c>
      <c r="CC499" s="32"/>
      <c r="CD499" s="32"/>
      <c r="CE499" s="32"/>
      <c r="CF499" s="32"/>
      <c r="CG499" s="41"/>
      <c r="CH499" s="41"/>
    </row>
    <row r="500" spans="1:86" ht="19.5" thickTop="1" thickBot="1">
      <c r="A500" s="58">
        <f>'بيانات اساسية'!B497</f>
        <v>0</v>
      </c>
      <c r="B500" s="58">
        <f>'بيانات اساسية'!D497</f>
        <v>510</v>
      </c>
      <c r="C500" s="58">
        <f>'بيانات اساسية'!C497</f>
        <v>0</v>
      </c>
      <c r="D500" s="58">
        <f t="shared" si="7"/>
        <v>510</v>
      </c>
      <c r="E500" s="34"/>
      <c r="F500" s="58">
        <f>'بيانات اساسية'!E497</f>
        <v>0</v>
      </c>
      <c r="G500" s="58">
        <f>'بيانات اساسية'!F497</f>
        <v>0</v>
      </c>
      <c r="H500" s="58">
        <f>'بيانات اساسية'!G497</f>
        <v>0</v>
      </c>
      <c r="I500" s="53">
        <f>'بيانات اساسية'!H497</f>
        <v>0</v>
      </c>
      <c r="J500" s="34"/>
      <c r="K500" s="34"/>
      <c r="L500" s="34"/>
      <c r="M500" s="56">
        <f>'شيت نصف العام'!M503</f>
        <v>0</v>
      </c>
      <c r="N500" s="56">
        <f>'شيت نصف العام'!N503</f>
        <v>0</v>
      </c>
      <c r="O500" s="56">
        <f>'شيت نصف العام'!O503</f>
        <v>0</v>
      </c>
      <c r="P500" s="32"/>
      <c r="Q500" s="32"/>
      <c r="R500" s="32"/>
      <c r="S500" s="32"/>
      <c r="T500" s="41"/>
      <c r="U500" s="41"/>
      <c r="V500" s="58">
        <f>'شيت نصف العام'!S503</f>
        <v>0</v>
      </c>
      <c r="W500" s="58">
        <f>'شيت نصف العام'!T503</f>
        <v>0</v>
      </c>
      <c r="X500" s="58">
        <f>'شيت نصف العام'!U503</f>
        <v>0</v>
      </c>
      <c r="Y500" s="34"/>
      <c r="Z500" s="34"/>
      <c r="AA500" s="34"/>
      <c r="AB500" s="34"/>
      <c r="AC500" s="41"/>
      <c r="AD500" s="41"/>
      <c r="AE500" s="56">
        <f>'شيت نصف العام'!Y503</f>
        <v>0</v>
      </c>
      <c r="AF500" s="56">
        <f>'شيت نصف العام'!Z503</f>
        <v>0</v>
      </c>
      <c r="AG500" s="56">
        <f>'شيت نصف العام'!AA503</f>
        <v>0</v>
      </c>
      <c r="AH500" s="32"/>
      <c r="AI500" s="32"/>
      <c r="AJ500" s="32"/>
      <c r="AK500" s="32"/>
      <c r="AL500" s="41"/>
      <c r="AM500" s="41"/>
      <c r="AN500" s="61">
        <f>'شيت نصف العام'!AE503</f>
        <v>0</v>
      </c>
      <c r="AO500" s="61">
        <f>'شيت نصف العام'!AF503</f>
        <v>0</v>
      </c>
      <c r="AP500" s="61">
        <f>'شيت نصف العام'!AG503</f>
        <v>0</v>
      </c>
      <c r="AQ500" s="61">
        <f>'شيت نصف العام'!AH503</f>
        <v>0</v>
      </c>
      <c r="AR500" s="61"/>
      <c r="AS500" s="61"/>
      <c r="AT500" s="61"/>
      <c r="AU500" s="61"/>
      <c r="AV500" s="61"/>
      <c r="AW500" s="41"/>
      <c r="AX500" s="41"/>
      <c r="AY500" s="58">
        <f>'شيت نصف العام'!AL503</f>
        <v>0</v>
      </c>
      <c r="AZ500" s="58">
        <f>'شيت نصف العام'!AM503</f>
        <v>0</v>
      </c>
      <c r="BA500" s="58">
        <f>'شيت نصف العام'!AN503</f>
        <v>0</v>
      </c>
      <c r="BB500" s="34"/>
      <c r="BC500" s="34"/>
      <c r="BD500" s="34"/>
      <c r="BE500" s="34"/>
      <c r="BF500" s="41"/>
      <c r="BG500" s="41"/>
      <c r="BH500" s="56">
        <f>'شيت نصف العام'!AR503</f>
        <v>0</v>
      </c>
      <c r="BI500" s="32"/>
      <c r="BJ500" s="41"/>
      <c r="BK500" s="41"/>
      <c r="BL500" s="58">
        <f>'شيت نصف العام'!AT503</f>
        <v>0</v>
      </c>
      <c r="BM500" s="34"/>
      <c r="BN500" s="41"/>
      <c r="BO500" s="41"/>
      <c r="BP500" s="56">
        <f>'شيت نصف العام'!AV503</f>
        <v>0</v>
      </c>
      <c r="BQ500" s="32"/>
      <c r="BR500" s="41"/>
      <c r="BS500" s="41"/>
      <c r="BT500" s="58">
        <f>'شيت نصف العام'!AX503</f>
        <v>0</v>
      </c>
      <c r="BU500" s="34"/>
      <c r="BV500" s="41"/>
      <c r="BW500" s="41"/>
      <c r="BX500" s="43"/>
      <c r="BY500" s="43"/>
      <c r="BZ500" s="56">
        <f>'شيت نصف العام'!BB503</f>
        <v>0</v>
      </c>
      <c r="CA500" s="56">
        <f>'شيت نصف العام'!BC503</f>
        <v>0</v>
      </c>
      <c r="CB500" s="56">
        <f>'شيت نصف العام'!BD503</f>
        <v>0</v>
      </c>
      <c r="CC500" s="32"/>
      <c r="CD500" s="32"/>
      <c r="CE500" s="32"/>
      <c r="CF500" s="32"/>
      <c r="CG500" s="41"/>
      <c r="CH500" s="41"/>
    </row>
    <row r="501" spans="1:86" ht="19.5" thickTop="1" thickBot="1">
      <c r="A501" s="58">
        <f>'بيانات اساسية'!B498</f>
        <v>0</v>
      </c>
      <c r="B501" s="58">
        <f>'بيانات اساسية'!D498</f>
        <v>511</v>
      </c>
      <c r="C501" s="58">
        <f>'بيانات اساسية'!C498</f>
        <v>0</v>
      </c>
      <c r="D501" s="58">
        <f t="shared" si="7"/>
        <v>511</v>
      </c>
      <c r="E501" s="34"/>
      <c r="F501" s="58">
        <f>'بيانات اساسية'!E498</f>
        <v>0</v>
      </c>
      <c r="G501" s="58">
        <f>'بيانات اساسية'!F498</f>
        <v>0</v>
      </c>
      <c r="H501" s="58">
        <f>'بيانات اساسية'!G498</f>
        <v>0</v>
      </c>
      <c r="I501" s="53">
        <f>'بيانات اساسية'!H498</f>
        <v>0</v>
      </c>
      <c r="J501" s="34"/>
      <c r="K501" s="34"/>
      <c r="L501" s="34"/>
      <c r="M501" s="56">
        <f>'شيت نصف العام'!M504</f>
        <v>0</v>
      </c>
      <c r="N501" s="56">
        <f>'شيت نصف العام'!N504</f>
        <v>0</v>
      </c>
      <c r="O501" s="56">
        <f>'شيت نصف العام'!O504</f>
        <v>0</v>
      </c>
      <c r="P501" s="32"/>
      <c r="Q501" s="32"/>
      <c r="R501" s="32"/>
      <c r="S501" s="32"/>
      <c r="T501" s="41"/>
      <c r="U501" s="41"/>
      <c r="V501" s="58">
        <f>'شيت نصف العام'!S504</f>
        <v>0</v>
      </c>
      <c r="W501" s="58">
        <f>'شيت نصف العام'!T504</f>
        <v>0</v>
      </c>
      <c r="X501" s="58">
        <f>'شيت نصف العام'!U504</f>
        <v>0</v>
      </c>
      <c r="Y501" s="34"/>
      <c r="Z501" s="34"/>
      <c r="AA501" s="34"/>
      <c r="AB501" s="34"/>
      <c r="AC501" s="41"/>
      <c r="AD501" s="41"/>
      <c r="AE501" s="56">
        <f>'شيت نصف العام'!Y504</f>
        <v>0</v>
      </c>
      <c r="AF501" s="56">
        <f>'شيت نصف العام'!Z504</f>
        <v>0</v>
      </c>
      <c r="AG501" s="56">
        <f>'شيت نصف العام'!AA504</f>
        <v>0</v>
      </c>
      <c r="AH501" s="32"/>
      <c r="AI501" s="32"/>
      <c r="AJ501" s="32"/>
      <c r="AK501" s="32"/>
      <c r="AL501" s="41"/>
      <c r="AM501" s="41"/>
      <c r="AN501" s="61">
        <f>'شيت نصف العام'!AE504</f>
        <v>0</v>
      </c>
      <c r="AO501" s="61">
        <f>'شيت نصف العام'!AF504</f>
        <v>0</v>
      </c>
      <c r="AP501" s="61">
        <f>'شيت نصف العام'!AG504</f>
        <v>0</v>
      </c>
      <c r="AQ501" s="61">
        <f>'شيت نصف العام'!AH504</f>
        <v>0</v>
      </c>
      <c r="AR501" s="61"/>
      <c r="AS501" s="61"/>
      <c r="AT501" s="61"/>
      <c r="AU501" s="61"/>
      <c r="AV501" s="61"/>
      <c r="AW501" s="41"/>
      <c r="AX501" s="41"/>
      <c r="AY501" s="58">
        <f>'شيت نصف العام'!AL504</f>
        <v>0</v>
      </c>
      <c r="AZ501" s="58">
        <f>'شيت نصف العام'!AM504</f>
        <v>0</v>
      </c>
      <c r="BA501" s="58">
        <f>'شيت نصف العام'!AN504</f>
        <v>0</v>
      </c>
      <c r="BB501" s="34"/>
      <c r="BC501" s="34"/>
      <c r="BD501" s="34"/>
      <c r="BE501" s="34"/>
      <c r="BF501" s="41"/>
      <c r="BG501" s="41"/>
      <c r="BH501" s="56">
        <f>'شيت نصف العام'!AR504</f>
        <v>0</v>
      </c>
      <c r="BI501" s="32"/>
      <c r="BJ501" s="41"/>
      <c r="BK501" s="41"/>
      <c r="BL501" s="58">
        <f>'شيت نصف العام'!AT504</f>
        <v>0</v>
      </c>
      <c r="BM501" s="34"/>
      <c r="BN501" s="41"/>
      <c r="BO501" s="41"/>
      <c r="BP501" s="56">
        <f>'شيت نصف العام'!AV504</f>
        <v>0</v>
      </c>
      <c r="BQ501" s="32"/>
      <c r="BR501" s="41"/>
      <c r="BS501" s="41"/>
      <c r="BT501" s="58">
        <f>'شيت نصف العام'!AX504</f>
        <v>0</v>
      </c>
      <c r="BU501" s="34"/>
      <c r="BV501" s="41"/>
      <c r="BW501" s="41"/>
      <c r="BX501" s="43"/>
      <c r="BY501" s="43"/>
      <c r="BZ501" s="56">
        <f>'شيت نصف العام'!BB504</f>
        <v>0</v>
      </c>
      <c r="CA501" s="56">
        <f>'شيت نصف العام'!BC504</f>
        <v>0</v>
      </c>
      <c r="CB501" s="56">
        <f>'شيت نصف العام'!BD504</f>
        <v>0</v>
      </c>
      <c r="CC501" s="32"/>
      <c r="CD501" s="32"/>
      <c r="CE501" s="32"/>
      <c r="CF501" s="32"/>
      <c r="CG501" s="41"/>
      <c r="CH501" s="41"/>
    </row>
    <row r="502" spans="1:86" ht="19.5" thickTop="1" thickBot="1">
      <c r="A502" s="58">
        <f>'بيانات اساسية'!B499</f>
        <v>0</v>
      </c>
      <c r="B502" s="58">
        <f>'بيانات اساسية'!D499</f>
        <v>512</v>
      </c>
      <c r="C502" s="58">
        <f>'بيانات اساسية'!C499</f>
        <v>0</v>
      </c>
      <c r="D502" s="58">
        <f t="shared" si="7"/>
        <v>512</v>
      </c>
      <c r="E502" s="34"/>
      <c r="F502" s="58">
        <f>'بيانات اساسية'!E499</f>
        <v>0</v>
      </c>
      <c r="G502" s="58">
        <f>'بيانات اساسية'!F499</f>
        <v>0</v>
      </c>
      <c r="H502" s="58">
        <f>'بيانات اساسية'!G499</f>
        <v>0</v>
      </c>
      <c r="I502" s="53">
        <f>'بيانات اساسية'!H499</f>
        <v>0</v>
      </c>
      <c r="J502" s="34"/>
      <c r="K502" s="34"/>
      <c r="L502" s="34"/>
      <c r="M502" s="56">
        <f>'شيت نصف العام'!M505</f>
        <v>0</v>
      </c>
      <c r="N502" s="56">
        <f>'شيت نصف العام'!N505</f>
        <v>0</v>
      </c>
      <c r="O502" s="56">
        <f>'شيت نصف العام'!O505</f>
        <v>0</v>
      </c>
      <c r="P502" s="32"/>
      <c r="Q502" s="32"/>
      <c r="R502" s="32"/>
      <c r="S502" s="32"/>
      <c r="T502" s="41"/>
      <c r="U502" s="41"/>
      <c r="V502" s="58">
        <f>'شيت نصف العام'!S505</f>
        <v>0</v>
      </c>
      <c r="W502" s="58">
        <f>'شيت نصف العام'!T505</f>
        <v>0</v>
      </c>
      <c r="X502" s="58">
        <f>'شيت نصف العام'!U505</f>
        <v>0</v>
      </c>
      <c r="Y502" s="34"/>
      <c r="Z502" s="34"/>
      <c r="AA502" s="34"/>
      <c r="AB502" s="34"/>
      <c r="AC502" s="41"/>
      <c r="AD502" s="41"/>
      <c r="AE502" s="56">
        <f>'شيت نصف العام'!Y505</f>
        <v>0</v>
      </c>
      <c r="AF502" s="56">
        <f>'شيت نصف العام'!Z505</f>
        <v>0</v>
      </c>
      <c r="AG502" s="56">
        <f>'شيت نصف العام'!AA505</f>
        <v>0</v>
      </c>
      <c r="AH502" s="32"/>
      <c r="AI502" s="32"/>
      <c r="AJ502" s="32"/>
      <c r="AK502" s="32"/>
      <c r="AL502" s="41"/>
      <c r="AM502" s="41"/>
      <c r="AN502" s="61">
        <f>'شيت نصف العام'!AE505</f>
        <v>0</v>
      </c>
      <c r="AO502" s="61">
        <f>'شيت نصف العام'!AF505</f>
        <v>0</v>
      </c>
      <c r="AP502" s="61">
        <f>'شيت نصف العام'!AG505</f>
        <v>0</v>
      </c>
      <c r="AQ502" s="61">
        <f>'شيت نصف العام'!AH505</f>
        <v>0</v>
      </c>
      <c r="AR502" s="61"/>
      <c r="AS502" s="61"/>
      <c r="AT502" s="61"/>
      <c r="AU502" s="61"/>
      <c r="AV502" s="61"/>
      <c r="AW502" s="41"/>
      <c r="AX502" s="41"/>
      <c r="AY502" s="58">
        <f>'شيت نصف العام'!AL505</f>
        <v>0</v>
      </c>
      <c r="AZ502" s="58">
        <f>'شيت نصف العام'!AM505</f>
        <v>0</v>
      </c>
      <c r="BA502" s="58">
        <f>'شيت نصف العام'!AN505</f>
        <v>0</v>
      </c>
      <c r="BB502" s="34"/>
      <c r="BC502" s="34"/>
      <c r="BD502" s="34"/>
      <c r="BE502" s="34"/>
      <c r="BF502" s="41"/>
      <c r="BG502" s="41"/>
      <c r="BH502" s="56">
        <f>'شيت نصف العام'!AR505</f>
        <v>0</v>
      </c>
      <c r="BI502" s="32"/>
      <c r="BJ502" s="41"/>
      <c r="BK502" s="41"/>
      <c r="BL502" s="58">
        <f>'شيت نصف العام'!AT505</f>
        <v>0</v>
      </c>
      <c r="BM502" s="34"/>
      <c r="BN502" s="41"/>
      <c r="BO502" s="41"/>
      <c r="BP502" s="56">
        <f>'شيت نصف العام'!AV505</f>
        <v>0</v>
      </c>
      <c r="BQ502" s="32"/>
      <c r="BR502" s="41"/>
      <c r="BS502" s="41"/>
      <c r="BT502" s="58">
        <f>'شيت نصف العام'!AX505</f>
        <v>0</v>
      </c>
      <c r="BU502" s="34"/>
      <c r="BV502" s="41"/>
      <c r="BW502" s="41"/>
      <c r="BX502" s="43"/>
      <c r="BY502" s="43"/>
      <c r="BZ502" s="56">
        <f>'شيت نصف العام'!BB505</f>
        <v>0</v>
      </c>
      <c r="CA502" s="56">
        <f>'شيت نصف العام'!BC505</f>
        <v>0</v>
      </c>
      <c r="CB502" s="56">
        <f>'شيت نصف العام'!BD505</f>
        <v>0</v>
      </c>
      <c r="CC502" s="32"/>
      <c r="CD502" s="32"/>
      <c r="CE502" s="32"/>
      <c r="CF502" s="32"/>
      <c r="CG502" s="41"/>
      <c r="CH502" s="41"/>
    </row>
    <row r="503" spans="1:86" ht="19.5" thickTop="1" thickBot="1">
      <c r="A503" s="58">
        <f>'بيانات اساسية'!B500</f>
        <v>0</v>
      </c>
      <c r="B503" s="58">
        <f>'بيانات اساسية'!D500</f>
        <v>513</v>
      </c>
      <c r="C503" s="58">
        <f>'بيانات اساسية'!C500</f>
        <v>0</v>
      </c>
      <c r="D503" s="58">
        <f t="shared" si="7"/>
        <v>513</v>
      </c>
      <c r="E503" s="34"/>
      <c r="F503" s="58">
        <f>'بيانات اساسية'!E500</f>
        <v>0</v>
      </c>
      <c r="G503" s="58">
        <f>'بيانات اساسية'!F500</f>
        <v>0</v>
      </c>
      <c r="H503" s="58">
        <f>'بيانات اساسية'!G500</f>
        <v>0</v>
      </c>
      <c r="I503" s="53">
        <f>'بيانات اساسية'!H500</f>
        <v>0</v>
      </c>
      <c r="J503" s="34"/>
      <c r="K503" s="34"/>
      <c r="L503" s="34"/>
      <c r="M503" s="56">
        <f>'شيت نصف العام'!M506</f>
        <v>0</v>
      </c>
      <c r="N503" s="56">
        <f>'شيت نصف العام'!N506</f>
        <v>0</v>
      </c>
      <c r="O503" s="56">
        <f>'شيت نصف العام'!O506</f>
        <v>0</v>
      </c>
      <c r="P503" s="32"/>
      <c r="Q503" s="32"/>
      <c r="R503" s="32"/>
      <c r="S503" s="32"/>
      <c r="T503" s="41"/>
      <c r="U503" s="41"/>
      <c r="V503" s="58">
        <f>'شيت نصف العام'!S506</f>
        <v>0</v>
      </c>
      <c r="W503" s="58">
        <f>'شيت نصف العام'!T506</f>
        <v>0</v>
      </c>
      <c r="X503" s="58">
        <f>'شيت نصف العام'!U506</f>
        <v>0</v>
      </c>
      <c r="Y503" s="34"/>
      <c r="Z503" s="34"/>
      <c r="AA503" s="34"/>
      <c r="AB503" s="34"/>
      <c r="AC503" s="41"/>
      <c r="AD503" s="41"/>
      <c r="AE503" s="56">
        <f>'شيت نصف العام'!Y506</f>
        <v>0</v>
      </c>
      <c r="AF503" s="56">
        <f>'شيت نصف العام'!Z506</f>
        <v>0</v>
      </c>
      <c r="AG503" s="56">
        <f>'شيت نصف العام'!AA506</f>
        <v>0</v>
      </c>
      <c r="AH503" s="32"/>
      <c r="AI503" s="32"/>
      <c r="AJ503" s="32"/>
      <c r="AK503" s="32"/>
      <c r="AL503" s="41"/>
      <c r="AM503" s="41"/>
      <c r="AN503" s="61">
        <f>'شيت نصف العام'!AE506</f>
        <v>0</v>
      </c>
      <c r="AO503" s="61">
        <f>'شيت نصف العام'!AF506</f>
        <v>0</v>
      </c>
      <c r="AP503" s="61">
        <f>'شيت نصف العام'!AG506</f>
        <v>0</v>
      </c>
      <c r="AQ503" s="61">
        <f>'شيت نصف العام'!AH506</f>
        <v>0</v>
      </c>
      <c r="AR503" s="61"/>
      <c r="AS503" s="61"/>
      <c r="AT503" s="61"/>
      <c r="AU503" s="61"/>
      <c r="AV503" s="61"/>
      <c r="AW503" s="41"/>
      <c r="AX503" s="41"/>
      <c r="AY503" s="58">
        <f>'شيت نصف العام'!AL506</f>
        <v>0</v>
      </c>
      <c r="AZ503" s="58">
        <f>'شيت نصف العام'!AM506</f>
        <v>0</v>
      </c>
      <c r="BA503" s="58">
        <f>'شيت نصف العام'!AN506</f>
        <v>0</v>
      </c>
      <c r="BB503" s="34"/>
      <c r="BC503" s="34"/>
      <c r="BD503" s="34"/>
      <c r="BE503" s="34"/>
      <c r="BF503" s="41"/>
      <c r="BG503" s="41"/>
      <c r="BH503" s="56">
        <f>'شيت نصف العام'!AR506</f>
        <v>0</v>
      </c>
      <c r="BI503" s="32"/>
      <c r="BJ503" s="41"/>
      <c r="BK503" s="41"/>
      <c r="BL503" s="58">
        <f>'شيت نصف العام'!AT506</f>
        <v>0</v>
      </c>
      <c r="BM503" s="34"/>
      <c r="BN503" s="41"/>
      <c r="BO503" s="41"/>
      <c r="BP503" s="56">
        <f>'شيت نصف العام'!AV506</f>
        <v>0</v>
      </c>
      <c r="BQ503" s="32"/>
      <c r="BR503" s="41"/>
      <c r="BS503" s="41"/>
      <c r="BT503" s="58">
        <f>'شيت نصف العام'!AX506</f>
        <v>0</v>
      </c>
      <c r="BU503" s="34"/>
      <c r="BV503" s="41"/>
      <c r="BW503" s="41"/>
      <c r="BX503" s="43"/>
      <c r="BY503" s="43"/>
      <c r="BZ503" s="56">
        <f>'شيت نصف العام'!BB506</f>
        <v>0</v>
      </c>
      <c r="CA503" s="56">
        <f>'شيت نصف العام'!BC506</f>
        <v>0</v>
      </c>
      <c r="CB503" s="56">
        <f>'شيت نصف العام'!BD506</f>
        <v>0</v>
      </c>
      <c r="CC503" s="32"/>
      <c r="CD503" s="32"/>
      <c r="CE503" s="32"/>
      <c r="CF503" s="32"/>
      <c r="CG503" s="41"/>
      <c r="CH503" s="41"/>
    </row>
    <row r="504" spans="1:86" ht="19.5" thickTop="1" thickBot="1">
      <c r="A504" s="58">
        <f>'بيانات اساسية'!B501</f>
        <v>0</v>
      </c>
      <c r="B504" s="58">
        <f>'بيانات اساسية'!D501</f>
        <v>514</v>
      </c>
      <c r="C504" s="58">
        <f>'بيانات اساسية'!C501</f>
        <v>0</v>
      </c>
      <c r="D504" s="58">
        <f t="shared" si="7"/>
        <v>514</v>
      </c>
      <c r="E504" s="34"/>
      <c r="F504" s="58">
        <f>'بيانات اساسية'!E501</f>
        <v>0</v>
      </c>
      <c r="G504" s="58">
        <f>'بيانات اساسية'!F501</f>
        <v>0</v>
      </c>
      <c r="H504" s="58">
        <f>'بيانات اساسية'!G501</f>
        <v>0</v>
      </c>
      <c r="I504" s="53">
        <f>'بيانات اساسية'!H501</f>
        <v>0</v>
      </c>
      <c r="J504" s="34"/>
      <c r="K504" s="34"/>
      <c r="L504" s="34"/>
      <c r="M504" s="56">
        <f>'شيت نصف العام'!M507</f>
        <v>0</v>
      </c>
      <c r="N504" s="56">
        <f>'شيت نصف العام'!N507</f>
        <v>0</v>
      </c>
      <c r="O504" s="56">
        <f>'شيت نصف العام'!O507</f>
        <v>0</v>
      </c>
      <c r="P504" s="32"/>
      <c r="Q504" s="32"/>
      <c r="R504" s="32"/>
      <c r="S504" s="32"/>
      <c r="T504" s="41"/>
      <c r="U504" s="41"/>
      <c r="V504" s="58">
        <f>'شيت نصف العام'!S507</f>
        <v>0</v>
      </c>
      <c r="W504" s="58">
        <f>'شيت نصف العام'!T507</f>
        <v>0</v>
      </c>
      <c r="X504" s="58">
        <f>'شيت نصف العام'!U507</f>
        <v>0</v>
      </c>
      <c r="Y504" s="34"/>
      <c r="Z504" s="34"/>
      <c r="AA504" s="34"/>
      <c r="AB504" s="34"/>
      <c r="AC504" s="41"/>
      <c r="AD504" s="41"/>
      <c r="AE504" s="56">
        <f>'شيت نصف العام'!Y507</f>
        <v>0</v>
      </c>
      <c r="AF504" s="56">
        <f>'شيت نصف العام'!Z507</f>
        <v>0</v>
      </c>
      <c r="AG504" s="56">
        <f>'شيت نصف العام'!AA507</f>
        <v>0</v>
      </c>
      <c r="AH504" s="32"/>
      <c r="AI504" s="32"/>
      <c r="AJ504" s="32"/>
      <c r="AK504" s="32"/>
      <c r="AL504" s="41"/>
      <c r="AM504" s="41"/>
      <c r="AN504" s="61">
        <f>'شيت نصف العام'!AE507</f>
        <v>0</v>
      </c>
      <c r="AO504" s="61">
        <f>'شيت نصف العام'!AF507</f>
        <v>0</v>
      </c>
      <c r="AP504" s="61">
        <f>'شيت نصف العام'!AG507</f>
        <v>0</v>
      </c>
      <c r="AQ504" s="61">
        <f>'شيت نصف العام'!AH507</f>
        <v>0</v>
      </c>
      <c r="AR504" s="61"/>
      <c r="AS504" s="61"/>
      <c r="AT504" s="61"/>
      <c r="AU504" s="61"/>
      <c r="AV504" s="61"/>
      <c r="AW504" s="41"/>
      <c r="AX504" s="41"/>
      <c r="AY504" s="58">
        <f>'شيت نصف العام'!AL507</f>
        <v>0</v>
      </c>
      <c r="AZ504" s="58">
        <f>'شيت نصف العام'!AM507</f>
        <v>0</v>
      </c>
      <c r="BA504" s="58">
        <f>'شيت نصف العام'!AN507</f>
        <v>0</v>
      </c>
      <c r="BB504" s="34"/>
      <c r="BC504" s="34"/>
      <c r="BD504" s="34"/>
      <c r="BE504" s="34"/>
      <c r="BF504" s="41"/>
      <c r="BG504" s="41"/>
      <c r="BH504" s="56">
        <f>'شيت نصف العام'!AR507</f>
        <v>0</v>
      </c>
      <c r="BI504" s="32"/>
      <c r="BJ504" s="41"/>
      <c r="BK504" s="41"/>
      <c r="BL504" s="58">
        <f>'شيت نصف العام'!AT507</f>
        <v>0</v>
      </c>
      <c r="BM504" s="34"/>
      <c r="BN504" s="41"/>
      <c r="BO504" s="41"/>
      <c r="BP504" s="56">
        <f>'شيت نصف العام'!AV507</f>
        <v>0</v>
      </c>
      <c r="BQ504" s="32"/>
      <c r="BR504" s="41"/>
      <c r="BS504" s="41"/>
      <c r="BT504" s="58">
        <f>'شيت نصف العام'!AX507</f>
        <v>0</v>
      </c>
      <c r="BU504" s="34"/>
      <c r="BV504" s="41"/>
      <c r="BW504" s="41"/>
      <c r="BX504" s="43"/>
      <c r="BY504" s="43"/>
      <c r="BZ504" s="56">
        <f>'شيت نصف العام'!BB507</f>
        <v>0</v>
      </c>
      <c r="CA504" s="56">
        <f>'شيت نصف العام'!BC507</f>
        <v>0</v>
      </c>
      <c r="CB504" s="56">
        <f>'شيت نصف العام'!BD507</f>
        <v>0</v>
      </c>
      <c r="CC504" s="32"/>
      <c r="CD504" s="32"/>
      <c r="CE504" s="32"/>
      <c r="CF504" s="32"/>
      <c r="CG504" s="41"/>
      <c r="CH504" s="41"/>
    </row>
    <row r="505" spans="1:86" ht="19.5" thickTop="1" thickBot="1">
      <c r="A505" s="58">
        <f>'بيانات اساسية'!B502</f>
        <v>0</v>
      </c>
      <c r="B505" s="58">
        <f>'بيانات اساسية'!D502</f>
        <v>515</v>
      </c>
      <c r="C505" s="58">
        <f>'بيانات اساسية'!C502</f>
        <v>0</v>
      </c>
      <c r="D505" s="58">
        <f t="shared" si="7"/>
        <v>515</v>
      </c>
      <c r="E505" s="34"/>
      <c r="F505" s="58">
        <f>'بيانات اساسية'!E502</f>
        <v>0</v>
      </c>
      <c r="G505" s="58">
        <f>'بيانات اساسية'!F502</f>
        <v>0</v>
      </c>
      <c r="H505" s="58">
        <f>'بيانات اساسية'!G502</f>
        <v>0</v>
      </c>
      <c r="I505" s="53">
        <f>'بيانات اساسية'!H502</f>
        <v>0</v>
      </c>
      <c r="J505" s="34"/>
      <c r="K505" s="34"/>
      <c r="L505" s="34"/>
      <c r="M505" s="56">
        <f>'شيت نصف العام'!M508</f>
        <v>0</v>
      </c>
      <c r="N505" s="56">
        <f>'شيت نصف العام'!N508</f>
        <v>0</v>
      </c>
      <c r="O505" s="56">
        <f>'شيت نصف العام'!O508</f>
        <v>0</v>
      </c>
      <c r="P505" s="32"/>
      <c r="Q505" s="32"/>
      <c r="R505" s="32"/>
      <c r="S505" s="32"/>
      <c r="T505" s="41"/>
      <c r="U505" s="41"/>
      <c r="V505" s="58">
        <f>'شيت نصف العام'!S508</f>
        <v>0</v>
      </c>
      <c r="W505" s="58">
        <f>'شيت نصف العام'!T508</f>
        <v>0</v>
      </c>
      <c r="X505" s="58">
        <f>'شيت نصف العام'!U508</f>
        <v>0</v>
      </c>
      <c r="Y505" s="34"/>
      <c r="Z505" s="34"/>
      <c r="AA505" s="34"/>
      <c r="AB505" s="34"/>
      <c r="AC505" s="41"/>
      <c r="AD505" s="41"/>
      <c r="AE505" s="56">
        <f>'شيت نصف العام'!Y508</f>
        <v>0</v>
      </c>
      <c r="AF505" s="56">
        <f>'شيت نصف العام'!Z508</f>
        <v>0</v>
      </c>
      <c r="AG505" s="56">
        <f>'شيت نصف العام'!AA508</f>
        <v>0</v>
      </c>
      <c r="AH505" s="32"/>
      <c r="AI505" s="32"/>
      <c r="AJ505" s="32"/>
      <c r="AK505" s="32"/>
      <c r="AL505" s="41"/>
      <c r="AM505" s="41"/>
      <c r="AN505" s="61">
        <f>'شيت نصف العام'!AE508</f>
        <v>0</v>
      </c>
      <c r="AO505" s="61">
        <f>'شيت نصف العام'!AF508</f>
        <v>0</v>
      </c>
      <c r="AP505" s="61">
        <f>'شيت نصف العام'!AG508</f>
        <v>0</v>
      </c>
      <c r="AQ505" s="61">
        <f>'شيت نصف العام'!AH508</f>
        <v>0</v>
      </c>
      <c r="AR505" s="61"/>
      <c r="AS505" s="61"/>
      <c r="AT505" s="61"/>
      <c r="AU505" s="61"/>
      <c r="AV505" s="61"/>
      <c r="AW505" s="41"/>
      <c r="AX505" s="41"/>
      <c r="AY505" s="58">
        <f>'شيت نصف العام'!AL508</f>
        <v>0</v>
      </c>
      <c r="AZ505" s="58">
        <f>'شيت نصف العام'!AM508</f>
        <v>0</v>
      </c>
      <c r="BA505" s="58">
        <f>'شيت نصف العام'!AN508</f>
        <v>0</v>
      </c>
      <c r="BB505" s="34"/>
      <c r="BC505" s="34"/>
      <c r="BD505" s="34"/>
      <c r="BE505" s="34"/>
      <c r="BF505" s="41"/>
      <c r="BG505" s="41"/>
      <c r="BH505" s="56">
        <f>'شيت نصف العام'!AR508</f>
        <v>0</v>
      </c>
      <c r="BI505" s="32"/>
      <c r="BJ505" s="41"/>
      <c r="BK505" s="41"/>
      <c r="BL505" s="58">
        <f>'شيت نصف العام'!AT508</f>
        <v>0</v>
      </c>
      <c r="BM505" s="34"/>
      <c r="BN505" s="41"/>
      <c r="BO505" s="41"/>
      <c r="BP505" s="56">
        <f>'شيت نصف العام'!AV508</f>
        <v>0</v>
      </c>
      <c r="BQ505" s="32"/>
      <c r="BR505" s="41"/>
      <c r="BS505" s="41"/>
      <c r="BT505" s="58">
        <f>'شيت نصف العام'!AX508</f>
        <v>0</v>
      </c>
      <c r="BU505" s="34"/>
      <c r="BV505" s="41"/>
      <c r="BW505" s="41"/>
      <c r="BX505" s="43"/>
      <c r="BY505" s="43"/>
      <c r="BZ505" s="56">
        <f>'شيت نصف العام'!BB508</f>
        <v>0</v>
      </c>
      <c r="CA505" s="56">
        <f>'شيت نصف العام'!BC508</f>
        <v>0</v>
      </c>
      <c r="CB505" s="56">
        <f>'شيت نصف العام'!BD508</f>
        <v>0</v>
      </c>
      <c r="CC505" s="32"/>
      <c r="CD505" s="32"/>
      <c r="CE505" s="32"/>
      <c r="CF505" s="32"/>
      <c r="CG505" s="41"/>
      <c r="CH505" s="41"/>
    </row>
    <row r="506" spans="1:86" ht="19.5" thickTop="1" thickBot="1">
      <c r="A506" s="58">
        <f>'بيانات اساسية'!B503</f>
        <v>0</v>
      </c>
      <c r="B506" s="58">
        <f>'بيانات اساسية'!D503</f>
        <v>516</v>
      </c>
      <c r="C506" s="58">
        <f>'بيانات اساسية'!C503</f>
        <v>0</v>
      </c>
      <c r="D506" s="58">
        <f t="shared" si="7"/>
        <v>516</v>
      </c>
      <c r="E506" s="34"/>
      <c r="F506" s="58">
        <f>'بيانات اساسية'!E503</f>
        <v>0</v>
      </c>
      <c r="G506" s="58">
        <f>'بيانات اساسية'!F503</f>
        <v>0</v>
      </c>
      <c r="H506" s="58">
        <f>'بيانات اساسية'!G503</f>
        <v>0</v>
      </c>
      <c r="I506" s="53">
        <f>'بيانات اساسية'!H503</f>
        <v>0</v>
      </c>
      <c r="J506" s="34"/>
      <c r="K506" s="34"/>
      <c r="L506" s="34"/>
      <c r="M506" s="56">
        <f>'شيت نصف العام'!M509</f>
        <v>0</v>
      </c>
      <c r="N506" s="56">
        <f>'شيت نصف العام'!N509</f>
        <v>0</v>
      </c>
      <c r="O506" s="56">
        <f>'شيت نصف العام'!O509</f>
        <v>0</v>
      </c>
      <c r="P506" s="32"/>
      <c r="Q506" s="32"/>
      <c r="R506" s="32"/>
      <c r="S506" s="32"/>
      <c r="T506" s="41"/>
      <c r="U506" s="41"/>
      <c r="V506" s="58">
        <f>'شيت نصف العام'!S509</f>
        <v>0</v>
      </c>
      <c r="W506" s="58">
        <f>'شيت نصف العام'!T509</f>
        <v>0</v>
      </c>
      <c r="X506" s="58">
        <f>'شيت نصف العام'!U509</f>
        <v>0</v>
      </c>
      <c r="Y506" s="34"/>
      <c r="Z506" s="34"/>
      <c r="AA506" s="34"/>
      <c r="AB506" s="34"/>
      <c r="AC506" s="41"/>
      <c r="AD506" s="41"/>
      <c r="AE506" s="56">
        <f>'شيت نصف العام'!Y509</f>
        <v>0</v>
      </c>
      <c r="AF506" s="56">
        <f>'شيت نصف العام'!Z509</f>
        <v>0</v>
      </c>
      <c r="AG506" s="56">
        <f>'شيت نصف العام'!AA509</f>
        <v>0</v>
      </c>
      <c r="AH506" s="32"/>
      <c r="AI506" s="32"/>
      <c r="AJ506" s="32"/>
      <c r="AK506" s="32"/>
      <c r="AL506" s="41"/>
      <c r="AM506" s="41"/>
      <c r="AN506" s="61">
        <f>'شيت نصف العام'!AE509</f>
        <v>0</v>
      </c>
      <c r="AO506" s="61">
        <f>'شيت نصف العام'!AF509</f>
        <v>0</v>
      </c>
      <c r="AP506" s="61">
        <f>'شيت نصف العام'!AG509</f>
        <v>0</v>
      </c>
      <c r="AQ506" s="61">
        <f>'شيت نصف العام'!AH509</f>
        <v>0</v>
      </c>
      <c r="AR506" s="61"/>
      <c r="AS506" s="61"/>
      <c r="AT506" s="61"/>
      <c r="AU506" s="61"/>
      <c r="AV506" s="61"/>
      <c r="AW506" s="41"/>
      <c r="AX506" s="41"/>
      <c r="AY506" s="58">
        <f>'شيت نصف العام'!AL509</f>
        <v>0</v>
      </c>
      <c r="AZ506" s="58">
        <f>'شيت نصف العام'!AM509</f>
        <v>0</v>
      </c>
      <c r="BA506" s="58">
        <f>'شيت نصف العام'!AN509</f>
        <v>0</v>
      </c>
      <c r="BB506" s="34"/>
      <c r="BC506" s="34"/>
      <c r="BD506" s="34"/>
      <c r="BE506" s="34"/>
      <c r="BF506" s="41"/>
      <c r="BG506" s="41"/>
      <c r="BH506" s="56">
        <f>'شيت نصف العام'!AR509</f>
        <v>0</v>
      </c>
      <c r="BI506" s="32"/>
      <c r="BJ506" s="41"/>
      <c r="BK506" s="41"/>
      <c r="BL506" s="58">
        <f>'شيت نصف العام'!AT509</f>
        <v>0</v>
      </c>
      <c r="BM506" s="34"/>
      <c r="BN506" s="41"/>
      <c r="BO506" s="41"/>
      <c r="BP506" s="56">
        <f>'شيت نصف العام'!AV509</f>
        <v>0</v>
      </c>
      <c r="BQ506" s="32"/>
      <c r="BR506" s="41"/>
      <c r="BS506" s="41"/>
      <c r="BT506" s="58">
        <f>'شيت نصف العام'!AX509</f>
        <v>0</v>
      </c>
      <c r="BU506" s="34"/>
      <c r="BV506" s="41"/>
      <c r="BW506" s="41"/>
      <c r="BX506" s="43"/>
      <c r="BY506" s="43"/>
      <c r="BZ506" s="56">
        <f>'شيت نصف العام'!BB509</f>
        <v>0</v>
      </c>
      <c r="CA506" s="56">
        <f>'شيت نصف العام'!BC509</f>
        <v>0</v>
      </c>
      <c r="CB506" s="56">
        <f>'شيت نصف العام'!BD509</f>
        <v>0</v>
      </c>
      <c r="CC506" s="32"/>
      <c r="CD506" s="32"/>
      <c r="CE506" s="32"/>
      <c r="CF506" s="32"/>
      <c r="CG506" s="41"/>
      <c r="CH506" s="41"/>
    </row>
    <row r="507" spans="1:86" ht="19.5" thickTop="1" thickBot="1">
      <c r="A507" s="58">
        <f>'بيانات اساسية'!B504</f>
        <v>0</v>
      </c>
      <c r="B507" s="58">
        <f>'بيانات اساسية'!D504</f>
        <v>517</v>
      </c>
      <c r="C507" s="58">
        <f>'بيانات اساسية'!C504</f>
        <v>0</v>
      </c>
      <c r="D507" s="58">
        <f t="shared" si="7"/>
        <v>517</v>
      </c>
      <c r="E507" s="34"/>
      <c r="F507" s="58">
        <f>'بيانات اساسية'!E504</f>
        <v>0</v>
      </c>
      <c r="G507" s="58">
        <f>'بيانات اساسية'!F504</f>
        <v>0</v>
      </c>
      <c r="H507" s="58">
        <f>'بيانات اساسية'!G504</f>
        <v>0</v>
      </c>
      <c r="I507" s="53">
        <f>'بيانات اساسية'!H504</f>
        <v>0</v>
      </c>
      <c r="J507" s="34"/>
      <c r="K507" s="34"/>
      <c r="L507" s="34"/>
      <c r="M507" s="56">
        <f>'شيت نصف العام'!M510</f>
        <v>0</v>
      </c>
      <c r="N507" s="56">
        <f>'شيت نصف العام'!N510</f>
        <v>0</v>
      </c>
      <c r="O507" s="56">
        <f>'شيت نصف العام'!O510</f>
        <v>0</v>
      </c>
      <c r="P507" s="32"/>
      <c r="Q507" s="32"/>
      <c r="R507" s="32"/>
      <c r="S507" s="32"/>
      <c r="T507" s="41"/>
      <c r="U507" s="41"/>
      <c r="V507" s="58">
        <f>'شيت نصف العام'!S510</f>
        <v>0</v>
      </c>
      <c r="W507" s="58">
        <f>'شيت نصف العام'!T510</f>
        <v>0</v>
      </c>
      <c r="X507" s="58">
        <f>'شيت نصف العام'!U510</f>
        <v>0</v>
      </c>
      <c r="Y507" s="34"/>
      <c r="Z507" s="34"/>
      <c r="AA507" s="34"/>
      <c r="AB507" s="34"/>
      <c r="AC507" s="41"/>
      <c r="AD507" s="41"/>
      <c r="AE507" s="56">
        <f>'شيت نصف العام'!Y510</f>
        <v>0</v>
      </c>
      <c r="AF507" s="56">
        <f>'شيت نصف العام'!Z510</f>
        <v>0</v>
      </c>
      <c r="AG507" s="56">
        <f>'شيت نصف العام'!AA510</f>
        <v>0</v>
      </c>
      <c r="AH507" s="32"/>
      <c r="AI507" s="32"/>
      <c r="AJ507" s="32"/>
      <c r="AK507" s="32"/>
      <c r="AL507" s="41"/>
      <c r="AM507" s="41"/>
      <c r="AN507" s="61">
        <f>'شيت نصف العام'!AE510</f>
        <v>0</v>
      </c>
      <c r="AO507" s="61">
        <f>'شيت نصف العام'!AF510</f>
        <v>0</v>
      </c>
      <c r="AP507" s="61">
        <f>'شيت نصف العام'!AG510</f>
        <v>0</v>
      </c>
      <c r="AQ507" s="61">
        <f>'شيت نصف العام'!AH510</f>
        <v>0</v>
      </c>
      <c r="AR507" s="61"/>
      <c r="AS507" s="61"/>
      <c r="AT507" s="61"/>
      <c r="AU507" s="61"/>
      <c r="AV507" s="61"/>
      <c r="AW507" s="41"/>
      <c r="AX507" s="41"/>
      <c r="AY507" s="58">
        <f>'شيت نصف العام'!AL510</f>
        <v>0</v>
      </c>
      <c r="AZ507" s="58">
        <f>'شيت نصف العام'!AM510</f>
        <v>0</v>
      </c>
      <c r="BA507" s="58">
        <f>'شيت نصف العام'!AN510</f>
        <v>0</v>
      </c>
      <c r="BB507" s="34"/>
      <c r="BC507" s="34"/>
      <c r="BD507" s="34"/>
      <c r="BE507" s="34"/>
      <c r="BF507" s="41"/>
      <c r="BG507" s="41"/>
      <c r="BH507" s="56">
        <f>'شيت نصف العام'!AR510</f>
        <v>0</v>
      </c>
      <c r="BI507" s="32"/>
      <c r="BJ507" s="41"/>
      <c r="BK507" s="41"/>
      <c r="BL507" s="58">
        <f>'شيت نصف العام'!AT510</f>
        <v>0</v>
      </c>
      <c r="BM507" s="34"/>
      <c r="BN507" s="41"/>
      <c r="BO507" s="41"/>
      <c r="BP507" s="56">
        <f>'شيت نصف العام'!AV510</f>
        <v>0</v>
      </c>
      <c r="BQ507" s="32"/>
      <c r="BR507" s="41"/>
      <c r="BS507" s="41"/>
      <c r="BT507" s="58">
        <f>'شيت نصف العام'!AX510</f>
        <v>0</v>
      </c>
      <c r="BU507" s="34"/>
      <c r="BV507" s="41"/>
      <c r="BW507" s="41"/>
      <c r="BX507" s="43"/>
      <c r="BY507" s="43"/>
      <c r="BZ507" s="56">
        <f>'شيت نصف العام'!BB510</f>
        <v>0</v>
      </c>
      <c r="CA507" s="56">
        <f>'شيت نصف العام'!BC510</f>
        <v>0</v>
      </c>
      <c r="CB507" s="56">
        <f>'شيت نصف العام'!BD510</f>
        <v>0</v>
      </c>
      <c r="CC507" s="32"/>
      <c r="CD507" s="32"/>
      <c r="CE507" s="32"/>
      <c r="CF507" s="32"/>
      <c r="CG507" s="41"/>
      <c r="CH507" s="41"/>
    </row>
    <row r="508" spans="1:86" ht="19.5" thickTop="1" thickBot="1">
      <c r="A508" s="58">
        <f>'بيانات اساسية'!B505</f>
        <v>0</v>
      </c>
      <c r="B508" s="58">
        <f>'بيانات اساسية'!D505</f>
        <v>518</v>
      </c>
      <c r="C508" s="58">
        <f>'بيانات اساسية'!C505</f>
        <v>0</v>
      </c>
      <c r="D508" s="58">
        <f t="shared" si="7"/>
        <v>518</v>
      </c>
      <c r="E508" s="34"/>
      <c r="F508" s="58">
        <f>'بيانات اساسية'!E505</f>
        <v>0</v>
      </c>
      <c r="G508" s="58">
        <f>'بيانات اساسية'!F505</f>
        <v>0</v>
      </c>
      <c r="H508" s="58">
        <f>'بيانات اساسية'!G505</f>
        <v>0</v>
      </c>
      <c r="I508" s="53">
        <f>'بيانات اساسية'!H505</f>
        <v>0</v>
      </c>
      <c r="J508" s="34"/>
      <c r="K508" s="34"/>
      <c r="L508" s="34"/>
      <c r="M508" s="56">
        <f>'شيت نصف العام'!M511</f>
        <v>0</v>
      </c>
      <c r="N508" s="56">
        <f>'شيت نصف العام'!N511</f>
        <v>0</v>
      </c>
      <c r="O508" s="56">
        <f>'شيت نصف العام'!O511</f>
        <v>0</v>
      </c>
      <c r="P508" s="32"/>
      <c r="Q508" s="32"/>
      <c r="R508" s="32"/>
      <c r="S508" s="32"/>
      <c r="T508" s="41"/>
      <c r="U508" s="41"/>
      <c r="V508" s="58">
        <f>'شيت نصف العام'!S511</f>
        <v>0</v>
      </c>
      <c r="W508" s="58">
        <f>'شيت نصف العام'!T511</f>
        <v>0</v>
      </c>
      <c r="X508" s="58">
        <f>'شيت نصف العام'!U511</f>
        <v>0</v>
      </c>
      <c r="Y508" s="34"/>
      <c r="Z508" s="34"/>
      <c r="AA508" s="34"/>
      <c r="AB508" s="34"/>
      <c r="AC508" s="41"/>
      <c r="AD508" s="41"/>
      <c r="AE508" s="56">
        <f>'شيت نصف العام'!Y511</f>
        <v>0</v>
      </c>
      <c r="AF508" s="56">
        <f>'شيت نصف العام'!Z511</f>
        <v>0</v>
      </c>
      <c r="AG508" s="56">
        <f>'شيت نصف العام'!AA511</f>
        <v>0</v>
      </c>
      <c r="AH508" s="32"/>
      <c r="AI508" s="32"/>
      <c r="AJ508" s="32"/>
      <c r="AK508" s="32"/>
      <c r="AL508" s="41"/>
      <c r="AM508" s="41"/>
      <c r="AN508" s="61">
        <f>'شيت نصف العام'!AE511</f>
        <v>0</v>
      </c>
      <c r="AO508" s="61">
        <f>'شيت نصف العام'!AF511</f>
        <v>0</v>
      </c>
      <c r="AP508" s="61">
        <f>'شيت نصف العام'!AG511</f>
        <v>0</v>
      </c>
      <c r="AQ508" s="61">
        <f>'شيت نصف العام'!AH511</f>
        <v>0</v>
      </c>
      <c r="AR508" s="61"/>
      <c r="AS508" s="61"/>
      <c r="AT508" s="61"/>
      <c r="AU508" s="61"/>
      <c r="AV508" s="61"/>
      <c r="AW508" s="41"/>
      <c r="AX508" s="41"/>
      <c r="AY508" s="58">
        <f>'شيت نصف العام'!AL511</f>
        <v>0</v>
      </c>
      <c r="AZ508" s="58">
        <f>'شيت نصف العام'!AM511</f>
        <v>0</v>
      </c>
      <c r="BA508" s="58">
        <f>'شيت نصف العام'!AN511</f>
        <v>0</v>
      </c>
      <c r="BB508" s="34"/>
      <c r="BC508" s="34"/>
      <c r="BD508" s="34"/>
      <c r="BE508" s="34"/>
      <c r="BF508" s="41"/>
      <c r="BG508" s="41"/>
      <c r="BH508" s="56">
        <f>'شيت نصف العام'!AR511</f>
        <v>0</v>
      </c>
      <c r="BI508" s="32"/>
      <c r="BJ508" s="41"/>
      <c r="BK508" s="41"/>
      <c r="BL508" s="58">
        <f>'شيت نصف العام'!AT511</f>
        <v>0</v>
      </c>
      <c r="BM508" s="34"/>
      <c r="BN508" s="41"/>
      <c r="BO508" s="41"/>
      <c r="BP508" s="56">
        <f>'شيت نصف العام'!AV511</f>
        <v>0</v>
      </c>
      <c r="BQ508" s="32"/>
      <c r="BR508" s="41"/>
      <c r="BS508" s="41"/>
      <c r="BT508" s="58">
        <f>'شيت نصف العام'!AX511</f>
        <v>0</v>
      </c>
      <c r="BU508" s="34"/>
      <c r="BV508" s="41"/>
      <c r="BW508" s="41"/>
      <c r="BX508" s="43"/>
      <c r="BY508" s="43"/>
      <c r="BZ508" s="56">
        <f>'شيت نصف العام'!BB511</f>
        <v>0</v>
      </c>
      <c r="CA508" s="56">
        <f>'شيت نصف العام'!BC511</f>
        <v>0</v>
      </c>
      <c r="CB508" s="56">
        <f>'شيت نصف العام'!BD511</f>
        <v>0</v>
      </c>
      <c r="CC508" s="32"/>
      <c r="CD508" s="32"/>
      <c r="CE508" s="32"/>
      <c r="CF508" s="32"/>
      <c r="CG508" s="41"/>
      <c r="CH508" s="41"/>
    </row>
    <row r="509" spans="1:86" ht="19.5" thickTop="1" thickBot="1">
      <c r="A509" s="58">
        <f>'بيانات اساسية'!B506</f>
        <v>0</v>
      </c>
      <c r="B509" s="58">
        <f>'بيانات اساسية'!D506</f>
        <v>519</v>
      </c>
      <c r="C509" s="58">
        <f>'بيانات اساسية'!C506</f>
        <v>0</v>
      </c>
      <c r="D509" s="58">
        <f t="shared" si="7"/>
        <v>519</v>
      </c>
      <c r="E509" s="34"/>
      <c r="F509" s="58">
        <f>'بيانات اساسية'!E506</f>
        <v>0</v>
      </c>
      <c r="G509" s="58">
        <f>'بيانات اساسية'!F506</f>
        <v>0</v>
      </c>
      <c r="H509" s="58">
        <f>'بيانات اساسية'!G506</f>
        <v>0</v>
      </c>
      <c r="I509" s="53">
        <f>'بيانات اساسية'!H506</f>
        <v>0</v>
      </c>
      <c r="J509" s="34"/>
      <c r="K509" s="34"/>
      <c r="L509" s="34"/>
      <c r="M509" s="56">
        <f>'شيت نصف العام'!M512</f>
        <v>0</v>
      </c>
      <c r="N509" s="56">
        <f>'شيت نصف العام'!N512</f>
        <v>0</v>
      </c>
      <c r="O509" s="56">
        <f>'شيت نصف العام'!O512</f>
        <v>0</v>
      </c>
      <c r="P509" s="32"/>
      <c r="Q509" s="32"/>
      <c r="R509" s="32"/>
      <c r="S509" s="32"/>
      <c r="T509" s="41"/>
      <c r="U509" s="41"/>
      <c r="V509" s="58">
        <f>'شيت نصف العام'!S512</f>
        <v>0</v>
      </c>
      <c r="W509" s="58">
        <f>'شيت نصف العام'!T512</f>
        <v>0</v>
      </c>
      <c r="X509" s="58">
        <f>'شيت نصف العام'!U512</f>
        <v>0</v>
      </c>
      <c r="Y509" s="34"/>
      <c r="Z509" s="34"/>
      <c r="AA509" s="34"/>
      <c r="AB509" s="34"/>
      <c r="AC509" s="41"/>
      <c r="AD509" s="41"/>
      <c r="AE509" s="56">
        <f>'شيت نصف العام'!Y512</f>
        <v>0</v>
      </c>
      <c r="AF509" s="56">
        <f>'شيت نصف العام'!Z512</f>
        <v>0</v>
      </c>
      <c r="AG509" s="56">
        <f>'شيت نصف العام'!AA512</f>
        <v>0</v>
      </c>
      <c r="AH509" s="32"/>
      <c r="AI509" s="32"/>
      <c r="AJ509" s="32"/>
      <c r="AK509" s="32"/>
      <c r="AL509" s="41"/>
      <c r="AM509" s="41"/>
      <c r="AN509" s="61">
        <f>'شيت نصف العام'!AE512</f>
        <v>0</v>
      </c>
      <c r="AO509" s="61">
        <f>'شيت نصف العام'!AF512</f>
        <v>0</v>
      </c>
      <c r="AP509" s="61">
        <f>'شيت نصف العام'!AG512</f>
        <v>0</v>
      </c>
      <c r="AQ509" s="61">
        <f>'شيت نصف العام'!AH512</f>
        <v>0</v>
      </c>
      <c r="AR509" s="61"/>
      <c r="AS509" s="61"/>
      <c r="AT509" s="61"/>
      <c r="AU509" s="61"/>
      <c r="AV509" s="61"/>
      <c r="AW509" s="41"/>
      <c r="AX509" s="41"/>
      <c r="AY509" s="58">
        <f>'شيت نصف العام'!AL512</f>
        <v>0</v>
      </c>
      <c r="AZ509" s="58">
        <f>'شيت نصف العام'!AM512</f>
        <v>0</v>
      </c>
      <c r="BA509" s="58">
        <f>'شيت نصف العام'!AN512</f>
        <v>0</v>
      </c>
      <c r="BB509" s="34"/>
      <c r="BC509" s="34"/>
      <c r="BD509" s="34"/>
      <c r="BE509" s="34"/>
      <c r="BF509" s="41"/>
      <c r="BG509" s="41"/>
      <c r="BH509" s="56">
        <f>'شيت نصف العام'!AR512</f>
        <v>0</v>
      </c>
      <c r="BI509" s="32"/>
      <c r="BJ509" s="41"/>
      <c r="BK509" s="41"/>
      <c r="BL509" s="58">
        <f>'شيت نصف العام'!AT512</f>
        <v>0</v>
      </c>
      <c r="BM509" s="34"/>
      <c r="BN509" s="41"/>
      <c r="BO509" s="41"/>
      <c r="BP509" s="56">
        <f>'شيت نصف العام'!AV512</f>
        <v>0</v>
      </c>
      <c r="BQ509" s="32"/>
      <c r="BR509" s="41"/>
      <c r="BS509" s="41"/>
      <c r="BT509" s="58">
        <f>'شيت نصف العام'!AX512</f>
        <v>0</v>
      </c>
      <c r="BU509" s="34"/>
      <c r="BV509" s="41"/>
      <c r="BW509" s="41"/>
      <c r="BX509" s="43"/>
      <c r="BY509" s="43"/>
      <c r="BZ509" s="56">
        <f>'شيت نصف العام'!BB512</f>
        <v>0</v>
      </c>
      <c r="CA509" s="56">
        <f>'شيت نصف العام'!BC512</f>
        <v>0</v>
      </c>
      <c r="CB509" s="56">
        <f>'شيت نصف العام'!BD512</f>
        <v>0</v>
      </c>
      <c r="CC509" s="32"/>
      <c r="CD509" s="32"/>
      <c r="CE509" s="32"/>
      <c r="CF509" s="32"/>
      <c r="CG509" s="41"/>
      <c r="CH509" s="41"/>
    </row>
    <row r="510" spans="1:86" ht="19.5" thickTop="1" thickBot="1">
      <c r="A510" s="58">
        <f>'بيانات اساسية'!B507</f>
        <v>0</v>
      </c>
      <c r="B510" s="58">
        <f>'بيانات اساسية'!D507</f>
        <v>520</v>
      </c>
      <c r="C510" s="58">
        <f>'بيانات اساسية'!C507</f>
        <v>0</v>
      </c>
      <c r="D510" s="58">
        <f t="shared" si="7"/>
        <v>520</v>
      </c>
      <c r="E510" s="34"/>
      <c r="F510" s="58">
        <f>'بيانات اساسية'!E507</f>
        <v>0</v>
      </c>
      <c r="G510" s="58">
        <f>'بيانات اساسية'!F507</f>
        <v>0</v>
      </c>
      <c r="H510" s="58">
        <f>'بيانات اساسية'!G507</f>
        <v>0</v>
      </c>
      <c r="I510" s="53">
        <f>'بيانات اساسية'!H507</f>
        <v>0</v>
      </c>
      <c r="J510" s="34"/>
      <c r="K510" s="34"/>
      <c r="L510" s="34"/>
      <c r="M510" s="56">
        <f>'شيت نصف العام'!M513</f>
        <v>0</v>
      </c>
      <c r="N510" s="56">
        <f>'شيت نصف العام'!N513</f>
        <v>0</v>
      </c>
      <c r="O510" s="56">
        <f>'شيت نصف العام'!O513</f>
        <v>0</v>
      </c>
      <c r="P510" s="32"/>
      <c r="Q510" s="32"/>
      <c r="R510" s="32"/>
      <c r="S510" s="32"/>
      <c r="T510" s="41"/>
      <c r="U510" s="41"/>
      <c r="V510" s="58">
        <f>'شيت نصف العام'!S513</f>
        <v>0</v>
      </c>
      <c r="W510" s="58">
        <f>'شيت نصف العام'!T513</f>
        <v>0</v>
      </c>
      <c r="X510" s="58">
        <f>'شيت نصف العام'!U513</f>
        <v>0</v>
      </c>
      <c r="Y510" s="34"/>
      <c r="Z510" s="34"/>
      <c r="AA510" s="34"/>
      <c r="AB510" s="34"/>
      <c r="AC510" s="41"/>
      <c r="AD510" s="41"/>
      <c r="AE510" s="56">
        <f>'شيت نصف العام'!Y513</f>
        <v>0</v>
      </c>
      <c r="AF510" s="56">
        <f>'شيت نصف العام'!Z513</f>
        <v>0</v>
      </c>
      <c r="AG510" s="56">
        <f>'شيت نصف العام'!AA513</f>
        <v>0</v>
      </c>
      <c r="AH510" s="32"/>
      <c r="AI510" s="32"/>
      <c r="AJ510" s="32"/>
      <c r="AK510" s="32"/>
      <c r="AL510" s="41"/>
      <c r="AM510" s="41"/>
      <c r="AN510" s="61">
        <f>'شيت نصف العام'!AE513</f>
        <v>0</v>
      </c>
      <c r="AO510" s="61">
        <f>'شيت نصف العام'!AF513</f>
        <v>0</v>
      </c>
      <c r="AP510" s="61">
        <f>'شيت نصف العام'!AG513</f>
        <v>0</v>
      </c>
      <c r="AQ510" s="61">
        <f>'شيت نصف العام'!AH513</f>
        <v>0</v>
      </c>
      <c r="AR510" s="61"/>
      <c r="AS510" s="61"/>
      <c r="AT510" s="61"/>
      <c r="AU510" s="61"/>
      <c r="AV510" s="61"/>
      <c r="AW510" s="41"/>
      <c r="AX510" s="41"/>
      <c r="AY510" s="58">
        <f>'شيت نصف العام'!AL513</f>
        <v>0</v>
      </c>
      <c r="AZ510" s="58">
        <f>'شيت نصف العام'!AM513</f>
        <v>0</v>
      </c>
      <c r="BA510" s="58">
        <f>'شيت نصف العام'!AN513</f>
        <v>0</v>
      </c>
      <c r="BB510" s="34"/>
      <c r="BC510" s="34"/>
      <c r="BD510" s="34"/>
      <c r="BE510" s="34"/>
      <c r="BF510" s="41"/>
      <c r="BG510" s="41"/>
      <c r="BH510" s="56">
        <f>'شيت نصف العام'!AR513</f>
        <v>0</v>
      </c>
      <c r="BI510" s="32"/>
      <c r="BJ510" s="41"/>
      <c r="BK510" s="41"/>
      <c r="BL510" s="58">
        <f>'شيت نصف العام'!AT513</f>
        <v>0</v>
      </c>
      <c r="BM510" s="34"/>
      <c r="BN510" s="41"/>
      <c r="BO510" s="41"/>
      <c r="BP510" s="56">
        <f>'شيت نصف العام'!AV513</f>
        <v>0</v>
      </c>
      <c r="BQ510" s="32"/>
      <c r="BR510" s="41"/>
      <c r="BS510" s="41"/>
      <c r="BT510" s="58">
        <f>'شيت نصف العام'!AX513</f>
        <v>0</v>
      </c>
      <c r="BU510" s="34"/>
      <c r="BV510" s="41"/>
      <c r="BW510" s="41"/>
      <c r="BX510" s="43"/>
      <c r="BY510" s="43"/>
      <c r="BZ510" s="56">
        <f>'شيت نصف العام'!BB513</f>
        <v>0</v>
      </c>
      <c r="CA510" s="56">
        <f>'شيت نصف العام'!BC513</f>
        <v>0</v>
      </c>
      <c r="CB510" s="56">
        <f>'شيت نصف العام'!BD513</f>
        <v>0</v>
      </c>
      <c r="CC510" s="32"/>
      <c r="CD510" s="32"/>
      <c r="CE510" s="32"/>
      <c r="CF510" s="32"/>
      <c r="CG510" s="41"/>
      <c r="CH510" s="41"/>
    </row>
    <row r="511" spans="1:86" ht="19.5" thickTop="1" thickBot="1">
      <c r="A511" s="58">
        <f>'بيانات اساسية'!B508</f>
        <v>0</v>
      </c>
      <c r="B511" s="58">
        <f>'بيانات اساسية'!D508</f>
        <v>521</v>
      </c>
      <c r="C511" s="58">
        <f>'بيانات اساسية'!C508</f>
        <v>0</v>
      </c>
      <c r="D511" s="58">
        <f t="shared" si="7"/>
        <v>521</v>
      </c>
      <c r="E511" s="34"/>
      <c r="F511" s="58">
        <f>'بيانات اساسية'!E508</f>
        <v>0</v>
      </c>
      <c r="G511" s="58">
        <f>'بيانات اساسية'!F508</f>
        <v>0</v>
      </c>
      <c r="H511" s="58">
        <f>'بيانات اساسية'!G508</f>
        <v>0</v>
      </c>
      <c r="I511" s="53">
        <f>'بيانات اساسية'!H508</f>
        <v>0</v>
      </c>
      <c r="J511" s="34"/>
      <c r="K511" s="34"/>
      <c r="L511" s="34"/>
      <c r="M511" s="56">
        <f>'شيت نصف العام'!M514</f>
        <v>0</v>
      </c>
      <c r="N511" s="56">
        <f>'شيت نصف العام'!N514</f>
        <v>0</v>
      </c>
      <c r="O511" s="56">
        <f>'شيت نصف العام'!O514</f>
        <v>0</v>
      </c>
      <c r="P511" s="32"/>
      <c r="Q511" s="32"/>
      <c r="R511" s="32"/>
      <c r="S511" s="32"/>
      <c r="T511" s="41"/>
      <c r="U511" s="41"/>
      <c r="V511" s="58">
        <f>'شيت نصف العام'!S514</f>
        <v>0</v>
      </c>
      <c r="W511" s="58">
        <f>'شيت نصف العام'!T514</f>
        <v>0</v>
      </c>
      <c r="X511" s="58">
        <f>'شيت نصف العام'!U514</f>
        <v>0</v>
      </c>
      <c r="Y511" s="34"/>
      <c r="Z511" s="34"/>
      <c r="AA511" s="34"/>
      <c r="AB511" s="34"/>
      <c r="AC511" s="41"/>
      <c r="AD511" s="41"/>
      <c r="AE511" s="56">
        <f>'شيت نصف العام'!Y514</f>
        <v>0</v>
      </c>
      <c r="AF511" s="56">
        <f>'شيت نصف العام'!Z514</f>
        <v>0</v>
      </c>
      <c r="AG511" s="56">
        <f>'شيت نصف العام'!AA514</f>
        <v>0</v>
      </c>
      <c r="AH511" s="32"/>
      <c r="AI511" s="32"/>
      <c r="AJ511" s="32"/>
      <c r="AK511" s="32"/>
      <c r="AL511" s="41"/>
      <c r="AM511" s="41"/>
      <c r="AN511" s="61">
        <f>'شيت نصف العام'!AE514</f>
        <v>0</v>
      </c>
      <c r="AO511" s="61">
        <f>'شيت نصف العام'!AF514</f>
        <v>0</v>
      </c>
      <c r="AP511" s="61">
        <f>'شيت نصف العام'!AG514</f>
        <v>0</v>
      </c>
      <c r="AQ511" s="61">
        <f>'شيت نصف العام'!AH514</f>
        <v>0</v>
      </c>
      <c r="AR511" s="61"/>
      <c r="AS511" s="61"/>
      <c r="AT511" s="61"/>
      <c r="AU511" s="61"/>
      <c r="AV511" s="61"/>
      <c r="AW511" s="41"/>
      <c r="AX511" s="41"/>
      <c r="AY511" s="58">
        <f>'شيت نصف العام'!AL514</f>
        <v>0</v>
      </c>
      <c r="AZ511" s="58">
        <f>'شيت نصف العام'!AM514</f>
        <v>0</v>
      </c>
      <c r="BA511" s="58">
        <f>'شيت نصف العام'!AN514</f>
        <v>0</v>
      </c>
      <c r="BB511" s="34"/>
      <c r="BC511" s="34"/>
      <c r="BD511" s="34"/>
      <c r="BE511" s="34"/>
      <c r="BF511" s="41"/>
      <c r="BG511" s="41"/>
      <c r="BH511" s="56">
        <f>'شيت نصف العام'!AR514</f>
        <v>0</v>
      </c>
      <c r="BI511" s="32"/>
      <c r="BJ511" s="41"/>
      <c r="BK511" s="41"/>
      <c r="BL511" s="58">
        <f>'شيت نصف العام'!AT514</f>
        <v>0</v>
      </c>
      <c r="BM511" s="34"/>
      <c r="BN511" s="41"/>
      <c r="BO511" s="41"/>
      <c r="BP511" s="56">
        <f>'شيت نصف العام'!AV514</f>
        <v>0</v>
      </c>
      <c r="BQ511" s="32"/>
      <c r="BR511" s="41"/>
      <c r="BS511" s="41"/>
      <c r="BT511" s="58">
        <f>'شيت نصف العام'!AX514</f>
        <v>0</v>
      </c>
      <c r="BU511" s="34"/>
      <c r="BV511" s="41"/>
      <c r="BW511" s="41"/>
      <c r="BX511" s="43"/>
      <c r="BY511" s="43"/>
      <c r="BZ511" s="56">
        <f>'شيت نصف العام'!BB514</f>
        <v>0</v>
      </c>
      <c r="CA511" s="56">
        <f>'شيت نصف العام'!BC514</f>
        <v>0</v>
      </c>
      <c r="CB511" s="56">
        <f>'شيت نصف العام'!BD514</f>
        <v>0</v>
      </c>
      <c r="CC511" s="32"/>
      <c r="CD511" s="32"/>
      <c r="CE511" s="32"/>
      <c r="CF511" s="32"/>
      <c r="CG511" s="41"/>
      <c r="CH511" s="41"/>
    </row>
    <row r="512" spans="1:86" ht="19.5" thickTop="1" thickBot="1">
      <c r="A512" s="58">
        <f>'بيانات اساسية'!B509</f>
        <v>0</v>
      </c>
      <c r="B512" s="58">
        <f>'بيانات اساسية'!D509</f>
        <v>522</v>
      </c>
      <c r="C512" s="58">
        <f>'بيانات اساسية'!C509</f>
        <v>0</v>
      </c>
      <c r="D512" s="58">
        <f t="shared" si="7"/>
        <v>522</v>
      </c>
      <c r="E512" s="34"/>
      <c r="F512" s="58">
        <f>'بيانات اساسية'!E509</f>
        <v>0</v>
      </c>
      <c r="G512" s="58">
        <f>'بيانات اساسية'!F509</f>
        <v>0</v>
      </c>
      <c r="H512" s="58">
        <f>'بيانات اساسية'!G509</f>
        <v>0</v>
      </c>
      <c r="I512" s="53">
        <f>'بيانات اساسية'!H509</f>
        <v>0</v>
      </c>
      <c r="J512" s="34"/>
      <c r="K512" s="34"/>
      <c r="L512" s="34"/>
      <c r="M512" s="56">
        <f>'شيت نصف العام'!M515</f>
        <v>0</v>
      </c>
      <c r="N512" s="56">
        <f>'شيت نصف العام'!N515</f>
        <v>0</v>
      </c>
      <c r="O512" s="56">
        <f>'شيت نصف العام'!O515</f>
        <v>0</v>
      </c>
      <c r="P512" s="32"/>
      <c r="Q512" s="32"/>
      <c r="R512" s="32"/>
      <c r="S512" s="32"/>
      <c r="T512" s="41"/>
      <c r="U512" s="41"/>
      <c r="V512" s="58">
        <f>'شيت نصف العام'!S515</f>
        <v>0</v>
      </c>
      <c r="W512" s="58">
        <f>'شيت نصف العام'!T515</f>
        <v>0</v>
      </c>
      <c r="X512" s="58">
        <f>'شيت نصف العام'!U515</f>
        <v>0</v>
      </c>
      <c r="Y512" s="34"/>
      <c r="Z512" s="34"/>
      <c r="AA512" s="34"/>
      <c r="AB512" s="34"/>
      <c r="AC512" s="41"/>
      <c r="AD512" s="41"/>
      <c r="AE512" s="56">
        <f>'شيت نصف العام'!Y515</f>
        <v>0</v>
      </c>
      <c r="AF512" s="56">
        <f>'شيت نصف العام'!Z515</f>
        <v>0</v>
      </c>
      <c r="AG512" s="56">
        <f>'شيت نصف العام'!AA515</f>
        <v>0</v>
      </c>
      <c r="AH512" s="32"/>
      <c r="AI512" s="32"/>
      <c r="AJ512" s="32"/>
      <c r="AK512" s="32"/>
      <c r="AL512" s="41"/>
      <c r="AM512" s="41"/>
      <c r="AN512" s="61">
        <f>'شيت نصف العام'!AE515</f>
        <v>0</v>
      </c>
      <c r="AO512" s="61">
        <f>'شيت نصف العام'!AF515</f>
        <v>0</v>
      </c>
      <c r="AP512" s="61">
        <f>'شيت نصف العام'!AG515</f>
        <v>0</v>
      </c>
      <c r="AQ512" s="61">
        <f>'شيت نصف العام'!AH515</f>
        <v>0</v>
      </c>
      <c r="AR512" s="61"/>
      <c r="AS512" s="61"/>
      <c r="AT512" s="61"/>
      <c r="AU512" s="61"/>
      <c r="AV512" s="61"/>
      <c r="AW512" s="41"/>
      <c r="AX512" s="41"/>
      <c r="AY512" s="58">
        <f>'شيت نصف العام'!AL515</f>
        <v>0</v>
      </c>
      <c r="AZ512" s="58">
        <f>'شيت نصف العام'!AM515</f>
        <v>0</v>
      </c>
      <c r="BA512" s="58">
        <f>'شيت نصف العام'!AN515</f>
        <v>0</v>
      </c>
      <c r="BB512" s="34"/>
      <c r="BC512" s="34"/>
      <c r="BD512" s="34"/>
      <c r="BE512" s="34"/>
      <c r="BF512" s="41"/>
      <c r="BG512" s="41"/>
      <c r="BH512" s="56">
        <f>'شيت نصف العام'!AR515</f>
        <v>0</v>
      </c>
      <c r="BI512" s="32"/>
      <c r="BJ512" s="41"/>
      <c r="BK512" s="41"/>
      <c r="BL512" s="58">
        <f>'شيت نصف العام'!AT515</f>
        <v>0</v>
      </c>
      <c r="BM512" s="34"/>
      <c r="BN512" s="41"/>
      <c r="BO512" s="41"/>
      <c r="BP512" s="56">
        <f>'شيت نصف العام'!AV515</f>
        <v>0</v>
      </c>
      <c r="BQ512" s="32"/>
      <c r="BR512" s="41"/>
      <c r="BS512" s="41"/>
      <c r="BT512" s="58">
        <f>'شيت نصف العام'!AX515</f>
        <v>0</v>
      </c>
      <c r="BU512" s="34"/>
      <c r="BV512" s="41"/>
      <c r="BW512" s="41"/>
      <c r="BX512" s="43"/>
      <c r="BY512" s="43"/>
      <c r="BZ512" s="56">
        <f>'شيت نصف العام'!BB515</f>
        <v>0</v>
      </c>
      <c r="CA512" s="56">
        <f>'شيت نصف العام'!BC515</f>
        <v>0</v>
      </c>
      <c r="CB512" s="56">
        <f>'شيت نصف العام'!BD515</f>
        <v>0</v>
      </c>
      <c r="CC512" s="32"/>
      <c r="CD512" s="32"/>
      <c r="CE512" s="32"/>
      <c r="CF512" s="32"/>
      <c r="CG512" s="41"/>
      <c r="CH512" s="41"/>
    </row>
    <row r="513" spans="1:86" ht="19.5" thickTop="1" thickBot="1">
      <c r="A513" s="58">
        <f>'بيانات اساسية'!B510</f>
        <v>0</v>
      </c>
      <c r="B513" s="58">
        <f>'بيانات اساسية'!D510</f>
        <v>523</v>
      </c>
      <c r="C513" s="58">
        <f>'بيانات اساسية'!C510</f>
        <v>0</v>
      </c>
      <c r="D513" s="58">
        <f t="shared" si="7"/>
        <v>523</v>
      </c>
      <c r="E513" s="34"/>
      <c r="F513" s="58">
        <f>'بيانات اساسية'!E510</f>
        <v>0</v>
      </c>
      <c r="G513" s="58">
        <f>'بيانات اساسية'!F510</f>
        <v>0</v>
      </c>
      <c r="H513" s="58">
        <f>'بيانات اساسية'!G510</f>
        <v>0</v>
      </c>
      <c r="I513" s="53">
        <f>'بيانات اساسية'!H510</f>
        <v>0</v>
      </c>
      <c r="J513" s="34"/>
      <c r="K513" s="34"/>
      <c r="L513" s="34"/>
      <c r="M513" s="56">
        <f>'شيت نصف العام'!M516</f>
        <v>0</v>
      </c>
      <c r="N513" s="56">
        <f>'شيت نصف العام'!N516</f>
        <v>0</v>
      </c>
      <c r="O513" s="56">
        <f>'شيت نصف العام'!O516</f>
        <v>0</v>
      </c>
      <c r="P513" s="32"/>
      <c r="Q513" s="32"/>
      <c r="R513" s="32"/>
      <c r="S513" s="32"/>
      <c r="T513" s="41"/>
      <c r="U513" s="41"/>
      <c r="V513" s="58">
        <f>'شيت نصف العام'!S516</f>
        <v>0</v>
      </c>
      <c r="W513" s="58">
        <f>'شيت نصف العام'!T516</f>
        <v>0</v>
      </c>
      <c r="X513" s="58">
        <f>'شيت نصف العام'!U516</f>
        <v>0</v>
      </c>
      <c r="Y513" s="34"/>
      <c r="Z513" s="34"/>
      <c r="AA513" s="34"/>
      <c r="AB513" s="34"/>
      <c r="AC513" s="41"/>
      <c r="AD513" s="41"/>
      <c r="AE513" s="56">
        <f>'شيت نصف العام'!Y516</f>
        <v>0</v>
      </c>
      <c r="AF513" s="56">
        <f>'شيت نصف العام'!Z516</f>
        <v>0</v>
      </c>
      <c r="AG513" s="56">
        <f>'شيت نصف العام'!AA516</f>
        <v>0</v>
      </c>
      <c r="AH513" s="32"/>
      <c r="AI513" s="32"/>
      <c r="AJ513" s="32"/>
      <c r="AK513" s="32"/>
      <c r="AL513" s="41"/>
      <c r="AM513" s="41"/>
      <c r="AN513" s="61">
        <f>'شيت نصف العام'!AE516</f>
        <v>0</v>
      </c>
      <c r="AO513" s="61">
        <f>'شيت نصف العام'!AF516</f>
        <v>0</v>
      </c>
      <c r="AP513" s="61">
        <f>'شيت نصف العام'!AG516</f>
        <v>0</v>
      </c>
      <c r="AQ513" s="61">
        <f>'شيت نصف العام'!AH516</f>
        <v>0</v>
      </c>
      <c r="AR513" s="61"/>
      <c r="AS513" s="61"/>
      <c r="AT513" s="61"/>
      <c r="AU513" s="61"/>
      <c r="AV513" s="61"/>
      <c r="AW513" s="41"/>
      <c r="AX513" s="41"/>
      <c r="AY513" s="58">
        <f>'شيت نصف العام'!AL516</f>
        <v>0</v>
      </c>
      <c r="AZ513" s="58">
        <f>'شيت نصف العام'!AM516</f>
        <v>0</v>
      </c>
      <c r="BA513" s="58">
        <f>'شيت نصف العام'!AN516</f>
        <v>0</v>
      </c>
      <c r="BB513" s="34"/>
      <c r="BC513" s="34"/>
      <c r="BD513" s="34"/>
      <c r="BE513" s="34"/>
      <c r="BF513" s="41"/>
      <c r="BG513" s="41"/>
      <c r="BH513" s="56">
        <f>'شيت نصف العام'!AR516</f>
        <v>0</v>
      </c>
      <c r="BI513" s="32"/>
      <c r="BJ513" s="41"/>
      <c r="BK513" s="41"/>
      <c r="BL513" s="58">
        <f>'شيت نصف العام'!AT516</f>
        <v>0</v>
      </c>
      <c r="BM513" s="34"/>
      <c r="BN513" s="41"/>
      <c r="BO513" s="41"/>
      <c r="BP513" s="56">
        <f>'شيت نصف العام'!AV516</f>
        <v>0</v>
      </c>
      <c r="BQ513" s="32"/>
      <c r="BR513" s="41"/>
      <c r="BS513" s="41"/>
      <c r="BT513" s="58">
        <f>'شيت نصف العام'!AX516</f>
        <v>0</v>
      </c>
      <c r="BU513" s="34"/>
      <c r="BV513" s="41"/>
      <c r="BW513" s="41"/>
      <c r="BX513" s="43"/>
      <c r="BY513" s="43"/>
      <c r="BZ513" s="56">
        <f>'شيت نصف العام'!BB516</f>
        <v>0</v>
      </c>
      <c r="CA513" s="56">
        <f>'شيت نصف العام'!BC516</f>
        <v>0</v>
      </c>
      <c r="CB513" s="56">
        <f>'شيت نصف العام'!BD516</f>
        <v>0</v>
      </c>
      <c r="CC513" s="32"/>
      <c r="CD513" s="32"/>
      <c r="CE513" s="32"/>
      <c r="CF513" s="32"/>
      <c r="CG513" s="41"/>
      <c r="CH513" s="41"/>
    </row>
    <row r="514" spans="1:86" ht="19.5" thickTop="1" thickBot="1">
      <c r="A514" s="58">
        <f>'بيانات اساسية'!B511</f>
        <v>0</v>
      </c>
      <c r="B514" s="58">
        <f>'بيانات اساسية'!D511</f>
        <v>524</v>
      </c>
      <c r="C514" s="58">
        <f>'بيانات اساسية'!C511</f>
        <v>0</v>
      </c>
      <c r="D514" s="58">
        <f t="shared" si="7"/>
        <v>524</v>
      </c>
      <c r="E514" s="34"/>
      <c r="F514" s="58">
        <f>'بيانات اساسية'!E511</f>
        <v>0</v>
      </c>
      <c r="G514" s="58">
        <f>'بيانات اساسية'!F511</f>
        <v>0</v>
      </c>
      <c r="H514" s="58">
        <f>'بيانات اساسية'!G511</f>
        <v>0</v>
      </c>
      <c r="I514" s="53">
        <f>'بيانات اساسية'!H511</f>
        <v>0</v>
      </c>
      <c r="J514" s="34"/>
      <c r="K514" s="34"/>
      <c r="L514" s="34"/>
      <c r="M514" s="56">
        <f>'شيت نصف العام'!M517</f>
        <v>0</v>
      </c>
      <c r="N514" s="56">
        <f>'شيت نصف العام'!N517</f>
        <v>0</v>
      </c>
      <c r="O514" s="56">
        <f>'شيت نصف العام'!O517</f>
        <v>0</v>
      </c>
      <c r="P514" s="32"/>
      <c r="Q514" s="32"/>
      <c r="R514" s="32"/>
      <c r="S514" s="32"/>
      <c r="T514" s="41"/>
      <c r="U514" s="41"/>
      <c r="V514" s="58">
        <f>'شيت نصف العام'!S517</f>
        <v>0</v>
      </c>
      <c r="W514" s="58">
        <f>'شيت نصف العام'!T517</f>
        <v>0</v>
      </c>
      <c r="X514" s="58">
        <f>'شيت نصف العام'!U517</f>
        <v>0</v>
      </c>
      <c r="Y514" s="34"/>
      <c r="Z514" s="34"/>
      <c r="AA514" s="34"/>
      <c r="AB514" s="34"/>
      <c r="AC514" s="41"/>
      <c r="AD514" s="41"/>
      <c r="AE514" s="56">
        <f>'شيت نصف العام'!Y517</f>
        <v>0</v>
      </c>
      <c r="AF514" s="56">
        <f>'شيت نصف العام'!Z517</f>
        <v>0</v>
      </c>
      <c r="AG514" s="56">
        <f>'شيت نصف العام'!AA517</f>
        <v>0</v>
      </c>
      <c r="AH514" s="32"/>
      <c r="AI514" s="32"/>
      <c r="AJ514" s="32"/>
      <c r="AK514" s="32"/>
      <c r="AL514" s="41"/>
      <c r="AM514" s="41"/>
      <c r="AN514" s="61">
        <f>'شيت نصف العام'!AE517</f>
        <v>0</v>
      </c>
      <c r="AO514" s="61">
        <f>'شيت نصف العام'!AF517</f>
        <v>0</v>
      </c>
      <c r="AP514" s="61">
        <f>'شيت نصف العام'!AG517</f>
        <v>0</v>
      </c>
      <c r="AQ514" s="61">
        <f>'شيت نصف العام'!AH517</f>
        <v>0</v>
      </c>
      <c r="AR514" s="61"/>
      <c r="AS514" s="61"/>
      <c r="AT514" s="61"/>
      <c r="AU514" s="61"/>
      <c r="AV514" s="61"/>
      <c r="AW514" s="41"/>
      <c r="AX514" s="41"/>
      <c r="AY514" s="58">
        <f>'شيت نصف العام'!AL517</f>
        <v>0</v>
      </c>
      <c r="AZ514" s="58">
        <f>'شيت نصف العام'!AM517</f>
        <v>0</v>
      </c>
      <c r="BA514" s="58">
        <f>'شيت نصف العام'!AN517</f>
        <v>0</v>
      </c>
      <c r="BB514" s="34"/>
      <c r="BC514" s="34"/>
      <c r="BD514" s="34"/>
      <c r="BE514" s="34"/>
      <c r="BF514" s="41"/>
      <c r="BG514" s="41"/>
      <c r="BH514" s="56">
        <f>'شيت نصف العام'!AR517</f>
        <v>0</v>
      </c>
      <c r="BI514" s="32"/>
      <c r="BJ514" s="41"/>
      <c r="BK514" s="41"/>
      <c r="BL514" s="58">
        <f>'شيت نصف العام'!AT517</f>
        <v>0</v>
      </c>
      <c r="BM514" s="34"/>
      <c r="BN514" s="41"/>
      <c r="BO514" s="41"/>
      <c r="BP514" s="56">
        <f>'شيت نصف العام'!AV517</f>
        <v>0</v>
      </c>
      <c r="BQ514" s="32"/>
      <c r="BR514" s="41"/>
      <c r="BS514" s="41"/>
      <c r="BT514" s="58">
        <f>'شيت نصف العام'!AX517</f>
        <v>0</v>
      </c>
      <c r="BU514" s="34"/>
      <c r="BV514" s="41"/>
      <c r="BW514" s="41"/>
      <c r="BX514" s="43"/>
      <c r="BY514" s="43"/>
      <c r="BZ514" s="56">
        <f>'شيت نصف العام'!BB517</f>
        <v>0</v>
      </c>
      <c r="CA514" s="56">
        <f>'شيت نصف العام'!BC517</f>
        <v>0</v>
      </c>
      <c r="CB514" s="56">
        <f>'شيت نصف العام'!BD517</f>
        <v>0</v>
      </c>
      <c r="CC514" s="32"/>
      <c r="CD514" s="32"/>
      <c r="CE514" s="32"/>
      <c r="CF514" s="32"/>
      <c r="CG514" s="41"/>
      <c r="CH514" s="41"/>
    </row>
    <row r="515" spans="1:86" ht="19.5" thickTop="1" thickBot="1">
      <c r="A515" s="58">
        <f>'بيانات اساسية'!B512</f>
        <v>0</v>
      </c>
      <c r="B515" s="58">
        <f>'بيانات اساسية'!D512</f>
        <v>525</v>
      </c>
      <c r="C515" s="58">
        <f>'بيانات اساسية'!C512</f>
        <v>0</v>
      </c>
      <c r="D515" s="58">
        <f t="shared" si="7"/>
        <v>525</v>
      </c>
      <c r="E515" s="34"/>
      <c r="F515" s="58">
        <f>'بيانات اساسية'!E512</f>
        <v>0</v>
      </c>
      <c r="G515" s="58">
        <f>'بيانات اساسية'!F512</f>
        <v>0</v>
      </c>
      <c r="H515" s="58">
        <f>'بيانات اساسية'!G512</f>
        <v>0</v>
      </c>
      <c r="I515" s="53">
        <f>'بيانات اساسية'!H512</f>
        <v>0</v>
      </c>
      <c r="J515" s="34"/>
      <c r="K515" s="34"/>
      <c r="L515" s="34"/>
      <c r="M515" s="56">
        <f>'شيت نصف العام'!M518</f>
        <v>0</v>
      </c>
      <c r="N515" s="56">
        <f>'شيت نصف العام'!N518</f>
        <v>0</v>
      </c>
      <c r="O515" s="56">
        <f>'شيت نصف العام'!O518</f>
        <v>0</v>
      </c>
      <c r="P515" s="32"/>
      <c r="Q515" s="32"/>
      <c r="R515" s="32"/>
      <c r="S515" s="32"/>
      <c r="T515" s="41"/>
      <c r="U515" s="41"/>
      <c r="V515" s="58">
        <f>'شيت نصف العام'!S518</f>
        <v>0</v>
      </c>
      <c r="W515" s="58">
        <f>'شيت نصف العام'!T518</f>
        <v>0</v>
      </c>
      <c r="X515" s="58">
        <f>'شيت نصف العام'!U518</f>
        <v>0</v>
      </c>
      <c r="Y515" s="34"/>
      <c r="Z515" s="34"/>
      <c r="AA515" s="34"/>
      <c r="AB515" s="34"/>
      <c r="AC515" s="41"/>
      <c r="AD515" s="41"/>
      <c r="AE515" s="56">
        <f>'شيت نصف العام'!Y518</f>
        <v>0</v>
      </c>
      <c r="AF515" s="56">
        <f>'شيت نصف العام'!Z518</f>
        <v>0</v>
      </c>
      <c r="AG515" s="56">
        <f>'شيت نصف العام'!AA518</f>
        <v>0</v>
      </c>
      <c r="AH515" s="32"/>
      <c r="AI515" s="32"/>
      <c r="AJ515" s="32"/>
      <c r="AK515" s="32"/>
      <c r="AL515" s="41"/>
      <c r="AM515" s="41"/>
      <c r="AN515" s="61">
        <f>'شيت نصف العام'!AE518</f>
        <v>0</v>
      </c>
      <c r="AO515" s="61">
        <f>'شيت نصف العام'!AF518</f>
        <v>0</v>
      </c>
      <c r="AP515" s="61">
        <f>'شيت نصف العام'!AG518</f>
        <v>0</v>
      </c>
      <c r="AQ515" s="61">
        <f>'شيت نصف العام'!AH518</f>
        <v>0</v>
      </c>
      <c r="AR515" s="61"/>
      <c r="AS515" s="61"/>
      <c r="AT515" s="61"/>
      <c r="AU515" s="61"/>
      <c r="AV515" s="61"/>
      <c r="AW515" s="41"/>
      <c r="AX515" s="41"/>
      <c r="AY515" s="58">
        <f>'شيت نصف العام'!AL518</f>
        <v>0</v>
      </c>
      <c r="AZ515" s="58">
        <f>'شيت نصف العام'!AM518</f>
        <v>0</v>
      </c>
      <c r="BA515" s="58">
        <f>'شيت نصف العام'!AN518</f>
        <v>0</v>
      </c>
      <c r="BB515" s="34"/>
      <c r="BC515" s="34"/>
      <c r="BD515" s="34"/>
      <c r="BE515" s="34"/>
      <c r="BF515" s="41"/>
      <c r="BG515" s="41"/>
      <c r="BH515" s="56">
        <f>'شيت نصف العام'!AR518</f>
        <v>0</v>
      </c>
      <c r="BI515" s="32"/>
      <c r="BJ515" s="41"/>
      <c r="BK515" s="41"/>
      <c r="BL515" s="58">
        <f>'شيت نصف العام'!AT518</f>
        <v>0</v>
      </c>
      <c r="BM515" s="34"/>
      <c r="BN515" s="41"/>
      <c r="BO515" s="41"/>
      <c r="BP515" s="56">
        <f>'شيت نصف العام'!AV518</f>
        <v>0</v>
      </c>
      <c r="BQ515" s="32"/>
      <c r="BR515" s="41"/>
      <c r="BS515" s="41"/>
      <c r="BT515" s="58">
        <f>'شيت نصف العام'!AX518</f>
        <v>0</v>
      </c>
      <c r="BU515" s="34"/>
      <c r="BV515" s="41"/>
      <c r="BW515" s="41"/>
      <c r="BX515" s="43"/>
      <c r="BY515" s="43"/>
      <c r="BZ515" s="56">
        <f>'شيت نصف العام'!BB518</f>
        <v>0</v>
      </c>
      <c r="CA515" s="56">
        <f>'شيت نصف العام'!BC518</f>
        <v>0</v>
      </c>
      <c r="CB515" s="56">
        <f>'شيت نصف العام'!BD518</f>
        <v>0</v>
      </c>
      <c r="CC515" s="32"/>
      <c r="CD515" s="32"/>
      <c r="CE515" s="32"/>
      <c r="CF515" s="32"/>
      <c r="CG515" s="41"/>
      <c r="CH515" s="41"/>
    </row>
    <row r="516" spans="1:86" ht="19.5" thickTop="1" thickBot="1">
      <c r="A516" s="58">
        <f>'بيانات اساسية'!B513</f>
        <v>0</v>
      </c>
      <c r="B516" s="58">
        <f>'بيانات اساسية'!D513</f>
        <v>526</v>
      </c>
      <c r="C516" s="58">
        <f>'بيانات اساسية'!C513</f>
        <v>0</v>
      </c>
      <c r="D516" s="58">
        <f t="shared" si="7"/>
        <v>526</v>
      </c>
      <c r="E516" s="34"/>
      <c r="F516" s="58">
        <f>'بيانات اساسية'!E513</f>
        <v>0</v>
      </c>
      <c r="G516" s="58">
        <f>'بيانات اساسية'!F513</f>
        <v>0</v>
      </c>
      <c r="H516" s="58">
        <f>'بيانات اساسية'!G513</f>
        <v>0</v>
      </c>
      <c r="I516" s="53">
        <f>'بيانات اساسية'!H513</f>
        <v>0</v>
      </c>
      <c r="J516" s="34"/>
      <c r="K516" s="34"/>
      <c r="L516" s="34"/>
      <c r="M516" s="56">
        <f>'شيت نصف العام'!M519</f>
        <v>0</v>
      </c>
      <c r="N516" s="56">
        <f>'شيت نصف العام'!N519</f>
        <v>0</v>
      </c>
      <c r="O516" s="56">
        <f>'شيت نصف العام'!O519</f>
        <v>0</v>
      </c>
      <c r="P516" s="32"/>
      <c r="Q516" s="32"/>
      <c r="R516" s="32"/>
      <c r="S516" s="32"/>
      <c r="T516" s="41"/>
      <c r="U516" s="41"/>
      <c r="V516" s="58">
        <f>'شيت نصف العام'!S519</f>
        <v>0</v>
      </c>
      <c r="W516" s="58">
        <f>'شيت نصف العام'!T519</f>
        <v>0</v>
      </c>
      <c r="X516" s="58">
        <f>'شيت نصف العام'!U519</f>
        <v>0</v>
      </c>
      <c r="Y516" s="34"/>
      <c r="Z516" s="34"/>
      <c r="AA516" s="34"/>
      <c r="AB516" s="34"/>
      <c r="AC516" s="41"/>
      <c r="AD516" s="41"/>
      <c r="AE516" s="56">
        <f>'شيت نصف العام'!Y519</f>
        <v>0</v>
      </c>
      <c r="AF516" s="56">
        <f>'شيت نصف العام'!Z519</f>
        <v>0</v>
      </c>
      <c r="AG516" s="56">
        <f>'شيت نصف العام'!AA519</f>
        <v>0</v>
      </c>
      <c r="AH516" s="32"/>
      <c r="AI516" s="32"/>
      <c r="AJ516" s="32"/>
      <c r="AK516" s="32"/>
      <c r="AL516" s="41"/>
      <c r="AM516" s="41"/>
      <c r="AN516" s="61">
        <f>'شيت نصف العام'!AE519</f>
        <v>0</v>
      </c>
      <c r="AO516" s="61">
        <f>'شيت نصف العام'!AF519</f>
        <v>0</v>
      </c>
      <c r="AP516" s="61">
        <f>'شيت نصف العام'!AG519</f>
        <v>0</v>
      </c>
      <c r="AQ516" s="61">
        <f>'شيت نصف العام'!AH519</f>
        <v>0</v>
      </c>
      <c r="AR516" s="61"/>
      <c r="AS516" s="61"/>
      <c r="AT516" s="61"/>
      <c r="AU516" s="61"/>
      <c r="AV516" s="61"/>
      <c r="AW516" s="41"/>
      <c r="AX516" s="41"/>
      <c r="AY516" s="58">
        <f>'شيت نصف العام'!AL519</f>
        <v>0</v>
      </c>
      <c r="AZ516" s="58">
        <f>'شيت نصف العام'!AM519</f>
        <v>0</v>
      </c>
      <c r="BA516" s="58">
        <f>'شيت نصف العام'!AN519</f>
        <v>0</v>
      </c>
      <c r="BB516" s="34"/>
      <c r="BC516" s="34"/>
      <c r="BD516" s="34"/>
      <c r="BE516" s="34"/>
      <c r="BF516" s="41"/>
      <c r="BG516" s="41"/>
      <c r="BH516" s="56">
        <f>'شيت نصف العام'!AR519</f>
        <v>0</v>
      </c>
      <c r="BI516" s="32"/>
      <c r="BJ516" s="41"/>
      <c r="BK516" s="41"/>
      <c r="BL516" s="58">
        <f>'شيت نصف العام'!AT519</f>
        <v>0</v>
      </c>
      <c r="BM516" s="34"/>
      <c r="BN516" s="41"/>
      <c r="BO516" s="41"/>
      <c r="BP516" s="56">
        <f>'شيت نصف العام'!AV519</f>
        <v>0</v>
      </c>
      <c r="BQ516" s="32"/>
      <c r="BR516" s="41"/>
      <c r="BS516" s="41"/>
      <c r="BT516" s="58">
        <f>'شيت نصف العام'!AX519</f>
        <v>0</v>
      </c>
      <c r="BU516" s="34"/>
      <c r="BV516" s="41"/>
      <c r="BW516" s="41"/>
      <c r="BX516" s="43"/>
      <c r="BY516" s="43"/>
      <c r="BZ516" s="56">
        <f>'شيت نصف العام'!BB519</f>
        <v>0</v>
      </c>
      <c r="CA516" s="56">
        <f>'شيت نصف العام'!BC519</f>
        <v>0</v>
      </c>
      <c r="CB516" s="56">
        <f>'شيت نصف العام'!BD519</f>
        <v>0</v>
      </c>
      <c r="CC516" s="32"/>
      <c r="CD516" s="32"/>
      <c r="CE516" s="32"/>
      <c r="CF516" s="32"/>
      <c r="CG516" s="41"/>
      <c r="CH516" s="41"/>
    </row>
    <row r="517" spans="1:86" ht="19.5" thickTop="1" thickBot="1">
      <c r="A517" s="58">
        <f>'بيانات اساسية'!B514</f>
        <v>0</v>
      </c>
      <c r="B517" s="58">
        <f>'بيانات اساسية'!D514</f>
        <v>527</v>
      </c>
      <c r="C517" s="58">
        <f>'بيانات اساسية'!C514</f>
        <v>0</v>
      </c>
      <c r="D517" s="58">
        <f t="shared" si="7"/>
        <v>527</v>
      </c>
      <c r="E517" s="34"/>
      <c r="F517" s="58">
        <f>'بيانات اساسية'!E514</f>
        <v>0</v>
      </c>
      <c r="G517" s="58">
        <f>'بيانات اساسية'!F514</f>
        <v>0</v>
      </c>
      <c r="H517" s="58">
        <f>'بيانات اساسية'!G514</f>
        <v>0</v>
      </c>
      <c r="I517" s="53">
        <f>'بيانات اساسية'!H514</f>
        <v>0</v>
      </c>
      <c r="J517" s="34"/>
      <c r="K517" s="34"/>
      <c r="L517" s="34"/>
      <c r="M517" s="56">
        <f>'شيت نصف العام'!M520</f>
        <v>0</v>
      </c>
      <c r="N517" s="56">
        <f>'شيت نصف العام'!N520</f>
        <v>0</v>
      </c>
      <c r="O517" s="56">
        <f>'شيت نصف العام'!O520</f>
        <v>0</v>
      </c>
      <c r="P517" s="32"/>
      <c r="Q517" s="32"/>
      <c r="R517" s="32"/>
      <c r="S517" s="32"/>
      <c r="T517" s="41"/>
      <c r="U517" s="41"/>
      <c r="V517" s="58">
        <f>'شيت نصف العام'!S520</f>
        <v>0</v>
      </c>
      <c r="W517" s="58">
        <f>'شيت نصف العام'!T520</f>
        <v>0</v>
      </c>
      <c r="X517" s="58">
        <f>'شيت نصف العام'!U520</f>
        <v>0</v>
      </c>
      <c r="Y517" s="34"/>
      <c r="Z517" s="34"/>
      <c r="AA517" s="34"/>
      <c r="AB517" s="34"/>
      <c r="AC517" s="41"/>
      <c r="AD517" s="41"/>
      <c r="AE517" s="56">
        <f>'شيت نصف العام'!Y520</f>
        <v>0</v>
      </c>
      <c r="AF517" s="56">
        <f>'شيت نصف العام'!Z520</f>
        <v>0</v>
      </c>
      <c r="AG517" s="56">
        <f>'شيت نصف العام'!AA520</f>
        <v>0</v>
      </c>
      <c r="AH517" s="32"/>
      <c r="AI517" s="32"/>
      <c r="AJ517" s="32"/>
      <c r="AK517" s="32"/>
      <c r="AL517" s="41"/>
      <c r="AM517" s="41"/>
      <c r="AN517" s="61">
        <f>'شيت نصف العام'!AE520</f>
        <v>0</v>
      </c>
      <c r="AO517" s="61">
        <f>'شيت نصف العام'!AF520</f>
        <v>0</v>
      </c>
      <c r="AP517" s="61">
        <f>'شيت نصف العام'!AG520</f>
        <v>0</v>
      </c>
      <c r="AQ517" s="61">
        <f>'شيت نصف العام'!AH520</f>
        <v>0</v>
      </c>
      <c r="AR517" s="61"/>
      <c r="AS517" s="61"/>
      <c r="AT517" s="61"/>
      <c r="AU517" s="61"/>
      <c r="AV517" s="61"/>
      <c r="AW517" s="41"/>
      <c r="AX517" s="41"/>
      <c r="AY517" s="58">
        <f>'شيت نصف العام'!AL520</f>
        <v>0</v>
      </c>
      <c r="AZ517" s="58">
        <f>'شيت نصف العام'!AM520</f>
        <v>0</v>
      </c>
      <c r="BA517" s="58">
        <f>'شيت نصف العام'!AN520</f>
        <v>0</v>
      </c>
      <c r="BB517" s="34"/>
      <c r="BC517" s="34"/>
      <c r="BD517" s="34"/>
      <c r="BE517" s="34"/>
      <c r="BF517" s="41"/>
      <c r="BG517" s="41"/>
      <c r="BH517" s="56">
        <f>'شيت نصف العام'!AR520</f>
        <v>0</v>
      </c>
      <c r="BI517" s="32"/>
      <c r="BJ517" s="41"/>
      <c r="BK517" s="41"/>
      <c r="BL517" s="58">
        <f>'شيت نصف العام'!AT520</f>
        <v>0</v>
      </c>
      <c r="BM517" s="34"/>
      <c r="BN517" s="41"/>
      <c r="BO517" s="41"/>
      <c r="BP517" s="56">
        <f>'شيت نصف العام'!AV520</f>
        <v>0</v>
      </c>
      <c r="BQ517" s="32"/>
      <c r="BR517" s="41"/>
      <c r="BS517" s="41"/>
      <c r="BT517" s="58">
        <f>'شيت نصف العام'!AX520</f>
        <v>0</v>
      </c>
      <c r="BU517" s="34"/>
      <c r="BV517" s="41"/>
      <c r="BW517" s="41"/>
      <c r="BX517" s="43"/>
      <c r="BY517" s="43"/>
      <c r="BZ517" s="56">
        <f>'شيت نصف العام'!BB520</f>
        <v>0</v>
      </c>
      <c r="CA517" s="56">
        <f>'شيت نصف العام'!BC520</f>
        <v>0</v>
      </c>
      <c r="CB517" s="56">
        <f>'شيت نصف العام'!BD520</f>
        <v>0</v>
      </c>
      <c r="CC517" s="32"/>
      <c r="CD517" s="32"/>
      <c r="CE517" s="32"/>
      <c r="CF517" s="32"/>
      <c r="CG517" s="41"/>
      <c r="CH517" s="41"/>
    </row>
    <row r="518" spans="1:86" ht="19.5" thickTop="1" thickBot="1">
      <c r="A518" s="58">
        <f>'بيانات اساسية'!B515</f>
        <v>0</v>
      </c>
      <c r="B518" s="58">
        <f>'بيانات اساسية'!D515</f>
        <v>528</v>
      </c>
      <c r="C518" s="58">
        <f>'بيانات اساسية'!C515</f>
        <v>0</v>
      </c>
      <c r="D518" s="58">
        <f t="shared" si="7"/>
        <v>528</v>
      </c>
      <c r="E518" s="34"/>
      <c r="F518" s="58">
        <f>'بيانات اساسية'!E515</f>
        <v>0</v>
      </c>
      <c r="G518" s="58">
        <f>'بيانات اساسية'!F515</f>
        <v>0</v>
      </c>
      <c r="H518" s="58">
        <f>'بيانات اساسية'!G515</f>
        <v>0</v>
      </c>
      <c r="I518" s="53">
        <f>'بيانات اساسية'!H515</f>
        <v>0</v>
      </c>
      <c r="J518" s="34"/>
      <c r="K518" s="34"/>
      <c r="L518" s="34"/>
      <c r="M518" s="56">
        <f>'شيت نصف العام'!M521</f>
        <v>0</v>
      </c>
      <c r="N518" s="56">
        <f>'شيت نصف العام'!N521</f>
        <v>0</v>
      </c>
      <c r="O518" s="56">
        <f>'شيت نصف العام'!O521</f>
        <v>0</v>
      </c>
      <c r="P518" s="32"/>
      <c r="Q518" s="32"/>
      <c r="R518" s="32"/>
      <c r="S518" s="32"/>
      <c r="T518" s="41"/>
      <c r="U518" s="41"/>
      <c r="V518" s="58">
        <f>'شيت نصف العام'!S521</f>
        <v>0</v>
      </c>
      <c r="W518" s="58">
        <f>'شيت نصف العام'!T521</f>
        <v>0</v>
      </c>
      <c r="X518" s="58">
        <f>'شيت نصف العام'!U521</f>
        <v>0</v>
      </c>
      <c r="Y518" s="34"/>
      <c r="Z518" s="34"/>
      <c r="AA518" s="34"/>
      <c r="AB518" s="34"/>
      <c r="AC518" s="41"/>
      <c r="AD518" s="41"/>
      <c r="AE518" s="56">
        <f>'شيت نصف العام'!Y521</f>
        <v>0</v>
      </c>
      <c r="AF518" s="56">
        <f>'شيت نصف العام'!Z521</f>
        <v>0</v>
      </c>
      <c r="AG518" s="56">
        <f>'شيت نصف العام'!AA521</f>
        <v>0</v>
      </c>
      <c r="AH518" s="32"/>
      <c r="AI518" s="32"/>
      <c r="AJ518" s="32"/>
      <c r="AK518" s="32"/>
      <c r="AL518" s="41"/>
      <c r="AM518" s="41"/>
      <c r="AN518" s="61">
        <f>'شيت نصف العام'!AE521</f>
        <v>0</v>
      </c>
      <c r="AO518" s="61">
        <f>'شيت نصف العام'!AF521</f>
        <v>0</v>
      </c>
      <c r="AP518" s="61">
        <f>'شيت نصف العام'!AG521</f>
        <v>0</v>
      </c>
      <c r="AQ518" s="61">
        <f>'شيت نصف العام'!AH521</f>
        <v>0</v>
      </c>
      <c r="AR518" s="61"/>
      <c r="AS518" s="61"/>
      <c r="AT518" s="61"/>
      <c r="AU518" s="61"/>
      <c r="AV518" s="61"/>
      <c r="AW518" s="41"/>
      <c r="AX518" s="41"/>
      <c r="AY518" s="58">
        <f>'شيت نصف العام'!AL521</f>
        <v>0</v>
      </c>
      <c r="AZ518" s="58">
        <f>'شيت نصف العام'!AM521</f>
        <v>0</v>
      </c>
      <c r="BA518" s="58">
        <f>'شيت نصف العام'!AN521</f>
        <v>0</v>
      </c>
      <c r="BB518" s="34"/>
      <c r="BC518" s="34"/>
      <c r="BD518" s="34"/>
      <c r="BE518" s="34"/>
      <c r="BF518" s="41"/>
      <c r="BG518" s="41"/>
      <c r="BH518" s="56">
        <f>'شيت نصف العام'!AR521</f>
        <v>0</v>
      </c>
      <c r="BI518" s="32"/>
      <c r="BJ518" s="41"/>
      <c r="BK518" s="41"/>
      <c r="BL518" s="58">
        <f>'شيت نصف العام'!AT521</f>
        <v>0</v>
      </c>
      <c r="BM518" s="34"/>
      <c r="BN518" s="41"/>
      <c r="BO518" s="41"/>
      <c r="BP518" s="56">
        <f>'شيت نصف العام'!AV521</f>
        <v>0</v>
      </c>
      <c r="BQ518" s="32"/>
      <c r="BR518" s="41"/>
      <c r="BS518" s="41"/>
      <c r="BT518" s="58">
        <f>'شيت نصف العام'!AX521</f>
        <v>0</v>
      </c>
      <c r="BU518" s="34"/>
      <c r="BV518" s="41"/>
      <c r="BW518" s="41"/>
      <c r="BX518" s="43"/>
      <c r="BY518" s="43"/>
      <c r="BZ518" s="56">
        <f>'شيت نصف العام'!BB521</f>
        <v>0</v>
      </c>
      <c r="CA518" s="56">
        <f>'شيت نصف العام'!BC521</f>
        <v>0</v>
      </c>
      <c r="CB518" s="56">
        <f>'شيت نصف العام'!BD521</f>
        <v>0</v>
      </c>
      <c r="CC518" s="32"/>
      <c r="CD518" s="32"/>
      <c r="CE518" s="32"/>
      <c r="CF518" s="32"/>
      <c r="CG518" s="41"/>
      <c r="CH518" s="41"/>
    </row>
    <row r="519" spans="1:86" ht="19.5" thickTop="1" thickBot="1">
      <c r="A519" s="58">
        <f>'بيانات اساسية'!B516</f>
        <v>0</v>
      </c>
      <c r="B519" s="58">
        <f>'بيانات اساسية'!D516</f>
        <v>529</v>
      </c>
      <c r="C519" s="58">
        <f>'بيانات اساسية'!C516</f>
        <v>0</v>
      </c>
      <c r="D519" s="58">
        <f t="shared" si="7"/>
        <v>529</v>
      </c>
      <c r="E519" s="34"/>
      <c r="F519" s="58">
        <f>'بيانات اساسية'!E516</f>
        <v>0</v>
      </c>
      <c r="G519" s="58">
        <f>'بيانات اساسية'!F516</f>
        <v>0</v>
      </c>
      <c r="H519" s="58">
        <f>'بيانات اساسية'!G516</f>
        <v>0</v>
      </c>
      <c r="I519" s="53">
        <f>'بيانات اساسية'!H516</f>
        <v>0</v>
      </c>
      <c r="J519" s="34"/>
      <c r="K519" s="34"/>
      <c r="L519" s="34"/>
      <c r="M519" s="56">
        <f>'شيت نصف العام'!M522</f>
        <v>0</v>
      </c>
      <c r="N519" s="56">
        <f>'شيت نصف العام'!N522</f>
        <v>0</v>
      </c>
      <c r="O519" s="56">
        <f>'شيت نصف العام'!O522</f>
        <v>0</v>
      </c>
      <c r="P519" s="32"/>
      <c r="Q519" s="32"/>
      <c r="R519" s="32"/>
      <c r="S519" s="32"/>
      <c r="T519" s="41"/>
      <c r="U519" s="41"/>
      <c r="V519" s="58">
        <f>'شيت نصف العام'!S522</f>
        <v>0</v>
      </c>
      <c r="W519" s="58">
        <f>'شيت نصف العام'!T522</f>
        <v>0</v>
      </c>
      <c r="X519" s="58">
        <f>'شيت نصف العام'!U522</f>
        <v>0</v>
      </c>
      <c r="Y519" s="34"/>
      <c r="Z519" s="34"/>
      <c r="AA519" s="34"/>
      <c r="AB519" s="34"/>
      <c r="AC519" s="41"/>
      <c r="AD519" s="41"/>
      <c r="AE519" s="56">
        <f>'شيت نصف العام'!Y522</f>
        <v>0</v>
      </c>
      <c r="AF519" s="56">
        <f>'شيت نصف العام'!Z522</f>
        <v>0</v>
      </c>
      <c r="AG519" s="56">
        <f>'شيت نصف العام'!AA522</f>
        <v>0</v>
      </c>
      <c r="AH519" s="32"/>
      <c r="AI519" s="32"/>
      <c r="AJ519" s="32"/>
      <c r="AK519" s="32"/>
      <c r="AL519" s="41"/>
      <c r="AM519" s="41"/>
      <c r="AN519" s="61">
        <f>'شيت نصف العام'!AE522</f>
        <v>0</v>
      </c>
      <c r="AO519" s="61">
        <f>'شيت نصف العام'!AF522</f>
        <v>0</v>
      </c>
      <c r="AP519" s="61">
        <f>'شيت نصف العام'!AG522</f>
        <v>0</v>
      </c>
      <c r="AQ519" s="61">
        <f>'شيت نصف العام'!AH522</f>
        <v>0</v>
      </c>
      <c r="AR519" s="61"/>
      <c r="AS519" s="61"/>
      <c r="AT519" s="61"/>
      <c r="AU519" s="61"/>
      <c r="AV519" s="61"/>
      <c r="AW519" s="41"/>
      <c r="AX519" s="41"/>
      <c r="AY519" s="58">
        <f>'شيت نصف العام'!AL522</f>
        <v>0</v>
      </c>
      <c r="AZ519" s="58">
        <f>'شيت نصف العام'!AM522</f>
        <v>0</v>
      </c>
      <c r="BA519" s="58">
        <f>'شيت نصف العام'!AN522</f>
        <v>0</v>
      </c>
      <c r="BB519" s="34"/>
      <c r="BC519" s="34"/>
      <c r="BD519" s="34"/>
      <c r="BE519" s="34"/>
      <c r="BF519" s="41"/>
      <c r="BG519" s="41"/>
      <c r="BH519" s="56">
        <f>'شيت نصف العام'!AR522</f>
        <v>0</v>
      </c>
      <c r="BI519" s="32"/>
      <c r="BJ519" s="41"/>
      <c r="BK519" s="41"/>
      <c r="BL519" s="58">
        <f>'شيت نصف العام'!AT522</f>
        <v>0</v>
      </c>
      <c r="BM519" s="34"/>
      <c r="BN519" s="41"/>
      <c r="BO519" s="41"/>
      <c r="BP519" s="56">
        <f>'شيت نصف العام'!AV522</f>
        <v>0</v>
      </c>
      <c r="BQ519" s="32"/>
      <c r="BR519" s="41"/>
      <c r="BS519" s="41"/>
      <c r="BT519" s="58">
        <f>'شيت نصف العام'!AX522</f>
        <v>0</v>
      </c>
      <c r="BU519" s="34"/>
      <c r="BV519" s="41"/>
      <c r="BW519" s="41"/>
      <c r="BX519" s="43"/>
      <c r="BY519" s="43"/>
      <c r="BZ519" s="56">
        <f>'شيت نصف العام'!BB522</f>
        <v>0</v>
      </c>
      <c r="CA519" s="56">
        <f>'شيت نصف العام'!BC522</f>
        <v>0</v>
      </c>
      <c r="CB519" s="56">
        <f>'شيت نصف العام'!BD522</f>
        <v>0</v>
      </c>
      <c r="CC519" s="32"/>
      <c r="CD519" s="32"/>
      <c r="CE519" s="32"/>
      <c r="CF519" s="32"/>
      <c r="CG519" s="41"/>
      <c r="CH519" s="41"/>
    </row>
    <row r="520" spans="1:86" ht="19.5" thickTop="1" thickBot="1">
      <c r="A520" s="58">
        <f>'بيانات اساسية'!B517</f>
        <v>0</v>
      </c>
      <c r="B520" s="58">
        <f>'بيانات اساسية'!D517</f>
        <v>530</v>
      </c>
      <c r="C520" s="58">
        <f>'بيانات اساسية'!C517</f>
        <v>0</v>
      </c>
      <c r="D520" s="58">
        <f t="shared" si="7"/>
        <v>530</v>
      </c>
      <c r="E520" s="34"/>
      <c r="F520" s="58">
        <f>'بيانات اساسية'!E517</f>
        <v>0</v>
      </c>
      <c r="G520" s="58">
        <f>'بيانات اساسية'!F517</f>
        <v>0</v>
      </c>
      <c r="H520" s="58">
        <f>'بيانات اساسية'!G517</f>
        <v>0</v>
      </c>
      <c r="I520" s="53">
        <f>'بيانات اساسية'!H517</f>
        <v>0</v>
      </c>
      <c r="J520" s="34"/>
      <c r="K520" s="34"/>
      <c r="L520" s="34"/>
      <c r="M520" s="56">
        <f>'شيت نصف العام'!M523</f>
        <v>0</v>
      </c>
      <c r="N520" s="56">
        <f>'شيت نصف العام'!N523</f>
        <v>0</v>
      </c>
      <c r="O520" s="56">
        <f>'شيت نصف العام'!O523</f>
        <v>0</v>
      </c>
      <c r="P520" s="32"/>
      <c r="Q520" s="32"/>
      <c r="R520" s="32"/>
      <c r="S520" s="32"/>
      <c r="T520" s="41"/>
      <c r="U520" s="41"/>
      <c r="V520" s="58">
        <f>'شيت نصف العام'!S523</f>
        <v>0</v>
      </c>
      <c r="W520" s="58">
        <f>'شيت نصف العام'!T523</f>
        <v>0</v>
      </c>
      <c r="X520" s="58">
        <f>'شيت نصف العام'!U523</f>
        <v>0</v>
      </c>
      <c r="Y520" s="34"/>
      <c r="Z520" s="34"/>
      <c r="AA520" s="34"/>
      <c r="AB520" s="34"/>
      <c r="AC520" s="41"/>
      <c r="AD520" s="41"/>
      <c r="AE520" s="56">
        <f>'شيت نصف العام'!Y523</f>
        <v>0</v>
      </c>
      <c r="AF520" s="56">
        <f>'شيت نصف العام'!Z523</f>
        <v>0</v>
      </c>
      <c r="AG520" s="56">
        <f>'شيت نصف العام'!AA523</f>
        <v>0</v>
      </c>
      <c r="AH520" s="32"/>
      <c r="AI520" s="32"/>
      <c r="AJ520" s="32"/>
      <c r="AK520" s="32"/>
      <c r="AL520" s="41"/>
      <c r="AM520" s="41"/>
      <c r="AN520" s="61">
        <f>'شيت نصف العام'!AE523</f>
        <v>0</v>
      </c>
      <c r="AO520" s="61">
        <f>'شيت نصف العام'!AF523</f>
        <v>0</v>
      </c>
      <c r="AP520" s="61">
        <f>'شيت نصف العام'!AG523</f>
        <v>0</v>
      </c>
      <c r="AQ520" s="61">
        <f>'شيت نصف العام'!AH523</f>
        <v>0</v>
      </c>
      <c r="AR520" s="61"/>
      <c r="AS520" s="61"/>
      <c r="AT520" s="61"/>
      <c r="AU520" s="61"/>
      <c r="AV520" s="61"/>
      <c r="AW520" s="41"/>
      <c r="AX520" s="41"/>
      <c r="AY520" s="58">
        <f>'شيت نصف العام'!AL523</f>
        <v>0</v>
      </c>
      <c r="AZ520" s="58">
        <f>'شيت نصف العام'!AM523</f>
        <v>0</v>
      </c>
      <c r="BA520" s="58">
        <f>'شيت نصف العام'!AN523</f>
        <v>0</v>
      </c>
      <c r="BB520" s="34"/>
      <c r="BC520" s="34"/>
      <c r="BD520" s="34"/>
      <c r="BE520" s="34"/>
      <c r="BF520" s="41"/>
      <c r="BG520" s="41"/>
      <c r="BH520" s="56">
        <f>'شيت نصف العام'!AR523</f>
        <v>0</v>
      </c>
      <c r="BI520" s="32"/>
      <c r="BJ520" s="41"/>
      <c r="BK520" s="41"/>
      <c r="BL520" s="58">
        <f>'شيت نصف العام'!AT523</f>
        <v>0</v>
      </c>
      <c r="BM520" s="34"/>
      <c r="BN520" s="41"/>
      <c r="BO520" s="41"/>
      <c r="BP520" s="56">
        <f>'شيت نصف العام'!AV523</f>
        <v>0</v>
      </c>
      <c r="BQ520" s="32"/>
      <c r="BR520" s="41"/>
      <c r="BS520" s="41"/>
      <c r="BT520" s="58">
        <f>'شيت نصف العام'!AX523</f>
        <v>0</v>
      </c>
      <c r="BU520" s="34"/>
      <c r="BV520" s="41"/>
      <c r="BW520" s="41"/>
      <c r="BX520" s="43"/>
      <c r="BY520" s="43"/>
      <c r="BZ520" s="56">
        <f>'شيت نصف العام'!BB523</f>
        <v>0</v>
      </c>
      <c r="CA520" s="56">
        <f>'شيت نصف العام'!BC523</f>
        <v>0</v>
      </c>
      <c r="CB520" s="56">
        <f>'شيت نصف العام'!BD523</f>
        <v>0</v>
      </c>
      <c r="CC520" s="32"/>
      <c r="CD520" s="32"/>
      <c r="CE520" s="32"/>
      <c r="CF520" s="32"/>
      <c r="CG520" s="41"/>
      <c r="CH520" s="41"/>
    </row>
    <row r="521" spans="1:86" ht="19.5" thickTop="1" thickBot="1">
      <c r="A521" s="58">
        <f>'بيانات اساسية'!B518</f>
        <v>0</v>
      </c>
      <c r="B521" s="58">
        <f>'بيانات اساسية'!D518</f>
        <v>531</v>
      </c>
      <c r="C521" s="58">
        <f>'بيانات اساسية'!C518</f>
        <v>0</v>
      </c>
      <c r="D521" s="58">
        <f t="shared" si="7"/>
        <v>531</v>
      </c>
      <c r="E521" s="34"/>
      <c r="F521" s="58">
        <f>'بيانات اساسية'!E518</f>
        <v>0</v>
      </c>
      <c r="G521" s="58">
        <f>'بيانات اساسية'!F518</f>
        <v>0</v>
      </c>
      <c r="H521" s="58">
        <f>'بيانات اساسية'!G518</f>
        <v>0</v>
      </c>
      <c r="I521" s="53">
        <f>'بيانات اساسية'!H518</f>
        <v>0</v>
      </c>
      <c r="J521" s="34"/>
      <c r="K521" s="34"/>
      <c r="L521" s="34"/>
      <c r="M521" s="56">
        <f>'شيت نصف العام'!M524</f>
        <v>0</v>
      </c>
      <c r="N521" s="56">
        <f>'شيت نصف العام'!N524</f>
        <v>0</v>
      </c>
      <c r="O521" s="56">
        <f>'شيت نصف العام'!O524</f>
        <v>0</v>
      </c>
      <c r="P521" s="32"/>
      <c r="Q521" s="32"/>
      <c r="R521" s="32"/>
      <c r="S521" s="32"/>
      <c r="T521" s="41"/>
      <c r="U521" s="41"/>
      <c r="V521" s="58">
        <f>'شيت نصف العام'!S524</f>
        <v>0</v>
      </c>
      <c r="W521" s="58">
        <f>'شيت نصف العام'!T524</f>
        <v>0</v>
      </c>
      <c r="X521" s="58">
        <f>'شيت نصف العام'!U524</f>
        <v>0</v>
      </c>
      <c r="Y521" s="34"/>
      <c r="Z521" s="34"/>
      <c r="AA521" s="34"/>
      <c r="AB521" s="34"/>
      <c r="AC521" s="41"/>
      <c r="AD521" s="41"/>
      <c r="AE521" s="56">
        <f>'شيت نصف العام'!Y524</f>
        <v>0</v>
      </c>
      <c r="AF521" s="56">
        <f>'شيت نصف العام'!Z524</f>
        <v>0</v>
      </c>
      <c r="AG521" s="56">
        <f>'شيت نصف العام'!AA524</f>
        <v>0</v>
      </c>
      <c r="AH521" s="32"/>
      <c r="AI521" s="32"/>
      <c r="AJ521" s="32"/>
      <c r="AK521" s="32"/>
      <c r="AL521" s="41"/>
      <c r="AM521" s="41"/>
      <c r="AN521" s="61">
        <f>'شيت نصف العام'!AE524</f>
        <v>0</v>
      </c>
      <c r="AO521" s="61">
        <f>'شيت نصف العام'!AF524</f>
        <v>0</v>
      </c>
      <c r="AP521" s="61">
        <f>'شيت نصف العام'!AG524</f>
        <v>0</v>
      </c>
      <c r="AQ521" s="61">
        <f>'شيت نصف العام'!AH524</f>
        <v>0</v>
      </c>
      <c r="AR521" s="61"/>
      <c r="AS521" s="61"/>
      <c r="AT521" s="61"/>
      <c r="AU521" s="61"/>
      <c r="AV521" s="61"/>
      <c r="AW521" s="41"/>
      <c r="AX521" s="41"/>
      <c r="AY521" s="58">
        <f>'شيت نصف العام'!AL524</f>
        <v>0</v>
      </c>
      <c r="AZ521" s="58">
        <f>'شيت نصف العام'!AM524</f>
        <v>0</v>
      </c>
      <c r="BA521" s="58">
        <f>'شيت نصف العام'!AN524</f>
        <v>0</v>
      </c>
      <c r="BB521" s="34"/>
      <c r="BC521" s="34"/>
      <c r="BD521" s="34"/>
      <c r="BE521" s="34"/>
      <c r="BF521" s="41"/>
      <c r="BG521" s="41"/>
      <c r="BH521" s="56">
        <f>'شيت نصف العام'!AR524</f>
        <v>0</v>
      </c>
      <c r="BI521" s="32"/>
      <c r="BJ521" s="41"/>
      <c r="BK521" s="41"/>
      <c r="BL521" s="58">
        <f>'شيت نصف العام'!AT524</f>
        <v>0</v>
      </c>
      <c r="BM521" s="34"/>
      <c r="BN521" s="41"/>
      <c r="BO521" s="41"/>
      <c r="BP521" s="56">
        <f>'شيت نصف العام'!AV524</f>
        <v>0</v>
      </c>
      <c r="BQ521" s="32"/>
      <c r="BR521" s="41"/>
      <c r="BS521" s="41"/>
      <c r="BT521" s="58">
        <f>'شيت نصف العام'!AX524</f>
        <v>0</v>
      </c>
      <c r="BU521" s="34"/>
      <c r="BV521" s="41"/>
      <c r="BW521" s="41"/>
      <c r="BX521" s="43"/>
      <c r="BY521" s="43"/>
      <c r="BZ521" s="56">
        <f>'شيت نصف العام'!BB524</f>
        <v>0</v>
      </c>
      <c r="CA521" s="56">
        <f>'شيت نصف العام'!BC524</f>
        <v>0</v>
      </c>
      <c r="CB521" s="56">
        <f>'شيت نصف العام'!BD524</f>
        <v>0</v>
      </c>
      <c r="CC521" s="32"/>
      <c r="CD521" s="32"/>
      <c r="CE521" s="32"/>
      <c r="CF521" s="32"/>
      <c r="CG521" s="41"/>
      <c r="CH521" s="41"/>
    </row>
    <row r="522" spans="1:86" ht="19.5" thickTop="1" thickBot="1">
      <c r="A522" s="58">
        <f>'بيانات اساسية'!B519</f>
        <v>0</v>
      </c>
      <c r="B522" s="58">
        <f>'بيانات اساسية'!D519</f>
        <v>532</v>
      </c>
      <c r="C522" s="58">
        <f>'بيانات اساسية'!C519</f>
        <v>0</v>
      </c>
      <c r="D522" s="58">
        <f t="shared" si="7"/>
        <v>532</v>
      </c>
      <c r="E522" s="34"/>
      <c r="F522" s="58">
        <f>'بيانات اساسية'!E519</f>
        <v>0</v>
      </c>
      <c r="G522" s="58">
        <f>'بيانات اساسية'!F519</f>
        <v>0</v>
      </c>
      <c r="H522" s="58">
        <f>'بيانات اساسية'!G519</f>
        <v>0</v>
      </c>
      <c r="I522" s="53">
        <f>'بيانات اساسية'!H519</f>
        <v>0</v>
      </c>
      <c r="J522" s="34"/>
      <c r="K522" s="34"/>
      <c r="L522" s="34"/>
      <c r="M522" s="56">
        <f>'شيت نصف العام'!M525</f>
        <v>0</v>
      </c>
      <c r="N522" s="56">
        <f>'شيت نصف العام'!N525</f>
        <v>0</v>
      </c>
      <c r="O522" s="56">
        <f>'شيت نصف العام'!O525</f>
        <v>0</v>
      </c>
      <c r="P522" s="32"/>
      <c r="Q522" s="32"/>
      <c r="R522" s="32"/>
      <c r="S522" s="32"/>
      <c r="T522" s="41"/>
      <c r="U522" s="41"/>
      <c r="V522" s="58">
        <f>'شيت نصف العام'!S525</f>
        <v>0</v>
      </c>
      <c r="W522" s="58">
        <f>'شيت نصف العام'!T525</f>
        <v>0</v>
      </c>
      <c r="X522" s="58">
        <f>'شيت نصف العام'!U525</f>
        <v>0</v>
      </c>
      <c r="Y522" s="34"/>
      <c r="Z522" s="34"/>
      <c r="AA522" s="34"/>
      <c r="AB522" s="34"/>
      <c r="AC522" s="41"/>
      <c r="AD522" s="41"/>
      <c r="AE522" s="56">
        <f>'شيت نصف العام'!Y525</f>
        <v>0</v>
      </c>
      <c r="AF522" s="56">
        <f>'شيت نصف العام'!Z525</f>
        <v>0</v>
      </c>
      <c r="AG522" s="56">
        <f>'شيت نصف العام'!AA525</f>
        <v>0</v>
      </c>
      <c r="AH522" s="32"/>
      <c r="AI522" s="32"/>
      <c r="AJ522" s="32"/>
      <c r="AK522" s="32"/>
      <c r="AL522" s="41"/>
      <c r="AM522" s="41"/>
      <c r="AN522" s="61">
        <f>'شيت نصف العام'!AE525</f>
        <v>0</v>
      </c>
      <c r="AO522" s="61">
        <f>'شيت نصف العام'!AF525</f>
        <v>0</v>
      </c>
      <c r="AP522" s="61">
        <f>'شيت نصف العام'!AG525</f>
        <v>0</v>
      </c>
      <c r="AQ522" s="61">
        <f>'شيت نصف العام'!AH525</f>
        <v>0</v>
      </c>
      <c r="AR522" s="61"/>
      <c r="AS522" s="61"/>
      <c r="AT522" s="61"/>
      <c r="AU522" s="61"/>
      <c r="AV522" s="61"/>
      <c r="AW522" s="41"/>
      <c r="AX522" s="41"/>
      <c r="AY522" s="58">
        <f>'شيت نصف العام'!AL525</f>
        <v>0</v>
      </c>
      <c r="AZ522" s="58">
        <f>'شيت نصف العام'!AM525</f>
        <v>0</v>
      </c>
      <c r="BA522" s="58">
        <f>'شيت نصف العام'!AN525</f>
        <v>0</v>
      </c>
      <c r="BB522" s="34"/>
      <c r="BC522" s="34"/>
      <c r="BD522" s="34"/>
      <c r="BE522" s="34"/>
      <c r="BF522" s="41"/>
      <c r="BG522" s="41"/>
      <c r="BH522" s="56">
        <f>'شيت نصف العام'!AR525</f>
        <v>0</v>
      </c>
      <c r="BI522" s="32"/>
      <c r="BJ522" s="41"/>
      <c r="BK522" s="41"/>
      <c r="BL522" s="58">
        <f>'شيت نصف العام'!AT525</f>
        <v>0</v>
      </c>
      <c r="BM522" s="34"/>
      <c r="BN522" s="41"/>
      <c r="BO522" s="41"/>
      <c r="BP522" s="56">
        <f>'شيت نصف العام'!AV525</f>
        <v>0</v>
      </c>
      <c r="BQ522" s="32"/>
      <c r="BR522" s="41"/>
      <c r="BS522" s="41"/>
      <c r="BT522" s="58">
        <f>'شيت نصف العام'!AX525</f>
        <v>0</v>
      </c>
      <c r="BU522" s="34"/>
      <c r="BV522" s="41"/>
      <c r="BW522" s="41"/>
      <c r="BX522" s="43"/>
      <c r="BY522" s="43"/>
      <c r="BZ522" s="56">
        <f>'شيت نصف العام'!BB525</f>
        <v>0</v>
      </c>
      <c r="CA522" s="56">
        <f>'شيت نصف العام'!BC525</f>
        <v>0</v>
      </c>
      <c r="CB522" s="56">
        <f>'شيت نصف العام'!BD525</f>
        <v>0</v>
      </c>
      <c r="CC522" s="32"/>
      <c r="CD522" s="32"/>
      <c r="CE522" s="32"/>
      <c r="CF522" s="32"/>
      <c r="CG522" s="41"/>
      <c r="CH522" s="41"/>
    </row>
    <row r="523" spans="1:86" ht="19.5" thickTop="1" thickBot="1">
      <c r="A523" s="58">
        <f>'بيانات اساسية'!B520</f>
        <v>0</v>
      </c>
      <c r="B523" s="58">
        <f>'بيانات اساسية'!D520</f>
        <v>533</v>
      </c>
      <c r="C523" s="58">
        <f>'بيانات اساسية'!C520</f>
        <v>0</v>
      </c>
      <c r="D523" s="58">
        <f t="shared" si="7"/>
        <v>533</v>
      </c>
      <c r="E523" s="34"/>
      <c r="F523" s="58">
        <f>'بيانات اساسية'!E520</f>
        <v>0</v>
      </c>
      <c r="G523" s="58">
        <f>'بيانات اساسية'!F520</f>
        <v>0</v>
      </c>
      <c r="H523" s="58">
        <f>'بيانات اساسية'!G520</f>
        <v>0</v>
      </c>
      <c r="I523" s="53">
        <f>'بيانات اساسية'!H520</f>
        <v>0</v>
      </c>
      <c r="J523" s="34"/>
      <c r="K523" s="34"/>
      <c r="L523" s="34"/>
      <c r="M523" s="56">
        <f>'شيت نصف العام'!M526</f>
        <v>0</v>
      </c>
      <c r="N523" s="56">
        <f>'شيت نصف العام'!N526</f>
        <v>0</v>
      </c>
      <c r="O523" s="56">
        <f>'شيت نصف العام'!O526</f>
        <v>0</v>
      </c>
      <c r="P523" s="32"/>
      <c r="Q523" s="32"/>
      <c r="R523" s="32"/>
      <c r="S523" s="32"/>
      <c r="T523" s="41"/>
      <c r="U523" s="41"/>
      <c r="V523" s="58">
        <f>'شيت نصف العام'!S526</f>
        <v>0</v>
      </c>
      <c r="W523" s="58">
        <f>'شيت نصف العام'!T526</f>
        <v>0</v>
      </c>
      <c r="X523" s="58">
        <f>'شيت نصف العام'!U526</f>
        <v>0</v>
      </c>
      <c r="Y523" s="34"/>
      <c r="Z523" s="34"/>
      <c r="AA523" s="34"/>
      <c r="AB523" s="34"/>
      <c r="AC523" s="41"/>
      <c r="AD523" s="41"/>
      <c r="AE523" s="56">
        <f>'شيت نصف العام'!Y526</f>
        <v>0</v>
      </c>
      <c r="AF523" s="56">
        <f>'شيت نصف العام'!Z526</f>
        <v>0</v>
      </c>
      <c r="AG523" s="56">
        <f>'شيت نصف العام'!AA526</f>
        <v>0</v>
      </c>
      <c r="AH523" s="32"/>
      <c r="AI523" s="32"/>
      <c r="AJ523" s="32"/>
      <c r="AK523" s="32"/>
      <c r="AL523" s="41"/>
      <c r="AM523" s="41"/>
      <c r="AN523" s="61">
        <f>'شيت نصف العام'!AE526</f>
        <v>0</v>
      </c>
      <c r="AO523" s="61">
        <f>'شيت نصف العام'!AF526</f>
        <v>0</v>
      </c>
      <c r="AP523" s="61">
        <f>'شيت نصف العام'!AG526</f>
        <v>0</v>
      </c>
      <c r="AQ523" s="61">
        <f>'شيت نصف العام'!AH526</f>
        <v>0</v>
      </c>
      <c r="AR523" s="61"/>
      <c r="AS523" s="61"/>
      <c r="AT523" s="61"/>
      <c r="AU523" s="61"/>
      <c r="AV523" s="61"/>
      <c r="AW523" s="41"/>
      <c r="AX523" s="41"/>
      <c r="AY523" s="58">
        <f>'شيت نصف العام'!AL526</f>
        <v>0</v>
      </c>
      <c r="AZ523" s="58">
        <f>'شيت نصف العام'!AM526</f>
        <v>0</v>
      </c>
      <c r="BA523" s="58">
        <f>'شيت نصف العام'!AN526</f>
        <v>0</v>
      </c>
      <c r="BB523" s="34"/>
      <c r="BC523" s="34"/>
      <c r="BD523" s="34"/>
      <c r="BE523" s="34"/>
      <c r="BF523" s="41"/>
      <c r="BG523" s="41"/>
      <c r="BH523" s="56">
        <f>'شيت نصف العام'!AR526</f>
        <v>0</v>
      </c>
      <c r="BI523" s="32"/>
      <c r="BJ523" s="41"/>
      <c r="BK523" s="41"/>
      <c r="BL523" s="58">
        <f>'شيت نصف العام'!AT526</f>
        <v>0</v>
      </c>
      <c r="BM523" s="34"/>
      <c r="BN523" s="41"/>
      <c r="BO523" s="41"/>
      <c r="BP523" s="56">
        <f>'شيت نصف العام'!AV526</f>
        <v>0</v>
      </c>
      <c r="BQ523" s="32"/>
      <c r="BR523" s="41"/>
      <c r="BS523" s="41"/>
      <c r="BT523" s="58">
        <f>'شيت نصف العام'!AX526</f>
        <v>0</v>
      </c>
      <c r="BU523" s="34"/>
      <c r="BV523" s="41"/>
      <c r="BW523" s="41"/>
      <c r="BX523" s="43"/>
      <c r="BY523" s="43"/>
      <c r="BZ523" s="56">
        <f>'شيت نصف العام'!BB526</f>
        <v>0</v>
      </c>
      <c r="CA523" s="56">
        <f>'شيت نصف العام'!BC526</f>
        <v>0</v>
      </c>
      <c r="CB523" s="56">
        <f>'شيت نصف العام'!BD526</f>
        <v>0</v>
      </c>
      <c r="CC523" s="32"/>
      <c r="CD523" s="32"/>
      <c r="CE523" s="32"/>
      <c r="CF523" s="32"/>
      <c r="CG523" s="41"/>
      <c r="CH523" s="41"/>
    </row>
    <row r="524" spans="1:86" ht="19.5" thickTop="1" thickBot="1">
      <c r="A524" s="58">
        <f>'بيانات اساسية'!B521</f>
        <v>0</v>
      </c>
      <c r="B524" s="58">
        <f>'بيانات اساسية'!D521</f>
        <v>534</v>
      </c>
      <c r="C524" s="58">
        <f>'بيانات اساسية'!C521</f>
        <v>0</v>
      </c>
      <c r="D524" s="58">
        <f t="shared" ref="D524:D587" si="8">B524</f>
        <v>534</v>
      </c>
      <c r="E524" s="34"/>
      <c r="F524" s="58">
        <f>'بيانات اساسية'!E521</f>
        <v>0</v>
      </c>
      <c r="G524" s="58">
        <f>'بيانات اساسية'!F521</f>
        <v>0</v>
      </c>
      <c r="H524" s="58">
        <f>'بيانات اساسية'!G521</f>
        <v>0</v>
      </c>
      <c r="I524" s="53">
        <f>'بيانات اساسية'!H521</f>
        <v>0</v>
      </c>
      <c r="J524" s="34"/>
      <c r="K524" s="34"/>
      <c r="L524" s="34"/>
      <c r="M524" s="56">
        <f>'شيت نصف العام'!M527</f>
        <v>0</v>
      </c>
      <c r="N524" s="56">
        <f>'شيت نصف العام'!N527</f>
        <v>0</v>
      </c>
      <c r="O524" s="56">
        <f>'شيت نصف العام'!O527</f>
        <v>0</v>
      </c>
      <c r="P524" s="32"/>
      <c r="Q524" s="32"/>
      <c r="R524" s="32"/>
      <c r="S524" s="32"/>
      <c r="T524" s="41"/>
      <c r="U524" s="41"/>
      <c r="V524" s="58">
        <f>'شيت نصف العام'!S527</f>
        <v>0</v>
      </c>
      <c r="W524" s="58">
        <f>'شيت نصف العام'!T527</f>
        <v>0</v>
      </c>
      <c r="X524" s="58">
        <f>'شيت نصف العام'!U527</f>
        <v>0</v>
      </c>
      <c r="Y524" s="34"/>
      <c r="Z524" s="34"/>
      <c r="AA524" s="34"/>
      <c r="AB524" s="34"/>
      <c r="AC524" s="41"/>
      <c r="AD524" s="41"/>
      <c r="AE524" s="56">
        <f>'شيت نصف العام'!Y527</f>
        <v>0</v>
      </c>
      <c r="AF524" s="56">
        <f>'شيت نصف العام'!Z527</f>
        <v>0</v>
      </c>
      <c r="AG524" s="56">
        <f>'شيت نصف العام'!AA527</f>
        <v>0</v>
      </c>
      <c r="AH524" s="32"/>
      <c r="AI524" s="32"/>
      <c r="AJ524" s="32"/>
      <c r="AK524" s="32"/>
      <c r="AL524" s="41"/>
      <c r="AM524" s="41"/>
      <c r="AN524" s="61">
        <f>'شيت نصف العام'!AE527</f>
        <v>0</v>
      </c>
      <c r="AO524" s="61">
        <f>'شيت نصف العام'!AF527</f>
        <v>0</v>
      </c>
      <c r="AP524" s="61">
        <f>'شيت نصف العام'!AG527</f>
        <v>0</v>
      </c>
      <c r="AQ524" s="61">
        <f>'شيت نصف العام'!AH527</f>
        <v>0</v>
      </c>
      <c r="AR524" s="61"/>
      <c r="AS524" s="61"/>
      <c r="AT524" s="61"/>
      <c r="AU524" s="61"/>
      <c r="AV524" s="61"/>
      <c r="AW524" s="41"/>
      <c r="AX524" s="41"/>
      <c r="AY524" s="58">
        <f>'شيت نصف العام'!AL527</f>
        <v>0</v>
      </c>
      <c r="AZ524" s="58">
        <f>'شيت نصف العام'!AM527</f>
        <v>0</v>
      </c>
      <c r="BA524" s="58">
        <f>'شيت نصف العام'!AN527</f>
        <v>0</v>
      </c>
      <c r="BB524" s="34"/>
      <c r="BC524" s="34"/>
      <c r="BD524" s="34"/>
      <c r="BE524" s="34"/>
      <c r="BF524" s="41"/>
      <c r="BG524" s="41"/>
      <c r="BH524" s="56">
        <f>'شيت نصف العام'!AR527</f>
        <v>0</v>
      </c>
      <c r="BI524" s="32"/>
      <c r="BJ524" s="41"/>
      <c r="BK524" s="41"/>
      <c r="BL524" s="58">
        <f>'شيت نصف العام'!AT527</f>
        <v>0</v>
      </c>
      <c r="BM524" s="34"/>
      <c r="BN524" s="41"/>
      <c r="BO524" s="41"/>
      <c r="BP524" s="56">
        <f>'شيت نصف العام'!AV527</f>
        <v>0</v>
      </c>
      <c r="BQ524" s="32"/>
      <c r="BR524" s="41"/>
      <c r="BS524" s="41"/>
      <c r="BT524" s="58">
        <f>'شيت نصف العام'!AX527</f>
        <v>0</v>
      </c>
      <c r="BU524" s="34"/>
      <c r="BV524" s="41"/>
      <c r="BW524" s="41"/>
      <c r="BX524" s="43"/>
      <c r="BY524" s="43"/>
      <c r="BZ524" s="56">
        <f>'شيت نصف العام'!BB527</f>
        <v>0</v>
      </c>
      <c r="CA524" s="56">
        <f>'شيت نصف العام'!BC527</f>
        <v>0</v>
      </c>
      <c r="CB524" s="56">
        <f>'شيت نصف العام'!BD527</f>
        <v>0</v>
      </c>
      <c r="CC524" s="32"/>
      <c r="CD524" s="32"/>
      <c r="CE524" s="32"/>
      <c r="CF524" s="32"/>
      <c r="CG524" s="41"/>
      <c r="CH524" s="41"/>
    </row>
    <row r="525" spans="1:86" ht="19.5" thickTop="1" thickBot="1">
      <c r="A525" s="58">
        <f>'بيانات اساسية'!B522</f>
        <v>0</v>
      </c>
      <c r="B525" s="58">
        <f>'بيانات اساسية'!D522</f>
        <v>535</v>
      </c>
      <c r="C525" s="58">
        <f>'بيانات اساسية'!C522</f>
        <v>0</v>
      </c>
      <c r="D525" s="58">
        <f t="shared" si="8"/>
        <v>535</v>
      </c>
      <c r="E525" s="34"/>
      <c r="F525" s="58">
        <f>'بيانات اساسية'!E522</f>
        <v>0</v>
      </c>
      <c r="G525" s="58">
        <f>'بيانات اساسية'!F522</f>
        <v>0</v>
      </c>
      <c r="H525" s="58">
        <f>'بيانات اساسية'!G522</f>
        <v>0</v>
      </c>
      <c r="I525" s="53">
        <f>'بيانات اساسية'!H522</f>
        <v>0</v>
      </c>
      <c r="J525" s="34"/>
      <c r="K525" s="34"/>
      <c r="L525" s="34"/>
      <c r="M525" s="56">
        <f>'شيت نصف العام'!M528</f>
        <v>0</v>
      </c>
      <c r="N525" s="56">
        <f>'شيت نصف العام'!N528</f>
        <v>0</v>
      </c>
      <c r="O525" s="56">
        <f>'شيت نصف العام'!O528</f>
        <v>0</v>
      </c>
      <c r="P525" s="32"/>
      <c r="Q525" s="32"/>
      <c r="R525" s="32"/>
      <c r="S525" s="32"/>
      <c r="T525" s="41"/>
      <c r="U525" s="41"/>
      <c r="V525" s="58">
        <f>'شيت نصف العام'!S528</f>
        <v>0</v>
      </c>
      <c r="W525" s="58">
        <f>'شيت نصف العام'!T528</f>
        <v>0</v>
      </c>
      <c r="X525" s="58">
        <f>'شيت نصف العام'!U528</f>
        <v>0</v>
      </c>
      <c r="Y525" s="34"/>
      <c r="Z525" s="34"/>
      <c r="AA525" s="34"/>
      <c r="AB525" s="34"/>
      <c r="AC525" s="41"/>
      <c r="AD525" s="41"/>
      <c r="AE525" s="56">
        <f>'شيت نصف العام'!Y528</f>
        <v>0</v>
      </c>
      <c r="AF525" s="56">
        <f>'شيت نصف العام'!Z528</f>
        <v>0</v>
      </c>
      <c r="AG525" s="56">
        <f>'شيت نصف العام'!AA528</f>
        <v>0</v>
      </c>
      <c r="AH525" s="32"/>
      <c r="AI525" s="32"/>
      <c r="AJ525" s="32"/>
      <c r="AK525" s="32"/>
      <c r="AL525" s="41"/>
      <c r="AM525" s="41"/>
      <c r="AN525" s="61">
        <f>'شيت نصف العام'!AE528</f>
        <v>0</v>
      </c>
      <c r="AO525" s="61">
        <f>'شيت نصف العام'!AF528</f>
        <v>0</v>
      </c>
      <c r="AP525" s="61">
        <f>'شيت نصف العام'!AG528</f>
        <v>0</v>
      </c>
      <c r="AQ525" s="61">
        <f>'شيت نصف العام'!AH528</f>
        <v>0</v>
      </c>
      <c r="AR525" s="61"/>
      <c r="AS525" s="61"/>
      <c r="AT525" s="61"/>
      <c r="AU525" s="61"/>
      <c r="AV525" s="61"/>
      <c r="AW525" s="41"/>
      <c r="AX525" s="41"/>
      <c r="AY525" s="58">
        <f>'شيت نصف العام'!AL528</f>
        <v>0</v>
      </c>
      <c r="AZ525" s="58">
        <f>'شيت نصف العام'!AM528</f>
        <v>0</v>
      </c>
      <c r="BA525" s="58">
        <f>'شيت نصف العام'!AN528</f>
        <v>0</v>
      </c>
      <c r="BB525" s="34"/>
      <c r="BC525" s="34"/>
      <c r="BD525" s="34"/>
      <c r="BE525" s="34"/>
      <c r="BF525" s="41"/>
      <c r="BG525" s="41"/>
      <c r="BH525" s="56">
        <f>'شيت نصف العام'!AR528</f>
        <v>0</v>
      </c>
      <c r="BI525" s="32"/>
      <c r="BJ525" s="41"/>
      <c r="BK525" s="41"/>
      <c r="BL525" s="58">
        <f>'شيت نصف العام'!AT528</f>
        <v>0</v>
      </c>
      <c r="BM525" s="34"/>
      <c r="BN525" s="41"/>
      <c r="BO525" s="41"/>
      <c r="BP525" s="56">
        <f>'شيت نصف العام'!AV528</f>
        <v>0</v>
      </c>
      <c r="BQ525" s="32"/>
      <c r="BR525" s="41"/>
      <c r="BS525" s="41"/>
      <c r="BT525" s="58">
        <f>'شيت نصف العام'!AX528</f>
        <v>0</v>
      </c>
      <c r="BU525" s="34"/>
      <c r="BV525" s="41"/>
      <c r="BW525" s="41"/>
      <c r="BX525" s="43"/>
      <c r="BY525" s="43"/>
      <c r="BZ525" s="56">
        <f>'شيت نصف العام'!BB528</f>
        <v>0</v>
      </c>
      <c r="CA525" s="56">
        <f>'شيت نصف العام'!BC528</f>
        <v>0</v>
      </c>
      <c r="CB525" s="56">
        <f>'شيت نصف العام'!BD528</f>
        <v>0</v>
      </c>
      <c r="CC525" s="32"/>
      <c r="CD525" s="32"/>
      <c r="CE525" s="32"/>
      <c r="CF525" s="32"/>
      <c r="CG525" s="41"/>
      <c r="CH525" s="41"/>
    </row>
    <row r="526" spans="1:86" ht="19.5" thickTop="1" thickBot="1">
      <c r="A526" s="58">
        <f>'بيانات اساسية'!B523</f>
        <v>0</v>
      </c>
      <c r="B526" s="58">
        <f>'بيانات اساسية'!D523</f>
        <v>536</v>
      </c>
      <c r="C526" s="58">
        <f>'بيانات اساسية'!C523</f>
        <v>0</v>
      </c>
      <c r="D526" s="58">
        <f t="shared" si="8"/>
        <v>536</v>
      </c>
      <c r="E526" s="34"/>
      <c r="F526" s="58">
        <f>'بيانات اساسية'!E523</f>
        <v>0</v>
      </c>
      <c r="G526" s="58">
        <f>'بيانات اساسية'!F523</f>
        <v>0</v>
      </c>
      <c r="H526" s="58">
        <f>'بيانات اساسية'!G523</f>
        <v>0</v>
      </c>
      <c r="I526" s="53">
        <f>'بيانات اساسية'!H523</f>
        <v>0</v>
      </c>
      <c r="J526" s="34"/>
      <c r="K526" s="34"/>
      <c r="L526" s="34"/>
      <c r="M526" s="56">
        <f>'شيت نصف العام'!M529</f>
        <v>0</v>
      </c>
      <c r="N526" s="56">
        <f>'شيت نصف العام'!N529</f>
        <v>0</v>
      </c>
      <c r="O526" s="56">
        <f>'شيت نصف العام'!O529</f>
        <v>0</v>
      </c>
      <c r="P526" s="32"/>
      <c r="Q526" s="32"/>
      <c r="R526" s="32"/>
      <c r="S526" s="32"/>
      <c r="T526" s="41"/>
      <c r="U526" s="41"/>
      <c r="V526" s="58">
        <f>'شيت نصف العام'!S529</f>
        <v>0</v>
      </c>
      <c r="W526" s="58">
        <f>'شيت نصف العام'!T529</f>
        <v>0</v>
      </c>
      <c r="X526" s="58">
        <f>'شيت نصف العام'!U529</f>
        <v>0</v>
      </c>
      <c r="Y526" s="34"/>
      <c r="Z526" s="34"/>
      <c r="AA526" s="34"/>
      <c r="AB526" s="34"/>
      <c r="AC526" s="41"/>
      <c r="AD526" s="41"/>
      <c r="AE526" s="56">
        <f>'شيت نصف العام'!Y529</f>
        <v>0</v>
      </c>
      <c r="AF526" s="56">
        <f>'شيت نصف العام'!Z529</f>
        <v>0</v>
      </c>
      <c r="AG526" s="56">
        <f>'شيت نصف العام'!AA529</f>
        <v>0</v>
      </c>
      <c r="AH526" s="32"/>
      <c r="AI526" s="32"/>
      <c r="AJ526" s="32"/>
      <c r="AK526" s="32"/>
      <c r="AL526" s="41"/>
      <c r="AM526" s="41"/>
      <c r="AN526" s="61">
        <f>'شيت نصف العام'!AE529</f>
        <v>0</v>
      </c>
      <c r="AO526" s="61">
        <f>'شيت نصف العام'!AF529</f>
        <v>0</v>
      </c>
      <c r="AP526" s="61">
        <f>'شيت نصف العام'!AG529</f>
        <v>0</v>
      </c>
      <c r="AQ526" s="61">
        <f>'شيت نصف العام'!AH529</f>
        <v>0</v>
      </c>
      <c r="AR526" s="61"/>
      <c r="AS526" s="61"/>
      <c r="AT526" s="61"/>
      <c r="AU526" s="61"/>
      <c r="AV526" s="61"/>
      <c r="AW526" s="41"/>
      <c r="AX526" s="41"/>
      <c r="AY526" s="58">
        <f>'شيت نصف العام'!AL529</f>
        <v>0</v>
      </c>
      <c r="AZ526" s="58">
        <f>'شيت نصف العام'!AM529</f>
        <v>0</v>
      </c>
      <c r="BA526" s="58">
        <f>'شيت نصف العام'!AN529</f>
        <v>0</v>
      </c>
      <c r="BB526" s="34"/>
      <c r="BC526" s="34"/>
      <c r="BD526" s="34"/>
      <c r="BE526" s="34"/>
      <c r="BF526" s="41"/>
      <c r="BG526" s="41"/>
      <c r="BH526" s="56">
        <f>'شيت نصف العام'!AR529</f>
        <v>0</v>
      </c>
      <c r="BI526" s="32"/>
      <c r="BJ526" s="41"/>
      <c r="BK526" s="41"/>
      <c r="BL526" s="58">
        <f>'شيت نصف العام'!AT529</f>
        <v>0</v>
      </c>
      <c r="BM526" s="34"/>
      <c r="BN526" s="41"/>
      <c r="BO526" s="41"/>
      <c r="BP526" s="56">
        <f>'شيت نصف العام'!AV529</f>
        <v>0</v>
      </c>
      <c r="BQ526" s="32"/>
      <c r="BR526" s="41"/>
      <c r="BS526" s="41"/>
      <c r="BT526" s="58">
        <f>'شيت نصف العام'!AX529</f>
        <v>0</v>
      </c>
      <c r="BU526" s="34"/>
      <c r="BV526" s="41"/>
      <c r="BW526" s="41"/>
      <c r="BX526" s="43"/>
      <c r="BY526" s="43"/>
      <c r="BZ526" s="56">
        <f>'شيت نصف العام'!BB529</f>
        <v>0</v>
      </c>
      <c r="CA526" s="56">
        <f>'شيت نصف العام'!BC529</f>
        <v>0</v>
      </c>
      <c r="CB526" s="56">
        <f>'شيت نصف العام'!BD529</f>
        <v>0</v>
      </c>
      <c r="CC526" s="32"/>
      <c r="CD526" s="32"/>
      <c r="CE526" s="32"/>
      <c r="CF526" s="32"/>
      <c r="CG526" s="41"/>
      <c r="CH526" s="41"/>
    </row>
    <row r="527" spans="1:86" ht="19.5" thickTop="1" thickBot="1">
      <c r="A527" s="58">
        <f>'بيانات اساسية'!B524</f>
        <v>0</v>
      </c>
      <c r="B527" s="58">
        <f>'بيانات اساسية'!D524</f>
        <v>537</v>
      </c>
      <c r="C527" s="58">
        <f>'بيانات اساسية'!C524</f>
        <v>0</v>
      </c>
      <c r="D527" s="58">
        <f t="shared" si="8"/>
        <v>537</v>
      </c>
      <c r="E527" s="34"/>
      <c r="F527" s="58">
        <f>'بيانات اساسية'!E524</f>
        <v>0</v>
      </c>
      <c r="G527" s="58">
        <f>'بيانات اساسية'!F524</f>
        <v>0</v>
      </c>
      <c r="H527" s="58">
        <f>'بيانات اساسية'!G524</f>
        <v>0</v>
      </c>
      <c r="I527" s="53">
        <f>'بيانات اساسية'!H524</f>
        <v>0</v>
      </c>
      <c r="J527" s="34"/>
      <c r="K527" s="34"/>
      <c r="L527" s="34"/>
      <c r="M527" s="56">
        <f>'شيت نصف العام'!M530</f>
        <v>0</v>
      </c>
      <c r="N527" s="56">
        <f>'شيت نصف العام'!N530</f>
        <v>0</v>
      </c>
      <c r="O527" s="56">
        <f>'شيت نصف العام'!O530</f>
        <v>0</v>
      </c>
      <c r="P527" s="32"/>
      <c r="Q527" s="32"/>
      <c r="R527" s="32"/>
      <c r="S527" s="32"/>
      <c r="T527" s="41"/>
      <c r="U527" s="41"/>
      <c r="V527" s="58">
        <f>'شيت نصف العام'!S530</f>
        <v>0</v>
      </c>
      <c r="W527" s="58">
        <f>'شيت نصف العام'!T530</f>
        <v>0</v>
      </c>
      <c r="X527" s="58">
        <f>'شيت نصف العام'!U530</f>
        <v>0</v>
      </c>
      <c r="Y527" s="34"/>
      <c r="Z527" s="34"/>
      <c r="AA527" s="34"/>
      <c r="AB527" s="34"/>
      <c r="AC527" s="41"/>
      <c r="AD527" s="41"/>
      <c r="AE527" s="56">
        <f>'شيت نصف العام'!Y530</f>
        <v>0</v>
      </c>
      <c r="AF527" s="56">
        <f>'شيت نصف العام'!Z530</f>
        <v>0</v>
      </c>
      <c r="AG527" s="56">
        <f>'شيت نصف العام'!AA530</f>
        <v>0</v>
      </c>
      <c r="AH527" s="32"/>
      <c r="AI527" s="32"/>
      <c r="AJ527" s="32"/>
      <c r="AK527" s="32"/>
      <c r="AL527" s="41"/>
      <c r="AM527" s="41"/>
      <c r="AN527" s="61">
        <f>'شيت نصف العام'!AE530</f>
        <v>0</v>
      </c>
      <c r="AO527" s="61">
        <f>'شيت نصف العام'!AF530</f>
        <v>0</v>
      </c>
      <c r="AP527" s="61">
        <f>'شيت نصف العام'!AG530</f>
        <v>0</v>
      </c>
      <c r="AQ527" s="61">
        <f>'شيت نصف العام'!AH530</f>
        <v>0</v>
      </c>
      <c r="AR527" s="61"/>
      <c r="AS527" s="61"/>
      <c r="AT527" s="61"/>
      <c r="AU527" s="61"/>
      <c r="AV527" s="61"/>
      <c r="AW527" s="41"/>
      <c r="AX527" s="41"/>
      <c r="AY527" s="58">
        <f>'شيت نصف العام'!AL530</f>
        <v>0</v>
      </c>
      <c r="AZ527" s="58">
        <f>'شيت نصف العام'!AM530</f>
        <v>0</v>
      </c>
      <c r="BA527" s="58">
        <f>'شيت نصف العام'!AN530</f>
        <v>0</v>
      </c>
      <c r="BB527" s="34"/>
      <c r="BC527" s="34"/>
      <c r="BD527" s="34"/>
      <c r="BE527" s="34"/>
      <c r="BF527" s="41"/>
      <c r="BG527" s="41"/>
      <c r="BH527" s="56">
        <f>'شيت نصف العام'!AR530</f>
        <v>0</v>
      </c>
      <c r="BI527" s="32"/>
      <c r="BJ527" s="41"/>
      <c r="BK527" s="41"/>
      <c r="BL527" s="58">
        <f>'شيت نصف العام'!AT530</f>
        <v>0</v>
      </c>
      <c r="BM527" s="34"/>
      <c r="BN527" s="41"/>
      <c r="BO527" s="41"/>
      <c r="BP527" s="56">
        <f>'شيت نصف العام'!AV530</f>
        <v>0</v>
      </c>
      <c r="BQ527" s="32"/>
      <c r="BR527" s="41"/>
      <c r="BS527" s="41"/>
      <c r="BT527" s="58">
        <f>'شيت نصف العام'!AX530</f>
        <v>0</v>
      </c>
      <c r="BU527" s="34"/>
      <c r="BV527" s="41"/>
      <c r="BW527" s="41"/>
      <c r="BX527" s="43"/>
      <c r="BY527" s="43"/>
      <c r="BZ527" s="56">
        <f>'شيت نصف العام'!BB530</f>
        <v>0</v>
      </c>
      <c r="CA527" s="56">
        <f>'شيت نصف العام'!BC530</f>
        <v>0</v>
      </c>
      <c r="CB527" s="56">
        <f>'شيت نصف العام'!BD530</f>
        <v>0</v>
      </c>
      <c r="CC527" s="32"/>
      <c r="CD527" s="32"/>
      <c r="CE527" s="32"/>
      <c r="CF527" s="32"/>
      <c r="CG527" s="41"/>
      <c r="CH527" s="41"/>
    </row>
    <row r="528" spans="1:86" ht="19.5" thickTop="1" thickBot="1">
      <c r="A528" s="58">
        <f>'بيانات اساسية'!B525</f>
        <v>0</v>
      </c>
      <c r="B528" s="58">
        <f>'بيانات اساسية'!D525</f>
        <v>538</v>
      </c>
      <c r="C528" s="58">
        <f>'بيانات اساسية'!C525</f>
        <v>0</v>
      </c>
      <c r="D528" s="58">
        <f t="shared" si="8"/>
        <v>538</v>
      </c>
      <c r="E528" s="34"/>
      <c r="F528" s="58">
        <f>'بيانات اساسية'!E525</f>
        <v>0</v>
      </c>
      <c r="G528" s="58">
        <f>'بيانات اساسية'!F525</f>
        <v>0</v>
      </c>
      <c r="H528" s="58">
        <f>'بيانات اساسية'!G525</f>
        <v>0</v>
      </c>
      <c r="I528" s="53">
        <f>'بيانات اساسية'!H525</f>
        <v>0</v>
      </c>
      <c r="J528" s="34"/>
      <c r="K528" s="34"/>
      <c r="L528" s="34"/>
      <c r="M528" s="56">
        <f>'شيت نصف العام'!M531</f>
        <v>0</v>
      </c>
      <c r="N528" s="56">
        <f>'شيت نصف العام'!N531</f>
        <v>0</v>
      </c>
      <c r="O528" s="56">
        <f>'شيت نصف العام'!O531</f>
        <v>0</v>
      </c>
      <c r="P528" s="32"/>
      <c r="Q528" s="32"/>
      <c r="R528" s="32"/>
      <c r="S528" s="32"/>
      <c r="T528" s="41"/>
      <c r="U528" s="41"/>
      <c r="V528" s="58">
        <f>'شيت نصف العام'!S531</f>
        <v>0</v>
      </c>
      <c r="W528" s="58">
        <f>'شيت نصف العام'!T531</f>
        <v>0</v>
      </c>
      <c r="X528" s="58">
        <f>'شيت نصف العام'!U531</f>
        <v>0</v>
      </c>
      <c r="Y528" s="34"/>
      <c r="Z528" s="34"/>
      <c r="AA528" s="34"/>
      <c r="AB528" s="34"/>
      <c r="AC528" s="41"/>
      <c r="AD528" s="41"/>
      <c r="AE528" s="56">
        <f>'شيت نصف العام'!Y531</f>
        <v>0</v>
      </c>
      <c r="AF528" s="56">
        <f>'شيت نصف العام'!Z531</f>
        <v>0</v>
      </c>
      <c r="AG528" s="56">
        <f>'شيت نصف العام'!AA531</f>
        <v>0</v>
      </c>
      <c r="AH528" s="32"/>
      <c r="AI528" s="32"/>
      <c r="AJ528" s="32"/>
      <c r="AK528" s="32"/>
      <c r="AL528" s="41"/>
      <c r="AM528" s="41"/>
      <c r="AN528" s="61">
        <f>'شيت نصف العام'!AE531</f>
        <v>0</v>
      </c>
      <c r="AO528" s="61">
        <f>'شيت نصف العام'!AF531</f>
        <v>0</v>
      </c>
      <c r="AP528" s="61">
        <f>'شيت نصف العام'!AG531</f>
        <v>0</v>
      </c>
      <c r="AQ528" s="61">
        <f>'شيت نصف العام'!AH531</f>
        <v>0</v>
      </c>
      <c r="AR528" s="61"/>
      <c r="AS528" s="61"/>
      <c r="AT528" s="61"/>
      <c r="AU528" s="61"/>
      <c r="AV528" s="61"/>
      <c r="AW528" s="41"/>
      <c r="AX528" s="41"/>
      <c r="AY528" s="58">
        <f>'شيت نصف العام'!AL531</f>
        <v>0</v>
      </c>
      <c r="AZ528" s="58">
        <f>'شيت نصف العام'!AM531</f>
        <v>0</v>
      </c>
      <c r="BA528" s="58">
        <f>'شيت نصف العام'!AN531</f>
        <v>0</v>
      </c>
      <c r="BB528" s="34"/>
      <c r="BC528" s="34"/>
      <c r="BD528" s="34"/>
      <c r="BE528" s="34"/>
      <c r="BF528" s="41"/>
      <c r="BG528" s="41"/>
      <c r="BH528" s="56">
        <f>'شيت نصف العام'!AR531</f>
        <v>0</v>
      </c>
      <c r="BI528" s="32"/>
      <c r="BJ528" s="41"/>
      <c r="BK528" s="41"/>
      <c r="BL528" s="58">
        <f>'شيت نصف العام'!AT531</f>
        <v>0</v>
      </c>
      <c r="BM528" s="34"/>
      <c r="BN528" s="41"/>
      <c r="BO528" s="41"/>
      <c r="BP528" s="56">
        <f>'شيت نصف العام'!AV531</f>
        <v>0</v>
      </c>
      <c r="BQ528" s="32"/>
      <c r="BR528" s="41"/>
      <c r="BS528" s="41"/>
      <c r="BT528" s="58">
        <f>'شيت نصف العام'!AX531</f>
        <v>0</v>
      </c>
      <c r="BU528" s="34"/>
      <c r="BV528" s="41"/>
      <c r="BW528" s="41"/>
      <c r="BX528" s="43"/>
      <c r="BY528" s="43"/>
      <c r="BZ528" s="56">
        <f>'شيت نصف العام'!BB531</f>
        <v>0</v>
      </c>
      <c r="CA528" s="56">
        <f>'شيت نصف العام'!BC531</f>
        <v>0</v>
      </c>
      <c r="CB528" s="56">
        <f>'شيت نصف العام'!BD531</f>
        <v>0</v>
      </c>
      <c r="CC528" s="32"/>
      <c r="CD528" s="32"/>
      <c r="CE528" s="32"/>
      <c r="CF528" s="32"/>
      <c r="CG528" s="41"/>
      <c r="CH528" s="41"/>
    </row>
    <row r="529" spans="1:86" ht="19.5" thickTop="1" thickBot="1">
      <c r="A529" s="58">
        <f>'بيانات اساسية'!B526</f>
        <v>0</v>
      </c>
      <c r="B529" s="58">
        <f>'بيانات اساسية'!D526</f>
        <v>539</v>
      </c>
      <c r="C529" s="58">
        <f>'بيانات اساسية'!C526</f>
        <v>0</v>
      </c>
      <c r="D529" s="58">
        <f t="shared" si="8"/>
        <v>539</v>
      </c>
      <c r="E529" s="34"/>
      <c r="F529" s="58">
        <f>'بيانات اساسية'!E526</f>
        <v>0</v>
      </c>
      <c r="G529" s="58">
        <f>'بيانات اساسية'!F526</f>
        <v>0</v>
      </c>
      <c r="H529" s="58">
        <f>'بيانات اساسية'!G526</f>
        <v>0</v>
      </c>
      <c r="I529" s="53">
        <f>'بيانات اساسية'!H526</f>
        <v>0</v>
      </c>
      <c r="J529" s="34"/>
      <c r="K529" s="34"/>
      <c r="L529" s="34"/>
      <c r="M529" s="56">
        <f>'شيت نصف العام'!M532</f>
        <v>0</v>
      </c>
      <c r="N529" s="56">
        <f>'شيت نصف العام'!N532</f>
        <v>0</v>
      </c>
      <c r="O529" s="56">
        <f>'شيت نصف العام'!O532</f>
        <v>0</v>
      </c>
      <c r="P529" s="32"/>
      <c r="Q529" s="32"/>
      <c r="R529" s="32"/>
      <c r="S529" s="32"/>
      <c r="T529" s="41"/>
      <c r="U529" s="41"/>
      <c r="V529" s="58">
        <f>'شيت نصف العام'!S532</f>
        <v>0</v>
      </c>
      <c r="W529" s="58">
        <f>'شيت نصف العام'!T532</f>
        <v>0</v>
      </c>
      <c r="X529" s="58">
        <f>'شيت نصف العام'!U532</f>
        <v>0</v>
      </c>
      <c r="Y529" s="34"/>
      <c r="Z529" s="34"/>
      <c r="AA529" s="34"/>
      <c r="AB529" s="34"/>
      <c r="AC529" s="41"/>
      <c r="AD529" s="41"/>
      <c r="AE529" s="56">
        <f>'شيت نصف العام'!Y532</f>
        <v>0</v>
      </c>
      <c r="AF529" s="56">
        <f>'شيت نصف العام'!Z532</f>
        <v>0</v>
      </c>
      <c r="AG529" s="56">
        <f>'شيت نصف العام'!AA532</f>
        <v>0</v>
      </c>
      <c r="AH529" s="32"/>
      <c r="AI529" s="32"/>
      <c r="AJ529" s="32"/>
      <c r="AK529" s="32"/>
      <c r="AL529" s="41"/>
      <c r="AM529" s="41"/>
      <c r="AN529" s="61">
        <f>'شيت نصف العام'!AE532</f>
        <v>0</v>
      </c>
      <c r="AO529" s="61">
        <f>'شيت نصف العام'!AF532</f>
        <v>0</v>
      </c>
      <c r="AP529" s="61">
        <f>'شيت نصف العام'!AG532</f>
        <v>0</v>
      </c>
      <c r="AQ529" s="61">
        <f>'شيت نصف العام'!AH532</f>
        <v>0</v>
      </c>
      <c r="AR529" s="61"/>
      <c r="AS529" s="61"/>
      <c r="AT529" s="61"/>
      <c r="AU529" s="61"/>
      <c r="AV529" s="61"/>
      <c r="AW529" s="41"/>
      <c r="AX529" s="41"/>
      <c r="AY529" s="58">
        <f>'شيت نصف العام'!AL532</f>
        <v>0</v>
      </c>
      <c r="AZ529" s="58">
        <f>'شيت نصف العام'!AM532</f>
        <v>0</v>
      </c>
      <c r="BA529" s="58">
        <f>'شيت نصف العام'!AN532</f>
        <v>0</v>
      </c>
      <c r="BB529" s="34"/>
      <c r="BC529" s="34"/>
      <c r="BD529" s="34"/>
      <c r="BE529" s="34"/>
      <c r="BF529" s="41"/>
      <c r="BG529" s="41"/>
      <c r="BH529" s="56">
        <f>'شيت نصف العام'!AR532</f>
        <v>0</v>
      </c>
      <c r="BI529" s="32"/>
      <c r="BJ529" s="41"/>
      <c r="BK529" s="41"/>
      <c r="BL529" s="58">
        <f>'شيت نصف العام'!AT532</f>
        <v>0</v>
      </c>
      <c r="BM529" s="34"/>
      <c r="BN529" s="41"/>
      <c r="BO529" s="41"/>
      <c r="BP529" s="56">
        <f>'شيت نصف العام'!AV532</f>
        <v>0</v>
      </c>
      <c r="BQ529" s="32"/>
      <c r="BR529" s="41"/>
      <c r="BS529" s="41"/>
      <c r="BT529" s="58">
        <f>'شيت نصف العام'!AX532</f>
        <v>0</v>
      </c>
      <c r="BU529" s="34"/>
      <c r="BV529" s="41"/>
      <c r="BW529" s="41"/>
      <c r="BX529" s="43"/>
      <c r="BY529" s="43"/>
      <c r="BZ529" s="56">
        <f>'شيت نصف العام'!BB532</f>
        <v>0</v>
      </c>
      <c r="CA529" s="56">
        <f>'شيت نصف العام'!BC532</f>
        <v>0</v>
      </c>
      <c r="CB529" s="56">
        <f>'شيت نصف العام'!BD532</f>
        <v>0</v>
      </c>
      <c r="CC529" s="32"/>
      <c r="CD529" s="32"/>
      <c r="CE529" s="32"/>
      <c r="CF529" s="32"/>
      <c r="CG529" s="41"/>
      <c r="CH529" s="41"/>
    </row>
    <row r="530" spans="1:86" ht="19.5" thickTop="1" thickBot="1">
      <c r="A530" s="58">
        <f>'بيانات اساسية'!B527</f>
        <v>0</v>
      </c>
      <c r="B530" s="58">
        <f>'بيانات اساسية'!D527</f>
        <v>540</v>
      </c>
      <c r="C530" s="58">
        <f>'بيانات اساسية'!C527</f>
        <v>0</v>
      </c>
      <c r="D530" s="58">
        <f t="shared" si="8"/>
        <v>540</v>
      </c>
      <c r="E530" s="34"/>
      <c r="F530" s="58">
        <f>'بيانات اساسية'!E527</f>
        <v>0</v>
      </c>
      <c r="G530" s="58">
        <f>'بيانات اساسية'!F527</f>
        <v>0</v>
      </c>
      <c r="H530" s="58">
        <f>'بيانات اساسية'!G527</f>
        <v>0</v>
      </c>
      <c r="I530" s="53">
        <f>'بيانات اساسية'!H527</f>
        <v>0</v>
      </c>
      <c r="J530" s="34"/>
      <c r="K530" s="34"/>
      <c r="L530" s="34"/>
      <c r="M530" s="56">
        <f>'شيت نصف العام'!M533</f>
        <v>0</v>
      </c>
      <c r="N530" s="56">
        <f>'شيت نصف العام'!N533</f>
        <v>0</v>
      </c>
      <c r="O530" s="56">
        <f>'شيت نصف العام'!O533</f>
        <v>0</v>
      </c>
      <c r="P530" s="32"/>
      <c r="Q530" s="32"/>
      <c r="R530" s="32"/>
      <c r="S530" s="32"/>
      <c r="T530" s="41"/>
      <c r="U530" s="41"/>
      <c r="V530" s="58">
        <f>'شيت نصف العام'!S533</f>
        <v>0</v>
      </c>
      <c r="W530" s="58">
        <f>'شيت نصف العام'!T533</f>
        <v>0</v>
      </c>
      <c r="X530" s="58">
        <f>'شيت نصف العام'!U533</f>
        <v>0</v>
      </c>
      <c r="Y530" s="34"/>
      <c r="Z530" s="34"/>
      <c r="AA530" s="34"/>
      <c r="AB530" s="34"/>
      <c r="AC530" s="41"/>
      <c r="AD530" s="41"/>
      <c r="AE530" s="56">
        <f>'شيت نصف العام'!Y533</f>
        <v>0</v>
      </c>
      <c r="AF530" s="56">
        <f>'شيت نصف العام'!Z533</f>
        <v>0</v>
      </c>
      <c r="AG530" s="56">
        <f>'شيت نصف العام'!AA533</f>
        <v>0</v>
      </c>
      <c r="AH530" s="32"/>
      <c r="AI530" s="32"/>
      <c r="AJ530" s="32"/>
      <c r="AK530" s="32"/>
      <c r="AL530" s="41"/>
      <c r="AM530" s="41"/>
      <c r="AN530" s="61">
        <f>'شيت نصف العام'!AE533</f>
        <v>0</v>
      </c>
      <c r="AO530" s="61">
        <f>'شيت نصف العام'!AF533</f>
        <v>0</v>
      </c>
      <c r="AP530" s="61">
        <f>'شيت نصف العام'!AG533</f>
        <v>0</v>
      </c>
      <c r="AQ530" s="61">
        <f>'شيت نصف العام'!AH533</f>
        <v>0</v>
      </c>
      <c r="AR530" s="61"/>
      <c r="AS530" s="61"/>
      <c r="AT530" s="61"/>
      <c r="AU530" s="61"/>
      <c r="AV530" s="61"/>
      <c r="AW530" s="41"/>
      <c r="AX530" s="41"/>
      <c r="AY530" s="58">
        <f>'شيت نصف العام'!AL533</f>
        <v>0</v>
      </c>
      <c r="AZ530" s="58">
        <f>'شيت نصف العام'!AM533</f>
        <v>0</v>
      </c>
      <c r="BA530" s="58">
        <f>'شيت نصف العام'!AN533</f>
        <v>0</v>
      </c>
      <c r="BB530" s="34"/>
      <c r="BC530" s="34"/>
      <c r="BD530" s="34"/>
      <c r="BE530" s="34"/>
      <c r="BF530" s="41"/>
      <c r="BG530" s="41"/>
      <c r="BH530" s="56">
        <f>'شيت نصف العام'!AR533</f>
        <v>0</v>
      </c>
      <c r="BI530" s="32"/>
      <c r="BJ530" s="41"/>
      <c r="BK530" s="41"/>
      <c r="BL530" s="58">
        <f>'شيت نصف العام'!AT533</f>
        <v>0</v>
      </c>
      <c r="BM530" s="34"/>
      <c r="BN530" s="41"/>
      <c r="BO530" s="41"/>
      <c r="BP530" s="56">
        <f>'شيت نصف العام'!AV533</f>
        <v>0</v>
      </c>
      <c r="BQ530" s="32"/>
      <c r="BR530" s="41"/>
      <c r="BS530" s="41"/>
      <c r="BT530" s="58">
        <f>'شيت نصف العام'!AX533</f>
        <v>0</v>
      </c>
      <c r="BU530" s="34"/>
      <c r="BV530" s="41"/>
      <c r="BW530" s="41"/>
      <c r="BX530" s="43"/>
      <c r="BY530" s="43"/>
      <c r="BZ530" s="56">
        <f>'شيت نصف العام'!BB533</f>
        <v>0</v>
      </c>
      <c r="CA530" s="56">
        <f>'شيت نصف العام'!BC533</f>
        <v>0</v>
      </c>
      <c r="CB530" s="56">
        <f>'شيت نصف العام'!BD533</f>
        <v>0</v>
      </c>
      <c r="CC530" s="32"/>
      <c r="CD530" s="32"/>
      <c r="CE530" s="32"/>
      <c r="CF530" s="32"/>
      <c r="CG530" s="41"/>
      <c r="CH530" s="41"/>
    </row>
    <row r="531" spans="1:86" ht="19.5" thickTop="1" thickBot="1">
      <c r="A531" s="58">
        <f>'بيانات اساسية'!B528</f>
        <v>0</v>
      </c>
      <c r="B531" s="58">
        <f>'بيانات اساسية'!D528</f>
        <v>541</v>
      </c>
      <c r="C531" s="58">
        <f>'بيانات اساسية'!C528</f>
        <v>0</v>
      </c>
      <c r="D531" s="58">
        <f t="shared" si="8"/>
        <v>541</v>
      </c>
      <c r="E531" s="34"/>
      <c r="F531" s="58">
        <f>'بيانات اساسية'!E528</f>
        <v>0</v>
      </c>
      <c r="G531" s="58">
        <f>'بيانات اساسية'!F528</f>
        <v>0</v>
      </c>
      <c r="H531" s="58">
        <f>'بيانات اساسية'!G528</f>
        <v>0</v>
      </c>
      <c r="I531" s="53">
        <f>'بيانات اساسية'!H528</f>
        <v>0</v>
      </c>
      <c r="J531" s="34"/>
      <c r="K531" s="34"/>
      <c r="L531" s="34"/>
      <c r="M531" s="56">
        <f>'شيت نصف العام'!M534</f>
        <v>0</v>
      </c>
      <c r="N531" s="56">
        <f>'شيت نصف العام'!N534</f>
        <v>0</v>
      </c>
      <c r="O531" s="56">
        <f>'شيت نصف العام'!O534</f>
        <v>0</v>
      </c>
      <c r="P531" s="32"/>
      <c r="Q531" s="32"/>
      <c r="R531" s="32"/>
      <c r="S531" s="32"/>
      <c r="T531" s="41"/>
      <c r="U531" s="41"/>
      <c r="V531" s="58">
        <f>'شيت نصف العام'!S534</f>
        <v>0</v>
      </c>
      <c r="W531" s="58">
        <f>'شيت نصف العام'!T534</f>
        <v>0</v>
      </c>
      <c r="X531" s="58">
        <f>'شيت نصف العام'!U534</f>
        <v>0</v>
      </c>
      <c r="Y531" s="34"/>
      <c r="Z531" s="34"/>
      <c r="AA531" s="34"/>
      <c r="AB531" s="34"/>
      <c r="AC531" s="41"/>
      <c r="AD531" s="41"/>
      <c r="AE531" s="56">
        <f>'شيت نصف العام'!Y534</f>
        <v>0</v>
      </c>
      <c r="AF531" s="56">
        <f>'شيت نصف العام'!Z534</f>
        <v>0</v>
      </c>
      <c r="AG531" s="56">
        <f>'شيت نصف العام'!AA534</f>
        <v>0</v>
      </c>
      <c r="AH531" s="32"/>
      <c r="AI531" s="32"/>
      <c r="AJ531" s="32"/>
      <c r="AK531" s="32"/>
      <c r="AL531" s="41"/>
      <c r="AM531" s="41"/>
      <c r="AN531" s="61">
        <f>'شيت نصف العام'!AE534</f>
        <v>0</v>
      </c>
      <c r="AO531" s="61">
        <f>'شيت نصف العام'!AF534</f>
        <v>0</v>
      </c>
      <c r="AP531" s="61">
        <f>'شيت نصف العام'!AG534</f>
        <v>0</v>
      </c>
      <c r="AQ531" s="61">
        <f>'شيت نصف العام'!AH534</f>
        <v>0</v>
      </c>
      <c r="AR531" s="61"/>
      <c r="AS531" s="61"/>
      <c r="AT531" s="61"/>
      <c r="AU531" s="61"/>
      <c r="AV531" s="61"/>
      <c r="AW531" s="41"/>
      <c r="AX531" s="41"/>
      <c r="AY531" s="58">
        <f>'شيت نصف العام'!AL534</f>
        <v>0</v>
      </c>
      <c r="AZ531" s="58">
        <f>'شيت نصف العام'!AM534</f>
        <v>0</v>
      </c>
      <c r="BA531" s="58">
        <f>'شيت نصف العام'!AN534</f>
        <v>0</v>
      </c>
      <c r="BB531" s="34"/>
      <c r="BC531" s="34"/>
      <c r="BD531" s="34"/>
      <c r="BE531" s="34"/>
      <c r="BF531" s="41"/>
      <c r="BG531" s="41"/>
      <c r="BH531" s="56">
        <f>'شيت نصف العام'!AR534</f>
        <v>0</v>
      </c>
      <c r="BI531" s="32"/>
      <c r="BJ531" s="41"/>
      <c r="BK531" s="41"/>
      <c r="BL531" s="58">
        <f>'شيت نصف العام'!AT534</f>
        <v>0</v>
      </c>
      <c r="BM531" s="34"/>
      <c r="BN531" s="41"/>
      <c r="BO531" s="41"/>
      <c r="BP531" s="56">
        <f>'شيت نصف العام'!AV534</f>
        <v>0</v>
      </c>
      <c r="BQ531" s="32"/>
      <c r="BR531" s="41"/>
      <c r="BS531" s="41"/>
      <c r="BT531" s="58">
        <f>'شيت نصف العام'!AX534</f>
        <v>0</v>
      </c>
      <c r="BU531" s="34"/>
      <c r="BV531" s="41"/>
      <c r="BW531" s="41"/>
      <c r="BX531" s="43"/>
      <c r="BY531" s="43"/>
      <c r="BZ531" s="56">
        <f>'شيت نصف العام'!BB534</f>
        <v>0</v>
      </c>
      <c r="CA531" s="56">
        <f>'شيت نصف العام'!BC534</f>
        <v>0</v>
      </c>
      <c r="CB531" s="56">
        <f>'شيت نصف العام'!BD534</f>
        <v>0</v>
      </c>
      <c r="CC531" s="32"/>
      <c r="CD531" s="32"/>
      <c r="CE531" s="32"/>
      <c r="CF531" s="32"/>
      <c r="CG531" s="41"/>
      <c r="CH531" s="41"/>
    </row>
    <row r="532" spans="1:86" ht="19.5" thickTop="1" thickBot="1">
      <c r="A532" s="58">
        <f>'بيانات اساسية'!B529</f>
        <v>0</v>
      </c>
      <c r="B532" s="58">
        <f>'بيانات اساسية'!D529</f>
        <v>542</v>
      </c>
      <c r="C532" s="58">
        <f>'بيانات اساسية'!C529</f>
        <v>0</v>
      </c>
      <c r="D532" s="58">
        <f t="shared" si="8"/>
        <v>542</v>
      </c>
      <c r="E532" s="34"/>
      <c r="F532" s="58">
        <f>'بيانات اساسية'!E529</f>
        <v>0</v>
      </c>
      <c r="G532" s="58">
        <f>'بيانات اساسية'!F529</f>
        <v>0</v>
      </c>
      <c r="H532" s="58">
        <f>'بيانات اساسية'!G529</f>
        <v>0</v>
      </c>
      <c r="I532" s="53">
        <f>'بيانات اساسية'!H529</f>
        <v>0</v>
      </c>
      <c r="J532" s="34"/>
      <c r="K532" s="34"/>
      <c r="L532" s="34"/>
      <c r="M532" s="56">
        <f>'شيت نصف العام'!M535</f>
        <v>0</v>
      </c>
      <c r="N532" s="56">
        <f>'شيت نصف العام'!N535</f>
        <v>0</v>
      </c>
      <c r="O532" s="56">
        <f>'شيت نصف العام'!O535</f>
        <v>0</v>
      </c>
      <c r="P532" s="32"/>
      <c r="Q532" s="32"/>
      <c r="R532" s="32"/>
      <c r="S532" s="32"/>
      <c r="T532" s="41"/>
      <c r="U532" s="41"/>
      <c r="V532" s="58">
        <f>'شيت نصف العام'!S535</f>
        <v>0</v>
      </c>
      <c r="W532" s="58">
        <f>'شيت نصف العام'!T535</f>
        <v>0</v>
      </c>
      <c r="X532" s="58">
        <f>'شيت نصف العام'!U535</f>
        <v>0</v>
      </c>
      <c r="Y532" s="34"/>
      <c r="Z532" s="34"/>
      <c r="AA532" s="34"/>
      <c r="AB532" s="34"/>
      <c r="AC532" s="41"/>
      <c r="AD532" s="41"/>
      <c r="AE532" s="56">
        <f>'شيت نصف العام'!Y535</f>
        <v>0</v>
      </c>
      <c r="AF532" s="56">
        <f>'شيت نصف العام'!Z535</f>
        <v>0</v>
      </c>
      <c r="AG532" s="56">
        <f>'شيت نصف العام'!AA535</f>
        <v>0</v>
      </c>
      <c r="AH532" s="32"/>
      <c r="AI532" s="32"/>
      <c r="AJ532" s="32"/>
      <c r="AK532" s="32"/>
      <c r="AL532" s="41"/>
      <c r="AM532" s="41"/>
      <c r="AN532" s="61">
        <f>'شيت نصف العام'!AE535</f>
        <v>0</v>
      </c>
      <c r="AO532" s="61">
        <f>'شيت نصف العام'!AF535</f>
        <v>0</v>
      </c>
      <c r="AP532" s="61">
        <f>'شيت نصف العام'!AG535</f>
        <v>0</v>
      </c>
      <c r="AQ532" s="61">
        <f>'شيت نصف العام'!AH535</f>
        <v>0</v>
      </c>
      <c r="AR532" s="61"/>
      <c r="AS532" s="61"/>
      <c r="AT532" s="61"/>
      <c r="AU532" s="61"/>
      <c r="AV532" s="61"/>
      <c r="AW532" s="41"/>
      <c r="AX532" s="41"/>
      <c r="AY532" s="58">
        <f>'شيت نصف العام'!AL535</f>
        <v>0</v>
      </c>
      <c r="AZ532" s="58">
        <f>'شيت نصف العام'!AM535</f>
        <v>0</v>
      </c>
      <c r="BA532" s="58">
        <f>'شيت نصف العام'!AN535</f>
        <v>0</v>
      </c>
      <c r="BB532" s="34"/>
      <c r="BC532" s="34"/>
      <c r="BD532" s="34"/>
      <c r="BE532" s="34"/>
      <c r="BF532" s="41"/>
      <c r="BG532" s="41"/>
      <c r="BH532" s="56">
        <f>'شيت نصف العام'!AR535</f>
        <v>0</v>
      </c>
      <c r="BI532" s="32"/>
      <c r="BJ532" s="41"/>
      <c r="BK532" s="41"/>
      <c r="BL532" s="58">
        <f>'شيت نصف العام'!AT535</f>
        <v>0</v>
      </c>
      <c r="BM532" s="34"/>
      <c r="BN532" s="41"/>
      <c r="BO532" s="41"/>
      <c r="BP532" s="56">
        <f>'شيت نصف العام'!AV535</f>
        <v>0</v>
      </c>
      <c r="BQ532" s="32"/>
      <c r="BR532" s="41"/>
      <c r="BS532" s="41"/>
      <c r="BT532" s="58">
        <f>'شيت نصف العام'!AX535</f>
        <v>0</v>
      </c>
      <c r="BU532" s="34"/>
      <c r="BV532" s="41"/>
      <c r="BW532" s="41"/>
      <c r="BX532" s="43"/>
      <c r="BY532" s="43"/>
      <c r="BZ532" s="56">
        <f>'شيت نصف العام'!BB535</f>
        <v>0</v>
      </c>
      <c r="CA532" s="56">
        <f>'شيت نصف العام'!BC535</f>
        <v>0</v>
      </c>
      <c r="CB532" s="56">
        <f>'شيت نصف العام'!BD535</f>
        <v>0</v>
      </c>
      <c r="CC532" s="32"/>
      <c r="CD532" s="32"/>
      <c r="CE532" s="32"/>
      <c r="CF532" s="32"/>
      <c r="CG532" s="41"/>
      <c r="CH532" s="41"/>
    </row>
    <row r="533" spans="1:86" ht="19.5" thickTop="1" thickBot="1">
      <c r="A533" s="58">
        <f>'بيانات اساسية'!B530</f>
        <v>0</v>
      </c>
      <c r="B533" s="58">
        <f>'بيانات اساسية'!D530</f>
        <v>543</v>
      </c>
      <c r="C533" s="58">
        <f>'بيانات اساسية'!C530</f>
        <v>0</v>
      </c>
      <c r="D533" s="58">
        <f t="shared" si="8"/>
        <v>543</v>
      </c>
      <c r="E533" s="34"/>
      <c r="F533" s="58">
        <f>'بيانات اساسية'!E530</f>
        <v>0</v>
      </c>
      <c r="G533" s="58">
        <f>'بيانات اساسية'!F530</f>
        <v>0</v>
      </c>
      <c r="H533" s="58">
        <f>'بيانات اساسية'!G530</f>
        <v>0</v>
      </c>
      <c r="I533" s="53">
        <f>'بيانات اساسية'!H530</f>
        <v>0</v>
      </c>
      <c r="J533" s="34"/>
      <c r="K533" s="34"/>
      <c r="L533" s="34"/>
      <c r="M533" s="56">
        <f>'شيت نصف العام'!M536</f>
        <v>0</v>
      </c>
      <c r="N533" s="56">
        <f>'شيت نصف العام'!N536</f>
        <v>0</v>
      </c>
      <c r="O533" s="56">
        <f>'شيت نصف العام'!O536</f>
        <v>0</v>
      </c>
      <c r="P533" s="32"/>
      <c r="Q533" s="32"/>
      <c r="R533" s="32"/>
      <c r="S533" s="32"/>
      <c r="T533" s="41"/>
      <c r="U533" s="41"/>
      <c r="V533" s="58">
        <f>'شيت نصف العام'!S536</f>
        <v>0</v>
      </c>
      <c r="W533" s="58">
        <f>'شيت نصف العام'!T536</f>
        <v>0</v>
      </c>
      <c r="X533" s="58">
        <f>'شيت نصف العام'!U536</f>
        <v>0</v>
      </c>
      <c r="Y533" s="34"/>
      <c r="Z533" s="34"/>
      <c r="AA533" s="34"/>
      <c r="AB533" s="34"/>
      <c r="AC533" s="41"/>
      <c r="AD533" s="41"/>
      <c r="AE533" s="56">
        <f>'شيت نصف العام'!Y536</f>
        <v>0</v>
      </c>
      <c r="AF533" s="56">
        <f>'شيت نصف العام'!Z536</f>
        <v>0</v>
      </c>
      <c r="AG533" s="56">
        <f>'شيت نصف العام'!AA536</f>
        <v>0</v>
      </c>
      <c r="AH533" s="32"/>
      <c r="AI533" s="32"/>
      <c r="AJ533" s="32"/>
      <c r="AK533" s="32"/>
      <c r="AL533" s="41"/>
      <c r="AM533" s="41"/>
      <c r="AN533" s="61">
        <f>'شيت نصف العام'!AE536</f>
        <v>0</v>
      </c>
      <c r="AO533" s="61">
        <f>'شيت نصف العام'!AF536</f>
        <v>0</v>
      </c>
      <c r="AP533" s="61">
        <f>'شيت نصف العام'!AG536</f>
        <v>0</v>
      </c>
      <c r="AQ533" s="61">
        <f>'شيت نصف العام'!AH536</f>
        <v>0</v>
      </c>
      <c r="AR533" s="61"/>
      <c r="AS533" s="61"/>
      <c r="AT533" s="61"/>
      <c r="AU533" s="61"/>
      <c r="AV533" s="61"/>
      <c r="AW533" s="41"/>
      <c r="AX533" s="41"/>
      <c r="AY533" s="58">
        <f>'شيت نصف العام'!AL536</f>
        <v>0</v>
      </c>
      <c r="AZ533" s="58">
        <f>'شيت نصف العام'!AM536</f>
        <v>0</v>
      </c>
      <c r="BA533" s="58">
        <f>'شيت نصف العام'!AN536</f>
        <v>0</v>
      </c>
      <c r="BB533" s="34"/>
      <c r="BC533" s="34"/>
      <c r="BD533" s="34"/>
      <c r="BE533" s="34"/>
      <c r="BF533" s="41"/>
      <c r="BG533" s="41"/>
      <c r="BH533" s="56">
        <f>'شيت نصف العام'!AR536</f>
        <v>0</v>
      </c>
      <c r="BI533" s="32"/>
      <c r="BJ533" s="41"/>
      <c r="BK533" s="41"/>
      <c r="BL533" s="58">
        <f>'شيت نصف العام'!AT536</f>
        <v>0</v>
      </c>
      <c r="BM533" s="34"/>
      <c r="BN533" s="41"/>
      <c r="BO533" s="41"/>
      <c r="BP533" s="56">
        <f>'شيت نصف العام'!AV536</f>
        <v>0</v>
      </c>
      <c r="BQ533" s="32"/>
      <c r="BR533" s="41"/>
      <c r="BS533" s="41"/>
      <c r="BT533" s="58">
        <f>'شيت نصف العام'!AX536</f>
        <v>0</v>
      </c>
      <c r="BU533" s="34"/>
      <c r="BV533" s="41"/>
      <c r="BW533" s="41"/>
      <c r="BX533" s="43"/>
      <c r="BY533" s="43"/>
      <c r="BZ533" s="56">
        <f>'شيت نصف العام'!BB536</f>
        <v>0</v>
      </c>
      <c r="CA533" s="56">
        <f>'شيت نصف العام'!BC536</f>
        <v>0</v>
      </c>
      <c r="CB533" s="56">
        <f>'شيت نصف العام'!BD536</f>
        <v>0</v>
      </c>
      <c r="CC533" s="32"/>
      <c r="CD533" s="32"/>
      <c r="CE533" s="32"/>
      <c r="CF533" s="32"/>
      <c r="CG533" s="41"/>
      <c r="CH533" s="41"/>
    </row>
    <row r="534" spans="1:86" ht="19.5" thickTop="1" thickBot="1">
      <c r="A534" s="58">
        <f>'بيانات اساسية'!B531</f>
        <v>0</v>
      </c>
      <c r="B534" s="58">
        <f>'بيانات اساسية'!D531</f>
        <v>544</v>
      </c>
      <c r="C534" s="58">
        <f>'بيانات اساسية'!C531</f>
        <v>0</v>
      </c>
      <c r="D534" s="58">
        <f t="shared" si="8"/>
        <v>544</v>
      </c>
      <c r="E534" s="34"/>
      <c r="F534" s="58">
        <f>'بيانات اساسية'!E531</f>
        <v>0</v>
      </c>
      <c r="G534" s="58">
        <f>'بيانات اساسية'!F531</f>
        <v>0</v>
      </c>
      <c r="H534" s="58">
        <f>'بيانات اساسية'!G531</f>
        <v>0</v>
      </c>
      <c r="I534" s="53">
        <f>'بيانات اساسية'!H531</f>
        <v>0</v>
      </c>
      <c r="J534" s="34"/>
      <c r="K534" s="34"/>
      <c r="L534" s="34"/>
      <c r="M534" s="56">
        <f>'شيت نصف العام'!M537</f>
        <v>0</v>
      </c>
      <c r="N534" s="56">
        <f>'شيت نصف العام'!N537</f>
        <v>0</v>
      </c>
      <c r="O534" s="56">
        <f>'شيت نصف العام'!O537</f>
        <v>0</v>
      </c>
      <c r="P534" s="32"/>
      <c r="Q534" s="32"/>
      <c r="R534" s="32"/>
      <c r="S534" s="32"/>
      <c r="T534" s="41"/>
      <c r="U534" s="41"/>
      <c r="V534" s="58">
        <f>'شيت نصف العام'!S537</f>
        <v>0</v>
      </c>
      <c r="W534" s="58">
        <f>'شيت نصف العام'!T537</f>
        <v>0</v>
      </c>
      <c r="X534" s="58">
        <f>'شيت نصف العام'!U537</f>
        <v>0</v>
      </c>
      <c r="Y534" s="34"/>
      <c r="Z534" s="34"/>
      <c r="AA534" s="34"/>
      <c r="AB534" s="34"/>
      <c r="AC534" s="41"/>
      <c r="AD534" s="41"/>
      <c r="AE534" s="56">
        <f>'شيت نصف العام'!Y537</f>
        <v>0</v>
      </c>
      <c r="AF534" s="56">
        <f>'شيت نصف العام'!Z537</f>
        <v>0</v>
      </c>
      <c r="AG534" s="56">
        <f>'شيت نصف العام'!AA537</f>
        <v>0</v>
      </c>
      <c r="AH534" s="32"/>
      <c r="AI534" s="32"/>
      <c r="AJ534" s="32"/>
      <c r="AK534" s="32"/>
      <c r="AL534" s="41"/>
      <c r="AM534" s="41"/>
      <c r="AN534" s="61">
        <f>'شيت نصف العام'!AE537</f>
        <v>0</v>
      </c>
      <c r="AO534" s="61">
        <f>'شيت نصف العام'!AF537</f>
        <v>0</v>
      </c>
      <c r="AP534" s="61">
        <f>'شيت نصف العام'!AG537</f>
        <v>0</v>
      </c>
      <c r="AQ534" s="61">
        <f>'شيت نصف العام'!AH537</f>
        <v>0</v>
      </c>
      <c r="AR534" s="61"/>
      <c r="AS534" s="61"/>
      <c r="AT534" s="61"/>
      <c r="AU534" s="61"/>
      <c r="AV534" s="61"/>
      <c r="AW534" s="41"/>
      <c r="AX534" s="41"/>
      <c r="AY534" s="58">
        <f>'شيت نصف العام'!AL537</f>
        <v>0</v>
      </c>
      <c r="AZ534" s="58">
        <f>'شيت نصف العام'!AM537</f>
        <v>0</v>
      </c>
      <c r="BA534" s="58">
        <f>'شيت نصف العام'!AN537</f>
        <v>0</v>
      </c>
      <c r="BB534" s="34"/>
      <c r="BC534" s="34"/>
      <c r="BD534" s="34"/>
      <c r="BE534" s="34"/>
      <c r="BF534" s="41"/>
      <c r="BG534" s="41"/>
      <c r="BH534" s="56">
        <f>'شيت نصف العام'!AR537</f>
        <v>0</v>
      </c>
      <c r="BI534" s="32"/>
      <c r="BJ534" s="41"/>
      <c r="BK534" s="41"/>
      <c r="BL534" s="58">
        <f>'شيت نصف العام'!AT537</f>
        <v>0</v>
      </c>
      <c r="BM534" s="34"/>
      <c r="BN534" s="41"/>
      <c r="BO534" s="41"/>
      <c r="BP534" s="56">
        <f>'شيت نصف العام'!AV537</f>
        <v>0</v>
      </c>
      <c r="BQ534" s="32"/>
      <c r="BR534" s="41"/>
      <c r="BS534" s="41"/>
      <c r="BT534" s="58">
        <f>'شيت نصف العام'!AX537</f>
        <v>0</v>
      </c>
      <c r="BU534" s="34"/>
      <c r="BV534" s="41"/>
      <c r="BW534" s="41"/>
      <c r="BX534" s="43"/>
      <c r="BY534" s="43"/>
      <c r="BZ534" s="56">
        <f>'شيت نصف العام'!BB537</f>
        <v>0</v>
      </c>
      <c r="CA534" s="56">
        <f>'شيت نصف العام'!BC537</f>
        <v>0</v>
      </c>
      <c r="CB534" s="56">
        <f>'شيت نصف العام'!BD537</f>
        <v>0</v>
      </c>
      <c r="CC534" s="32"/>
      <c r="CD534" s="32"/>
      <c r="CE534" s="32"/>
      <c r="CF534" s="32"/>
      <c r="CG534" s="41"/>
      <c r="CH534" s="41"/>
    </row>
    <row r="535" spans="1:86" ht="19.5" thickTop="1" thickBot="1">
      <c r="A535" s="58">
        <f>'بيانات اساسية'!B532</f>
        <v>0</v>
      </c>
      <c r="B535" s="58">
        <f>'بيانات اساسية'!D532</f>
        <v>545</v>
      </c>
      <c r="C535" s="58">
        <f>'بيانات اساسية'!C532</f>
        <v>0</v>
      </c>
      <c r="D535" s="58">
        <f t="shared" si="8"/>
        <v>545</v>
      </c>
      <c r="E535" s="34"/>
      <c r="F535" s="58">
        <f>'بيانات اساسية'!E532</f>
        <v>0</v>
      </c>
      <c r="G535" s="58">
        <f>'بيانات اساسية'!F532</f>
        <v>0</v>
      </c>
      <c r="H535" s="58">
        <f>'بيانات اساسية'!G532</f>
        <v>0</v>
      </c>
      <c r="I535" s="53">
        <f>'بيانات اساسية'!H532</f>
        <v>0</v>
      </c>
      <c r="J535" s="34"/>
      <c r="K535" s="34"/>
      <c r="L535" s="34"/>
      <c r="M535" s="56">
        <f>'شيت نصف العام'!M538</f>
        <v>0</v>
      </c>
      <c r="N535" s="56">
        <f>'شيت نصف العام'!N538</f>
        <v>0</v>
      </c>
      <c r="O535" s="56">
        <f>'شيت نصف العام'!O538</f>
        <v>0</v>
      </c>
      <c r="P535" s="32"/>
      <c r="Q535" s="32"/>
      <c r="R535" s="32"/>
      <c r="S535" s="32"/>
      <c r="T535" s="41"/>
      <c r="U535" s="41"/>
      <c r="V535" s="58">
        <f>'شيت نصف العام'!S538</f>
        <v>0</v>
      </c>
      <c r="W535" s="58">
        <f>'شيت نصف العام'!T538</f>
        <v>0</v>
      </c>
      <c r="X535" s="58">
        <f>'شيت نصف العام'!U538</f>
        <v>0</v>
      </c>
      <c r="Y535" s="34"/>
      <c r="Z535" s="34"/>
      <c r="AA535" s="34"/>
      <c r="AB535" s="34"/>
      <c r="AC535" s="41"/>
      <c r="AD535" s="41"/>
      <c r="AE535" s="56">
        <f>'شيت نصف العام'!Y538</f>
        <v>0</v>
      </c>
      <c r="AF535" s="56">
        <f>'شيت نصف العام'!Z538</f>
        <v>0</v>
      </c>
      <c r="AG535" s="56">
        <f>'شيت نصف العام'!AA538</f>
        <v>0</v>
      </c>
      <c r="AH535" s="32"/>
      <c r="AI535" s="32"/>
      <c r="AJ535" s="32"/>
      <c r="AK535" s="32"/>
      <c r="AL535" s="41"/>
      <c r="AM535" s="41"/>
      <c r="AN535" s="61">
        <f>'شيت نصف العام'!AE538</f>
        <v>0</v>
      </c>
      <c r="AO535" s="61">
        <f>'شيت نصف العام'!AF538</f>
        <v>0</v>
      </c>
      <c r="AP535" s="61">
        <f>'شيت نصف العام'!AG538</f>
        <v>0</v>
      </c>
      <c r="AQ535" s="61">
        <f>'شيت نصف العام'!AH538</f>
        <v>0</v>
      </c>
      <c r="AR535" s="61"/>
      <c r="AS535" s="61"/>
      <c r="AT535" s="61"/>
      <c r="AU535" s="61"/>
      <c r="AV535" s="61"/>
      <c r="AW535" s="41"/>
      <c r="AX535" s="41"/>
      <c r="AY535" s="58">
        <f>'شيت نصف العام'!AL538</f>
        <v>0</v>
      </c>
      <c r="AZ535" s="58">
        <f>'شيت نصف العام'!AM538</f>
        <v>0</v>
      </c>
      <c r="BA535" s="58">
        <f>'شيت نصف العام'!AN538</f>
        <v>0</v>
      </c>
      <c r="BB535" s="34"/>
      <c r="BC535" s="34"/>
      <c r="BD535" s="34"/>
      <c r="BE535" s="34"/>
      <c r="BF535" s="41"/>
      <c r="BG535" s="41"/>
      <c r="BH535" s="56">
        <f>'شيت نصف العام'!AR538</f>
        <v>0</v>
      </c>
      <c r="BI535" s="32"/>
      <c r="BJ535" s="41"/>
      <c r="BK535" s="41"/>
      <c r="BL535" s="58">
        <f>'شيت نصف العام'!AT538</f>
        <v>0</v>
      </c>
      <c r="BM535" s="34"/>
      <c r="BN535" s="41"/>
      <c r="BO535" s="41"/>
      <c r="BP535" s="56">
        <f>'شيت نصف العام'!AV538</f>
        <v>0</v>
      </c>
      <c r="BQ535" s="32"/>
      <c r="BR535" s="41"/>
      <c r="BS535" s="41"/>
      <c r="BT535" s="58">
        <f>'شيت نصف العام'!AX538</f>
        <v>0</v>
      </c>
      <c r="BU535" s="34"/>
      <c r="BV535" s="41"/>
      <c r="BW535" s="41"/>
      <c r="BX535" s="43"/>
      <c r="BY535" s="43"/>
      <c r="BZ535" s="56">
        <f>'شيت نصف العام'!BB538</f>
        <v>0</v>
      </c>
      <c r="CA535" s="56">
        <f>'شيت نصف العام'!BC538</f>
        <v>0</v>
      </c>
      <c r="CB535" s="56">
        <f>'شيت نصف العام'!BD538</f>
        <v>0</v>
      </c>
      <c r="CC535" s="32"/>
      <c r="CD535" s="32"/>
      <c r="CE535" s="32"/>
      <c r="CF535" s="32"/>
      <c r="CG535" s="41"/>
      <c r="CH535" s="41"/>
    </row>
    <row r="536" spans="1:86" ht="19.5" thickTop="1" thickBot="1">
      <c r="A536" s="58">
        <f>'بيانات اساسية'!B533</f>
        <v>0</v>
      </c>
      <c r="B536" s="58">
        <f>'بيانات اساسية'!D533</f>
        <v>546</v>
      </c>
      <c r="C536" s="58">
        <f>'بيانات اساسية'!C533</f>
        <v>0</v>
      </c>
      <c r="D536" s="58">
        <f t="shared" si="8"/>
        <v>546</v>
      </c>
      <c r="E536" s="34"/>
      <c r="F536" s="58">
        <f>'بيانات اساسية'!E533</f>
        <v>0</v>
      </c>
      <c r="G536" s="58">
        <f>'بيانات اساسية'!F533</f>
        <v>0</v>
      </c>
      <c r="H536" s="58">
        <f>'بيانات اساسية'!G533</f>
        <v>0</v>
      </c>
      <c r="I536" s="53">
        <f>'بيانات اساسية'!H533</f>
        <v>0</v>
      </c>
      <c r="J536" s="34"/>
      <c r="K536" s="34"/>
      <c r="L536" s="34"/>
      <c r="M536" s="56">
        <f>'شيت نصف العام'!M539</f>
        <v>0</v>
      </c>
      <c r="N536" s="56">
        <f>'شيت نصف العام'!N539</f>
        <v>0</v>
      </c>
      <c r="O536" s="56">
        <f>'شيت نصف العام'!O539</f>
        <v>0</v>
      </c>
      <c r="P536" s="32"/>
      <c r="Q536" s="32"/>
      <c r="R536" s="32"/>
      <c r="S536" s="32"/>
      <c r="T536" s="41"/>
      <c r="U536" s="41"/>
      <c r="V536" s="58">
        <f>'شيت نصف العام'!S539</f>
        <v>0</v>
      </c>
      <c r="W536" s="58">
        <f>'شيت نصف العام'!T539</f>
        <v>0</v>
      </c>
      <c r="X536" s="58">
        <f>'شيت نصف العام'!U539</f>
        <v>0</v>
      </c>
      <c r="Y536" s="34"/>
      <c r="Z536" s="34"/>
      <c r="AA536" s="34"/>
      <c r="AB536" s="34"/>
      <c r="AC536" s="41"/>
      <c r="AD536" s="41"/>
      <c r="AE536" s="56">
        <f>'شيت نصف العام'!Y539</f>
        <v>0</v>
      </c>
      <c r="AF536" s="56">
        <f>'شيت نصف العام'!Z539</f>
        <v>0</v>
      </c>
      <c r="AG536" s="56">
        <f>'شيت نصف العام'!AA539</f>
        <v>0</v>
      </c>
      <c r="AH536" s="32"/>
      <c r="AI536" s="32"/>
      <c r="AJ536" s="32"/>
      <c r="AK536" s="32"/>
      <c r="AL536" s="41"/>
      <c r="AM536" s="41"/>
      <c r="AN536" s="61">
        <f>'شيت نصف العام'!AE539</f>
        <v>0</v>
      </c>
      <c r="AO536" s="61">
        <f>'شيت نصف العام'!AF539</f>
        <v>0</v>
      </c>
      <c r="AP536" s="61">
        <f>'شيت نصف العام'!AG539</f>
        <v>0</v>
      </c>
      <c r="AQ536" s="61">
        <f>'شيت نصف العام'!AH539</f>
        <v>0</v>
      </c>
      <c r="AR536" s="61"/>
      <c r="AS536" s="61"/>
      <c r="AT536" s="61"/>
      <c r="AU536" s="61"/>
      <c r="AV536" s="61"/>
      <c r="AW536" s="41"/>
      <c r="AX536" s="41"/>
      <c r="AY536" s="58">
        <f>'شيت نصف العام'!AL539</f>
        <v>0</v>
      </c>
      <c r="AZ536" s="58">
        <f>'شيت نصف العام'!AM539</f>
        <v>0</v>
      </c>
      <c r="BA536" s="58">
        <f>'شيت نصف العام'!AN539</f>
        <v>0</v>
      </c>
      <c r="BB536" s="34"/>
      <c r="BC536" s="34"/>
      <c r="BD536" s="34"/>
      <c r="BE536" s="34"/>
      <c r="BF536" s="41"/>
      <c r="BG536" s="41"/>
      <c r="BH536" s="56">
        <f>'شيت نصف العام'!AR539</f>
        <v>0</v>
      </c>
      <c r="BI536" s="32"/>
      <c r="BJ536" s="41"/>
      <c r="BK536" s="41"/>
      <c r="BL536" s="58">
        <f>'شيت نصف العام'!AT539</f>
        <v>0</v>
      </c>
      <c r="BM536" s="34"/>
      <c r="BN536" s="41"/>
      <c r="BO536" s="41"/>
      <c r="BP536" s="56">
        <f>'شيت نصف العام'!AV539</f>
        <v>0</v>
      </c>
      <c r="BQ536" s="32"/>
      <c r="BR536" s="41"/>
      <c r="BS536" s="41"/>
      <c r="BT536" s="58">
        <f>'شيت نصف العام'!AX539</f>
        <v>0</v>
      </c>
      <c r="BU536" s="34"/>
      <c r="BV536" s="41"/>
      <c r="BW536" s="41"/>
      <c r="BX536" s="43"/>
      <c r="BY536" s="43"/>
      <c r="BZ536" s="56">
        <f>'شيت نصف العام'!BB539</f>
        <v>0</v>
      </c>
      <c r="CA536" s="56">
        <f>'شيت نصف العام'!BC539</f>
        <v>0</v>
      </c>
      <c r="CB536" s="56">
        <f>'شيت نصف العام'!BD539</f>
        <v>0</v>
      </c>
      <c r="CC536" s="32"/>
      <c r="CD536" s="32"/>
      <c r="CE536" s="32"/>
      <c r="CF536" s="32"/>
      <c r="CG536" s="41"/>
      <c r="CH536" s="41"/>
    </row>
    <row r="537" spans="1:86" ht="19.5" thickTop="1" thickBot="1">
      <c r="A537" s="58">
        <f>'بيانات اساسية'!B534</f>
        <v>0</v>
      </c>
      <c r="B537" s="58">
        <f>'بيانات اساسية'!D534</f>
        <v>547</v>
      </c>
      <c r="C537" s="58">
        <f>'بيانات اساسية'!C534</f>
        <v>0</v>
      </c>
      <c r="D537" s="58">
        <f t="shared" si="8"/>
        <v>547</v>
      </c>
      <c r="E537" s="34"/>
      <c r="F537" s="58">
        <f>'بيانات اساسية'!E534</f>
        <v>0</v>
      </c>
      <c r="G537" s="58">
        <f>'بيانات اساسية'!F534</f>
        <v>0</v>
      </c>
      <c r="H537" s="58">
        <f>'بيانات اساسية'!G534</f>
        <v>0</v>
      </c>
      <c r="I537" s="53">
        <f>'بيانات اساسية'!H534</f>
        <v>0</v>
      </c>
      <c r="J537" s="34"/>
      <c r="K537" s="34"/>
      <c r="L537" s="34"/>
      <c r="M537" s="56">
        <f>'شيت نصف العام'!M540</f>
        <v>0</v>
      </c>
      <c r="N537" s="56">
        <f>'شيت نصف العام'!N540</f>
        <v>0</v>
      </c>
      <c r="O537" s="56">
        <f>'شيت نصف العام'!O540</f>
        <v>0</v>
      </c>
      <c r="P537" s="32"/>
      <c r="Q537" s="32"/>
      <c r="R537" s="32"/>
      <c r="S537" s="32"/>
      <c r="T537" s="41"/>
      <c r="U537" s="41"/>
      <c r="V537" s="58">
        <f>'شيت نصف العام'!S540</f>
        <v>0</v>
      </c>
      <c r="W537" s="58">
        <f>'شيت نصف العام'!T540</f>
        <v>0</v>
      </c>
      <c r="X537" s="58">
        <f>'شيت نصف العام'!U540</f>
        <v>0</v>
      </c>
      <c r="Y537" s="34"/>
      <c r="Z537" s="34"/>
      <c r="AA537" s="34"/>
      <c r="AB537" s="34"/>
      <c r="AC537" s="41"/>
      <c r="AD537" s="41"/>
      <c r="AE537" s="56">
        <f>'شيت نصف العام'!Y540</f>
        <v>0</v>
      </c>
      <c r="AF537" s="56">
        <f>'شيت نصف العام'!Z540</f>
        <v>0</v>
      </c>
      <c r="AG537" s="56">
        <f>'شيت نصف العام'!AA540</f>
        <v>0</v>
      </c>
      <c r="AH537" s="32"/>
      <c r="AI537" s="32"/>
      <c r="AJ537" s="32"/>
      <c r="AK537" s="32"/>
      <c r="AL537" s="41"/>
      <c r="AM537" s="41"/>
      <c r="AN537" s="61">
        <f>'شيت نصف العام'!AE540</f>
        <v>0</v>
      </c>
      <c r="AO537" s="61">
        <f>'شيت نصف العام'!AF540</f>
        <v>0</v>
      </c>
      <c r="AP537" s="61">
        <f>'شيت نصف العام'!AG540</f>
        <v>0</v>
      </c>
      <c r="AQ537" s="61">
        <f>'شيت نصف العام'!AH540</f>
        <v>0</v>
      </c>
      <c r="AR537" s="61"/>
      <c r="AS537" s="61"/>
      <c r="AT537" s="61"/>
      <c r="AU537" s="61"/>
      <c r="AV537" s="61"/>
      <c r="AW537" s="41"/>
      <c r="AX537" s="41"/>
      <c r="AY537" s="58">
        <f>'شيت نصف العام'!AL540</f>
        <v>0</v>
      </c>
      <c r="AZ537" s="58">
        <f>'شيت نصف العام'!AM540</f>
        <v>0</v>
      </c>
      <c r="BA537" s="58">
        <f>'شيت نصف العام'!AN540</f>
        <v>0</v>
      </c>
      <c r="BB537" s="34"/>
      <c r="BC537" s="34"/>
      <c r="BD537" s="34"/>
      <c r="BE537" s="34"/>
      <c r="BF537" s="41"/>
      <c r="BG537" s="41"/>
      <c r="BH537" s="56">
        <f>'شيت نصف العام'!AR540</f>
        <v>0</v>
      </c>
      <c r="BI537" s="32"/>
      <c r="BJ537" s="41"/>
      <c r="BK537" s="41"/>
      <c r="BL537" s="58">
        <f>'شيت نصف العام'!AT540</f>
        <v>0</v>
      </c>
      <c r="BM537" s="34"/>
      <c r="BN537" s="41"/>
      <c r="BO537" s="41"/>
      <c r="BP537" s="56">
        <f>'شيت نصف العام'!AV540</f>
        <v>0</v>
      </c>
      <c r="BQ537" s="32"/>
      <c r="BR537" s="41"/>
      <c r="BS537" s="41"/>
      <c r="BT537" s="58">
        <f>'شيت نصف العام'!AX540</f>
        <v>0</v>
      </c>
      <c r="BU537" s="34"/>
      <c r="BV537" s="41"/>
      <c r="BW537" s="41"/>
      <c r="BX537" s="43"/>
      <c r="BY537" s="43"/>
      <c r="BZ537" s="56">
        <f>'شيت نصف العام'!BB540</f>
        <v>0</v>
      </c>
      <c r="CA537" s="56">
        <f>'شيت نصف العام'!BC540</f>
        <v>0</v>
      </c>
      <c r="CB537" s="56">
        <f>'شيت نصف العام'!BD540</f>
        <v>0</v>
      </c>
      <c r="CC537" s="32"/>
      <c r="CD537" s="32"/>
      <c r="CE537" s="32"/>
      <c r="CF537" s="32"/>
      <c r="CG537" s="41"/>
      <c r="CH537" s="41"/>
    </row>
    <row r="538" spans="1:86" ht="19.5" thickTop="1" thickBot="1">
      <c r="A538" s="58">
        <f>'بيانات اساسية'!B535</f>
        <v>0</v>
      </c>
      <c r="B538" s="58">
        <f>'بيانات اساسية'!D535</f>
        <v>548</v>
      </c>
      <c r="C538" s="58">
        <f>'بيانات اساسية'!C535</f>
        <v>0</v>
      </c>
      <c r="D538" s="58">
        <f t="shared" si="8"/>
        <v>548</v>
      </c>
      <c r="E538" s="34"/>
      <c r="F538" s="58">
        <f>'بيانات اساسية'!E535</f>
        <v>0</v>
      </c>
      <c r="G538" s="58">
        <f>'بيانات اساسية'!F535</f>
        <v>0</v>
      </c>
      <c r="H538" s="58">
        <f>'بيانات اساسية'!G535</f>
        <v>0</v>
      </c>
      <c r="I538" s="53">
        <f>'بيانات اساسية'!H535</f>
        <v>0</v>
      </c>
      <c r="J538" s="34"/>
      <c r="K538" s="34"/>
      <c r="L538" s="34"/>
      <c r="M538" s="56">
        <f>'شيت نصف العام'!M541</f>
        <v>0</v>
      </c>
      <c r="N538" s="56">
        <f>'شيت نصف العام'!N541</f>
        <v>0</v>
      </c>
      <c r="O538" s="56">
        <f>'شيت نصف العام'!O541</f>
        <v>0</v>
      </c>
      <c r="P538" s="32"/>
      <c r="Q538" s="32"/>
      <c r="R538" s="32"/>
      <c r="S538" s="32"/>
      <c r="T538" s="41"/>
      <c r="U538" s="41"/>
      <c r="V538" s="58">
        <f>'شيت نصف العام'!S541</f>
        <v>0</v>
      </c>
      <c r="W538" s="58">
        <f>'شيت نصف العام'!T541</f>
        <v>0</v>
      </c>
      <c r="X538" s="58">
        <f>'شيت نصف العام'!U541</f>
        <v>0</v>
      </c>
      <c r="Y538" s="34"/>
      <c r="Z538" s="34"/>
      <c r="AA538" s="34"/>
      <c r="AB538" s="34"/>
      <c r="AC538" s="41"/>
      <c r="AD538" s="41"/>
      <c r="AE538" s="56">
        <f>'شيت نصف العام'!Y541</f>
        <v>0</v>
      </c>
      <c r="AF538" s="56">
        <f>'شيت نصف العام'!Z541</f>
        <v>0</v>
      </c>
      <c r="AG538" s="56">
        <f>'شيت نصف العام'!AA541</f>
        <v>0</v>
      </c>
      <c r="AH538" s="32"/>
      <c r="AI538" s="32"/>
      <c r="AJ538" s="32"/>
      <c r="AK538" s="32"/>
      <c r="AL538" s="41"/>
      <c r="AM538" s="41"/>
      <c r="AN538" s="61">
        <f>'شيت نصف العام'!AE541</f>
        <v>0</v>
      </c>
      <c r="AO538" s="61">
        <f>'شيت نصف العام'!AF541</f>
        <v>0</v>
      </c>
      <c r="AP538" s="61">
        <f>'شيت نصف العام'!AG541</f>
        <v>0</v>
      </c>
      <c r="AQ538" s="61">
        <f>'شيت نصف العام'!AH541</f>
        <v>0</v>
      </c>
      <c r="AR538" s="61"/>
      <c r="AS538" s="61"/>
      <c r="AT538" s="61"/>
      <c r="AU538" s="61"/>
      <c r="AV538" s="61"/>
      <c r="AW538" s="41"/>
      <c r="AX538" s="41"/>
      <c r="AY538" s="58">
        <f>'شيت نصف العام'!AL541</f>
        <v>0</v>
      </c>
      <c r="AZ538" s="58">
        <f>'شيت نصف العام'!AM541</f>
        <v>0</v>
      </c>
      <c r="BA538" s="58">
        <f>'شيت نصف العام'!AN541</f>
        <v>0</v>
      </c>
      <c r="BB538" s="34"/>
      <c r="BC538" s="34"/>
      <c r="BD538" s="34"/>
      <c r="BE538" s="34"/>
      <c r="BF538" s="41"/>
      <c r="BG538" s="41"/>
      <c r="BH538" s="56">
        <f>'شيت نصف العام'!AR541</f>
        <v>0</v>
      </c>
      <c r="BI538" s="32"/>
      <c r="BJ538" s="41"/>
      <c r="BK538" s="41"/>
      <c r="BL538" s="58">
        <f>'شيت نصف العام'!AT541</f>
        <v>0</v>
      </c>
      <c r="BM538" s="34"/>
      <c r="BN538" s="41"/>
      <c r="BO538" s="41"/>
      <c r="BP538" s="56">
        <f>'شيت نصف العام'!AV541</f>
        <v>0</v>
      </c>
      <c r="BQ538" s="32"/>
      <c r="BR538" s="41"/>
      <c r="BS538" s="41"/>
      <c r="BT538" s="58">
        <f>'شيت نصف العام'!AX541</f>
        <v>0</v>
      </c>
      <c r="BU538" s="34"/>
      <c r="BV538" s="41"/>
      <c r="BW538" s="41"/>
      <c r="BX538" s="43"/>
      <c r="BY538" s="43"/>
      <c r="BZ538" s="56">
        <f>'شيت نصف العام'!BB541</f>
        <v>0</v>
      </c>
      <c r="CA538" s="56">
        <f>'شيت نصف العام'!BC541</f>
        <v>0</v>
      </c>
      <c r="CB538" s="56">
        <f>'شيت نصف العام'!BD541</f>
        <v>0</v>
      </c>
      <c r="CC538" s="32"/>
      <c r="CD538" s="32"/>
      <c r="CE538" s="32"/>
      <c r="CF538" s="32"/>
      <c r="CG538" s="41"/>
      <c r="CH538" s="41"/>
    </row>
    <row r="539" spans="1:86" ht="19.5" thickTop="1" thickBot="1">
      <c r="A539" s="58">
        <f>'بيانات اساسية'!B536</f>
        <v>0</v>
      </c>
      <c r="B539" s="58">
        <f>'بيانات اساسية'!D536</f>
        <v>549</v>
      </c>
      <c r="C539" s="58">
        <f>'بيانات اساسية'!C536</f>
        <v>0</v>
      </c>
      <c r="D539" s="58">
        <f t="shared" si="8"/>
        <v>549</v>
      </c>
      <c r="E539" s="34"/>
      <c r="F539" s="58">
        <f>'بيانات اساسية'!E536</f>
        <v>0</v>
      </c>
      <c r="G539" s="58">
        <f>'بيانات اساسية'!F536</f>
        <v>0</v>
      </c>
      <c r="H539" s="58">
        <f>'بيانات اساسية'!G536</f>
        <v>0</v>
      </c>
      <c r="I539" s="53">
        <f>'بيانات اساسية'!H536</f>
        <v>0</v>
      </c>
      <c r="J539" s="34"/>
      <c r="K539" s="34"/>
      <c r="L539" s="34"/>
      <c r="M539" s="56">
        <f>'شيت نصف العام'!M542</f>
        <v>0</v>
      </c>
      <c r="N539" s="56">
        <f>'شيت نصف العام'!N542</f>
        <v>0</v>
      </c>
      <c r="O539" s="56">
        <f>'شيت نصف العام'!O542</f>
        <v>0</v>
      </c>
      <c r="P539" s="32"/>
      <c r="Q539" s="32"/>
      <c r="R539" s="32"/>
      <c r="S539" s="32"/>
      <c r="T539" s="41"/>
      <c r="U539" s="41"/>
      <c r="V539" s="58">
        <f>'شيت نصف العام'!S542</f>
        <v>0</v>
      </c>
      <c r="W539" s="58">
        <f>'شيت نصف العام'!T542</f>
        <v>0</v>
      </c>
      <c r="X539" s="58">
        <f>'شيت نصف العام'!U542</f>
        <v>0</v>
      </c>
      <c r="Y539" s="34"/>
      <c r="Z539" s="34"/>
      <c r="AA539" s="34"/>
      <c r="AB539" s="34"/>
      <c r="AC539" s="41"/>
      <c r="AD539" s="41"/>
      <c r="AE539" s="56">
        <f>'شيت نصف العام'!Y542</f>
        <v>0</v>
      </c>
      <c r="AF539" s="56">
        <f>'شيت نصف العام'!Z542</f>
        <v>0</v>
      </c>
      <c r="AG539" s="56">
        <f>'شيت نصف العام'!AA542</f>
        <v>0</v>
      </c>
      <c r="AH539" s="32"/>
      <c r="AI539" s="32"/>
      <c r="AJ539" s="32"/>
      <c r="AK539" s="32"/>
      <c r="AL539" s="41"/>
      <c r="AM539" s="41"/>
      <c r="AN539" s="61">
        <f>'شيت نصف العام'!AE542</f>
        <v>0</v>
      </c>
      <c r="AO539" s="61">
        <f>'شيت نصف العام'!AF542</f>
        <v>0</v>
      </c>
      <c r="AP539" s="61">
        <f>'شيت نصف العام'!AG542</f>
        <v>0</v>
      </c>
      <c r="AQ539" s="61">
        <f>'شيت نصف العام'!AH542</f>
        <v>0</v>
      </c>
      <c r="AR539" s="61"/>
      <c r="AS539" s="61"/>
      <c r="AT539" s="61"/>
      <c r="AU539" s="61"/>
      <c r="AV539" s="61"/>
      <c r="AW539" s="41"/>
      <c r="AX539" s="41"/>
      <c r="AY539" s="58">
        <f>'شيت نصف العام'!AL542</f>
        <v>0</v>
      </c>
      <c r="AZ539" s="58">
        <f>'شيت نصف العام'!AM542</f>
        <v>0</v>
      </c>
      <c r="BA539" s="58">
        <f>'شيت نصف العام'!AN542</f>
        <v>0</v>
      </c>
      <c r="BB539" s="34"/>
      <c r="BC539" s="34"/>
      <c r="BD539" s="34"/>
      <c r="BE539" s="34"/>
      <c r="BF539" s="41"/>
      <c r="BG539" s="41"/>
      <c r="BH539" s="56">
        <f>'شيت نصف العام'!AR542</f>
        <v>0</v>
      </c>
      <c r="BI539" s="32"/>
      <c r="BJ539" s="41"/>
      <c r="BK539" s="41"/>
      <c r="BL539" s="58">
        <f>'شيت نصف العام'!AT542</f>
        <v>0</v>
      </c>
      <c r="BM539" s="34"/>
      <c r="BN539" s="41"/>
      <c r="BO539" s="41"/>
      <c r="BP539" s="56">
        <f>'شيت نصف العام'!AV542</f>
        <v>0</v>
      </c>
      <c r="BQ539" s="32"/>
      <c r="BR539" s="41"/>
      <c r="BS539" s="41"/>
      <c r="BT539" s="58">
        <f>'شيت نصف العام'!AX542</f>
        <v>0</v>
      </c>
      <c r="BU539" s="34"/>
      <c r="BV539" s="41"/>
      <c r="BW539" s="41"/>
      <c r="BX539" s="43"/>
      <c r="BY539" s="43"/>
      <c r="BZ539" s="56">
        <f>'شيت نصف العام'!BB542</f>
        <v>0</v>
      </c>
      <c r="CA539" s="56">
        <f>'شيت نصف العام'!BC542</f>
        <v>0</v>
      </c>
      <c r="CB539" s="56">
        <f>'شيت نصف العام'!BD542</f>
        <v>0</v>
      </c>
      <c r="CC539" s="32"/>
      <c r="CD539" s="32"/>
      <c r="CE539" s="32"/>
      <c r="CF539" s="32"/>
      <c r="CG539" s="41"/>
      <c r="CH539" s="41"/>
    </row>
    <row r="540" spans="1:86" ht="19.5" thickTop="1" thickBot="1">
      <c r="A540" s="58">
        <f>'بيانات اساسية'!B537</f>
        <v>0</v>
      </c>
      <c r="B540" s="58">
        <f>'بيانات اساسية'!D537</f>
        <v>550</v>
      </c>
      <c r="C540" s="58">
        <f>'بيانات اساسية'!C537</f>
        <v>0</v>
      </c>
      <c r="D540" s="58">
        <f t="shared" si="8"/>
        <v>550</v>
      </c>
      <c r="E540" s="34"/>
      <c r="F540" s="58">
        <f>'بيانات اساسية'!E537</f>
        <v>0</v>
      </c>
      <c r="G540" s="58">
        <f>'بيانات اساسية'!F537</f>
        <v>0</v>
      </c>
      <c r="H540" s="58">
        <f>'بيانات اساسية'!G537</f>
        <v>0</v>
      </c>
      <c r="I540" s="53">
        <f>'بيانات اساسية'!H537</f>
        <v>0</v>
      </c>
      <c r="J540" s="34"/>
      <c r="K540" s="34"/>
      <c r="L540" s="34"/>
      <c r="M540" s="56">
        <f>'شيت نصف العام'!M543</f>
        <v>0</v>
      </c>
      <c r="N540" s="56">
        <f>'شيت نصف العام'!N543</f>
        <v>0</v>
      </c>
      <c r="O540" s="56">
        <f>'شيت نصف العام'!O543</f>
        <v>0</v>
      </c>
      <c r="P540" s="32"/>
      <c r="Q540" s="32"/>
      <c r="R540" s="32"/>
      <c r="S540" s="32"/>
      <c r="T540" s="41"/>
      <c r="U540" s="41"/>
      <c r="V540" s="58">
        <f>'شيت نصف العام'!S543</f>
        <v>0</v>
      </c>
      <c r="W540" s="58">
        <f>'شيت نصف العام'!T543</f>
        <v>0</v>
      </c>
      <c r="X540" s="58">
        <f>'شيت نصف العام'!U543</f>
        <v>0</v>
      </c>
      <c r="Y540" s="34"/>
      <c r="Z540" s="34"/>
      <c r="AA540" s="34"/>
      <c r="AB540" s="34"/>
      <c r="AC540" s="41"/>
      <c r="AD540" s="41"/>
      <c r="AE540" s="56">
        <f>'شيت نصف العام'!Y543</f>
        <v>0</v>
      </c>
      <c r="AF540" s="56">
        <f>'شيت نصف العام'!Z543</f>
        <v>0</v>
      </c>
      <c r="AG540" s="56">
        <f>'شيت نصف العام'!AA543</f>
        <v>0</v>
      </c>
      <c r="AH540" s="32"/>
      <c r="AI540" s="32"/>
      <c r="AJ540" s="32"/>
      <c r="AK540" s="32"/>
      <c r="AL540" s="41"/>
      <c r="AM540" s="41"/>
      <c r="AN540" s="61">
        <f>'شيت نصف العام'!AE543</f>
        <v>0</v>
      </c>
      <c r="AO540" s="61">
        <f>'شيت نصف العام'!AF543</f>
        <v>0</v>
      </c>
      <c r="AP540" s="61">
        <f>'شيت نصف العام'!AG543</f>
        <v>0</v>
      </c>
      <c r="AQ540" s="61">
        <f>'شيت نصف العام'!AH543</f>
        <v>0</v>
      </c>
      <c r="AR540" s="61"/>
      <c r="AS540" s="61"/>
      <c r="AT540" s="61"/>
      <c r="AU540" s="61"/>
      <c r="AV540" s="61"/>
      <c r="AW540" s="41"/>
      <c r="AX540" s="41"/>
      <c r="AY540" s="58">
        <f>'شيت نصف العام'!AL543</f>
        <v>0</v>
      </c>
      <c r="AZ540" s="58">
        <f>'شيت نصف العام'!AM543</f>
        <v>0</v>
      </c>
      <c r="BA540" s="58">
        <f>'شيت نصف العام'!AN543</f>
        <v>0</v>
      </c>
      <c r="BB540" s="34"/>
      <c r="BC540" s="34"/>
      <c r="BD540" s="34"/>
      <c r="BE540" s="34"/>
      <c r="BF540" s="41"/>
      <c r="BG540" s="41"/>
      <c r="BH540" s="56">
        <f>'شيت نصف العام'!AR543</f>
        <v>0</v>
      </c>
      <c r="BI540" s="32"/>
      <c r="BJ540" s="41"/>
      <c r="BK540" s="41"/>
      <c r="BL540" s="58">
        <f>'شيت نصف العام'!AT543</f>
        <v>0</v>
      </c>
      <c r="BM540" s="34"/>
      <c r="BN540" s="41"/>
      <c r="BO540" s="41"/>
      <c r="BP540" s="56">
        <f>'شيت نصف العام'!AV543</f>
        <v>0</v>
      </c>
      <c r="BQ540" s="32"/>
      <c r="BR540" s="41"/>
      <c r="BS540" s="41"/>
      <c r="BT540" s="58">
        <f>'شيت نصف العام'!AX543</f>
        <v>0</v>
      </c>
      <c r="BU540" s="34"/>
      <c r="BV540" s="41"/>
      <c r="BW540" s="41"/>
      <c r="BX540" s="43"/>
      <c r="BY540" s="43"/>
      <c r="BZ540" s="56">
        <f>'شيت نصف العام'!BB543</f>
        <v>0</v>
      </c>
      <c r="CA540" s="56">
        <f>'شيت نصف العام'!BC543</f>
        <v>0</v>
      </c>
      <c r="CB540" s="56">
        <f>'شيت نصف العام'!BD543</f>
        <v>0</v>
      </c>
      <c r="CC540" s="32"/>
      <c r="CD540" s="32"/>
      <c r="CE540" s="32"/>
      <c r="CF540" s="32"/>
      <c r="CG540" s="41"/>
      <c r="CH540" s="41"/>
    </row>
    <row r="541" spans="1:86" ht="19.5" thickTop="1" thickBot="1">
      <c r="A541" s="58">
        <f>'بيانات اساسية'!B538</f>
        <v>0</v>
      </c>
      <c r="B541" s="58">
        <f>'بيانات اساسية'!D538</f>
        <v>551</v>
      </c>
      <c r="C541" s="58">
        <f>'بيانات اساسية'!C538</f>
        <v>0</v>
      </c>
      <c r="D541" s="58">
        <f t="shared" si="8"/>
        <v>551</v>
      </c>
      <c r="E541" s="34"/>
      <c r="F541" s="58">
        <f>'بيانات اساسية'!E538</f>
        <v>0</v>
      </c>
      <c r="G541" s="58">
        <f>'بيانات اساسية'!F538</f>
        <v>0</v>
      </c>
      <c r="H541" s="58">
        <f>'بيانات اساسية'!G538</f>
        <v>0</v>
      </c>
      <c r="I541" s="53">
        <f>'بيانات اساسية'!H538</f>
        <v>0</v>
      </c>
      <c r="J541" s="34"/>
      <c r="K541" s="34"/>
      <c r="L541" s="34"/>
      <c r="M541" s="56">
        <f>'شيت نصف العام'!M544</f>
        <v>0</v>
      </c>
      <c r="N541" s="56">
        <f>'شيت نصف العام'!N544</f>
        <v>0</v>
      </c>
      <c r="O541" s="56">
        <f>'شيت نصف العام'!O544</f>
        <v>0</v>
      </c>
      <c r="P541" s="32"/>
      <c r="Q541" s="32"/>
      <c r="R541" s="32"/>
      <c r="S541" s="32"/>
      <c r="T541" s="41"/>
      <c r="U541" s="41"/>
      <c r="V541" s="58">
        <f>'شيت نصف العام'!S544</f>
        <v>0</v>
      </c>
      <c r="W541" s="58">
        <f>'شيت نصف العام'!T544</f>
        <v>0</v>
      </c>
      <c r="X541" s="58">
        <f>'شيت نصف العام'!U544</f>
        <v>0</v>
      </c>
      <c r="Y541" s="34"/>
      <c r="Z541" s="34"/>
      <c r="AA541" s="34"/>
      <c r="AB541" s="34"/>
      <c r="AC541" s="41"/>
      <c r="AD541" s="41"/>
      <c r="AE541" s="56">
        <f>'شيت نصف العام'!Y544</f>
        <v>0</v>
      </c>
      <c r="AF541" s="56">
        <f>'شيت نصف العام'!Z544</f>
        <v>0</v>
      </c>
      <c r="AG541" s="56">
        <f>'شيت نصف العام'!AA544</f>
        <v>0</v>
      </c>
      <c r="AH541" s="32"/>
      <c r="AI541" s="32"/>
      <c r="AJ541" s="32"/>
      <c r="AK541" s="32"/>
      <c r="AL541" s="41"/>
      <c r="AM541" s="41"/>
      <c r="AN541" s="61">
        <f>'شيت نصف العام'!AE544</f>
        <v>0</v>
      </c>
      <c r="AO541" s="61">
        <f>'شيت نصف العام'!AF544</f>
        <v>0</v>
      </c>
      <c r="AP541" s="61">
        <f>'شيت نصف العام'!AG544</f>
        <v>0</v>
      </c>
      <c r="AQ541" s="61">
        <f>'شيت نصف العام'!AH544</f>
        <v>0</v>
      </c>
      <c r="AR541" s="61"/>
      <c r="AS541" s="61"/>
      <c r="AT541" s="61"/>
      <c r="AU541" s="61"/>
      <c r="AV541" s="61"/>
      <c r="AW541" s="41"/>
      <c r="AX541" s="41"/>
      <c r="AY541" s="58">
        <f>'شيت نصف العام'!AL544</f>
        <v>0</v>
      </c>
      <c r="AZ541" s="58">
        <f>'شيت نصف العام'!AM544</f>
        <v>0</v>
      </c>
      <c r="BA541" s="58">
        <f>'شيت نصف العام'!AN544</f>
        <v>0</v>
      </c>
      <c r="BB541" s="34"/>
      <c r="BC541" s="34"/>
      <c r="BD541" s="34"/>
      <c r="BE541" s="34"/>
      <c r="BF541" s="41"/>
      <c r="BG541" s="41"/>
      <c r="BH541" s="56">
        <f>'شيت نصف العام'!AR544</f>
        <v>0</v>
      </c>
      <c r="BI541" s="32"/>
      <c r="BJ541" s="41"/>
      <c r="BK541" s="41"/>
      <c r="BL541" s="58">
        <f>'شيت نصف العام'!AT544</f>
        <v>0</v>
      </c>
      <c r="BM541" s="34"/>
      <c r="BN541" s="41"/>
      <c r="BO541" s="41"/>
      <c r="BP541" s="56">
        <f>'شيت نصف العام'!AV544</f>
        <v>0</v>
      </c>
      <c r="BQ541" s="32"/>
      <c r="BR541" s="41"/>
      <c r="BS541" s="41"/>
      <c r="BT541" s="58">
        <f>'شيت نصف العام'!AX544</f>
        <v>0</v>
      </c>
      <c r="BU541" s="34"/>
      <c r="BV541" s="41"/>
      <c r="BW541" s="41"/>
      <c r="BX541" s="43"/>
      <c r="BY541" s="43"/>
      <c r="BZ541" s="56">
        <f>'شيت نصف العام'!BB544</f>
        <v>0</v>
      </c>
      <c r="CA541" s="56">
        <f>'شيت نصف العام'!BC544</f>
        <v>0</v>
      </c>
      <c r="CB541" s="56">
        <f>'شيت نصف العام'!BD544</f>
        <v>0</v>
      </c>
      <c r="CC541" s="32"/>
      <c r="CD541" s="32"/>
      <c r="CE541" s="32"/>
      <c r="CF541" s="32"/>
      <c r="CG541" s="41"/>
      <c r="CH541" s="41"/>
    </row>
    <row r="542" spans="1:86" ht="19.5" thickTop="1" thickBot="1">
      <c r="A542" s="58">
        <f>'بيانات اساسية'!B539</f>
        <v>0</v>
      </c>
      <c r="B542" s="58">
        <f>'بيانات اساسية'!D539</f>
        <v>552</v>
      </c>
      <c r="C542" s="58">
        <f>'بيانات اساسية'!C539</f>
        <v>0</v>
      </c>
      <c r="D542" s="58">
        <f t="shared" si="8"/>
        <v>552</v>
      </c>
      <c r="E542" s="34"/>
      <c r="F542" s="58">
        <f>'بيانات اساسية'!E539</f>
        <v>0</v>
      </c>
      <c r="G542" s="58">
        <f>'بيانات اساسية'!F539</f>
        <v>0</v>
      </c>
      <c r="H542" s="58">
        <f>'بيانات اساسية'!G539</f>
        <v>0</v>
      </c>
      <c r="I542" s="53">
        <f>'بيانات اساسية'!H539</f>
        <v>0</v>
      </c>
      <c r="J542" s="34"/>
      <c r="K542" s="34"/>
      <c r="L542" s="34"/>
      <c r="M542" s="56">
        <f>'شيت نصف العام'!M545</f>
        <v>0</v>
      </c>
      <c r="N542" s="56">
        <f>'شيت نصف العام'!N545</f>
        <v>0</v>
      </c>
      <c r="O542" s="56">
        <f>'شيت نصف العام'!O545</f>
        <v>0</v>
      </c>
      <c r="P542" s="32"/>
      <c r="Q542" s="32"/>
      <c r="R542" s="32"/>
      <c r="S542" s="32"/>
      <c r="T542" s="41"/>
      <c r="U542" s="41"/>
      <c r="V542" s="58">
        <f>'شيت نصف العام'!S545</f>
        <v>0</v>
      </c>
      <c r="W542" s="58">
        <f>'شيت نصف العام'!T545</f>
        <v>0</v>
      </c>
      <c r="X542" s="58">
        <f>'شيت نصف العام'!U545</f>
        <v>0</v>
      </c>
      <c r="Y542" s="34"/>
      <c r="Z542" s="34"/>
      <c r="AA542" s="34"/>
      <c r="AB542" s="34"/>
      <c r="AC542" s="41"/>
      <c r="AD542" s="41"/>
      <c r="AE542" s="56">
        <f>'شيت نصف العام'!Y545</f>
        <v>0</v>
      </c>
      <c r="AF542" s="56">
        <f>'شيت نصف العام'!Z545</f>
        <v>0</v>
      </c>
      <c r="AG542" s="56">
        <f>'شيت نصف العام'!AA545</f>
        <v>0</v>
      </c>
      <c r="AH542" s="32"/>
      <c r="AI542" s="32"/>
      <c r="AJ542" s="32"/>
      <c r="AK542" s="32"/>
      <c r="AL542" s="41"/>
      <c r="AM542" s="41"/>
      <c r="AN542" s="61">
        <f>'شيت نصف العام'!AE545</f>
        <v>0</v>
      </c>
      <c r="AO542" s="61">
        <f>'شيت نصف العام'!AF545</f>
        <v>0</v>
      </c>
      <c r="AP542" s="61">
        <f>'شيت نصف العام'!AG545</f>
        <v>0</v>
      </c>
      <c r="AQ542" s="61">
        <f>'شيت نصف العام'!AH545</f>
        <v>0</v>
      </c>
      <c r="AR542" s="61"/>
      <c r="AS542" s="61"/>
      <c r="AT542" s="61"/>
      <c r="AU542" s="61"/>
      <c r="AV542" s="61"/>
      <c r="AW542" s="41"/>
      <c r="AX542" s="41"/>
      <c r="AY542" s="58">
        <f>'شيت نصف العام'!AL545</f>
        <v>0</v>
      </c>
      <c r="AZ542" s="58">
        <f>'شيت نصف العام'!AM545</f>
        <v>0</v>
      </c>
      <c r="BA542" s="58">
        <f>'شيت نصف العام'!AN545</f>
        <v>0</v>
      </c>
      <c r="BB542" s="34"/>
      <c r="BC542" s="34"/>
      <c r="BD542" s="34"/>
      <c r="BE542" s="34"/>
      <c r="BF542" s="41"/>
      <c r="BG542" s="41"/>
      <c r="BH542" s="56">
        <f>'شيت نصف العام'!AR545</f>
        <v>0</v>
      </c>
      <c r="BI542" s="32"/>
      <c r="BJ542" s="41"/>
      <c r="BK542" s="41"/>
      <c r="BL542" s="58">
        <f>'شيت نصف العام'!AT545</f>
        <v>0</v>
      </c>
      <c r="BM542" s="34"/>
      <c r="BN542" s="41"/>
      <c r="BO542" s="41"/>
      <c r="BP542" s="56">
        <f>'شيت نصف العام'!AV545</f>
        <v>0</v>
      </c>
      <c r="BQ542" s="32"/>
      <c r="BR542" s="41"/>
      <c r="BS542" s="41"/>
      <c r="BT542" s="58">
        <f>'شيت نصف العام'!AX545</f>
        <v>0</v>
      </c>
      <c r="BU542" s="34"/>
      <c r="BV542" s="41"/>
      <c r="BW542" s="41"/>
      <c r="BX542" s="43"/>
      <c r="BY542" s="43"/>
      <c r="BZ542" s="56">
        <f>'شيت نصف العام'!BB545</f>
        <v>0</v>
      </c>
      <c r="CA542" s="56">
        <f>'شيت نصف العام'!BC545</f>
        <v>0</v>
      </c>
      <c r="CB542" s="56">
        <f>'شيت نصف العام'!BD545</f>
        <v>0</v>
      </c>
      <c r="CC542" s="32"/>
      <c r="CD542" s="32"/>
      <c r="CE542" s="32"/>
      <c r="CF542" s="32"/>
      <c r="CG542" s="41"/>
      <c r="CH542" s="41"/>
    </row>
    <row r="543" spans="1:86" ht="19.5" thickTop="1" thickBot="1">
      <c r="A543" s="58">
        <f>'بيانات اساسية'!B540</f>
        <v>0</v>
      </c>
      <c r="B543" s="58">
        <f>'بيانات اساسية'!D540</f>
        <v>553</v>
      </c>
      <c r="C543" s="58">
        <f>'بيانات اساسية'!C540</f>
        <v>0</v>
      </c>
      <c r="D543" s="58">
        <f t="shared" si="8"/>
        <v>553</v>
      </c>
      <c r="E543" s="34"/>
      <c r="F543" s="58">
        <f>'بيانات اساسية'!E540</f>
        <v>0</v>
      </c>
      <c r="G543" s="58">
        <f>'بيانات اساسية'!F540</f>
        <v>0</v>
      </c>
      <c r="H543" s="58">
        <f>'بيانات اساسية'!G540</f>
        <v>0</v>
      </c>
      <c r="I543" s="53">
        <f>'بيانات اساسية'!H540</f>
        <v>0</v>
      </c>
      <c r="J543" s="34"/>
      <c r="K543" s="34"/>
      <c r="L543" s="34"/>
      <c r="M543" s="56">
        <f>'شيت نصف العام'!M546</f>
        <v>0</v>
      </c>
      <c r="N543" s="56">
        <f>'شيت نصف العام'!N546</f>
        <v>0</v>
      </c>
      <c r="O543" s="56">
        <f>'شيت نصف العام'!O546</f>
        <v>0</v>
      </c>
      <c r="P543" s="32"/>
      <c r="Q543" s="32"/>
      <c r="R543" s="32"/>
      <c r="S543" s="32"/>
      <c r="T543" s="41"/>
      <c r="U543" s="41"/>
      <c r="V543" s="58">
        <f>'شيت نصف العام'!S546</f>
        <v>0</v>
      </c>
      <c r="W543" s="58">
        <f>'شيت نصف العام'!T546</f>
        <v>0</v>
      </c>
      <c r="X543" s="58">
        <f>'شيت نصف العام'!U546</f>
        <v>0</v>
      </c>
      <c r="Y543" s="34"/>
      <c r="Z543" s="34"/>
      <c r="AA543" s="34"/>
      <c r="AB543" s="34"/>
      <c r="AC543" s="41"/>
      <c r="AD543" s="41"/>
      <c r="AE543" s="56">
        <f>'شيت نصف العام'!Y546</f>
        <v>0</v>
      </c>
      <c r="AF543" s="56">
        <f>'شيت نصف العام'!Z546</f>
        <v>0</v>
      </c>
      <c r="AG543" s="56">
        <f>'شيت نصف العام'!AA546</f>
        <v>0</v>
      </c>
      <c r="AH543" s="32"/>
      <c r="AI543" s="32"/>
      <c r="AJ543" s="32"/>
      <c r="AK543" s="32"/>
      <c r="AL543" s="41"/>
      <c r="AM543" s="41"/>
      <c r="AN543" s="61">
        <f>'شيت نصف العام'!AE546</f>
        <v>0</v>
      </c>
      <c r="AO543" s="61">
        <f>'شيت نصف العام'!AF546</f>
        <v>0</v>
      </c>
      <c r="AP543" s="61">
        <f>'شيت نصف العام'!AG546</f>
        <v>0</v>
      </c>
      <c r="AQ543" s="61">
        <f>'شيت نصف العام'!AH546</f>
        <v>0</v>
      </c>
      <c r="AR543" s="61"/>
      <c r="AS543" s="61"/>
      <c r="AT543" s="61"/>
      <c r="AU543" s="61"/>
      <c r="AV543" s="61"/>
      <c r="AW543" s="41"/>
      <c r="AX543" s="41"/>
      <c r="AY543" s="58">
        <f>'شيت نصف العام'!AL546</f>
        <v>0</v>
      </c>
      <c r="AZ543" s="58">
        <f>'شيت نصف العام'!AM546</f>
        <v>0</v>
      </c>
      <c r="BA543" s="58">
        <f>'شيت نصف العام'!AN546</f>
        <v>0</v>
      </c>
      <c r="BB543" s="34"/>
      <c r="BC543" s="34"/>
      <c r="BD543" s="34"/>
      <c r="BE543" s="34"/>
      <c r="BF543" s="41"/>
      <c r="BG543" s="41"/>
      <c r="BH543" s="56">
        <f>'شيت نصف العام'!AR546</f>
        <v>0</v>
      </c>
      <c r="BI543" s="32"/>
      <c r="BJ543" s="41"/>
      <c r="BK543" s="41"/>
      <c r="BL543" s="58">
        <f>'شيت نصف العام'!AT546</f>
        <v>0</v>
      </c>
      <c r="BM543" s="34"/>
      <c r="BN543" s="41"/>
      <c r="BO543" s="41"/>
      <c r="BP543" s="56">
        <f>'شيت نصف العام'!AV546</f>
        <v>0</v>
      </c>
      <c r="BQ543" s="32"/>
      <c r="BR543" s="41"/>
      <c r="BS543" s="41"/>
      <c r="BT543" s="58">
        <f>'شيت نصف العام'!AX546</f>
        <v>0</v>
      </c>
      <c r="BU543" s="34"/>
      <c r="BV543" s="41"/>
      <c r="BW543" s="41"/>
      <c r="BX543" s="43"/>
      <c r="BY543" s="43"/>
      <c r="BZ543" s="56">
        <f>'شيت نصف العام'!BB546</f>
        <v>0</v>
      </c>
      <c r="CA543" s="56">
        <f>'شيت نصف العام'!BC546</f>
        <v>0</v>
      </c>
      <c r="CB543" s="56">
        <f>'شيت نصف العام'!BD546</f>
        <v>0</v>
      </c>
      <c r="CC543" s="32"/>
      <c r="CD543" s="32"/>
      <c r="CE543" s="32"/>
      <c r="CF543" s="32"/>
      <c r="CG543" s="41"/>
      <c r="CH543" s="41"/>
    </row>
    <row r="544" spans="1:86" ht="19.5" thickTop="1" thickBot="1">
      <c r="A544" s="58">
        <f>'بيانات اساسية'!B541</f>
        <v>0</v>
      </c>
      <c r="B544" s="58">
        <f>'بيانات اساسية'!D541</f>
        <v>554</v>
      </c>
      <c r="C544" s="58">
        <f>'بيانات اساسية'!C541</f>
        <v>0</v>
      </c>
      <c r="D544" s="58">
        <f t="shared" si="8"/>
        <v>554</v>
      </c>
      <c r="E544" s="34"/>
      <c r="F544" s="58">
        <f>'بيانات اساسية'!E541</f>
        <v>0</v>
      </c>
      <c r="G544" s="58">
        <f>'بيانات اساسية'!F541</f>
        <v>0</v>
      </c>
      <c r="H544" s="58">
        <f>'بيانات اساسية'!G541</f>
        <v>0</v>
      </c>
      <c r="I544" s="53">
        <f>'بيانات اساسية'!H541</f>
        <v>0</v>
      </c>
      <c r="J544" s="34"/>
      <c r="K544" s="34"/>
      <c r="L544" s="34"/>
      <c r="M544" s="56">
        <f>'شيت نصف العام'!M547</f>
        <v>0</v>
      </c>
      <c r="N544" s="56">
        <f>'شيت نصف العام'!N547</f>
        <v>0</v>
      </c>
      <c r="O544" s="56">
        <f>'شيت نصف العام'!O547</f>
        <v>0</v>
      </c>
      <c r="P544" s="32"/>
      <c r="Q544" s="32"/>
      <c r="R544" s="32"/>
      <c r="S544" s="32"/>
      <c r="T544" s="41"/>
      <c r="U544" s="41"/>
      <c r="V544" s="58">
        <f>'شيت نصف العام'!S547</f>
        <v>0</v>
      </c>
      <c r="W544" s="58">
        <f>'شيت نصف العام'!T547</f>
        <v>0</v>
      </c>
      <c r="X544" s="58">
        <f>'شيت نصف العام'!U547</f>
        <v>0</v>
      </c>
      <c r="Y544" s="34"/>
      <c r="Z544" s="34"/>
      <c r="AA544" s="34"/>
      <c r="AB544" s="34"/>
      <c r="AC544" s="41"/>
      <c r="AD544" s="41"/>
      <c r="AE544" s="56">
        <f>'شيت نصف العام'!Y547</f>
        <v>0</v>
      </c>
      <c r="AF544" s="56">
        <f>'شيت نصف العام'!Z547</f>
        <v>0</v>
      </c>
      <c r="AG544" s="56">
        <f>'شيت نصف العام'!AA547</f>
        <v>0</v>
      </c>
      <c r="AH544" s="32"/>
      <c r="AI544" s="32"/>
      <c r="AJ544" s="32"/>
      <c r="AK544" s="32"/>
      <c r="AL544" s="41"/>
      <c r="AM544" s="41"/>
      <c r="AN544" s="61">
        <f>'شيت نصف العام'!AE547</f>
        <v>0</v>
      </c>
      <c r="AO544" s="61">
        <f>'شيت نصف العام'!AF547</f>
        <v>0</v>
      </c>
      <c r="AP544" s="61">
        <f>'شيت نصف العام'!AG547</f>
        <v>0</v>
      </c>
      <c r="AQ544" s="61">
        <f>'شيت نصف العام'!AH547</f>
        <v>0</v>
      </c>
      <c r="AR544" s="61"/>
      <c r="AS544" s="61"/>
      <c r="AT544" s="61"/>
      <c r="AU544" s="61"/>
      <c r="AV544" s="61"/>
      <c r="AW544" s="41"/>
      <c r="AX544" s="41"/>
      <c r="AY544" s="58">
        <f>'شيت نصف العام'!AL547</f>
        <v>0</v>
      </c>
      <c r="AZ544" s="58">
        <f>'شيت نصف العام'!AM547</f>
        <v>0</v>
      </c>
      <c r="BA544" s="58">
        <f>'شيت نصف العام'!AN547</f>
        <v>0</v>
      </c>
      <c r="BB544" s="34"/>
      <c r="BC544" s="34"/>
      <c r="BD544" s="34"/>
      <c r="BE544" s="34"/>
      <c r="BF544" s="41"/>
      <c r="BG544" s="41"/>
      <c r="BH544" s="56">
        <f>'شيت نصف العام'!AR547</f>
        <v>0</v>
      </c>
      <c r="BI544" s="32"/>
      <c r="BJ544" s="41"/>
      <c r="BK544" s="41"/>
      <c r="BL544" s="58">
        <f>'شيت نصف العام'!AT547</f>
        <v>0</v>
      </c>
      <c r="BM544" s="34"/>
      <c r="BN544" s="41"/>
      <c r="BO544" s="41"/>
      <c r="BP544" s="56">
        <f>'شيت نصف العام'!AV547</f>
        <v>0</v>
      </c>
      <c r="BQ544" s="32"/>
      <c r="BR544" s="41"/>
      <c r="BS544" s="41"/>
      <c r="BT544" s="58">
        <f>'شيت نصف العام'!AX547</f>
        <v>0</v>
      </c>
      <c r="BU544" s="34"/>
      <c r="BV544" s="41"/>
      <c r="BW544" s="41"/>
      <c r="BX544" s="43"/>
      <c r="BY544" s="43"/>
      <c r="BZ544" s="56">
        <f>'شيت نصف العام'!BB547</f>
        <v>0</v>
      </c>
      <c r="CA544" s="56">
        <f>'شيت نصف العام'!BC547</f>
        <v>0</v>
      </c>
      <c r="CB544" s="56">
        <f>'شيت نصف العام'!BD547</f>
        <v>0</v>
      </c>
      <c r="CC544" s="32"/>
      <c r="CD544" s="32"/>
      <c r="CE544" s="32"/>
      <c r="CF544" s="32"/>
      <c r="CG544" s="41"/>
      <c r="CH544" s="41"/>
    </row>
    <row r="545" spans="1:86" ht="19.5" thickTop="1" thickBot="1">
      <c r="A545" s="58">
        <f>'بيانات اساسية'!B542</f>
        <v>0</v>
      </c>
      <c r="B545" s="58">
        <f>'بيانات اساسية'!D542</f>
        <v>555</v>
      </c>
      <c r="C545" s="58">
        <f>'بيانات اساسية'!C542</f>
        <v>0</v>
      </c>
      <c r="D545" s="58">
        <f t="shared" si="8"/>
        <v>555</v>
      </c>
      <c r="E545" s="34"/>
      <c r="F545" s="58">
        <f>'بيانات اساسية'!E542</f>
        <v>0</v>
      </c>
      <c r="G545" s="58">
        <f>'بيانات اساسية'!F542</f>
        <v>0</v>
      </c>
      <c r="H545" s="58">
        <f>'بيانات اساسية'!G542</f>
        <v>0</v>
      </c>
      <c r="I545" s="53">
        <f>'بيانات اساسية'!H542</f>
        <v>0</v>
      </c>
      <c r="J545" s="34"/>
      <c r="K545" s="34"/>
      <c r="L545" s="34"/>
      <c r="M545" s="56">
        <f>'شيت نصف العام'!M548</f>
        <v>0</v>
      </c>
      <c r="N545" s="56">
        <f>'شيت نصف العام'!N548</f>
        <v>0</v>
      </c>
      <c r="O545" s="56">
        <f>'شيت نصف العام'!O548</f>
        <v>0</v>
      </c>
      <c r="P545" s="32"/>
      <c r="Q545" s="32"/>
      <c r="R545" s="32"/>
      <c r="S545" s="32"/>
      <c r="T545" s="41"/>
      <c r="U545" s="41"/>
      <c r="V545" s="58">
        <f>'شيت نصف العام'!S548</f>
        <v>0</v>
      </c>
      <c r="W545" s="58">
        <f>'شيت نصف العام'!T548</f>
        <v>0</v>
      </c>
      <c r="X545" s="58">
        <f>'شيت نصف العام'!U548</f>
        <v>0</v>
      </c>
      <c r="Y545" s="34"/>
      <c r="Z545" s="34"/>
      <c r="AA545" s="34"/>
      <c r="AB545" s="34"/>
      <c r="AC545" s="41"/>
      <c r="AD545" s="41"/>
      <c r="AE545" s="56">
        <f>'شيت نصف العام'!Y548</f>
        <v>0</v>
      </c>
      <c r="AF545" s="56">
        <f>'شيت نصف العام'!Z548</f>
        <v>0</v>
      </c>
      <c r="AG545" s="56">
        <f>'شيت نصف العام'!AA548</f>
        <v>0</v>
      </c>
      <c r="AH545" s="32"/>
      <c r="AI545" s="32"/>
      <c r="AJ545" s="32"/>
      <c r="AK545" s="32"/>
      <c r="AL545" s="41"/>
      <c r="AM545" s="41"/>
      <c r="AN545" s="61">
        <f>'شيت نصف العام'!AE548</f>
        <v>0</v>
      </c>
      <c r="AO545" s="61">
        <f>'شيت نصف العام'!AF548</f>
        <v>0</v>
      </c>
      <c r="AP545" s="61">
        <f>'شيت نصف العام'!AG548</f>
        <v>0</v>
      </c>
      <c r="AQ545" s="61">
        <f>'شيت نصف العام'!AH548</f>
        <v>0</v>
      </c>
      <c r="AR545" s="61"/>
      <c r="AS545" s="61"/>
      <c r="AT545" s="61"/>
      <c r="AU545" s="61"/>
      <c r="AV545" s="61"/>
      <c r="AW545" s="41"/>
      <c r="AX545" s="41"/>
      <c r="AY545" s="58">
        <f>'شيت نصف العام'!AL548</f>
        <v>0</v>
      </c>
      <c r="AZ545" s="58">
        <f>'شيت نصف العام'!AM548</f>
        <v>0</v>
      </c>
      <c r="BA545" s="58">
        <f>'شيت نصف العام'!AN548</f>
        <v>0</v>
      </c>
      <c r="BB545" s="34"/>
      <c r="BC545" s="34"/>
      <c r="BD545" s="34"/>
      <c r="BE545" s="34"/>
      <c r="BF545" s="41"/>
      <c r="BG545" s="41"/>
      <c r="BH545" s="56">
        <f>'شيت نصف العام'!AR548</f>
        <v>0</v>
      </c>
      <c r="BI545" s="32"/>
      <c r="BJ545" s="41"/>
      <c r="BK545" s="41"/>
      <c r="BL545" s="58">
        <f>'شيت نصف العام'!AT548</f>
        <v>0</v>
      </c>
      <c r="BM545" s="34"/>
      <c r="BN545" s="41"/>
      <c r="BO545" s="41"/>
      <c r="BP545" s="56">
        <f>'شيت نصف العام'!AV548</f>
        <v>0</v>
      </c>
      <c r="BQ545" s="32"/>
      <c r="BR545" s="41"/>
      <c r="BS545" s="41"/>
      <c r="BT545" s="58">
        <f>'شيت نصف العام'!AX548</f>
        <v>0</v>
      </c>
      <c r="BU545" s="34"/>
      <c r="BV545" s="41"/>
      <c r="BW545" s="41"/>
      <c r="BX545" s="43"/>
      <c r="BY545" s="43"/>
      <c r="BZ545" s="56">
        <f>'شيت نصف العام'!BB548</f>
        <v>0</v>
      </c>
      <c r="CA545" s="56">
        <f>'شيت نصف العام'!BC548</f>
        <v>0</v>
      </c>
      <c r="CB545" s="56">
        <f>'شيت نصف العام'!BD548</f>
        <v>0</v>
      </c>
      <c r="CC545" s="32"/>
      <c r="CD545" s="32"/>
      <c r="CE545" s="32"/>
      <c r="CF545" s="32"/>
      <c r="CG545" s="41"/>
      <c r="CH545" s="41"/>
    </row>
    <row r="546" spans="1:86" ht="19.5" thickTop="1" thickBot="1">
      <c r="A546" s="58">
        <f>'بيانات اساسية'!B543</f>
        <v>0</v>
      </c>
      <c r="B546" s="58">
        <f>'بيانات اساسية'!D543</f>
        <v>556</v>
      </c>
      <c r="C546" s="58">
        <f>'بيانات اساسية'!C543</f>
        <v>0</v>
      </c>
      <c r="D546" s="58">
        <f t="shared" si="8"/>
        <v>556</v>
      </c>
      <c r="E546" s="34"/>
      <c r="F546" s="58">
        <f>'بيانات اساسية'!E543</f>
        <v>0</v>
      </c>
      <c r="G546" s="58">
        <f>'بيانات اساسية'!F543</f>
        <v>0</v>
      </c>
      <c r="H546" s="58">
        <f>'بيانات اساسية'!G543</f>
        <v>0</v>
      </c>
      <c r="I546" s="53">
        <f>'بيانات اساسية'!H543</f>
        <v>0</v>
      </c>
      <c r="J546" s="34"/>
      <c r="K546" s="34"/>
      <c r="L546" s="34"/>
      <c r="M546" s="56">
        <f>'شيت نصف العام'!M549</f>
        <v>0</v>
      </c>
      <c r="N546" s="56">
        <f>'شيت نصف العام'!N549</f>
        <v>0</v>
      </c>
      <c r="O546" s="56">
        <f>'شيت نصف العام'!O549</f>
        <v>0</v>
      </c>
      <c r="P546" s="32"/>
      <c r="Q546" s="32"/>
      <c r="R546" s="32"/>
      <c r="S546" s="32"/>
      <c r="T546" s="41"/>
      <c r="U546" s="41"/>
      <c r="V546" s="58">
        <f>'شيت نصف العام'!S549</f>
        <v>0</v>
      </c>
      <c r="W546" s="58">
        <f>'شيت نصف العام'!T549</f>
        <v>0</v>
      </c>
      <c r="X546" s="58">
        <f>'شيت نصف العام'!U549</f>
        <v>0</v>
      </c>
      <c r="Y546" s="34"/>
      <c r="Z546" s="34"/>
      <c r="AA546" s="34"/>
      <c r="AB546" s="34"/>
      <c r="AC546" s="41"/>
      <c r="AD546" s="41"/>
      <c r="AE546" s="56">
        <f>'شيت نصف العام'!Y549</f>
        <v>0</v>
      </c>
      <c r="AF546" s="56">
        <f>'شيت نصف العام'!Z549</f>
        <v>0</v>
      </c>
      <c r="AG546" s="56">
        <f>'شيت نصف العام'!AA549</f>
        <v>0</v>
      </c>
      <c r="AH546" s="32"/>
      <c r="AI546" s="32"/>
      <c r="AJ546" s="32"/>
      <c r="AK546" s="32"/>
      <c r="AL546" s="41"/>
      <c r="AM546" s="41"/>
      <c r="AN546" s="61">
        <f>'شيت نصف العام'!AE549</f>
        <v>0</v>
      </c>
      <c r="AO546" s="61">
        <f>'شيت نصف العام'!AF549</f>
        <v>0</v>
      </c>
      <c r="AP546" s="61">
        <f>'شيت نصف العام'!AG549</f>
        <v>0</v>
      </c>
      <c r="AQ546" s="61">
        <f>'شيت نصف العام'!AH549</f>
        <v>0</v>
      </c>
      <c r="AR546" s="61"/>
      <c r="AS546" s="61"/>
      <c r="AT546" s="61"/>
      <c r="AU546" s="61"/>
      <c r="AV546" s="61"/>
      <c r="AW546" s="41"/>
      <c r="AX546" s="41"/>
      <c r="AY546" s="58">
        <f>'شيت نصف العام'!AL549</f>
        <v>0</v>
      </c>
      <c r="AZ546" s="58">
        <f>'شيت نصف العام'!AM549</f>
        <v>0</v>
      </c>
      <c r="BA546" s="58">
        <f>'شيت نصف العام'!AN549</f>
        <v>0</v>
      </c>
      <c r="BB546" s="34"/>
      <c r="BC546" s="34"/>
      <c r="BD546" s="34"/>
      <c r="BE546" s="34"/>
      <c r="BF546" s="41"/>
      <c r="BG546" s="41"/>
      <c r="BH546" s="56">
        <f>'شيت نصف العام'!AR549</f>
        <v>0</v>
      </c>
      <c r="BI546" s="32"/>
      <c r="BJ546" s="41"/>
      <c r="BK546" s="41"/>
      <c r="BL546" s="58">
        <f>'شيت نصف العام'!AT549</f>
        <v>0</v>
      </c>
      <c r="BM546" s="34"/>
      <c r="BN546" s="41"/>
      <c r="BO546" s="41"/>
      <c r="BP546" s="56">
        <f>'شيت نصف العام'!AV549</f>
        <v>0</v>
      </c>
      <c r="BQ546" s="32"/>
      <c r="BR546" s="41"/>
      <c r="BS546" s="41"/>
      <c r="BT546" s="58">
        <f>'شيت نصف العام'!AX549</f>
        <v>0</v>
      </c>
      <c r="BU546" s="34"/>
      <c r="BV546" s="41"/>
      <c r="BW546" s="41"/>
      <c r="BX546" s="43"/>
      <c r="BY546" s="43"/>
      <c r="BZ546" s="56">
        <f>'شيت نصف العام'!BB549</f>
        <v>0</v>
      </c>
      <c r="CA546" s="56">
        <f>'شيت نصف العام'!BC549</f>
        <v>0</v>
      </c>
      <c r="CB546" s="56">
        <f>'شيت نصف العام'!BD549</f>
        <v>0</v>
      </c>
      <c r="CC546" s="32"/>
      <c r="CD546" s="32"/>
      <c r="CE546" s="32"/>
      <c r="CF546" s="32"/>
      <c r="CG546" s="41"/>
      <c r="CH546" s="41"/>
    </row>
    <row r="547" spans="1:86" ht="19.5" thickTop="1" thickBot="1">
      <c r="A547" s="58">
        <f>'بيانات اساسية'!B544</f>
        <v>0</v>
      </c>
      <c r="B547" s="58">
        <f>'بيانات اساسية'!D544</f>
        <v>557</v>
      </c>
      <c r="C547" s="58">
        <f>'بيانات اساسية'!C544</f>
        <v>0</v>
      </c>
      <c r="D547" s="58">
        <f t="shared" si="8"/>
        <v>557</v>
      </c>
      <c r="E547" s="34"/>
      <c r="F547" s="58">
        <f>'بيانات اساسية'!E544</f>
        <v>0</v>
      </c>
      <c r="G547" s="58">
        <f>'بيانات اساسية'!F544</f>
        <v>0</v>
      </c>
      <c r="H547" s="58">
        <f>'بيانات اساسية'!G544</f>
        <v>0</v>
      </c>
      <c r="I547" s="53">
        <f>'بيانات اساسية'!H544</f>
        <v>0</v>
      </c>
      <c r="J547" s="34"/>
      <c r="K547" s="34"/>
      <c r="L547" s="34"/>
      <c r="M547" s="56">
        <f>'شيت نصف العام'!M550</f>
        <v>0</v>
      </c>
      <c r="N547" s="56">
        <f>'شيت نصف العام'!N550</f>
        <v>0</v>
      </c>
      <c r="O547" s="56">
        <f>'شيت نصف العام'!O550</f>
        <v>0</v>
      </c>
      <c r="P547" s="32"/>
      <c r="Q547" s="32"/>
      <c r="R547" s="32"/>
      <c r="S547" s="32"/>
      <c r="T547" s="41"/>
      <c r="U547" s="41"/>
      <c r="V547" s="58">
        <f>'شيت نصف العام'!S550</f>
        <v>0</v>
      </c>
      <c r="W547" s="58">
        <f>'شيت نصف العام'!T550</f>
        <v>0</v>
      </c>
      <c r="X547" s="58">
        <f>'شيت نصف العام'!U550</f>
        <v>0</v>
      </c>
      <c r="Y547" s="34"/>
      <c r="Z547" s="34"/>
      <c r="AA547" s="34"/>
      <c r="AB547" s="34"/>
      <c r="AC547" s="41"/>
      <c r="AD547" s="41"/>
      <c r="AE547" s="56">
        <f>'شيت نصف العام'!Y550</f>
        <v>0</v>
      </c>
      <c r="AF547" s="56">
        <f>'شيت نصف العام'!Z550</f>
        <v>0</v>
      </c>
      <c r="AG547" s="56">
        <f>'شيت نصف العام'!AA550</f>
        <v>0</v>
      </c>
      <c r="AH547" s="32"/>
      <c r="AI547" s="32"/>
      <c r="AJ547" s="32"/>
      <c r="AK547" s="32"/>
      <c r="AL547" s="41"/>
      <c r="AM547" s="41"/>
      <c r="AN547" s="61">
        <f>'شيت نصف العام'!AE550</f>
        <v>0</v>
      </c>
      <c r="AO547" s="61">
        <f>'شيت نصف العام'!AF550</f>
        <v>0</v>
      </c>
      <c r="AP547" s="61">
        <f>'شيت نصف العام'!AG550</f>
        <v>0</v>
      </c>
      <c r="AQ547" s="61">
        <f>'شيت نصف العام'!AH550</f>
        <v>0</v>
      </c>
      <c r="AR547" s="61"/>
      <c r="AS547" s="61"/>
      <c r="AT547" s="61"/>
      <c r="AU547" s="61"/>
      <c r="AV547" s="61"/>
      <c r="AW547" s="41"/>
      <c r="AX547" s="41"/>
      <c r="AY547" s="58">
        <f>'شيت نصف العام'!AL550</f>
        <v>0</v>
      </c>
      <c r="AZ547" s="58">
        <f>'شيت نصف العام'!AM550</f>
        <v>0</v>
      </c>
      <c r="BA547" s="58">
        <f>'شيت نصف العام'!AN550</f>
        <v>0</v>
      </c>
      <c r="BB547" s="34"/>
      <c r="BC547" s="34"/>
      <c r="BD547" s="34"/>
      <c r="BE547" s="34"/>
      <c r="BF547" s="41"/>
      <c r="BG547" s="41"/>
      <c r="BH547" s="56">
        <f>'شيت نصف العام'!AR550</f>
        <v>0</v>
      </c>
      <c r="BI547" s="32"/>
      <c r="BJ547" s="41"/>
      <c r="BK547" s="41"/>
      <c r="BL547" s="58">
        <f>'شيت نصف العام'!AT550</f>
        <v>0</v>
      </c>
      <c r="BM547" s="34"/>
      <c r="BN547" s="41"/>
      <c r="BO547" s="41"/>
      <c r="BP547" s="56">
        <f>'شيت نصف العام'!AV550</f>
        <v>0</v>
      </c>
      <c r="BQ547" s="32"/>
      <c r="BR547" s="41"/>
      <c r="BS547" s="41"/>
      <c r="BT547" s="58">
        <f>'شيت نصف العام'!AX550</f>
        <v>0</v>
      </c>
      <c r="BU547" s="34"/>
      <c r="BV547" s="41"/>
      <c r="BW547" s="41"/>
      <c r="BX547" s="43"/>
      <c r="BY547" s="43"/>
      <c r="BZ547" s="56">
        <f>'شيت نصف العام'!BB550</f>
        <v>0</v>
      </c>
      <c r="CA547" s="56">
        <f>'شيت نصف العام'!BC550</f>
        <v>0</v>
      </c>
      <c r="CB547" s="56">
        <f>'شيت نصف العام'!BD550</f>
        <v>0</v>
      </c>
      <c r="CC547" s="32"/>
      <c r="CD547" s="32"/>
      <c r="CE547" s="32"/>
      <c r="CF547" s="32"/>
      <c r="CG547" s="41"/>
      <c r="CH547" s="41"/>
    </row>
    <row r="548" spans="1:86" ht="19.5" thickTop="1" thickBot="1">
      <c r="A548" s="58">
        <f>'بيانات اساسية'!B545</f>
        <v>0</v>
      </c>
      <c r="B548" s="58">
        <f>'بيانات اساسية'!D545</f>
        <v>558</v>
      </c>
      <c r="C548" s="58">
        <f>'بيانات اساسية'!C545</f>
        <v>0</v>
      </c>
      <c r="D548" s="58">
        <f t="shared" si="8"/>
        <v>558</v>
      </c>
      <c r="E548" s="34"/>
      <c r="F548" s="58">
        <f>'بيانات اساسية'!E545</f>
        <v>0</v>
      </c>
      <c r="G548" s="58">
        <f>'بيانات اساسية'!F545</f>
        <v>0</v>
      </c>
      <c r="H548" s="58">
        <f>'بيانات اساسية'!G545</f>
        <v>0</v>
      </c>
      <c r="I548" s="53">
        <f>'بيانات اساسية'!H545</f>
        <v>0</v>
      </c>
      <c r="J548" s="34"/>
      <c r="K548" s="34"/>
      <c r="L548" s="34"/>
      <c r="M548" s="56">
        <f>'شيت نصف العام'!M551</f>
        <v>0</v>
      </c>
      <c r="N548" s="56">
        <f>'شيت نصف العام'!N551</f>
        <v>0</v>
      </c>
      <c r="O548" s="56">
        <f>'شيت نصف العام'!O551</f>
        <v>0</v>
      </c>
      <c r="P548" s="32"/>
      <c r="Q548" s="32"/>
      <c r="R548" s="32"/>
      <c r="S548" s="32"/>
      <c r="T548" s="41"/>
      <c r="U548" s="41"/>
      <c r="V548" s="58">
        <f>'شيت نصف العام'!S551</f>
        <v>0</v>
      </c>
      <c r="W548" s="58">
        <f>'شيت نصف العام'!T551</f>
        <v>0</v>
      </c>
      <c r="X548" s="58">
        <f>'شيت نصف العام'!U551</f>
        <v>0</v>
      </c>
      <c r="Y548" s="34"/>
      <c r="Z548" s="34"/>
      <c r="AA548" s="34"/>
      <c r="AB548" s="34"/>
      <c r="AC548" s="41"/>
      <c r="AD548" s="41"/>
      <c r="AE548" s="56">
        <f>'شيت نصف العام'!Y551</f>
        <v>0</v>
      </c>
      <c r="AF548" s="56">
        <f>'شيت نصف العام'!Z551</f>
        <v>0</v>
      </c>
      <c r="AG548" s="56">
        <f>'شيت نصف العام'!AA551</f>
        <v>0</v>
      </c>
      <c r="AH548" s="32"/>
      <c r="AI548" s="32"/>
      <c r="AJ548" s="32"/>
      <c r="AK548" s="32"/>
      <c r="AL548" s="41"/>
      <c r="AM548" s="41"/>
      <c r="AN548" s="61">
        <f>'شيت نصف العام'!AE551</f>
        <v>0</v>
      </c>
      <c r="AO548" s="61">
        <f>'شيت نصف العام'!AF551</f>
        <v>0</v>
      </c>
      <c r="AP548" s="61">
        <f>'شيت نصف العام'!AG551</f>
        <v>0</v>
      </c>
      <c r="AQ548" s="61">
        <f>'شيت نصف العام'!AH551</f>
        <v>0</v>
      </c>
      <c r="AR548" s="61"/>
      <c r="AS548" s="61"/>
      <c r="AT548" s="61"/>
      <c r="AU548" s="61"/>
      <c r="AV548" s="61"/>
      <c r="AW548" s="41"/>
      <c r="AX548" s="41"/>
      <c r="AY548" s="58">
        <f>'شيت نصف العام'!AL551</f>
        <v>0</v>
      </c>
      <c r="AZ548" s="58">
        <f>'شيت نصف العام'!AM551</f>
        <v>0</v>
      </c>
      <c r="BA548" s="58">
        <f>'شيت نصف العام'!AN551</f>
        <v>0</v>
      </c>
      <c r="BB548" s="34"/>
      <c r="BC548" s="34"/>
      <c r="BD548" s="34"/>
      <c r="BE548" s="34"/>
      <c r="BF548" s="41"/>
      <c r="BG548" s="41"/>
      <c r="BH548" s="56">
        <f>'شيت نصف العام'!AR551</f>
        <v>0</v>
      </c>
      <c r="BI548" s="32"/>
      <c r="BJ548" s="41"/>
      <c r="BK548" s="41"/>
      <c r="BL548" s="58">
        <f>'شيت نصف العام'!AT551</f>
        <v>0</v>
      </c>
      <c r="BM548" s="34"/>
      <c r="BN548" s="41"/>
      <c r="BO548" s="41"/>
      <c r="BP548" s="56">
        <f>'شيت نصف العام'!AV551</f>
        <v>0</v>
      </c>
      <c r="BQ548" s="32"/>
      <c r="BR548" s="41"/>
      <c r="BS548" s="41"/>
      <c r="BT548" s="58">
        <f>'شيت نصف العام'!AX551</f>
        <v>0</v>
      </c>
      <c r="BU548" s="34"/>
      <c r="BV548" s="41"/>
      <c r="BW548" s="41"/>
      <c r="BX548" s="43"/>
      <c r="BY548" s="43"/>
      <c r="BZ548" s="56">
        <f>'شيت نصف العام'!BB551</f>
        <v>0</v>
      </c>
      <c r="CA548" s="56">
        <f>'شيت نصف العام'!BC551</f>
        <v>0</v>
      </c>
      <c r="CB548" s="56">
        <f>'شيت نصف العام'!BD551</f>
        <v>0</v>
      </c>
      <c r="CC548" s="32"/>
      <c r="CD548" s="32"/>
      <c r="CE548" s="32"/>
      <c r="CF548" s="32"/>
      <c r="CG548" s="41"/>
      <c r="CH548" s="41"/>
    </row>
    <row r="549" spans="1:86" ht="19.5" thickTop="1" thickBot="1">
      <c r="A549" s="58">
        <f>'بيانات اساسية'!B546</f>
        <v>0</v>
      </c>
      <c r="B549" s="58">
        <f>'بيانات اساسية'!D546</f>
        <v>559</v>
      </c>
      <c r="C549" s="58">
        <f>'بيانات اساسية'!C546</f>
        <v>0</v>
      </c>
      <c r="D549" s="58">
        <f t="shared" si="8"/>
        <v>559</v>
      </c>
      <c r="E549" s="34"/>
      <c r="F549" s="58">
        <f>'بيانات اساسية'!E546</f>
        <v>0</v>
      </c>
      <c r="G549" s="58">
        <f>'بيانات اساسية'!F546</f>
        <v>0</v>
      </c>
      <c r="H549" s="58">
        <f>'بيانات اساسية'!G546</f>
        <v>0</v>
      </c>
      <c r="I549" s="53">
        <f>'بيانات اساسية'!H546</f>
        <v>0</v>
      </c>
      <c r="J549" s="34"/>
      <c r="K549" s="34"/>
      <c r="L549" s="34"/>
      <c r="M549" s="56">
        <f>'شيت نصف العام'!M552</f>
        <v>0</v>
      </c>
      <c r="N549" s="56">
        <f>'شيت نصف العام'!N552</f>
        <v>0</v>
      </c>
      <c r="O549" s="56">
        <f>'شيت نصف العام'!O552</f>
        <v>0</v>
      </c>
      <c r="P549" s="32"/>
      <c r="Q549" s="32"/>
      <c r="R549" s="32"/>
      <c r="S549" s="32"/>
      <c r="T549" s="41"/>
      <c r="U549" s="41"/>
      <c r="V549" s="58">
        <f>'شيت نصف العام'!S552</f>
        <v>0</v>
      </c>
      <c r="W549" s="58">
        <f>'شيت نصف العام'!T552</f>
        <v>0</v>
      </c>
      <c r="X549" s="58">
        <f>'شيت نصف العام'!U552</f>
        <v>0</v>
      </c>
      <c r="Y549" s="34"/>
      <c r="Z549" s="34"/>
      <c r="AA549" s="34"/>
      <c r="AB549" s="34"/>
      <c r="AC549" s="41"/>
      <c r="AD549" s="41"/>
      <c r="AE549" s="56">
        <f>'شيت نصف العام'!Y552</f>
        <v>0</v>
      </c>
      <c r="AF549" s="56">
        <f>'شيت نصف العام'!Z552</f>
        <v>0</v>
      </c>
      <c r="AG549" s="56">
        <f>'شيت نصف العام'!AA552</f>
        <v>0</v>
      </c>
      <c r="AH549" s="32"/>
      <c r="AI549" s="32"/>
      <c r="AJ549" s="32"/>
      <c r="AK549" s="32"/>
      <c r="AL549" s="41"/>
      <c r="AM549" s="41"/>
      <c r="AN549" s="61">
        <f>'شيت نصف العام'!AE552</f>
        <v>0</v>
      </c>
      <c r="AO549" s="61">
        <f>'شيت نصف العام'!AF552</f>
        <v>0</v>
      </c>
      <c r="AP549" s="61">
        <f>'شيت نصف العام'!AG552</f>
        <v>0</v>
      </c>
      <c r="AQ549" s="61">
        <f>'شيت نصف العام'!AH552</f>
        <v>0</v>
      </c>
      <c r="AR549" s="61"/>
      <c r="AS549" s="61"/>
      <c r="AT549" s="61"/>
      <c r="AU549" s="61"/>
      <c r="AV549" s="61"/>
      <c r="AW549" s="41"/>
      <c r="AX549" s="41"/>
      <c r="AY549" s="58">
        <f>'شيت نصف العام'!AL552</f>
        <v>0</v>
      </c>
      <c r="AZ549" s="58">
        <f>'شيت نصف العام'!AM552</f>
        <v>0</v>
      </c>
      <c r="BA549" s="58">
        <f>'شيت نصف العام'!AN552</f>
        <v>0</v>
      </c>
      <c r="BB549" s="34"/>
      <c r="BC549" s="34"/>
      <c r="BD549" s="34"/>
      <c r="BE549" s="34"/>
      <c r="BF549" s="41"/>
      <c r="BG549" s="41"/>
      <c r="BH549" s="56">
        <f>'شيت نصف العام'!AR552</f>
        <v>0</v>
      </c>
      <c r="BI549" s="32"/>
      <c r="BJ549" s="41"/>
      <c r="BK549" s="41"/>
      <c r="BL549" s="58">
        <f>'شيت نصف العام'!AT552</f>
        <v>0</v>
      </c>
      <c r="BM549" s="34"/>
      <c r="BN549" s="41"/>
      <c r="BO549" s="41"/>
      <c r="BP549" s="56">
        <f>'شيت نصف العام'!AV552</f>
        <v>0</v>
      </c>
      <c r="BQ549" s="32"/>
      <c r="BR549" s="41"/>
      <c r="BS549" s="41"/>
      <c r="BT549" s="58">
        <f>'شيت نصف العام'!AX552</f>
        <v>0</v>
      </c>
      <c r="BU549" s="34"/>
      <c r="BV549" s="41"/>
      <c r="BW549" s="41"/>
      <c r="BX549" s="43"/>
      <c r="BY549" s="43"/>
      <c r="BZ549" s="56">
        <f>'شيت نصف العام'!BB552</f>
        <v>0</v>
      </c>
      <c r="CA549" s="56">
        <f>'شيت نصف العام'!BC552</f>
        <v>0</v>
      </c>
      <c r="CB549" s="56">
        <f>'شيت نصف العام'!BD552</f>
        <v>0</v>
      </c>
      <c r="CC549" s="32"/>
      <c r="CD549" s="32"/>
      <c r="CE549" s="32"/>
      <c r="CF549" s="32"/>
      <c r="CG549" s="41"/>
      <c r="CH549" s="41"/>
    </row>
    <row r="550" spans="1:86" ht="19.5" thickTop="1" thickBot="1">
      <c r="A550" s="58">
        <f>'بيانات اساسية'!B547</f>
        <v>0</v>
      </c>
      <c r="B550" s="58">
        <f>'بيانات اساسية'!D547</f>
        <v>560</v>
      </c>
      <c r="C550" s="58">
        <f>'بيانات اساسية'!C547</f>
        <v>0</v>
      </c>
      <c r="D550" s="58">
        <f t="shared" si="8"/>
        <v>560</v>
      </c>
      <c r="E550" s="34"/>
      <c r="F550" s="58">
        <f>'بيانات اساسية'!E547</f>
        <v>0</v>
      </c>
      <c r="G550" s="58">
        <f>'بيانات اساسية'!F547</f>
        <v>0</v>
      </c>
      <c r="H550" s="58">
        <f>'بيانات اساسية'!G547</f>
        <v>0</v>
      </c>
      <c r="I550" s="53">
        <f>'بيانات اساسية'!H547</f>
        <v>0</v>
      </c>
      <c r="J550" s="34"/>
      <c r="K550" s="34"/>
      <c r="L550" s="34"/>
      <c r="M550" s="56">
        <f>'شيت نصف العام'!M553</f>
        <v>0</v>
      </c>
      <c r="N550" s="56">
        <f>'شيت نصف العام'!N553</f>
        <v>0</v>
      </c>
      <c r="O550" s="56">
        <f>'شيت نصف العام'!O553</f>
        <v>0</v>
      </c>
      <c r="P550" s="32"/>
      <c r="Q550" s="32"/>
      <c r="R550" s="32"/>
      <c r="S550" s="32"/>
      <c r="T550" s="41"/>
      <c r="U550" s="41"/>
      <c r="V550" s="58">
        <f>'شيت نصف العام'!S553</f>
        <v>0</v>
      </c>
      <c r="W550" s="58">
        <f>'شيت نصف العام'!T553</f>
        <v>0</v>
      </c>
      <c r="X550" s="58">
        <f>'شيت نصف العام'!U553</f>
        <v>0</v>
      </c>
      <c r="Y550" s="34"/>
      <c r="Z550" s="34"/>
      <c r="AA550" s="34"/>
      <c r="AB550" s="34"/>
      <c r="AC550" s="41"/>
      <c r="AD550" s="41"/>
      <c r="AE550" s="56">
        <f>'شيت نصف العام'!Y553</f>
        <v>0</v>
      </c>
      <c r="AF550" s="56">
        <f>'شيت نصف العام'!Z553</f>
        <v>0</v>
      </c>
      <c r="AG550" s="56">
        <f>'شيت نصف العام'!AA553</f>
        <v>0</v>
      </c>
      <c r="AH550" s="32"/>
      <c r="AI550" s="32"/>
      <c r="AJ550" s="32"/>
      <c r="AK550" s="32"/>
      <c r="AL550" s="41"/>
      <c r="AM550" s="41"/>
      <c r="AN550" s="61">
        <f>'شيت نصف العام'!AE553</f>
        <v>0</v>
      </c>
      <c r="AO550" s="61">
        <f>'شيت نصف العام'!AF553</f>
        <v>0</v>
      </c>
      <c r="AP550" s="61">
        <f>'شيت نصف العام'!AG553</f>
        <v>0</v>
      </c>
      <c r="AQ550" s="61">
        <f>'شيت نصف العام'!AH553</f>
        <v>0</v>
      </c>
      <c r="AR550" s="61"/>
      <c r="AS550" s="61"/>
      <c r="AT550" s="61"/>
      <c r="AU550" s="61"/>
      <c r="AV550" s="61"/>
      <c r="AW550" s="41"/>
      <c r="AX550" s="41"/>
      <c r="AY550" s="58">
        <f>'شيت نصف العام'!AL553</f>
        <v>0</v>
      </c>
      <c r="AZ550" s="58">
        <f>'شيت نصف العام'!AM553</f>
        <v>0</v>
      </c>
      <c r="BA550" s="58">
        <f>'شيت نصف العام'!AN553</f>
        <v>0</v>
      </c>
      <c r="BB550" s="34"/>
      <c r="BC550" s="34"/>
      <c r="BD550" s="34"/>
      <c r="BE550" s="34"/>
      <c r="BF550" s="41"/>
      <c r="BG550" s="41"/>
      <c r="BH550" s="56">
        <f>'شيت نصف العام'!AR553</f>
        <v>0</v>
      </c>
      <c r="BI550" s="32"/>
      <c r="BJ550" s="41"/>
      <c r="BK550" s="41"/>
      <c r="BL550" s="58">
        <f>'شيت نصف العام'!AT553</f>
        <v>0</v>
      </c>
      <c r="BM550" s="34"/>
      <c r="BN550" s="41"/>
      <c r="BO550" s="41"/>
      <c r="BP550" s="56">
        <f>'شيت نصف العام'!AV553</f>
        <v>0</v>
      </c>
      <c r="BQ550" s="32"/>
      <c r="BR550" s="41"/>
      <c r="BS550" s="41"/>
      <c r="BT550" s="58">
        <f>'شيت نصف العام'!AX553</f>
        <v>0</v>
      </c>
      <c r="BU550" s="34"/>
      <c r="BV550" s="41"/>
      <c r="BW550" s="41"/>
      <c r="BX550" s="43"/>
      <c r="BY550" s="43"/>
      <c r="BZ550" s="56">
        <f>'شيت نصف العام'!BB553</f>
        <v>0</v>
      </c>
      <c r="CA550" s="56">
        <f>'شيت نصف العام'!BC553</f>
        <v>0</v>
      </c>
      <c r="CB550" s="56">
        <f>'شيت نصف العام'!BD553</f>
        <v>0</v>
      </c>
      <c r="CC550" s="32"/>
      <c r="CD550" s="32"/>
      <c r="CE550" s="32"/>
      <c r="CF550" s="32"/>
      <c r="CG550" s="41"/>
      <c r="CH550" s="41"/>
    </row>
    <row r="551" spans="1:86" ht="19.5" thickTop="1" thickBot="1">
      <c r="A551" s="58">
        <f>'بيانات اساسية'!B548</f>
        <v>0</v>
      </c>
      <c r="B551" s="58">
        <f>'بيانات اساسية'!D548</f>
        <v>561</v>
      </c>
      <c r="C551" s="58">
        <f>'بيانات اساسية'!C548</f>
        <v>0</v>
      </c>
      <c r="D551" s="58">
        <f t="shared" si="8"/>
        <v>561</v>
      </c>
      <c r="E551" s="34"/>
      <c r="F551" s="58">
        <f>'بيانات اساسية'!E548</f>
        <v>0</v>
      </c>
      <c r="G551" s="58">
        <f>'بيانات اساسية'!F548</f>
        <v>0</v>
      </c>
      <c r="H551" s="58">
        <f>'بيانات اساسية'!G548</f>
        <v>0</v>
      </c>
      <c r="I551" s="53">
        <f>'بيانات اساسية'!H548</f>
        <v>0</v>
      </c>
      <c r="J551" s="34"/>
      <c r="K551" s="34"/>
      <c r="L551" s="34"/>
      <c r="M551" s="56">
        <f>'شيت نصف العام'!M554</f>
        <v>0</v>
      </c>
      <c r="N551" s="56">
        <f>'شيت نصف العام'!N554</f>
        <v>0</v>
      </c>
      <c r="O551" s="56">
        <f>'شيت نصف العام'!O554</f>
        <v>0</v>
      </c>
      <c r="P551" s="32"/>
      <c r="Q551" s="32"/>
      <c r="R551" s="32"/>
      <c r="S551" s="32"/>
      <c r="T551" s="41"/>
      <c r="U551" s="41"/>
      <c r="V551" s="58">
        <f>'شيت نصف العام'!S554</f>
        <v>0</v>
      </c>
      <c r="W551" s="58">
        <f>'شيت نصف العام'!T554</f>
        <v>0</v>
      </c>
      <c r="X551" s="58">
        <f>'شيت نصف العام'!U554</f>
        <v>0</v>
      </c>
      <c r="Y551" s="34"/>
      <c r="Z551" s="34"/>
      <c r="AA551" s="34"/>
      <c r="AB551" s="34"/>
      <c r="AC551" s="41"/>
      <c r="AD551" s="41"/>
      <c r="AE551" s="56">
        <f>'شيت نصف العام'!Y554</f>
        <v>0</v>
      </c>
      <c r="AF551" s="56">
        <f>'شيت نصف العام'!Z554</f>
        <v>0</v>
      </c>
      <c r="AG551" s="56">
        <f>'شيت نصف العام'!AA554</f>
        <v>0</v>
      </c>
      <c r="AH551" s="32"/>
      <c r="AI551" s="32"/>
      <c r="AJ551" s="32"/>
      <c r="AK551" s="32"/>
      <c r="AL551" s="41"/>
      <c r="AM551" s="41"/>
      <c r="AN551" s="61">
        <f>'شيت نصف العام'!AE554</f>
        <v>0</v>
      </c>
      <c r="AO551" s="61">
        <f>'شيت نصف العام'!AF554</f>
        <v>0</v>
      </c>
      <c r="AP551" s="61">
        <f>'شيت نصف العام'!AG554</f>
        <v>0</v>
      </c>
      <c r="AQ551" s="61">
        <f>'شيت نصف العام'!AH554</f>
        <v>0</v>
      </c>
      <c r="AR551" s="61"/>
      <c r="AS551" s="61"/>
      <c r="AT551" s="61"/>
      <c r="AU551" s="61"/>
      <c r="AV551" s="61"/>
      <c r="AW551" s="41"/>
      <c r="AX551" s="41"/>
      <c r="AY551" s="58">
        <f>'شيت نصف العام'!AL554</f>
        <v>0</v>
      </c>
      <c r="AZ551" s="58">
        <f>'شيت نصف العام'!AM554</f>
        <v>0</v>
      </c>
      <c r="BA551" s="58">
        <f>'شيت نصف العام'!AN554</f>
        <v>0</v>
      </c>
      <c r="BB551" s="34"/>
      <c r="BC551" s="34"/>
      <c r="BD551" s="34"/>
      <c r="BE551" s="34"/>
      <c r="BF551" s="41"/>
      <c r="BG551" s="41"/>
      <c r="BH551" s="56">
        <f>'شيت نصف العام'!AR554</f>
        <v>0</v>
      </c>
      <c r="BI551" s="32"/>
      <c r="BJ551" s="41"/>
      <c r="BK551" s="41"/>
      <c r="BL551" s="58">
        <f>'شيت نصف العام'!AT554</f>
        <v>0</v>
      </c>
      <c r="BM551" s="34"/>
      <c r="BN551" s="41"/>
      <c r="BO551" s="41"/>
      <c r="BP551" s="56">
        <f>'شيت نصف العام'!AV554</f>
        <v>0</v>
      </c>
      <c r="BQ551" s="32"/>
      <c r="BR551" s="41"/>
      <c r="BS551" s="41"/>
      <c r="BT551" s="58">
        <f>'شيت نصف العام'!AX554</f>
        <v>0</v>
      </c>
      <c r="BU551" s="34"/>
      <c r="BV551" s="41"/>
      <c r="BW551" s="41"/>
      <c r="BX551" s="43"/>
      <c r="BY551" s="43"/>
      <c r="BZ551" s="56">
        <f>'شيت نصف العام'!BB554</f>
        <v>0</v>
      </c>
      <c r="CA551" s="56">
        <f>'شيت نصف العام'!BC554</f>
        <v>0</v>
      </c>
      <c r="CB551" s="56">
        <f>'شيت نصف العام'!BD554</f>
        <v>0</v>
      </c>
      <c r="CC551" s="32"/>
      <c r="CD551" s="32"/>
      <c r="CE551" s="32"/>
      <c r="CF551" s="32"/>
      <c r="CG551" s="41"/>
      <c r="CH551" s="41"/>
    </row>
    <row r="552" spans="1:86" ht="19.5" thickTop="1" thickBot="1">
      <c r="A552" s="58">
        <f>'بيانات اساسية'!B549</f>
        <v>0</v>
      </c>
      <c r="B552" s="58">
        <f>'بيانات اساسية'!D549</f>
        <v>562</v>
      </c>
      <c r="C552" s="58">
        <f>'بيانات اساسية'!C549</f>
        <v>0</v>
      </c>
      <c r="D552" s="58">
        <f t="shared" si="8"/>
        <v>562</v>
      </c>
      <c r="E552" s="34"/>
      <c r="F552" s="58">
        <f>'بيانات اساسية'!E549</f>
        <v>0</v>
      </c>
      <c r="G552" s="58">
        <f>'بيانات اساسية'!F549</f>
        <v>0</v>
      </c>
      <c r="H552" s="58">
        <f>'بيانات اساسية'!G549</f>
        <v>0</v>
      </c>
      <c r="I552" s="53">
        <f>'بيانات اساسية'!H549</f>
        <v>0</v>
      </c>
      <c r="J552" s="34"/>
      <c r="K552" s="34"/>
      <c r="L552" s="34"/>
      <c r="M552" s="56">
        <f>'شيت نصف العام'!M555</f>
        <v>0</v>
      </c>
      <c r="N552" s="56">
        <f>'شيت نصف العام'!N555</f>
        <v>0</v>
      </c>
      <c r="O552" s="56">
        <f>'شيت نصف العام'!O555</f>
        <v>0</v>
      </c>
      <c r="P552" s="32"/>
      <c r="Q552" s="32"/>
      <c r="R552" s="32"/>
      <c r="S552" s="32"/>
      <c r="T552" s="41"/>
      <c r="U552" s="41"/>
      <c r="V552" s="58">
        <f>'شيت نصف العام'!S555</f>
        <v>0</v>
      </c>
      <c r="W552" s="58">
        <f>'شيت نصف العام'!T555</f>
        <v>0</v>
      </c>
      <c r="X552" s="58">
        <f>'شيت نصف العام'!U555</f>
        <v>0</v>
      </c>
      <c r="Y552" s="34"/>
      <c r="Z552" s="34"/>
      <c r="AA552" s="34"/>
      <c r="AB552" s="34"/>
      <c r="AC552" s="41"/>
      <c r="AD552" s="41"/>
      <c r="AE552" s="56">
        <f>'شيت نصف العام'!Y555</f>
        <v>0</v>
      </c>
      <c r="AF552" s="56">
        <f>'شيت نصف العام'!Z555</f>
        <v>0</v>
      </c>
      <c r="AG552" s="56">
        <f>'شيت نصف العام'!AA555</f>
        <v>0</v>
      </c>
      <c r="AH552" s="32"/>
      <c r="AI552" s="32"/>
      <c r="AJ552" s="32"/>
      <c r="AK552" s="32"/>
      <c r="AL552" s="41"/>
      <c r="AM552" s="41"/>
      <c r="AN552" s="61">
        <f>'شيت نصف العام'!AE555</f>
        <v>0</v>
      </c>
      <c r="AO552" s="61">
        <f>'شيت نصف العام'!AF555</f>
        <v>0</v>
      </c>
      <c r="AP552" s="61">
        <f>'شيت نصف العام'!AG555</f>
        <v>0</v>
      </c>
      <c r="AQ552" s="61">
        <f>'شيت نصف العام'!AH555</f>
        <v>0</v>
      </c>
      <c r="AR552" s="61"/>
      <c r="AS552" s="61"/>
      <c r="AT552" s="61"/>
      <c r="AU552" s="61"/>
      <c r="AV552" s="61"/>
      <c r="AW552" s="41"/>
      <c r="AX552" s="41"/>
      <c r="AY552" s="58">
        <f>'شيت نصف العام'!AL555</f>
        <v>0</v>
      </c>
      <c r="AZ552" s="58">
        <f>'شيت نصف العام'!AM555</f>
        <v>0</v>
      </c>
      <c r="BA552" s="58">
        <f>'شيت نصف العام'!AN555</f>
        <v>0</v>
      </c>
      <c r="BB552" s="34"/>
      <c r="BC552" s="34"/>
      <c r="BD552" s="34"/>
      <c r="BE552" s="34"/>
      <c r="BF552" s="41"/>
      <c r="BG552" s="41"/>
      <c r="BH552" s="56">
        <f>'شيت نصف العام'!AR555</f>
        <v>0</v>
      </c>
      <c r="BI552" s="32"/>
      <c r="BJ552" s="41"/>
      <c r="BK552" s="41"/>
      <c r="BL552" s="58">
        <f>'شيت نصف العام'!AT555</f>
        <v>0</v>
      </c>
      <c r="BM552" s="34"/>
      <c r="BN552" s="41"/>
      <c r="BO552" s="41"/>
      <c r="BP552" s="56">
        <f>'شيت نصف العام'!AV555</f>
        <v>0</v>
      </c>
      <c r="BQ552" s="32"/>
      <c r="BR552" s="41"/>
      <c r="BS552" s="41"/>
      <c r="BT552" s="58">
        <f>'شيت نصف العام'!AX555</f>
        <v>0</v>
      </c>
      <c r="BU552" s="34"/>
      <c r="BV552" s="41"/>
      <c r="BW552" s="41"/>
      <c r="BX552" s="43"/>
      <c r="BY552" s="43"/>
      <c r="BZ552" s="56">
        <f>'شيت نصف العام'!BB555</f>
        <v>0</v>
      </c>
      <c r="CA552" s="56">
        <f>'شيت نصف العام'!BC555</f>
        <v>0</v>
      </c>
      <c r="CB552" s="56">
        <f>'شيت نصف العام'!BD555</f>
        <v>0</v>
      </c>
      <c r="CC552" s="32"/>
      <c r="CD552" s="32"/>
      <c r="CE552" s="32"/>
      <c r="CF552" s="32"/>
      <c r="CG552" s="41"/>
      <c r="CH552" s="41"/>
    </row>
    <row r="553" spans="1:86" ht="19.5" thickTop="1" thickBot="1">
      <c r="A553" s="58">
        <f>'بيانات اساسية'!B550</f>
        <v>0</v>
      </c>
      <c r="B553" s="58">
        <f>'بيانات اساسية'!D550</f>
        <v>563</v>
      </c>
      <c r="C553" s="58">
        <f>'بيانات اساسية'!C550</f>
        <v>0</v>
      </c>
      <c r="D553" s="58">
        <f t="shared" si="8"/>
        <v>563</v>
      </c>
      <c r="E553" s="34"/>
      <c r="F553" s="58">
        <f>'بيانات اساسية'!E550</f>
        <v>0</v>
      </c>
      <c r="G553" s="58">
        <f>'بيانات اساسية'!F550</f>
        <v>0</v>
      </c>
      <c r="H553" s="58">
        <f>'بيانات اساسية'!G550</f>
        <v>0</v>
      </c>
      <c r="I553" s="53">
        <f>'بيانات اساسية'!H550</f>
        <v>0</v>
      </c>
      <c r="J553" s="34"/>
      <c r="K553" s="34"/>
      <c r="L553" s="34"/>
      <c r="M553" s="56">
        <f>'شيت نصف العام'!M556</f>
        <v>0</v>
      </c>
      <c r="N553" s="56">
        <f>'شيت نصف العام'!N556</f>
        <v>0</v>
      </c>
      <c r="O553" s="56">
        <f>'شيت نصف العام'!O556</f>
        <v>0</v>
      </c>
      <c r="P553" s="32"/>
      <c r="Q553" s="32"/>
      <c r="R553" s="32"/>
      <c r="S553" s="32"/>
      <c r="T553" s="41"/>
      <c r="U553" s="41"/>
      <c r="V553" s="58">
        <f>'شيت نصف العام'!S556</f>
        <v>0</v>
      </c>
      <c r="W553" s="58">
        <f>'شيت نصف العام'!T556</f>
        <v>0</v>
      </c>
      <c r="X553" s="58">
        <f>'شيت نصف العام'!U556</f>
        <v>0</v>
      </c>
      <c r="Y553" s="34"/>
      <c r="Z553" s="34"/>
      <c r="AA553" s="34"/>
      <c r="AB553" s="34"/>
      <c r="AC553" s="41"/>
      <c r="AD553" s="41"/>
      <c r="AE553" s="56">
        <f>'شيت نصف العام'!Y556</f>
        <v>0</v>
      </c>
      <c r="AF553" s="56">
        <f>'شيت نصف العام'!Z556</f>
        <v>0</v>
      </c>
      <c r="AG553" s="56">
        <f>'شيت نصف العام'!AA556</f>
        <v>0</v>
      </c>
      <c r="AH553" s="32"/>
      <c r="AI553" s="32"/>
      <c r="AJ553" s="32"/>
      <c r="AK553" s="32"/>
      <c r="AL553" s="41"/>
      <c r="AM553" s="41"/>
      <c r="AN553" s="61">
        <f>'شيت نصف العام'!AE556</f>
        <v>0</v>
      </c>
      <c r="AO553" s="61">
        <f>'شيت نصف العام'!AF556</f>
        <v>0</v>
      </c>
      <c r="AP553" s="61">
        <f>'شيت نصف العام'!AG556</f>
        <v>0</v>
      </c>
      <c r="AQ553" s="61">
        <f>'شيت نصف العام'!AH556</f>
        <v>0</v>
      </c>
      <c r="AR553" s="61"/>
      <c r="AS553" s="61"/>
      <c r="AT553" s="61"/>
      <c r="AU553" s="61"/>
      <c r="AV553" s="61"/>
      <c r="AW553" s="41"/>
      <c r="AX553" s="41"/>
      <c r="AY553" s="58">
        <f>'شيت نصف العام'!AL556</f>
        <v>0</v>
      </c>
      <c r="AZ553" s="58">
        <f>'شيت نصف العام'!AM556</f>
        <v>0</v>
      </c>
      <c r="BA553" s="58">
        <f>'شيت نصف العام'!AN556</f>
        <v>0</v>
      </c>
      <c r="BB553" s="34"/>
      <c r="BC553" s="34"/>
      <c r="BD553" s="34"/>
      <c r="BE553" s="34"/>
      <c r="BF553" s="41"/>
      <c r="BG553" s="41"/>
      <c r="BH553" s="56">
        <f>'شيت نصف العام'!AR556</f>
        <v>0</v>
      </c>
      <c r="BI553" s="32"/>
      <c r="BJ553" s="41"/>
      <c r="BK553" s="41"/>
      <c r="BL553" s="58">
        <f>'شيت نصف العام'!AT556</f>
        <v>0</v>
      </c>
      <c r="BM553" s="34"/>
      <c r="BN553" s="41"/>
      <c r="BO553" s="41"/>
      <c r="BP553" s="56">
        <f>'شيت نصف العام'!AV556</f>
        <v>0</v>
      </c>
      <c r="BQ553" s="32"/>
      <c r="BR553" s="41"/>
      <c r="BS553" s="41"/>
      <c r="BT553" s="58">
        <f>'شيت نصف العام'!AX556</f>
        <v>0</v>
      </c>
      <c r="BU553" s="34"/>
      <c r="BV553" s="41"/>
      <c r="BW553" s="41"/>
      <c r="BX553" s="43"/>
      <c r="BY553" s="43"/>
      <c r="BZ553" s="56">
        <f>'شيت نصف العام'!BB556</f>
        <v>0</v>
      </c>
      <c r="CA553" s="56">
        <f>'شيت نصف العام'!BC556</f>
        <v>0</v>
      </c>
      <c r="CB553" s="56">
        <f>'شيت نصف العام'!BD556</f>
        <v>0</v>
      </c>
      <c r="CC553" s="32"/>
      <c r="CD553" s="32"/>
      <c r="CE553" s="32"/>
      <c r="CF553" s="32"/>
      <c r="CG553" s="41"/>
      <c r="CH553" s="41"/>
    </row>
    <row r="554" spans="1:86" ht="19.5" thickTop="1" thickBot="1">
      <c r="A554" s="58">
        <f>'بيانات اساسية'!B551</f>
        <v>0</v>
      </c>
      <c r="B554" s="58">
        <f>'بيانات اساسية'!D551</f>
        <v>564</v>
      </c>
      <c r="C554" s="58">
        <f>'بيانات اساسية'!C551</f>
        <v>0</v>
      </c>
      <c r="D554" s="58">
        <f t="shared" si="8"/>
        <v>564</v>
      </c>
      <c r="E554" s="34"/>
      <c r="F554" s="58">
        <f>'بيانات اساسية'!E551</f>
        <v>0</v>
      </c>
      <c r="G554" s="58">
        <f>'بيانات اساسية'!F551</f>
        <v>0</v>
      </c>
      <c r="H554" s="58">
        <f>'بيانات اساسية'!G551</f>
        <v>0</v>
      </c>
      <c r="I554" s="53">
        <f>'بيانات اساسية'!H551</f>
        <v>0</v>
      </c>
      <c r="J554" s="34"/>
      <c r="K554" s="34"/>
      <c r="L554" s="34"/>
      <c r="M554" s="56">
        <f>'شيت نصف العام'!M557</f>
        <v>0</v>
      </c>
      <c r="N554" s="56">
        <f>'شيت نصف العام'!N557</f>
        <v>0</v>
      </c>
      <c r="O554" s="56">
        <f>'شيت نصف العام'!O557</f>
        <v>0</v>
      </c>
      <c r="P554" s="32"/>
      <c r="Q554" s="32"/>
      <c r="R554" s="32"/>
      <c r="S554" s="32"/>
      <c r="T554" s="41"/>
      <c r="U554" s="41"/>
      <c r="V554" s="58">
        <f>'شيت نصف العام'!S557</f>
        <v>0</v>
      </c>
      <c r="W554" s="58">
        <f>'شيت نصف العام'!T557</f>
        <v>0</v>
      </c>
      <c r="X554" s="58">
        <f>'شيت نصف العام'!U557</f>
        <v>0</v>
      </c>
      <c r="Y554" s="34"/>
      <c r="Z554" s="34"/>
      <c r="AA554" s="34"/>
      <c r="AB554" s="34"/>
      <c r="AC554" s="41"/>
      <c r="AD554" s="41"/>
      <c r="AE554" s="56">
        <f>'شيت نصف العام'!Y557</f>
        <v>0</v>
      </c>
      <c r="AF554" s="56">
        <f>'شيت نصف العام'!Z557</f>
        <v>0</v>
      </c>
      <c r="AG554" s="56">
        <f>'شيت نصف العام'!AA557</f>
        <v>0</v>
      </c>
      <c r="AH554" s="32"/>
      <c r="AI554" s="32"/>
      <c r="AJ554" s="32"/>
      <c r="AK554" s="32"/>
      <c r="AL554" s="41"/>
      <c r="AM554" s="41"/>
      <c r="AN554" s="61">
        <f>'شيت نصف العام'!AE557</f>
        <v>0</v>
      </c>
      <c r="AO554" s="61">
        <f>'شيت نصف العام'!AF557</f>
        <v>0</v>
      </c>
      <c r="AP554" s="61">
        <f>'شيت نصف العام'!AG557</f>
        <v>0</v>
      </c>
      <c r="AQ554" s="61">
        <f>'شيت نصف العام'!AH557</f>
        <v>0</v>
      </c>
      <c r="AR554" s="61"/>
      <c r="AS554" s="61"/>
      <c r="AT554" s="61"/>
      <c r="AU554" s="61"/>
      <c r="AV554" s="61"/>
      <c r="AW554" s="41"/>
      <c r="AX554" s="41"/>
      <c r="AY554" s="58">
        <f>'شيت نصف العام'!AL557</f>
        <v>0</v>
      </c>
      <c r="AZ554" s="58">
        <f>'شيت نصف العام'!AM557</f>
        <v>0</v>
      </c>
      <c r="BA554" s="58">
        <f>'شيت نصف العام'!AN557</f>
        <v>0</v>
      </c>
      <c r="BB554" s="34"/>
      <c r="BC554" s="34"/>
      <c r="BD554" s="34"/>
      <c r="BE554" s="34"/>
      <c r="BF554" s="41"/>
      <c r="BG554" s="41"/>
      <c r="BH554" s="56">
        <f>'شيت نصف العام'!AR557</f>
        <v>0</v>
      </c>
      <c r="BI554" s="32"/>
      <c r="BJ554" s="41"/>
      <c r="BK554" s="41"/>
      <c r="BL554" s="58">
        <f>'شيت نصف العام'!AT557</f>
        <v>0</v>
      </c>
      <c r="BM554" s="34"/>
      <c r="BN554" s="41"/>
      <c r="BO554" s="41"/>
      <c r="BP554" s="56">
        <f>'شيت نصف العام'!AV557</f>
        <v>0</v>
      </c>
      <c r="BQ554" s="32"/>
      <c r="BR554" s="41"/>
      <c r="BS554" s="41"/>
      <c r="BT554" s="58">
        <f>'شيت نصف العام'!AX557</f>
        <v>0</v>
      </c>
      <c r="BU554" s="34"/>
      <c r="BV554" s="41"/>
      <c r="BW554" s="41"/>
      <c r="BX554" s="43"/>
      <c r="BY554" s="43"/>
      <c r="BZ554" s="56">
        <f>'شيت نصف العام'!BB557</f>
        <v>0</v>
      </c>
      <c r="CA554" s="56">
        <f>'شيت نصف العام'!BC557</f>
        <v>0</v>
      </c>
      <c r="CB554" s="56">
        <f>'شيت نصف العام'!BD557</f>
        <v>0</v>
      </c>
      <c r="CC554" s="32"/>
      <c r="CD554" s="32"/>
      <c r="CE554" s="32"/>
      <c r="CF554" s="32"/>
      <c r="CG554" s="41"/>
      <c r="CH554" s="41"/>
    </row>
    <row r="555" spans="1:86" ht="19.5" thickTop="1" thickBot="1">
      <c r="A555" s="58">
        <f>'بيانات اساسية'!B552</f>
        <v>0</v>
      </c>
      <c r="B555" s="58">
        <f>'بيانات اساسية'!D552</f>
        <v>565</v>
      </c>
      <c r="C555" s="58">
        <f>'بيانات اساسية'!C552</f>
        <v>0</v>
      </c>
      <c r="D555" s="58">
        <f t="shared" si="8"/>
        <v>565</v>
      </c>
      <c r="E555" s="34"/>
      <c r="F555" s="58">
        <f>'بيانات اساسية'!E552</f>
        <v>0</v>
      </c>
      <c r="G555" s="58">
        <f>'بيانات اساسية'!F552</f>
        <v>0</v>
      </c>
      <c r="H555" s="58">
        <f>'بيانات اساسية'!G552</f>
        <v>0</v>
      </c>
      <c r="I555" s="53">
        <f>'بيانات اساسية'!H552</f>
        <v>0</v>
      </c>
      <c r="J555" s="34"/>
      <c r="K555" s="34"/>
      <c r="L555" s="34"/>
      <c r="M555" s="56">
        <f>'شيت نصف العام'!M558</f>
        <v>0</v>
      </c>
      <c r="N555" s="56">
        <f>'شيت نصف العام'!N558</f>
        <v>0</v>
      </c>
      <c r="O555" s="56">
        <f>'شيت نصف العام'!O558</f>
        <v>0</v>
      </c>
      <c r="P555" s="32"/>
      <c r="Q555" s="32"/>
      <c r="R555" s="32"/>
      <c r="S555" s="32"/>
      <c r="T555" s="41"/>
      <c r="U555" s="41"/>
      <c r="V555" s="58">
        <f>'شيت نصف العام'!S558</f>
        <v>0</v>
      </c>
      <c r="W555" s="58">
        <f>'شيت نصف العام'!T558</f>
        <v>0</v>
      </c>
      <c r="X555" s="58">
        <f>'شيت نصف العام'!U558</f>
        <v>0</v>
      </c>
      <c r="Y555" s="34"/>
      <c r="Z555" s="34"/>
      <c r="AA555" s="34"/>
      <c r="AB555" s="34"/>
      <c r="AC555" s="41"/>
      <c r="AD555" s="41"/>
      <c r="AE555" s="56">
        <f>'شيت نصف العام'!Y558</f>
        <v>0</v>
      </c>
      <c r="AF555" s="56">
        <f>'شيت نصف العام'!Z558</f>
        <v>0</v>
      </c>
      <c r="AG555" s="56">
        <f>'شيت نصف العام'!AA558</f>
        <v>0</v>
      </c>
      <c r="AH555" s="32"/>
      <c r="AI555" s="32"/>
      <c r="AJ555" s="32"/>
      <c r="AK555" s="32"/>
      <c r="AL555" s="41"/>
      <c r="AM555" s="41"/>
      <c r="AN555" s="61">
        <f>'شيت نصف العام'!AE558</f>
        <v>0</v>
      </c>
      <c r="AO555" s="61">
        <f>'شيت نصف العام'!AF558</f>
        <v>0</v>
      </c>
      <c r="AP555" s="61">
        <f>'شيت نصف العام'!AG558</f>
        <v>0</v>
      </c>
      <c r="AQ555" s="61">
        <f>'شيت نصف العام'!AH558</f>
        <v>0</v>
      </c>
      <c r="AR555" s="61"/>
      <c r="AS555" s="61"/>
      <c r="AT555" s="61"/>
      <c r="AU555" s="61"/>
      <c r="AV555" s="61"/>
      <c r="AW555" s="41"/>
      <c r="AX555" s="41"/>
      <c r="AY555" s="58">
        <f>'شيت نصف العام'!AL558</f>
        <v>0</v>
      </c>
      <c r="AZ555" s="58">
        <f>'شيت نصف العام'!AM558</f>
        <v>0</v>
      </c>
      <c r="BA555" s="58">
        <f>'شيت نصف العام'!AN558</f>
        <v>0</v>
      </c>
      <c r="BB555" s="34"/>
      <c r="BC555" s="34"/>
      <c r="BD555" s="34"/>
      <c r="BE555" s="34"/>
      <c r="BF555" s="41"/>
      <c r="BG555" s="41"/>
      <c r="BH555" s="56">
        <f>'شيت نصف العام'!AR558</f>
        <v>0</v>
      </c>
      <c r="BI555" s="32"/>
      <c r="BJ555" s="41"/>
      <c r="BK555" s="41"/>
      <c r="BL555" s="58">
        <f>'شيت نصف العام'!AT558</f>
        <v>0</v>
      </c>
      <c r="BM555" s="34"/>
      <c r="BN555" s="41"/>
      <c r="BO555" s="41"/>
      <c r="BP555" s="56">
        <f>'شيت نصف العام'!AV558</f>
        <v>0</v>
      </c>
      <c r="BQ555" s="32"/>
      <c r="BR555" s="41"/>
      <c r="BS555" s="41"/>
      <c r="BT555" s="58">
        <f>'شيت نصف العام'!AX558</f>
        <v>0</v>
      </c>
      <c r="BU555" s="34"/>
      <c r="BV555" s="41"/>
      <c r="BW555" s="41"/>
      <c r="BX555" s="43"/>
      <c r="BY555" s="43"/>
      <c r="BZ555" s="56">
        <f>'شيت نصف العام'!BB558</f>
        <v>0</v>
      </c>
      <c r="CA555" s="56">
        <f>'شيت نصف العام'!BC558</f>
        <v>0</v>
      </c>
      <c r="CB555" s="56">
        <f>'شيت نصف العام'!BD558</f>
        <v>0</v>
      </c>
      <c r="CC555" s="32"/>
      <c r="CD555" s="32"/>
      <c r="CE555" s="32"/>
      <c r="CF555" s="32"/>
      <c r="CG555" s="41"/>
      <c r="CH555" s="41"/>
    </row>
    <row r="556" spans="1:86" ht="19.5" thickTop="1" thickBot="1">
      <c r="A556" s="58">
        <f>'بيانات اساسية'!B553</f>
        <v>0</v>
      </c>
      <c r="B556" s="58">
        <f>'بيانات اساسية'!D553</f>
        <v>566</v>
      </c>
      <c r="C556" s="58">
        <f>'بيانات اساسية'!C553</f>
        <v>0</v>
      </c>
      <c r="D556" s="58">
        <f t="shared" si="8"/>
        <v>566</v>
      </c>
      <c r="E556" s="34"/>
      <c r="F556" s="58">
        <f>'بيانات اساسية'!E553</f>
        <v>0</v>
      </c>
      <c r="G556" s="58">
        <f>'بيانات اساسية'!F553</f>
        <v>0</v>
      </c>
      <c r="H556" s="58">
        <f>'بيانات اساسية'!G553</f>
        <v>0</v>
      </c>
      <c r="I556" s="53">
        <f>'بيانات اساسية'!H553</f>
        <v>0</v>
      </c>
      <c r="J556" s="34"/>
      <c r="K556" s="34"/>
      <c r="L556" s="34"/>
      <c r="M556" s="56">
        <f>'شيت نصف العام'!M559</f>
        <v>0</v>
      </c>
      <c r="N556" s="56">
        <f>'شيت نصف العام'!N559</f>
        <v>0</v>
      </c>
      <c r="O556" s="56">
        <f>'شيت نصف العام'!O559</f>
        <v>0</v>
      </c>
      <c r="P556" s="32"/>
      <c r="Q556" s="32"/>
      <c r="R556" s="32"/>
      <c r="S556" s="32"/>
      <c r="T556" s="41"/>
      <c r="U556" s="41"/>
      <c r="V556" s="58">
        <f>'شيت نصف العام'!S559</f>
        <v>0</v>
      </c>
      <c r="W556" s="58">
        <f>'شيت نصف العام'!T559</f>
        <v>0</v>
      </c>
      <c r="X556" s="58">
        <f>'شيت نصف العام'!U559</f>
        <v>0</v>
      </c>
      <c r="Y556" s="34"/>
      <c r="Z556" s="34"/>
      <c r="AA556" s="34"/>
      <c r="AB556" s="34"/>
      <c r="AC556" s="41"/>
      <c r="AD556" s="41"/>
      <c r="AE556" s="56">
        <f>'شيت نصف العام'!Y559</f>
        <v>0</v>
      </c>
      <c r="AF556" s="56">
        <f>'شيت نصف العام'!Z559</f>
        <v>0</v>
      </c>
      <c r="AG556" s="56">
        <f>'شيت نصف العام'!AA559</f>
        <v>0</v>
      </c>
      <c r="AH556" s="32"/>
      <c r="AI556" s="32"/>
      <c r="AJ556" s="32"/>
      <c r="AK556" s="32"/>
      <c r="AL556" s="41"/>
      <c r="AM556" s="41"/>
      <c r="AN556" s="61">
        <f>'شيت نصف العام'!AE559</f>
        <v>0</v>
      </c>
      <c r="AO556" s="61">
        <f>'شيت نصف العام'!AF559</f>
        <v>0</v>
      </c>
      <c r="AP556" s="61">
        <f>'شيت نصف العام'!AG559</f>
        <v>0</v>
      </c>
      <c r="AQ556" s="61">
        <f>'شيت نصف العام'!AH559</f>
        <v>0</v>
      </c>
      <c r="AR556" s="61"/>
      <c r="AS556" s="61"/>
      <c r="AT556" s="61"/>
      <c r="AU556" s="61"/>
      <c r="AV556" s="61"/>
      <c r="AW556" s="41"/>
      <c r="AX556" s="41"/>
      <c r="AY556" s="58">
        <f>'شيت نصف العام'!AL559</f>
        <v>0</v>
      </c>
      <c r="AZ556" s="58">
        <f>'شيت نصف العام'!AM559</f>
        <v>0</v>
      </c>
      <c r="BA556" s="58">
        <f>'شيت نصف العام'!AN559</f>
        <v>0</v>
      </c>
      <c r="BB556" s="34"/>
      <c r="BC556" s="34"/>
      <c r="BD556" s="34"/>
      <c r="BE556" s="34"/>
      <c r="BF556" s="41"/>
      <c r="BG556" s="41"/>
      <c r="BH556" s="56">
        <f>'شيت نصف العام'!AR559</f>
        <v>0</v>
      </c>
      <c r="BI556" s="32"/>
      <c r="BJ556" s="41"/>
      <c r="BK556" s="41"/>
      <c r="BL556" s="58">
        <f>'شيت نصف العام'!AT559</f>
        <v>0</v>
      </c>
      <c r="BM556" s="34"/>
      <c r="BN556" s="41"/>
      <c r="BO556" s="41"/>
      <c r="BP556" s="56">
        <f>'شيت نصف العام'!AV559</f>
        <v>0</v>
      </c>
      <c r="BQ556" s="32"/>
      <c r="BR556" s="41"/>
      <c r="BS556" s="41"/>
      <c r="BT556" s="58">
        <f>'شيت نصف العام'!AX559</f>
        <v>0</v>
      </c>
      <c r="BU556" s="34"/>
      <c r="BV556" s="41"/>
      <c r="BW556" s="41"/>
      <c r="BX556" s="43"/>
      <c r="BY556" s="43"/>
      <c r="BZ556" s="56">
        <f>'شيت نصف العام'!BB559</f>
        <v>0</v>
      </c>
      <c r="CA556" s="56">
        <f>'شيت نصف العام'!BC559</f>
        <v>0</v>
      </c>
      <c r="CB556" s="56">
        <f>'شيت نصف العام'!BD559</f>
        <v>0</v>
      </c>
      <c r="CC556" s="32"/>
      <c r="CD556" s="32"/>
      <c r="CE556" s="32"/>
      <c r="CF556" s="32"/>
      <c r="CG556" s="41"/>
      <c r="CH556" s="41"/>
    </row>
    <row r="557" spans="1:86" ht="19.5" thickTop="1" thickBot="1">
      <c r="A557" s="58">
        <f>'بيانات اساسية'!B554</f>
        <v>0</v>
      </c>
      <c r="B557" s="58">
        <f>'بيانات اساسية'!D554</f>
        <v>567</v>
      </c>
      <c r="C557" s="58">
        <f>'بيانات اساسية'!C554</f>
        <v>0</v>
      </c>
      <c r="D557" s="58">
        <f t="shared" si="8"/>
        <v>567</v>
      </c>
      <c r="E557" s="34"/>
      <c r="F557" s="58">
        <f>'بيانات اساسية'!E554</f>
        <v>0</v>
      </c>
      <c r="G557" s="58">
        <f>'بيانات اساسية'!F554</f>
        <v>0</v>
      </c>
      <c r="H557" s="58">
        <f>'بيانات اساسية'!G554</f>
        <v>0</v>
      </c>
      <c r="I557" s="53">
        <f>'بيانات اساسية'!H554</f>
        <v>0</v>
      </c>
      <c r="J557" s="34"/>
      <c r="K557" s="34"/>
      <c r="L557" s="34"/>
      <c r="M557" s="56">
        <f>'شيت نصف العام'!M560</f>
        <v>0</v>
      </c>
      <c r="N557" s="56">
        <f>'شيت نصف العام'!N560</f>
        <v>0</v>
      </c>
      <c r="O557" s="56">
        <f>'شيت نصف العام'!O560</f>
        <v>0</v>
      </c>
      <c r="P557" s="32"/>
      <c r="Q557" s="32"/>
      <c r="R557" s="32"/>
      <c r="S557" s="32"/>
      <c r="T557" s="41"/>
      <c r="U557" s="41"/>
      <c r="V557" s="58">
        <f>'شيت نصف العام'!S560</f>
        <v>0</v>
      </c>
      <c r="W557" s="58">
        <f>'شيت نصف العام'!T560</f>
        <v>0</v>
      </c>
      <c r="X557" s="58">
        <f>'شيت نصف العام'!U560</f>
        <v>0</v>
      </c>
      <c r="Y557" s="34"/>
      <c r="Z557" s="34"/>
      <c r="AA557" s="34"/>
      <c r="AB557" s="34"/>
      <c r="AC557" s="41"/>
      <c r="AD557" s="41"/>
      <c r="AE557" s="56">
        <f>'شيت نصف العام'!Y560</f>
        <v>0</v>
      </c>
      <c r="AF557" s="56">
        <f>'شيت نصف العام'!Z560</f>
        <v>0</v>
      </c>
      <c r="AG557" s="56">
        <f>'شيت نصف العام'!AA560</f>
        <v>0</v>
      </c>
      <c r="AH557" s="32"/>
      <c r="AI557" s="32"/>
      <c r="AJ557" s="32"/>
      <c r="AK557" s="32"/>
      <c r="AL557" s="41"/>
      <c r="AM557" s="41"/>
      <c r="AN557" s="61">
        <f>'شيت نصف العام'!AE560</f>
        <v>0</v>
      </c>
      <c r="AO557" s="61">
        <f>'شيت نصف العام'!AF560</f>
        <v>0</v>
      </c>
      <c r="AP557" s="61">
        <f>'شيت نصف العام'!AG560</f>
        <v>0</v>
      </c>
      <c r="AQ557" s="61">
        <f>'شيت نصف العام'!AH560</f>
        <v>0</v>
      </c>
      <c r="AR557" s="61"/>
      <c r="AS557" s="61"/>
      <c r="AT557" s="61"/>
      <c r="AU557" s="61"/>
      <c r="AV557" s="61"/>
      <c r="AW557" s="41"/>
      <c r="AX557" s="41"/>
      <c r="AY557" s="58">
        <f>'شيت نصف العام'!AL560</f>
        <v>0</v>
      </c>
      <c r="AZ557" s="58">
        <f>'شيت نصف العام'!AM560</f>
        <v>0</v>
      </c>
      <c r="BA557" s="58">
        <f>'شيت نصف العام'!AN560</f>
        <v>0</v>
      </c>
      <c r="BB557" s="34"/>
      <c r="BC557" s="34"/>
      <c r="BD557" s="34"/>
      <c r="BE557" s="34"/>
      <c r="BF557" s="41"/>
      <c r="BG557" s="41"/>
      <c r="BH557" s="56">
        <f>'شيت نصف العام'!AR560</f>
        <v>0</v>
      </c>
      <c r="BI557" s="32"/>
      <c r="BJ557" s="41"/>
      <c r="BK557" s="41"/>
      <c r="BL557" s="58">
        <f>'شيت نصف العام'!AT560</f>
        <v>0</v>
      </c>
      <c r="BM557" s="34"/>
      <c r="BN557" s="41"/>
      <c r="BO557" s="41"/>
      <c r="BP557" s="56">
        <f>'شيت نصف العام'!AV560</f>
        <v>0</v>
      </c>
      <c r="BQ557" s="32"/>
      <c r="BR557" s="41"/>
      <c r="BS557" s="41"/>
      <c r="BT557" s="58">
        <f>'شيت نصف العام'!AX560</f>
        <v>0</v>
      </c>
      <c r="BU557" s="34"/>
      <c r="BV557" s="41"/>
      <c r="BW557" s="41"/>
      <c r="BX557" s="43"/>
      <c r="BY557" s="43"/>
      <c r="BZ557" s="56">
        <f>'شيت نصف العام'!BB560</f>
        <v>0</v>
      </c>
      <c r="CA557" s="56">
        <f>'شيت نصف العام'!BC560</f>
        <v>0</v>
      </c>
      <c r="CB557" s="56">
        <f>'شيت نصف العام'!BD560</f>
        <v>0</v>
      </c>
      <c r="CC557" s="32"/>
      <c r="CD557" s="32"/>
      <c r="CE557" s="32"/>
      <c r="CF557" s="32"/>
      <c r="CG557" s="41"/>
      <c r="CH557" s="41"/>
    </row>
    <row r="558" spans="1:86" ht="19.5" thickTop="1" thickBot="1">
      <c r="A558" s="58">
        <f>'بيانات اساسية'!B555</f>
        <v>0</v>
      </c>
      <c r="B558" s="58">
        <f>'بيانات اساسية'!D555</f>
        <v>568</v>
      </c>
      <c r="C558" s="58">
        <f>'بيانات اساسية'!C555</f>
        <v>0</v>
      </c>
      <c r="D558" s="58">
        <f t="shared" si="8"/>
        <v>568</v>
      </c>
      <c r="E558" s="34"/>
      <c r="F558" s="58">
        <f>'بيانات اساسية'!E555</f>
        <v>0</v>
      </c>
      <c r="G558" s="58">
        <f>'بيانات اساسية'!F555</f>
        <v>0</v>
      </c>
      <c r="H558" s="58">
        <f>'بيانات اساسية'!G555</f>
        <v>0</v>
      </c>
      <c r="I558" s="53">
        <f>'بيانات اساسية'!H555</f>
        <v>0</v>
      </c>
      <c r="J558" s="34"/>
      <c r="K558" s="34"/>
      <c r="L558" s="34"/>
      <c r="M558" s="56">
        <f>'شيت نصف العام'!M561</f>
        <v>0</v>
      </c>
      <c r="N558" s="56">
        <f>'شيت نصف العام'!N561</f>
        <v>0</v>
      </c>
      <c r="O558" s="56">
        <f>'شيت نصف العام'!O561</f>
        <v>0</v>
      </c>
      <c r="P558" s="32"/>
      <c r="Q558" s="32"/>
      <c r="R558" s="32"/>
      <c r="S558" s="32"/>
      <c r="T558" s="41"/>
      <c r="U558" s="41"/>
      <c r="V558" s="58">
        <f>'شيت نصف العام'!S561</f>
        <v>0</v>
      </c>
      <c r="W558" s="58">
        <f>'شيت نصف العام'!T561</f>
        <v>0</v>
      </c>
      <c r="X558" s="58">
        <f>'شيت نصف العام'!U561</f>
        <v>0</v>
      </c>
      <c r="Y558" s="34"/>
      <c r="Z558" s="34"/>
      <c r="AA558" s="34"/>
      <c r="AB558" s="34"/>
      <c r="AC558" s="41"/>
      <c r="AD558" s="41"/>
      <c r="AE558" s="56">
        <f>'شيت نصف العام'!Y561</f>
        <v>0</v>
      </c>
      <c r="AF558" s="56">
        <f>'شيت نصف العام'!Z561</f>
        <v>0</v>
      </c>
      <c r="AG558" s="56">
        <f>'شيت نصف العام'!AA561</f>
        <v>0</v>
      </c>
      <c r="AH558" s="32"/>
      <c r="AI558" s="32"/>
      <c r="AJ558" s="32"/>
      <c r="AK558" s="32"/>
      <c r="AL558" s="41"/>
      <c r="AM558" s="41"/>
      <c r="AN558" s="61">
        <f>'شيت نصف العام'!AE561</f>
        <v>0</v>
      </c>
      <c r="AO558" s="61">
        <f>'شيت نصف العام'!AF561</f>
        <v>0</v>
      </c>
      <c r="AP558" s="61">
        <f>'شيت نصف العام'!AG561</f>
        <v>0</v>
      </c>
      <c r="AQ558" s="61">
        <f>'شيت نصف العام'!AH561</f>
        <v>0</v>
      </c>
      <c r="AR558" s="61"/>
      <c r="AS558" s="61"/>
      <c r="AT558" s="61"/>
      <c r="AU558" s="61"/>
      <c r="AV558" s="61"/>
      <c r="AW558" s="41"/>
      <c r="AX558" s="41"/>
      <c r="AY558" s="58">
        <f>'شيت نصف العام'!AL561</f>
        <v>0</v>
      </c>
      <c r="AZ558" s="58">
        <f>'شيت نصف العام'!AM561</f>
        <v>0</v>
      </c>
      <c r="BA558" s="58">
        <f>'شيت نصف العام'!AN561</f>
        <v>0</v>
      </c>
      <c r="BB558" s="34"/>
      <c r="BC558" s="34"/>
      <c r="BD558" s="34"/>
      <c r="BE558" s="34"/>
      <c r="BF558" s="41"/>
      <c r="BG558" s="41"/>
      <c r="BH558" s="56">
        <f>'شيت نصف العام'!AR561</f>
        <v>0</v>
      </c>
      <c r="BI558" s="32"/>
      <c r="BJ558" s="41"/>
      <c r="BK558" s="41"/>
      <c r="BL558" s="58">
        <f>'شيت نصف العام'!AT561</f>
        <v>0</v>
      </c>
      <c r="BM558" s="34"/>
      <c r="BN558" s="41"/>
      <c r="BO558" s="41"/>
      <c r="BP558" s="56">
        <f>'شيت نصف العام'!AV561</f>
        <v>0</v>
      </c>
      <c r="BQ558" s="32"/>
      <c r="BR558" s="41"/>
      <c r="BS558" s="41"/>
      <c r="BT558" s="58">
        <f>'شيت نصف العام'!AX561</f>
        <v>0</v>
      </c>
      <c r="BU558" s="34"/>
      <c r="BV558" s="41"/>
      <c r="BW558" s="41"/>
      <c r="BX558" s="43"/>
      <c r="BY558" s="43"/>
      <c r="BZ558" s="56">
        <f>'شيت نصف العام'!BB561</f>
        <v>0</v>
      </c>
      <c r="CA558" s="56">
        <f>'شيت نصف العام'!BC561</f>
        <v>0</v>
      </c>
      <c r="CB558" s="56">
        <f>'شيت نصف العام'!BD561</f>
        <v>0</v>
      </c>
      <c r="CC558" s="32"/>
      <c r="CD558" s="32"/>
      <c r="CE558" s="32"/>
      <c r="CF558" s="32"/>
      <c r="CG558" s="41"/>
      <c r="CH558" s="41"/>
    </row>
    <row r="559" spans="1:86" ht="19.5" thickTop="1" thickBot="1">
      <c r="A559" s="58">
        <f>'بيانات اساسية'!B556</f>
        <v>0</v>
      </c>
      <c r="B559" s="58">
        <f>'بيانات اساسية'!D556</f>
        <v>569</v>
      </c>
      <c r="C559" s="58">
        <f>'بيانات اساسية'!C556</f>
        <v>0</v>
      </c>
      <c r="D559" s="58">
        <f t="shared" si="8"/>
        <v>569</v>
      </c>
      <c r="E559" s="34"/>
      <c r="F559" s="58">
        <f>'بيانات اساسية'!E556</f>
        <v>0</v>
      </c>
      <c r="G559" s="58">
        <f>'بيانات اساسية'!F556</f>
        <v>0</v>
      </c>
      <c r="H559" s="58">
        <f>'بيانات اساسية'!G556</f>
        <v>0</v>
      </c>
      <c r="I559" s="53">
        <f>'بيانات اساسية'!H556</f>
        <v>0</v>
      </c>
      <c r="J559" s="34"/>
      <c r="K559" s="34"/>
      <c r="L559" s="34"/>
      <c r="M559" s="56">
        <f>'شيت نصف العام'!M562</f>
        <v>0</v>
      </c>
      <c r="N559" s="56">
        <f>'شيت نصف العام'!N562</f>
        <v>0</v>
      </c>
      <c r="O559" s="56">
        <f>'شيت نصف العام'!O562</f>
        <v>0</v>
      </c>
      <c r="P559" s="32"/>
      <c r="Q559" s="32"/>
      <c r="R559" s="32"/>
      <c r="S559" s="32"/>
      <c r="T559" s="41"/>
      <c r="U559" s="41"/>
      <c r="V559" s="58">
        <f>'شيت نصف العام'!S562</f>
        <v>0</v>
      </c>
      <c r="W559" s="58">
        <f>'شيت نصف العام'!T562</f>
        <v>0</v>
      </c>
      <c r="X559" s="58">
        <f>'شيت نصف العام'!U562</f>
        <v>0</v>
      </c>
      <c r="Y559" s="34"/>
      <c r="Z559" s="34"/>
      <c r="AA559" s="34"/>
      <c r="AB559" s="34"/>
      <c r="AC559" s="41"/>
      <c r="AD559" s="41"/>
      <c r="AE559" s="56">
        <f>'شيت نصف العام'!Y562</f>
        <v>0</v>
      </c>
      <c r="AF559" s="56">
        <f>'شيت نصف العام'!Z562</f>
        <v>0</v>
      </c>
      <c r="AG559" s="56">
        <f>'شيت نصف العام'!AA562</f>
        <v>0</v>
      </c>
      <c r="AH559" s="32"/>
      <c r="AI559" s="32"/>
      <c r="AJ559" s="32"/>
      <c r="AK559" s="32"/>
      <c r="AL559" s="41"/>
      <c r="AM559" s="41"/>
      <c r="AN559" s="61">
        <f>'شيت نصف العام'!AE562</f>
        <v>0</v>
      </c>
      <c r="AO559" s="61">
        <f>'شيت نصف العام'!AF562</f>
        <v>0</v>
      </c>
      <c r="AP559" s="61">
        <f>'شيت نصف العام'!AG562</f>
        <v>0</v>
      </c>
      <c r="AQ559" s="61">
        <f>'شيت نصف العام'!AH562</f>
        <v>0</v>
      </c>
      <c r="AR559" s="61"/>
      <c r="AS559" s="61"/>
      <c r="AT559" s="61"/>
      <c r="AU559" s="61"/>
      <c r="AV559" s="61"/>
      <c r="AW559" s="41"/>
      <c r="AX559" s="41"/>
      <c r="AY559" s="58">
        <f>'شيت نصف العام'!AL562</f>
        <v>0</v>
      </c>
      <c r="AZ559" s="58">
        <f>'شيت نصف العام'!AM562</f>
        <v>0</v>
      </c>
      <c r="BA559" s="58">
        <f>'شيت نصف العام'!AN562</f>
        <v>0</v>
      </c>
      <c r="BB559" s="34"/>
      <c r="BC559" s="34"/>
      <c r="BD559" s="34"/>
      <c r="BE559" s="34"/>
      <c r="BF559" s="41"/>
      <c r="BG559" s="41"/>
      <c r="BH559" s="56">
        <f>'شيت نصف العام'!AR562</f>
        <v>0</v>
      </c>
      <c r="BI559" s="32"/>
      <c r="BJ559" s="41"/>
      <c r="BK559" s="41"/>
      <c r="BL559" s="58">
        <f>'شيت نصف العام'!AT562</f>
        <v>0</v>
      </c>
      <c r="BM559" s="34"/>
      <c r="BN559" s="41"/>
      <c r="BO559" s="41"/>
      <c r="BP559" s="56">
        <f>'شيت نصف العام'!AV562</f>
        <v>0</v>
      </c>
      <c r="BQ559" s="32"/>
      <c r="BR559" s="41"/>
      <c r="BS559" s="41"/>
      <c r="BT559" s="58">
        <f>'شيت نصف العام'!AX562</f>
        <v>0</v>
      </c>
      <c r="BU559" s="34"/>
      <c r="BV559" s="41"/>
      <c r="BW559" s="41"/>
      <c r="BX559" s="43"/>
      <c r="BY559" s="43"/>
      <c r="BZ559" s="56">
        <f>'شيت نصف العام'!BB562</f>
        <v>0</v>
      </c>
      <c r="CA559" s="56">
        <f>'شيت نصف العام'!BC562</f>
        <v>0</v>
      </c>
      <c r="CB559" s="56">
        <f>'شيت نصف العام'!BD562</f>
        <v>0</v>
      </c>
      <c r="CC559" s="32"/>
      <c r="CD559" s="32"/>
      <c r="CE559" s="32"/>
      <c r="CF559" s="32"/>
      <c r="CG559" s="41"/>
      <c r="CH559" s="41"/>
    </row>
    <row r="560" spans="1:86" ht="19.5" thickTop="1" thickBot="1">
      <c r="A560" s="58">
        <f>'بيانات اساسية'!B557</f>
        <v>0</v>
      </c>
      <c r="B560" s="58">
        <f>'بيانات اساسية'!D557</f>
        <v>570</v>
      </c>
      <c r="C560" s="58">
        <f>'بيانات اساسية'!C557</f>
        <v>0</v>
      </c>
      <c r="D560" s="58">
        <f t="shared" si="8"/>
        <v>570</v>
      </c>
      <c r="E560" s="34"/>
      <c r="F560" s="58">
        <f>'بيانات اساسية'!E557</f>
        <v>0</v>
      </c>
      <c r="G560" s="58">
        <f>'بيانات اساسية'!F557</f>
        <v>0</v>
      </c>
      <c r="H560" s="58">
        <f>'بيانات اساسية'!G557</f>
        <v>0</v>
      </c>
      <c r="I560" s="53">
        <f>'بيانات اساسية'!H557</f>
        <v>0</v>
      </c>
      <c r="J560" s="34"/>
      <c r="K560" s="34"/>
      <c r="L560" s="34"/>
      <c r="M560" s="56">
        <f>'شيت نصف العام'!M563</f>
        <v>0</v>
      </c>
      <c r="N560" s="56">
        <f>'شيت نصف العام'!N563</f>
        <v>0</v>
      </c>
      <c r="O560" s="56">
        <f>'شيت نصف العام'!O563</f>
        <v>0</v>
      </c>
      <c r="P560" s="32"/>
      <c r="Q560" s="32"/>
      <c r="R560" s="32"/>
      <c r="S560" s="32"/>
      <c r="T560" s="41"/>
      <c r="U560" s="41"/>
      <c r="V560" s="58">
        <f>'شيت نصف العام'!S563</f>
        <v>0</v>
      </c>
      <c r="W560" s="58">
        <f>'شيت نصف العام'!T563</f>
        <v>0</v>
      </c>
      <c r="X560" s="58">
        <f>'شيت نصف العام'!U563</f>
        <v>0</v>
      </c>
      <c r="Y560" s="34"/>
      <c r="Z560" s="34"/>
      <c r="AA560" s="34"/>
      <c r="AB560" s="34"/>
      <c r="AC560" s="41"/>
      <c r="AD560" s="41"/>
      <c r="AE560" s="56">
        <f>'شيت نصف العام'!Y563</f>
        <v>0</v>
      </c>
      <c r="AF560" s="56">
        <f>'شيت نصف العام'!Z563</f>
        <v>0</v>
      </c>
      <c r="AG560" s="56">
        <f>'شيت نصف العام'!AA563</f>
        <v>0</v>
      </c>
      <c r="AH560" s="32"/>
      <c r="AI560" s="32"/>
      <c r="AJ560" s="32"/>
      <c r="AK560" s="32"/>
      <c r="AL560" s="41"/>
      <c r="AM560" s="41"/>
      <c r="AN560" s="61">
        <f>'شيت نصف العام'!AE563</f>
        <v>0</v>
      </c>
      <c r="AO560" s="61">
        <f>'شيت نصف العام'!AF563</f>
        <v>0</v>
      </c>
      <c r="AP560" s="61">
        <f>'شيت نصف العام'!AG563</f>
        <v>0</v>
      </c>
      <c r="AQ560" s="61">
        <f>'شيت نصف العام'!AH563</f>
        <v>0</v>
      </c>
      <c r="AR560" s="61"/>
      <c r="AS560" s="61"/>
      <c r="AT560" s="61"/>
      <c r="AU560" s="61"/>
      <c r="AV560" s="61"/>
      <c r="AW560" s="41"/>
      <c r="AX560" s="41"/>
      <c r="AY560" s="58">
        <f>'شيت نصف العام'!AL563</f>
        <v>0</v>
      </c>
      <c r="AZ560" s="58">
        <f>'شيت نصف العام'!AM563</f>
        <v>0</v>
      </c>
      <c r="BA560" s="58">
        <f>'شيت نصف العام'!AN563</f>
        <v>0</v>
      </c>
      <c r="BB560" s="34"/>
      <c r="BC560" s="34"/>
      <c r="BD560" s="34"/>
      <c r="BE560" s="34"/>
      <c r="BF560" s="41"/>
      <c r="BG560" s="41"/>
      <c r="BH560" s="56">
        <f>'شيت نصف العام'!AR563</f>
        <v>0</v>
      </c>
      <c r="BI560" s="32"/>
      <c r="BJ560" s="41"/>
      <c r="BK560" s="41"/>
      <c r="BL560" s="58">
        <f>'شيت نصف العام'!AT563</f>
        <v>0</v>
      </c>
      <c r="BM560" s="34"/>
      <c r="BN560" s="41"/>
      <c r="BO560" s="41"/>
      <c r="BP560" s="56">
        <f>'شيت نصف العام'!AV563</f>
        <v>0</v>
      </c>
      <c r="BQ560" s="32"/>
      <c r="BR560" s="41"/>
      <c r="BS560" s="41"/>
      <c r="BT560" s="58">
        <f>'شيت نصف العام'!AX563</f>
        <v>0</v>
      </c>
      <c r="BU560" s="34"/>
      <c r="BV560" s="41"/>
      <c r="BW560" s="41"/>
      <c r="BX560" s="43"/>
      <c r="BY560" s="43"/>
      <c r="BZ560" s="56">
        <f>'شيت نصف العام'!BB563</f>
        <v>0</v>
      </c>
      <c r="CA560" s="56">
        <f>'شيت نصف العام'!BC563</f>
        <v>0</v>
      </c>
      <c r="CB560" s="56">
        <f>'شيت نصف العام'!BD563</f>
        <v>0</v>
      </c>
      <c r="CC560" s="32"/>
      <c r="CD560" s="32"/>
      <c r="CE560" s="32"/>
      <c r="CF560" s="32"/>
      <c r="CG560" s="41"/>
      <c r="CH560" s="41"/>
    </row>
    <row r="561" spans="1:86" ht="19.5" thickTop="1" thickBot="1">
      <c r="A561" s="58">
        <f>'بيانات اساسية'!B558</f>
        <v>0</v>
      </c>
      <c r="B561" s="58">
        <f>'بيانات اساسية'!D558</f>
        <v>571</v>
      </c>
      <c r="C561" s="58">
        <f>'بيانات اساسية'!C558</f>
        <v>0</v>
      </c>
      <c r="D561" s="58">
        <f t="shared" si="8"/>
        <v>571</v>
      </c>
      <c r="E561" s="34"/>
      <c r="F561" s="58">
        <f>'بيانات اساسية'!E558</f>
        <v>0</v>
      </c>
      <c r="G561" s="58">
        <f>'بيانات اساسية'!F558</f>
        <v>0</v>
      </c>
      <c r="H561" s="58">
        <f>'بيانات اساسية'!G558</f>
        <v>0</v>
      </c>
      <c r="I561" s="53">
        <f>'بيانات اساسية'!H558</f>
        <v>0</v>
      </c>
      <c r="J561" s="34"/>
      <c r="K561" s="34"/>
      <c r="L561" s="34"/>
      <c r="M561" s="56">
        <f>'شيت نصف العام'!M564</f>
        <v>0</v>
      </c>
      <c r="N561" s="56">
        <f>'شيت نصف العام'!N564</f>
        <v>0</v>
      </c>
      <c r="O561" s="56">
        <f>'شيت نصف العام'!O564</f>
        <v>0</v>
      </c>
      <c r="P561" s="32"/>
      <c r="Q561" s="32"/>
      <c r="R561" s="32"/>
      <c r="S561" s="32"/>
      <c r="T561" s="41"/>
      <c r="U561" s="41"/>
      <c r="V561" s="58">
        <f>'شيت نصف العام'!S564</f>
        <v>0</v>
      </c>
      <c r="W561" s="58">
        <f>'شيت نصف العام'!T564</f>
        <v>0</v>
      </c>
      <c r="X561" s="58">
        <f>'شيت نصف العام'!U564</f>
        <v>0</v>
      </c>
      <c r="Y561" s="34"/>
      <c r="Z561" s="34"/>
      <c r="AA561" s="34"/>
      <c r="AB561" s="34"/>
      <c r="AC561" s="41"/>
      <c r="AD561" s="41"/>
      <c r="AE561" s="56">
        <f>'شيت نصف العام'!Y564</f>
        <v>0</v>
      </c>
      <c r="AF561" s="56">
        <f>'شيت نصف العام'!Z564</f>
        <v>0</v>
      </c>
      <c r="AG561" s="56">
        <f>'شيت نصف العام'!AA564</f>
        <v>0</v>
      </c>
      <c r="AH561" s="32"/>
      <c r="AI561" s="32"/>
      <c r="AJ561" s="32"/>
      <c r="AK561" s="32"/>
      <c r="AL561" s="41"/>
      <c r="AM561" s="41"/>
      <c r="AN561" s="61">
        <f>'شيت نصف العام'!AE564</f>
        <v>0</v>
      </c>
      <c r="AO561" s="61">
        <f>'شيت نصف العام'!AF564</f>
        <v>0</v>
      </c>
      <c r="AP561" s="61">
        <f>'شيت نصف العام'!AG564</f>
        <v>0</v>
      </c>
      <c r="AQ561" s="61">
        <f>'شيت نصف العام'!AH564</f>
        <v>0</v>
      </c>
      <c r="AR561" s="61"/>
      <c r="AS561" s="61"/>
      <c r="AT561" s="61"/>
      <c r="AU561" s="61"/>
      <c r="AV561" s="61"/>
      <c r="AW561" s="41"/>
      <c r="AX561" s="41"/>
      <c r="AY561" s="58">
        <f>'شيت نصف العام'!AL564</f>
        <v>0</v>
      </c>
      <c r="AZ561" s="58">
        <f>'شيت نصف العام'!AM564</f>
        <v>0</v>
      </c>
      <c r="BA561" s="58">
        <f>'شيت نصف العام'!AN564</f>
        <v>0</v>
      </c>
      <c r="BB561" s="34"/>
      <c r="BC561" s="34"/>
      <c r="BD561" s="34"/>
      <c r="BE561" s="34"/>
      <c r="BF561" s="41"/>
      <c r="BG561" s="41"/>
      <c r="BH561" s="56">
        <f>'شيت نصف العام'!AR564</f>
        <v>0</v>
      </c>
      <c r="BI561" s="32"/>
      <c r="BJ561" s="41"/>
      <c r="BK561" s="41"/>
      <c r="BL561" s="58">
        <f>'شيت نصف العام'!AT564</f>
        <v>0</v>
      </c>
      <c r="BM561" s="34"/>
      <c r="BN561" s="41"/>
      <c r="BO561" s="41"/>
      <c r="BP561" s="56">
        <f>'شيت نصف العام'!AV564</f>
        <v>0</v>
      </c>
      <c r="BQ561" s="32"/>
      <c r="BR561" s="41"/>
      <c r="BS561" s="41"/>
      <c r="BT561" s="58">
        <f>'شيت نصف العام'!AX564</f>
        <v>0</v>
      </c>
      <c r="BU561" s="34"/>
      <c r="BV561" s="41"/>
      <c r="BW561" s="41"/>
      <c r="BX561" s="43"/>
      <c r="BY561" s="43"/>
      <c r="BZ561" s="56">
        <f>'شيت نصف العام'!BB564</f>
        <v>0</v>
      </c>
      <c r="CA561" s="56">
        <f>'شيت نصف العام'!BC564</f>
        <v>0</v>
      </c>
      <c r="CB561" s="56">
        <f>'شيت نصف العام'!BD564</f>
        <v>0</v>
      </c>
      <c r="CC561" s="32"/>
      <c r="CD561" s="32"/>
      <c r="CE561" s="32"/>
      <c r="CF561" s="32"/>
      <c r="CG561" s="41"/>
      <c r="CH561" s="41"/>
    </row>
    <row r="562" spans="1:86" ht="19.5" thickTop="1" thickBot="1">
      <c r="A562" s="58">
        <f>'بيانات اساسية'!B559</f>
        <v>0</v>
      </c>
      <c r="B562" s="58">
        <f>'بيانات اساسية'!D559</f>
        <v>572</v>
      </c>
      <c r="C562" s="58">
        <f>'بيانات اساسية'!C559</f>
        <v>0</v>
      </c>
      <c r="D562" s="58">
        <f t="shared" si="8"/>
        <v>572</v>
      </c>
      <c r="E562" s="34"/>
      <c r="F562" s="58">
        <f>'بيانات اساسية'!E559</f>
        <v>0</v>
      </c>
      <c r="G562" s="58">
        <f>'بيانات اساسية'!F559</f>
        <v>0</v>
      </c>
      <c r="H562" s="58">
        <f>'بيانات اساسية'!G559</f>
        <v>0</v>
      </c>
      <c r="I562" s="53">
        <f>'بيانات اساسية'!H559</f>
        <v>0</v>
      </c>
      <c r="J562" s="34"/>
      <c r="K562" s="34"/>
      <c r="L562" s="34"/>
      <c r="M562" s="56">
        <f>'شيت نصف العام'!M565</f>
        <v>0</v>
      </c>
      <c r="N562" s="56">
        <f>'شيت نصف العام'!N565</f>
        <v>0</v>
      </c>
      <c r="O562" s="56">
        <f>'شيت نصف العام'!O565</f>
        <v>0</v>
      </c>
      <c r="P562" s="32"/>
      <c r="Q562" s="32"/>
      <c r="R562" s="32"/>
      <c r="S562" s="32"/>
      <c r="T562" s="41"/>
      <c r="U562" s="41"/>
      <c r="V562" s="58">
        <f>'شيت نصف العام'!S565</f>
        <v>0</v>
      </c>
      <c r="W562" s="58">
        <f>'شيت نصف العام'!T565</f>
        <v>0</v>
      </c>
      <c r="X562" s="58">
        <f>'شيت نصف العام'!U565</f>
        <v>0</v>
      </c>
      <c r="Y562" s="34"/>
      <c r="Z562" s="34"/>
      <c r="AA562" s="34"/>
      <c r="AB562" s="34"/>
      <c r="AC562" s="41"/>
      <c r="AD562" s="41"/>
      <c r="AE562" s="56">
        <f>'شيت نصف العام'!Y565</f>
        <v>0</v>
      </c>
      <c r="AF562" s="56">
        <f>'شيت نصف العام'!Z565</f>
        <v>0</v>
      </c>
      <c r="AG562" s="56">
        <f>'شيت نصف العام'!AA565</f>
        <v>0</v>
      </c>
      <c r="AH562" s="32"/>
      <c r="AI562" s="32"/>
      <c r="AJ562" s="32"/>
      <c r="AK562" s="32"/>
      <c r="AL562" s="41"/>
      <c r="AM562" s="41"/>
      <c r="AN562" s="61">
        <f>'شيت نصف العام'!AE565</f>
        <v>0</v>
      </c>
      <c r="AO562" s="61">
        <f>'شيت نصف العام'!AF565</f>
        <v>0</v>
      </c>
      <c r="AP562" s="61">
        <f>'شيت نصف العام'!AG565</f>
        <v>0</v>
      </c>
      <c r="AQ562" s="61">
        <f>'شيت نصف العام'!AH565</f>
        <v>0</v>
      </c>
      <c r="AR562" s="61"/>
      <c r="AS562" s="61"/>
      <c r="AT562" s="61"/>
      <c r="AU562" s="61"/>
      <c r="AV562" s="61"/>
      <c r="AW562" s="41"/>
      <c r="AX562" s="41"/>
      <c r="AY562" s="58">
        <f>'شيت نصف العام'!AL565</f>
        <v>0</v>
      </c>
      <c r="AZ562" s="58">
        <f>'شيت نصف العام'!AM565</f>
        <v>0</v>
      </c>
      <c r="BA562" s="58">
        <f>'شيت نصف العام'!AN565</f>
        <v>0</v>
      </c>
      <c r="BB562" s="34"/>
      <c r="BC562" s="34"/>
      <c r="BD562" s="34"/>
      <c r="BE562" s="34"/>
      <c r="BF562" s="41"/>
      <c r="BG562" s="41"/>
      <c r="BH562" s="56">
        <f>'شيت نصف العام'!AR565</f>
        <v>0</v>
      </c>
      <c r="BI562" s="32"/>
      <c r="BJ562" s="41"/>
      <c r="BK562" s="41"/>
      <c r="BL562" s="58">
        <f>'شيت نصف العام'!AT565</f>
        <v>0</v>
      </c>
      <c r="BM562" s="34"/>
      <c r="BN562" s="41"/>
      <c r="BO562" s="41"/>
      <c r="BP562" s="56">
        <f>'شيت نصف العام'!AV565</f>
        <v>0</v>
      </c>
      <c r="BQ562" s="32"/>
      <c r="BR562" s="41"/>
      <c r="BS562" s="41"/>
      <c r="BT562" s="58">
        <f>'شيت نصف العام'!AX565</f>
        <v>0</v>
      </c>
      <c r="BU562" s="34"/>
      <c r="BV562" s="41"/>
      <c r="BW562" s="41"/>
      <c r="BX562" s="43"/>
      <c r="BY562" s="43"/>
      <c r="BZ562" s="56">
        <f>'شيت نصف العام'!BB565</f>
        <v>0</v>
      </c>
      <c r="CA562" s="56">
        <f>'شيت نصف العام'!BC565</f>
        <v>0</v>
      </c>
      <c r="CB562" s="56">
        <f>'شيت نصف العام'!BD565</f>
        <v>0</v>
      </c>
      <c r="CC562" s="32"/>
      <c r="CD562" s="32"/>
      <c r="CE562" s="32"/>
      <c r="CF562" s="32"/>
      <c r="CG562" s="41"/>
      <c r="CH562" s="41"/>
    </row>
    <row r="563" spans="1:86" ht="19.5" thickTop="1" thickBot="1">
      <c r="A563" s="58">
        <f>'بيانات اساسية'!B560</f>
        <v>0</v>
      </c>
      <c r="B563" s="58">
        <f>'بيانات اساسية'!D560</f>
        <v>573</v>
      </c>
      <c r="C563" s="58">
        <f>'بيانات اساسية'!C560</f>
        <v>0</v>
      </c>
      <c r="D563" s="58">
        <f t="shared" si="8"/>
        <v>573</v>
      </c>
      <c r="E563" s="34"/>
      <c r="F563" s="58">
        <f>'بيانات اساسية'!E560</f>
        <v>0</v>
      </c>
      <c r="G563" s="58">
        <f>'بيانات اساسية'!F560</f>
        <v>0</v>
      </c>
      <c r="H563" s="58">
        <f>'بيانات اساسية'!G560</f>
        <v>0</v>
      </c>
      <c r="I563" s="53">
        <f>'بيانات اساسية'!H560</f>
        <v>0</v>
      </c>
      <c r="J563" s="34"/>
      <c r="K563" s="34"/>
      <c r="L563" s="34"/>
      <c r="M563" s="56">
        <f>'شيت نصف العام'!M566</f>
        <v>0</v>
      </c>
      <c r="N563" s="56">
        <f>'شيت نصف العام'!N566</f>
        <v>0</v>
      </c>
      <c r="O563" s="56">
        <f>'شيت نصف العام'!O566</f>
        <v>0</v>
      </c>
      <c r="P563" s="32"/>
      <c r="Q563" s="32"/>
      <c r="R563" s="32"/>
      <c r="S563" s="32"/>
      <c r="T563" s="41"/>
      <c r="U563" s="41"/>
      <c r="V563" s="58">
        <f>'شيت نصف العام'!S566</f>
        <v>0</v>
      </c>
      <c r="W563" s="58">
        <f>'شيت نصف العام'!T566</f>
        <v>0</v>
      </c>
      <c r="X563" s="58">
        <f>'شيت نصف العام'!U566</f>
        <v>0</v>
      </c>
      <c r="Y563" s="34"/>
      <c r="Z563" s="34"/>
      <c r="AA563" s="34"/>
      <c r="AB563" s="34"/>
      <c r="AC563" s="41"/>
      <c r="AD563" s="41"/>
      <c r="AE563" s="56">
        <f>'شيت نصف العام'!Y566</f>
        <v>0</v>
      </c>
      <c r="AF563" s="56">
        <f>'شيت نصف العام'!Z566</f>
        <v>0</v>
      </c>
      <c r="AG563" s="56">
        <f>'شيت نصف العام'!AA566</f>
        <v>0</v>
      </c>
      <c r="AH563" s="32"/>
      <c r="AI563" s="32"/>
      <c r="AJ563" s="32"/>
      <c r="AK563" s="32"/>
      <c r="AL563" s="41"/>
      <c r="AM563" s="41"/>
      <c r="AN563" s="61">
        <f>'شيت نصف العام'!AE566</f>
        <v>0</v>
      </c>
      <c r="AO563" s="61">
        <f>'شيت نصف العام'!AF566</f>
        <v>0</v>
      </c>
      <c r="AP563" s="61">
        <f>'شيت نصف العام'!AG566</f>
        <v>0</v>
      </c>
      <c r="AQ563" s="61">
        <f>'شيت نصف العام'!AH566</f>
        <v>0</v>
      </c>
      <c r="AR563" s="61"/>
      <c r="AS563" s="61"/>
      <c r="AT563" s="61"/>
      <c r="AU563" s="61"/>
      <c r="AV563" s="61"/>
      <c r="AW563" s="41"/>
      <c r="AX563" s="41"/>
      <c r="AY563" s="58">
        <f>'شيت نصف العام'!AL566</f>
        <v>0</v>
      </c>
      <c r="AZ563" s="58">
        <f>'شيت نصف العام'!AM566</f>
        <v>0</v>
      </c>
      <c r="BA563" s="58">
        <f>'شيت نصف العام'!AN566</f>
        <v>0</v>
      </c>
      <c r="BB563" s="34"/>
      <c r="BC563" s="34"/>
      <c r="BD563" s="34"/>
      <c r="BE563" s="34"/>
      <c r="BF563" s="41"/>
      <c r="BG563" s="41"/>
      <c r="BH563" s="56">
        <f>'شيت نصف العام'!AR566</f>
        <v>0</v>
      </c>
      <c r="BI563" s="32"/>
      <c r="BJ563" s="41"/>
      <c r="BK563" s="41"/>
      <c r="BL563" s="58">
        <f>'شيت نصف العام'!AT566</f>
        <v>0</v>
      </c>
      <c r="BM563" s="34"/>
      <c r="BN563" s="41"/>
      <c r="BO563" s="41"/>
      <c r="BP563" s="56">
        <f>'شيت نصف العام'!AV566</f>
        <v>0</v>
      </c>
      <c r="BQ563" s="32"/>
      <c r="BR563" s="41"/>
      <c r="BS563" s="41"/>
      <c r="BT563" s="58">
        <f>'شيت نصف العام'!AX566</f>
        <v>0</v>
      </c>
      <c r="BU563" s="34"/>
      <c r="BV563" s="41"/>
      <c r="BW563" s="41"/>
      <c r="BX563" s="43"/>
      <c r="BY563" s="43"/>
      <c r="BZ563" s="56">
        <f>'شيت نصف العام'!BB566</f>
        <v>0</v>
      </c>
      <c r="CA563" s="56">
        <f>'شيت نصف العام'!BC566</f>
        <v>0</v>
      </c>
      <c r="CB563" s="56">
        <f>'شيت نصف العام'!BD566</f>
        <v>0</v>
      </c>
      <c r="CC563" s="32"/>
      <c r="CD563" s="32"/>
      <c r="CE563" s="32"/>
      <c r="CF563" s="32"/>
      <c r="CG563" s="41"/>
      <c r="CH563" s="41"/>
    </row>
    <row r="564" spans="1:86" ht="19.5" thickTop="1" thickBot="1">
      <c r="A564" s="58">
        <f>'بيانات اساسية'!B561</f>
        <v>0</v>
      </c>
      <c r="B564" s="58">
        <f>'بيانات اساسية'!D561</f>
        <v>574</v>
      </c>
      <c r="C564" s="58">
        <f>'بيانات اساسية'!C561</f>
        <v>0</v>
      </c>
      <c r="D564" s="58">
        <f t="shared" si="8"/>
        <v>574</v>
      </c>
      <c r="E564" s="34"/>
      <c r="F564" s="58">
        <f>'بيانات اساسية'!E561</f>
        <v>0</v>
      </c>
      <c r="G564" s="58">
        <f>'بيانات اساسية'!F561</f>
        <v>0</v>
      </c>
      <c r="H564" s="58">
        <f>'بيانات اساسية'!G561</f>
        <v>0</v>
      </c>
      <c r="I564" s="53">
        <f>'بيانات اساسية'!H561</f>
        <v>0</v>
      </c>
      <c r="J564" s="34"/>
      <c r="K564" s="34"/>
      <c r="L564" s="34"/>
      <c r="M564" s="56">
        <f>'شيت نصف العام'!M567</f>
        <v>0</v>
      </c>
      <c r="N564" s="56">
        <f>'شيت نصف العام'!N567</f>
        <v>0</v>
      </c>
      <c r="O564" s="56">
        <f>'شيت نصف العام'!O567</f>
        <v>0</v>
      </c>
      <c r="P564" s="32"/>
      <c r="Q564" s="32"/>
      <c r="R564" s="32"/>
      <c r="S564" s="32"/>
      <c r="T564" s="41"/>
      <c r="U564" s="41"/>
      <c r="V564" s="58">
        <f>'شيت نصف العام'!S567</f>
        <v>0</v>
      </c>
      <c r="W564" s="58">
        <f>'شيت نصف العام'!T567</f>
        <v>0</v>
      </c>
      <c r="X564" s="58">
        <f>'شيت نصف العام'!U567</f>
        <v>0</v>
      </c>
      <c r="Y564" s="34"/>
      <c r="Z564" s="34"/>
      <c r="AA564" s="34"/>
      <c r="AB564" s="34"/>
      <c r="AC564" s="41"/>
      <c r="AD564" s="41"/>
      <c r="AE564" s="56">
        <f>'شيت نصف العام'!Y567</f>
        <v>0</v>
      </c>
      <c r="AF564" s="56">
        <f>'شيت نصف العام'!Z567</f>
        <v>0</v>
      </c>
      <c r="AG564" s="56">
        <f>'شيت نصف العام'!AA567</f>
        <v>0</v>
      </c>
      <c r="AH564" s="32"/>
      <c r="AI564" s="32"/>
      <c r="AJ564" s="32"/>
      <c r="AK564" s="32"/>
      <c r="AL564" s="41"/>
      <c r="AM564" s="41"/>
      <c r="AN564" s="61">
        <f>'شيت نصف العام'!AE567</f>
        <v>0</v>
      </c>
      <c r="AO564" s="61">
        <f>'شيت نصف العام'!AF567</f>
        <v>0</v>
      </c>
      <c r="AP564" s="61">
        <f>'شيت نصف العام'!AG567</f>
        <v>0</v>
      </c>
      <c r="AQ564" s="61">
        <f>'شيت نصف العام'!AH567</f>
        <v>0</v>
      </c>
      <c r="AR564" s="61"/>
      <c r="AS564" s="61"/>
      <c r="AT564" s="61"/>
      <c r="AU564" s="61"/>
      <c r="AV564" s="61"/>
      <c r="AW564" s="41"/>
      <c r="AX564" s="41"/>
      <c r="AY564" s="58">
        <f>'شيت نصف العام'!AL567</f>
        <v>0</v>
      </c>
      <c r="AZ564" s="58">
        <f>'شيت نصف العام'!AM567</f>
        <v>0</v>
      </c>
      <c r="BA564" s="58">
        <f>'شيت نصف العام'!AN567</f>
        <v>0</v>
      </c>
      <c r="BB564" s="34"/>
      <c r="BC564" s="34"/>
      <c r="BD564" s="34"/>
      <c r="BE564" s="34"/>
      <c r="BF564" s="41"/>
      <c r="BG564" s="41"/>
      <c r="BH564" s="56">
        <f>'شيت نصف العام'!AR567</f>
        <v>0</v>
      </c>
      <c r="BI564" s="32"/>
      <c r="BJ564" s="41"/>
      <c r="BK564" s="41"/>
      <c r="BL564" s="58">
        <f>'شيت نصف العام'!AT567</f>
        <v>0</v>
      </c>
      <c r="BM564" s="34"/>
      <c r="BN564" s="41"/>
      <c r="BO564" s="41"/>
      <c r="BP564" s="56">
        <f>'شيت نصف العام'!AV567</f>
        <v>0</v>
      </c>
      <c r="BQ564" s="32"/>
      <c r="BR564" s="41"/>
      <c r="BS564" s="41"/>
      <c r="BT564" s="58">
        <f>'شيت نصف العام'!AX567</f>
        <v>0</v>
      </c>
      <c r="BU564" s="34"/>
      <c r="BV564" s="41"/>
      <c r="BW564" s="41"/>
      <c r="BX564" s="43"/>
      <c r="BY564" s="43"/>
      <c r="BZ564" s="56">
        <f>'شيت نصف العام'!BB567</f>
        <v>0</v>
      </c>
      <c r="CA564" s="56">
        <f>'شيت نصف العام'!BC567</f>
        <v>0</v>
      </c>
      <c r="CB564" s="56">
        <f>'شيت نصف العام'!BD567</f>
        <v>0</v>
      </c>
      <c r="CC564" s="32"/>
      <c r="CD564" s="32"/>
      <c r="CE564" s="32"/>
      <c r="CF564" s="32"/>
      <c r="CG564" s="41"/>
      <c r="CH564" s="41"/>
    </row>
    <row r="565" spans="1:86" ht="19.5" thickTop="1" thickBot="1">
      <c r="A565" s="58">
        <f>'بيانات اساسية'!B562</f>
        <v>0</v>
      </c>
      <c r="B565" s="58">
        <f>'بيانات اساسية'!D562</f>
        <v>575</v>
      </c>
      <c r="C565" s="58">
        <f>'بيانات اساسية'!C562</f>
        <v>0</v>
      </c>
      <c r="D565" s="58">
        <f t="shared" si="8"/>
        <v>575</v>
      </c>
      <c r="E565" s="34"/>
      <c r="F565" s="58">
        <f>'بيانات اساسية'!E562</f>
        <v>0</v>
      </c>
      <c r="G565" s="58">
        <f>'بيانات اساسية'!F562</f>
        <v>0</v>
      </c>
      <c r="H565" s="58">
        <f>'بيانات اساسية'!G562</f>
        <v>0</v>
      </c>
      <c r="I565" s="53">
        <f>'بيانات اساسية'!H562</f>
        <v>0</v>
      </c>
      <c r="J565" s="34"/>
      <c r="K565" s="34"/>
      <c r="L565" s="34"/>
      <c r="M565" s="56">
        <f>'شيت نصف العام'!M568</f>
        <v>0</v>
      </c>
      <c r="N565" s="56">
        <f>'شيت نصف العام'!N568</f>
        <v>0</v>
      </c>
      <c r="O565" s="56">
        <f>'شيت نصف العام'!O568</f>
        <v>0</v>
      </c>
      <c r="P565" s="32"/>
      <c r="Q565" s="32"/>
      <c r="R565" s="32"/>
      <c r="S565" s="32"/>
      <c r="T565" s="41"/>
      <c r="U565" s="41"/>
      <c r="V565" s="58">
        <f>'شيت نصف العام'!S568</f>
        <v>0</v>
      </c>
      <c r="W565" s="58">
        <f>'شيت نصف العام'!T568</f>
        <v>0</v>
      </c>
      <c r="X565" s="58">
        <f>'شيت نصف العام'!U568</f>
        <v>0</v>
      </c>
      <c r="Y565" s="34"/>
      <c r="Z565" s="34"/>
      <c r="AA565" s="34"/>
      <c r="AB565" s="34"/>
      <c r="AC565" s="41"/>
      <c r="AD565" s="41"/>
      <c r="AE565" s="56">
        <f>'شيت نصف العام'!Y568</f>
        <v>0</v>
      </c>
      <c r="AF565" s="56">
        <f>'شيت نصف العام'!Z568</f>
        <v>0</v>
      </c>
      <c r="AG565" s="56">
        <f>'شيت نصف العام'!AA568</f>
        <v>0</v>
      </c>
      <c r="AH565" s="32"/>
      <c r="AI565" s="32"/>
      <c r="AJ565" s="32"/>
      <c r="AK565" s="32"/>
      <c r="AL565" s="41"/>
      <c r="AM565" s="41"/>
      <c r="AN565" s="61">
        <f>'شيت نصف العام'!AE568</f>
        <v>0</v>
      </c>
      <c r="AO565" s="61">
        <f>'شيت نصف العام'!AF568</f>
        <v>0</v>
      </c>
      <c r="AP565" s="61">
        <f>'شيت نصف العام'!AG568</f>
        <v>0</v>
      </c>
      <c r="AQ565" s="61">
        <f>'شيت نصف العام'!AH568</f>
        <v>0</v>
      </c>
      <c r="AR565" s="61"/>
      <c r="AS565" s="61"/>
      <c r="AT565" s="61"/>
      <c r="AU565" s="61"/>
      <c r="AV565" s="61"/>
      <c r="AW565" s="41"/>
      <c r="AX565" s="41"/>
      <c r="AY565" s="58">
        <f>'شيت نصف العام'!AL568</f>
        <v>0</v>
      </c>
      <c r="AZ565" s="58">
        <f>'شيت نصف العام'!AM568</f>
        <v>0</v>
      </c>
      <c r="BA565" s="58">
        <f>'شيت نصف العام'!AN568</f>
        <v>0</v>
      </c>
      <c r="BB565" s="34"/>
      <c r="BC565" s="34"/>
      <c r="BD565" s="34"/>
      <c r="BE565" s="34"/>
      <c r="BF565" s="41"/>
      <c r="BG565" s="41"/>
      <c r="BH565" s="56">
        <f>'شيت نصف العام'!AR568</f>
        <v>0</v>
      </c>
      <c r="BI565" s="32"/>
      <c r="BJ565" s="41"/>
      <c r="BK565" s="41"/>
      <c r="BL565" s="58">
        <f>'شيت نصف العام'!AT568</f>
        <v>0</v>
      </c>
      <c r="BM565" s="34"/>
      <c r="BN565" s="41"/>
      <c r="BO565" s="41"/>
      <c r="BP565" s="56">
        <f>'شيت نصف العام'!AV568</f>
        <v>0</v>
      </c>
      <c r="BQ565" s="32"/>
      <c r="BR565" s="41"/>
      <c r="BS565" s="41"/>
      <c r="BT565" s="58">
        <f>'شيت نصف العام'!AX568</f>
        <v>0</v>
      </c>
      <c r="BU565" s="34"/>
      <c r="BV565" s="41"/>
      <c r="BW565" s="41"/>
      <c r="BX565" s="43"/>
      <c r="BY565" s="43"/>
      <c r="BZ565" s="56">
        <f>'شيت نصف العام'!BB568</f>
        <v>0</v>
      </c>
      <c r="CA565" s="56">
        <f>'شيت نصف العام'!BC568</f>
        <v>0</v>
      </c>
      <c r="CB565" s="56">
        <f>'شيت نصف العام'!BD568</f>
        <v>0</v>
      </c>
      <c r="CC565" s="32"/>
      <c r="CD565" s="32"/>
      <c r="CE565" s="32"/>
      <c r="CF565" s="32"/>
      <c r="CG565" s="41"/>
      <c r="CH565" s="41"/>
    </row>
    <row r="566" spans="1:86" ht="19.5" thickTop="1" thickBot="1">
      <c r="A566" s="58">
        <f>'بيانات اساسية'!B563</f>
        <v>0</v>
      </c>
      <c r="B566" s="58">
        <f>'بيانات اساسية'!D563</f>
        <v>576</v>
      </c>
      <c r="C566" s="58">
        <f>'بيانات اساسية'!C563</f>
        <v>0</v>
      </c>
      <c r="D566" s="58">
        <f t="shared" si="8"/>
        <v>576</v>
      </c>
      <c r="E566" s="34"/>
      <c r="F566" s="58">
        <f>'بيانات اساسية'!E563</f>
        <v>0</v>
      </c>
      <c r="G566" s="58">
        <f>'بيانات اساسية'!F563</f>
        <v>0</v>
      </c>
      <c r="H566" s="58">
        <f>'بيانات اساسية'!G563</f>
        <v>0</v>
      </c>
      <c r="I566" s="53">
        <f>'بيانات اساسية'!H563</f>
        <v>0</v>
      </c>
      <c r="J566" s="34"/>
      <c r="K566" s="34"/>
      <c r="L566" s="34"/>
      <c r="M566" s="56">
        <f>'شيت نصف العام'!M569</f>
        <v>0</v>
      </c>
      <c r="N566" s="56">
        <f>'شيت نصف العام'!N569</f>
        <v>0</v>
      </c>
      <c r="O566" s="56">
        <f>'شيت نصف العام'!O569</f>
        <v>0</v>
      </c>
      <c r="P566" s="32"/>
      <c r="Q566" s="32"/>
      <c r="R566" s="32"/>
      <c r="S566" s="32"/>
      <c r="T566" s="41"/>
      <c r="U566" s="41"/>
      <c r="V566" s="58">
        <f>'شيت نصف العام'!S569</f>
        <v>0</v>
      </c>
      <c r="W566" s="58">
        <f>'شيت نصف العام'!T569</f>
        <v>0</v>
      </c>
      <c r="X566" s="58">
        <f>'شيت نصف العام'!U569</f>
        <v>0</v>
      </c>
      <c r="Y566" s="34"/>
      <c r="Z566" s="34"/>
      <c r="AA566" s="34"/>
      <c r="AB566" s="34"/>
      <c r="AC566" s="41"/>
      <c r="AD566" s="41"/>
      <c r="AE566" s="56">
        <f>'شيت نصف العام'!Y569</f>
        <v>0</v>
      </c>
      <c r="AF566" s="56">
        <f>'شيت نصف العام'!Z569</f>
        <v>0</v>
      </c>
      <c r="AG566" s="56">
        <f>'شيت نصف العام'!AA569</f>
        <v>0</v>
      </c>
      <c r="AH566" s="32"/>
      <c r="AI566" s="32"/>
      <c r="AJ566" s="32"/>
      <c r="AK566" s="32"/>
      <c r="AL566" s="41"/>
      <c r="AM566" s="41"/>
      <c r="AN566" s="61">
        <f>'شيت نصف العام'!AE569</f>
        <v>0</v>
      </c>
      <c r="AO566" s="61">
        <f>'شيت نصف العام'!AF569</f>
        <v>0</v>
      </c>
      <c r="AP566" s="61">
        <f>'شيت نصف العام'!AG569</f>
        <v>0</v>
      </c>
      <c r="AQ566" s="61">
        <f>'شيت نصف العام'!AH569</f>
        <v>0</v>
      </c>
      <c r="AR566" s="61"/>
      <c r="AS566" s="61"/>
      <c r="AT566" s="61"/>
      <c r="AU566" s="61"/>
      <c r="AV566" s="61"/>
      <c r="AW566" s="41"/>
      <c r="AX566" s="41"/>
      <c r="AY566" s="58">
        <f>'شيت نصف العام'!AL569</f>
        <v>0</v>
      </c>
      <c r="AZ566" s="58">
        <f>'شيت نصف العام'!AM569</f>
        <v>0</v>
      </c>
      <c r="BA566" s="58">
        <f>'شيت نصف العام'!AN569</f>
        <v>0</v>
      </c>
      <c r="BB566" s="34"/>
      <c r="BC566" s="34"/>
      <c r="BD566" s="34"/>
      <c r="BE566" s="34"/>
      <c r="BF566" s="41"/>
      <c r="BG566" s="41"/>
      <c r="BH566" s="56">
        <f>'شيت نصف العام'!AR569</f>
        <v>0</v>
      </c>
      <c r="BI566" s="32"/>
      <c r="BJ566" s="41"/>
      <c r="BK566" s="41"/>
      <c r="BL566" s="58">
        <f>'شيت نصف العام'!AT569</f>
        <v>0</v>
      </c>
      <c r="BM566" s="34"/>
      <c r="BN566" s="41"/>
      <c r="BO566" s="41"/>
      <c r="BP566" s="56">
        <f>'شيت نصف العام'!AV569</f>
        <v>0</v>
      </c>
      <c r="BQ566" s="32"/>
      <c r="BR566" s="41"/>
      <c r="BS566" s="41"/>
      <c r="BT566" s="58">
        <f>'شيت نصف العام'!AX569</f>
        <v>0</v>
      </c>
      <c r="BU566" s="34"/>
      <c r="BV566" s="41"/>
      <c r="BW566" s="41"/>
      <c r="BX566" s="43"/>
      <c r="BY566" s="43"/>
      <c r="BZ566" s="56">
        <f>'شيت نصف العام'!BB569</f>
        <v>0</v>
      </c>
      <c r="CA566" s="56">
        <f>'شيت نصف العام'!BC569</f>
        <v>0</v>
      </c>
      <c r="CB566" s="56">
        <f>'شيت نصف العام'!BD569</f>
        <v>0</v>
      </c>
      <c r="CC566" s="32"/>
      <c r="CD566" s="32"/>
      <c r="CE566" s="32"/>
      <c r="CF566" s="32"/>
      <c r="CG566" s="41"/>
      <c r="CH566" s="41"/>
    </row>
    <row r="567" spans="1:86" ht="19.5" thickTop="1" thickBot="1">
      <c r="A567" s="58">
        <f>'بيانات اساسية'!B564</f>
        <v>0</v>
      </c>
      <c r="B567" s="58">
        <f>'بيانات اساسية'!D564</f>
        <v>577</v>
      </c>
      <c r="C567" s="58">
        <f>'بيانات اساسية'!C564</f>
        <v>0</v>
      </c>
      <c r="D567" s="58">
        <f t="shared" si="8"/>
        <v>577</v>
      </c>
      <c r="E567" s="34"/>
      <c r="F567" s="58">
        <f>'بيانات اساسية'!E564</f>
        <v>0</v>
      </c>
      <c r="G567" s="58">
        <f>'بيانات اساسية'!F564</f>
        <v>0</v>
      </c>
      <c r="H567" s="58">
        <f>'بيانات اساسية'!G564</f>
        <v>0</v>
      </c>
      <c r="I567" s="53">
        <f>'بيانات اساسية'!H564</f>
        <v>0</v>
      </c>
      <c r="J567" s="34"/>
      <c r="K567" s="34"/>
      <c r="L567" s="34"/>
      <c r="M567" s="56">
        <f>'شيت نصف العام'!M570</f>
        <v>0</v>
      </c>
      <c r="N567" s="56">
        <f>'شيت نصف العام'!N570</f>
        <v>0</v>
      </c>
      <c r="O567" s="56">
        <f>'شيت نصف العام'!O570</f>
        <v>0</v>
      </c>
      <c r="P567" s="32"/>
      <c r="Q567" s="32"/>
      <c r="R567" s="32"/>
      <c r="S567" s="32"/>
      <c r="T567" s="41"/>
      <c r="U567" s="41"/>
      <c r="V567" s="58">
        <f>'شيت نصف العام'!S570</f>
        <v>0</v>
      </c>
      <c r="W567" s="58">
        <f>'شيت نصف العام'!T570</f>
        <v>0</v>
      </c>
      <c r="X567" s="58">
        <f>'شيت نصف العام'!U570</f>
        <v>0</v>
      </c>
      <c r="Y567" s="34"/>
      <c r="Z567" s="34"/>
      <c r="AA567" s="34"/>
      <c r="AB567" s="34"/>
      <c r="AC567" s="41"/>
      <c r="AD567" s="41"/>
      <c r="AE567" s="56">
        <f>'شيت نصف العام'!Y570</f>
        <v>0</v>
      </c>
      <c r="AF567" s="56">
        <f>'شيت نصف العام'!Z570</f>
        <v>0</v>
      </c>
      <c r="AG567" s="56">
        <f>'شيت نصف العام'!AA570</f>
        <v>0</v>
      </c>
      <c r="AH567" s="32"/>
      <c r="AI567" s="32"/>
      <c r="AJ567" s="32"/>
      <c r="AK567" s="32"/>
      <c r="AL567" s="41"/>
      <c r="AM567" s="41"/>
      <c r="AN567" s="61">
        <f>'شيت نصف العام'!AE570</f>
        <v>0</v>
      </c>
      <c r="AO567" s="61">
        <f>'شيت نصف العام'!AF570</f>
        <v>0</v>
      </c>
      <c r="AP567" s="61">
        <f>'شيت نصف العام'!AG570</f>
        <v>0</v>
      </c>
      <c r="AQ567" s="61">
        <f>'شيت نصف العام'!AH570</f>
        <v>0</v>
      </c>
      <c r="AR567" s="61"/>
      <c r="AS567" s="61"/>
      <c r="AT567" s="61"/>
      <c r="AU567" s="61"/>
      <c r="AV567" s="61"/>
      <c r="AW567" s="41"/>
      <c r="AX567" s="41"/>
      <c r="AY567" s="58">
        <f>'شيت نصف العام'!AL570</f>
        <v>0</v>
      </c>
      <c r="AZ567" s="58">
        <f>'شيت نصف العام'!AM570</f>
        <v>0</v>
      </c>
      <c r="BA567" s="58">
        <f>'شيت نصف العام'!AN570</f>
        <v>0</v>
      </c>
      <c r="BB567" s="34"/>
      <c r="BC567" s="34"/>
      <c r="BD567" s="34"/>
      <c r="BE567" s="34"/>
      <c r="BF567" s="41"/>
      <c r="BG567" s="41"/>
      <c r="BH567" s="56">
        <f>'شيت نصف العام'!AR570</f>
        <v>0</v>
      </c>
      <c r="BI567" s="32"/>
      <c r="BJ567" s="41"/>
      <c r="BK567" s="41"/>
      <c r="BL567" s="58">
        <f>'شيت نصف العام'!AT570</f>
        <v>0</v>
      </c>
      <c r="BM567" s="34"/>
      <c r="BN567" s="41"/>
      <c r="BO567" s="41"/>
      <c r="BP567" s="56">
        <f>'شيت نصف العام'!AV570</f>
        <v>0</v>
      </c>
      <c r="BQ567" s="32"/>
      <c r="BR567" s="41"/>
      <c r="BS567" s="41"/>
      <c r="BT567" s="58">
        <f>'شيت نصف العام'!AX570</f>
        <v>0</v>
      </c>
      <c r="BU567" s="34"/>
      <c r="BV567" s="41"/>
      <c r="BW567" s="41"/>
      <c r="BX567" s="43"/>
      <c r="BY567" s="43"/>
      <c r="BZ567" s="56">
        <f>'شيت نصف العام'!BB570</f>
        <v>0</v>
      </c>
      <c r="CA567" s="56">
        <f>'شيت نصف العام'!BC570</f>
        <v>0</v>
      </c>
      <c r="CB567" s="56">
        <f>'شيت نصف العام'!BD570</f>
        <v>0</v>
      </c>
      <c r="CC567" s="32"/>
      <c r="CD567" s="32"/>
      <c r="CE567" s="32"/>
      <c r="CF567" s="32"/>
      <c r="CG567" s="41"/>
      <c r="CH567" s="41"/>
    </row>
    <row r="568" spans="1:86" ht="19.5" thickTop="1" thickBot="1">
      <c r="A568" s="58">
        <f>'بيانات اساسية'!B565</f>
        <v>0</v>
      </c>
      <c r="B568" s="58">
        <f>'بيانات اساسية'!D565</f>
        <v>578</v>
      </c>
      <c r="C568" s="58">
        <f>'بيانات اساسية'!C565</f>
        <v>0</v>
      </c>
      <c r="D568" s="58">
        <f t="shared" si="8"/>
        <v>578</v>
      </c>
      <c r="E568" s="34"/>
      <c r="F568" s="58">
        <f>'بيانات اساسية'!E565</f>
        <v>0</v>
      </c>
      <c r="G568" s="58">
        <f>'بيانات اساسية'!F565</f>
        <v>0</v>
      </c>
      <c r="H568" s="58">
        <f>'بيانات اساسية'!G565</f>
        <v>0</v>
      </c>
      <c r="I568" s="53">
        <f>'بيانات اساسية'!H565</f>
        <v>0</v>
      </c>
      <c r="J568" s="34"/>
      <c r="K568" s="34"/>
      <c r="L568" s="34"/>
      <c r="M568" s="56">
        <f>'شيت نصف العام'!M571</f>
        <v>0</v>
      </c>
      <c r="N568" s="56">
        <f>'شيت نصف العام'!N571</f>
        <v>0</v>
      </c>
      <c r="O568" s="56">
        <f>'شيت نصف العام'!O571</f>
        <v>0</v>
      </c>
      <c r="P568" s="32"/>
      <c r="Q568" s="32"/>
      <c r="R568" s="32"/>
      <c r="S568" s="32"/>
      <c r="T568" s="41"/>
      <c r="U568" s="41"/>
      <c r="V568" s="58">
        <f>'شيت نصف العام'!S571</f>
        <v>0</v>
      </c>
      <c r="W568" s="58">
        <f>'شيت نصف العام'!T571</f>
        <v>0</v>
      </c>
      <c r="X568" s="58">
        <f>'شيت نصف العام'!U571</f>
        <v>0</v>
      </c>
      <c r="Y568" s="34"/>
      <c r="Z568" s="34"/>
      <c r="AA568" s="34"/>
      <c r="AB568" s="34"/>
      <c r="AC568" s="41"/>
      <c r="AD568" s="41"/>
      <c r="AE568" s="56">
        <f>'شيت نصف العام'!Y571</f>
        <v>0</v>
      </c>
      <c r="AF568" s="56">
        <f>'شيت نصف العام'!Z571</f>
        <v>0</v>
      </c>
      <c r="AG568" s="56">
        <f>'شيت نصف العام'!AA571</f>
        <v>0</v>
      </c>
      <c r="AH568" s="32"/>
      <c r="AI568" s="32"/>
      <c r="AJ568" s="32"/>
      <c r="AK568" s="32"/>
      <c r="AL568" s="41"/>
      <c r="AM568" s="41"/>
      <c r="AN568" s="61">
        <f>'شيت نصف العام'!AE571</f>
        <v>0</v>
      </c>
      <c r="AO568" s="61">
        <f>'شيت نصف العام'!AF571</f>
        <v>0</v>
      </c>
      <c r="AP568" s="61">
        <f>'شيت نصف العام'!AG571</f>
        <v>0</v>
      </c>
      <c r="AQ568" s="61">
        <f>'شيت نصف العام'!AH571</f>
        <v>0</v>
      </c>
      <c r="AR568" s="61"/>
      <c r="AS568" s="61"/>
      <c r="AT568" s="61"/>
      <c r="AU568" s="61"/>
      <c r="AV568" s="61"/>
      <c r="AW568" s="41"/>
      <c r="AX568" s="41"/>
      <c r="AY568" s="58">
        <f>'شيت نصف العام'!AL571</f>
        <v>0</v>
      </c>
      <c r="AZ568" s="58">
        <f>'شيت نصف العام'!AM571</f>
        <v>0</v>
      </c>
      <c r="BA568" s="58">
        <f>'شيت نصف العام'!AN571</f>
        <v>0</v>
      </c>
      <c r="BB568" s="34"/>
      <c r="BC568" s="34"/>
      <c r="BD568" s="34"/>
      <c r="BE568" s="34"/>
      <c r="BF568" s="41"/>
      <c r="BG568" s="41"/>
      <c r="BH568" s="56">
        <f>'شيت نصف العام'!AR571</f>
        <v>0</v>
      </c>
      <c r="BI568" s="32"/>
      <c r="BJ568" s="41"/>
      <c r="BK568" s="41"/>
      <c r="BL568" s="58">
        <f>'شيت نصف العام'!AT571</f>
        <v>0</v>
      </c>
      <c r="BM568" s="34"/>
      <c r="BN568" s="41"/>
      <c r="BO568" s="41"/>
      <c r="BP568" s="56">
        <f>'شيت نصف العام'!AV571</f>
        <v>0</v>
      </c>
      <c r="BQ568" s="32"/>
      <c r="BR568" s="41"/>
      <c r="BS568" s="41"/>
      <c r="BT568" s="58">
        <f>'شيت نصف العام'!AX571</f>
        <v>0</v>
      </c>
      <c r="BU568" s="34"/>
      <c r="BV568" s="41"/>
      <c r="BW568" s="41"/>
      <c r="BX568" s="43"/>
      <c r="BY568" s="43"/>
      <c r="BZ568" s="56">
        <f>'شيت نصف العام'!BB571</f>
        <v>0</v>
      </c>
      <c r="CA568" s="56">
        <f>'شيت نصف العام'!BC571</f>
        <v>0</v>
      </c>
      <c r="CB568" s="56">
        <f>'شيت نصف العام'!BD571</f>
        <v>0</v>
      </c>
      <c r="CC568" s="32"/>
      <c r="CD568" s="32"/>
      <c r="CE568" s="32"/>
      <c r="CF568" s="32"/>
      <c r="CG568" s="41"/>
      <c r="CH568" s="41"/>
    </row>
    <row r="569" spans="1:86" ht="19.5" thickTop="1" thickBot="1">
      <c r="A569" s="58">
        <f>'بيانات اساسية'!B566</f>
        <v>0</v>
      </c>
      <c r="B569" s="58">
        <f>'بيانات اساسية'!D566</f>
        <v>579</v>
      </c>
      <c r="C569" s="58">
        <f>'بيانات اساسية'!C566</f>
        <v>0</v>
      </c>
      <c r="D569" s="58">
        <f t="shared" si="8"/>
        <v>579</v>
      </c>
      <c r="E569" s="34"/>
      <c r="F569" s="58">
        <f>'بيانات اساسية'!E566</f>
        <v>0</v>
      </c>
      <c r="G569" s="58">
        <f>'بيانات اساسية'!F566</f>
        <v>0</v>
      </c>
      <c r="H569" s="58">
        <f>'بيانات اساسية'!G566</f>
        <v>0</v>
      </c>
      <c r="I569" s="53">
        <f>'بيانات اساسية'!H566</f>
        <v>0</v>
      </c>
      <c r="J569" s="34"/>
      <c r="K569" s="34"/>
      <c r="L569" s="34"/>
      <c r="M569" s="56">
        <f>'شيت نصف العام'!M572</f>
        <v>0</v>
      </c>
      <c r="N569" s="56">
        <f>'شيت نصف العام'!N572</f>
        <v>0</v>
      </c>
      <c r="O569" s="56">
        <f>'شيت نصف العام'!O572</f>
        <v>0</v>
      </c>
      <c r="P569" s="32"/>
      <c r="Q569" s="32"/>
      <c r="R569" s="32"/>
      <c r="S569" s="32"/>
      <c r="T569" s="41"/>
      <c r="U569" s="41"/>
      <c r="V569" s="58">
        <f>'شيت نصف العام'!S572</f>
        <v>0</v>
      </c>
      <c r="W569" s="58">
        <f>'شيت نصف العام'!T572</f>
        <v>0</v>
      </c>
      <c r="X569" s="58">
        <f>'شيت نصف العام'!U572</f>
        <v>0</v>
      </c>
      <c r="Y569" s="34"/>
      <c r="Z569" s="34"/>
      <c r="AA569" s="34"/>
      <c r="AB569" s="34"/>
      <c r="AC569" s="41"/>
      <c r="AD569" s="41"/>
      <c r="AE569" s="56">
        <f>'شيت نصف العام'!Y572</f>
        <v>0</v>
      </c>
      <c r="AF569" s="56">
        <f>'شيت نصف العام'!Z572</f>
        <v>0</v>
      </c>
      <c r="AG569" s="56">
        <f>'شيت نصف العام'!AA572</f>
        <v>0</v>
      </c>
      <c r="AH569" s="32"/>
      <c r="AI569" s="32"/>
      <c r="AJ569" s="32"/>
      <c r="AK569" s="32"/>
      <c r="AL569" s="41"/>
      <c r="AM569" s="41"/>
      <c r="AN569" s="61">
        <f>'شيت نصف العام'!AE572</f>
        <v>0</v>
      </c>
      <c r="AO569" s="61">
        <f>'شيت نصف العام'!AF572</f>
        <v>0</v>
      </c>
      <c r="AP569" s="61">
        <f>'شيت نصف العام'!AG572</f>
        <v>0</v>
      </c>
      <c r="AQ569" s="61">
        <f>'شيت نصف العام'!AH572</f>
        <v>0</v>
      </c>
      <c r="AR569" s="61"/>
      <c r="AS569" s="61"/>
      <c r="AT569" s="61"/>
      <c r="AU569" s="61"/>
      <c r="AV569" s="61"/>
      <c r="AW569" s="41"/>
      <c r="AX569" s="41"/>
      <c r="AY569" s="58">
        <f>'شيت نصف العام'!AL572</f>
        <v>0</v>
      </c>
      <c r="AZ569" s="58">
        <f>'شيت نصف العام'!AM572</f>
        <v>0</v>
      </c>
      <c r="BA569" s="58">
        <f>'شيت نصف العام'!AN572</f>
        <v>0</v>
      </c>
      <c r="BB569" s="34"/>
      <c r="BC569" s="34"/>
      <c r="BD569" s="34"/>
      <c r="BE569" s="34"/>
      <c r="BF569" s="41"/>
      <c r="BG569" s="41"/>
      <c r="BH569" s="56">
        <f>'شيت نصف العام'!AR572</f>
        <v>0</v>
      </c>
      <c r="BI569" s="32"/>
      <c r="BJ569" s="41"/>
      <c r="BK569" s="41"/>
      <c r="BL569" s="58">
        <f>'شيت نصف العام'!AT572</f>
        <v>0</v>
      </c>
      <c r="BM569" s="34"/>
      <c r="BN569" s="41"/>
      <c r="BO569" s="41"/>
      <c r="BP569" s="56">
        <f>'شيت نصف العام'!AV572</f>
        <v>0</v>
      </c>
      <c r="BQ569" s="32"/>
      <c r="BR569" s="41"/>
      <c r="BS569" s="41"/>
      <c r="BT569" s="58">
        <f>'شيت نصف العام'!AX572</f>
        <v>0</v>
      </c>
      <c r="BU569" s="34"/>
      <c r="BV569" s="41"/>
      <c r="BW569" s="41"/>
      <c r="BX569" s="43"/>
      <c r="BY569" s="43"/>
      <c r="BZ569" s="56">
        <f>'شيت نصف العام'!BB572</f>
        <v>0</v>
      </c>
      <c r="CA569" s="56">
        <f>'شيت نصف العام'!BC572</f>
        <v>0</v>
      </c>
      <c r="CB569" s="56">
        <f>'شيت نصف العام'!BD572</f>
        <v>0</v>
      </c>
      <c r="CC569" s="32"/>
      <c r="CD569" s="32"/>
      <c r="CE569" s="32"/>
      <c r="CF569" s="32"/>
      <c r="CG569" s="41"/>
      <c r="CH569" s="41"/>
    </row>
    <row r="570" spans="1:86" ht="19.5" thickTop="1" thickBot="1">
      <c r="A570" s="58">
        <f>'بيانات اساسية'!B567</f>
        <v>0</v>
      </c>
      <c r="B570" s="58">
        <f>'بيانات اساسية'!D567</f>
        <v>580</v>
      </c>
      <c r="C570" s="58">
        <f>'بيانات اساسية'!C567</f>
        <v>0</v>
      </c>
      <c r="D570" s="58">
        <f t="shared" si="8"/>
        <v>580</v>
      </c>
      <c r="E570" s="34"/>
      <c r="F570" s="58">
        <f>'بيانات اساسية'!E567</f>
        <v>0</v>
      </c>
      <c r="G570" s="58">
        <f>'بيانات اساسية'!F567</f>
        <v>0</v>
      </c>
      <c r="H570" s="58">
        <f>'بيانات اساسية'!G567</f>
        <v>0</v>
      </c>
      <c r="I570" s="53">
        <f>'بيانات اساسية'!H567</f>
        <v>0</v>
      </c>
      <c r="J570" s="34"/>
      <c r="K570" s="34"/>
      <c r="L570" s="34"/>
      <c r="M570" s="56">
        <f>'شيت نصف العام'!M573</f>
        <v>0</v>
      </c>
      <c r="N570" s="56">
        <f>'شيت نصف العام'!N573</f>
        <v>0</v>
      </c>
      <c r="O570" s="56">
        <f>'شيت نصف العام'!O573</f>
        <v>0</v>
      </c>
      <c r="P570" s="32"/>
      <c r="Q570" s="32"/>
      <c r="R570" s="32"/>
      <c r="S570" s="32"/>
      <c r="T570" s="41"/>
      <c r="U570" s="41"/>
      <c r="V570" s="58">
        <f>'شيت نصف العام'!S573</f>
        <v>0</v>
      </c>
      <c r="W570" s="58">
        <f>'شيت نصف العام'!T573</f>
        <v>0</v>
      </c>
      <c r="X570" s="58">
        <f>'شيت نصف العام'!U573</f>
        <v>0</v>
      </c>
      <c r="Y570" s="34"/>
      <c r="Z570" s="34"/>
      <c r="AA570" s="34"/>
      <c r="AB570" s="34"/>
      <c r="AC570" s="41"/>
      <c r="AD570" s="41"/>
      <c r="AE570" s="56">
        <f>'شيت نصف العام'!Y573</f>
        <v>0</v>
      </c>
      <c r="AF570" s="56">
        <f>'شيت نصف العام'!Z573</f>
        <v>0</v>
      </c>
      <c r="AG570" s="56">
        <f>'شيت نصف العام'!AA573</f>
        <v>0</v>
      </c>
      <c r="AH570" s="32"/>
      <c r="AI570" s="32"/>
      <c r="AJ570" s="32"/>
      <c r="AK570" s="32"/>
      <c r="AL570" s="41"/>
      <c r="AM570" s="41"/>
      <c r="AN570" s="61">
        <f>'شيت نصف العام'!AE573</f>
        <v>0</v>
      </c>
      <c r="AO570" s="61">
        <f>'شيت نصف العام'!AF573</f>
        <v>0</v>
      </c>
      <c r="AP570" s="61">
        <f>'شيت نصف العام'!AG573</f>
        <v>0</v>
      </c>
      <c r="AQ570" s="61">
        <f>'شيت نصف العام'!AH573</f>
        <v>0</v>
      </c>
      <c r="AR570" s="61"/>
      <c r="AS570" s="61"/>
      <c r="AT570" s="61"/>
      <c r="AU570" s="61"/>
      <c r="AV570" s="61"/>
      <c r="AW570" s="41"/>
      <c r="AX570" s="41"/>
      <c r="AY570" s="58">
        <f>'شيت نصف العام'!AL573</f>
        <v>0</v>
      </c>
      <c r="AZ570" s="58">
        <f>'شيت نصف العام'!AM573</f>
        <v>0</v>
      </c>
      <c r="BA570" s="58">
        <f>'شيت نصف العام'!AN573</f>
        <v>0</v>
      </c>
      <c r="BB570" s="34"/>
      <c r="BC570" s="34"/>
      <c r="BD570" s="34"/>
      <c r="BE570" s="34"/>
      <c r="BF570" s="41"/>
      <c r="BG570" s="41"/>
      <c r="BH570" s="56">
        <f>'شيت نصف العام'!AR573</f>
        <v>0</v>
      </c>
      <c r="BI570" s="32"/>
      <c r="BJ570" s="41"/>
      <c r="BK570" s="41"/>
      <c r="BL570" s="58">
        <f>'شيت نصف العام'!AT573</f>
        <v>0</v>
      </c>
      <c r="BM570" s="34"/>
      <c r="BN570" s="41"/>
      <c r="BO570" s="41"/>
      <c r="BP570" s="56">
        <f>'شيت نصف العام'!AV573</f>
        <v>0</v>
      </c>
      <c r="BQ570" s="32"/>
      <c r="BR570" s="41"/>
      <c r="BS570" s="41"/>
      <c r="BT570" s="58">
        <f>'شيت نصف العام'!AX573</f>
        <v>0</v>
      </c>
      <c r="BU570" s="34"/>
      <c r="BV570" s="41"/>
      <c r="BW570" s="41"/>
      <c r="BX570" s="43"/>
      <c r="BY570" s="43"/>
      <c r="BZ570" s="56">
        <f>'شيت نصف العام'!BB573</f>
        <v>0</v>
      </c>
      <c r="CA570" s="56">
        <f>'شيت نصف العام'!BC573</f>
        <v>0</v>
      </c>
      <c r="CB570" s="56">
        <f>'شيت نصف العام'!BD573</f>
        <v>0</v>
      </c>
      <c r="CC570" s="32"/>
      <c r="CD570" s="32"/>
      <c r="CE570" s="32"/>
      <c r="CF570" s="32"/>
      <c r="CG570" s="41"/>
      <c r="CH570" s="41"/>
    </row>
    <row r="571" spans="1:86" ht="19.5" thickTop="1" thickBot="1">
      <c r="A571" s="58">
        <f>'بيانات اساسية'!B568</f>
        <v>0</v>
      </c>
      <c r="B571" s="58">
        <f>'بيانات اساسية'!D568</f>
        <v>581</v>
      </c>
      <c r="C571" s="58">
        <f>'بيانات اساسية'!C568</f>
        <v>0</v>
      </c>
      <c r="D571" s="58">
        <f t="shared" si="8"/>
        <v>581</v>
      </c>
      <c r="E571" s="34"/>
      <c r="F571" s="58">
        <f>'بيانات اساسية'!E568</f>
        <v>0</v>
      </c>
      <c r="G571" s="58">
        <f>'بيانات اساسية'!F568</f>
        <v>0</v>
      </c>
      <c r="H571" s="58">
        <f>'بيانات اساسية'!G568</f>
        <v>0</v>
      </c>
      <c r="I571" s="53">
        <f>'بيانات اساسية'!H568</f>
        <v>0</v>
      </c>
      <c r="J571" s="34"/>
      <c r="K571" s="34"/>
      <c r="L571" s="34"/>
      <c r="M571" s="56">
        <f>'شيت نصف العام'!M574</f>
        <v>0</v>
      </c>
      <c r="N571" s="56">
        <f>'شيت نصف العام'!N574</f>
        <v>0</v>
      </c>
      <c r="O571" s="56">
        <f>'شيت نصف العام'!O574</f>
        <v>0</v>
      </c>
      <c r="P571" s="32"/>
      <c r="Q571" s="32"/>
      <c r="R571" s="32"/>
      <c r="S571" s="32"/>
      <c r="T571" s="41"/>
      <c r="U571" s="41"/>
      <c r="V571" s="58">
        <f>'شيت نصف العام'!S574</f>
        <v>0</v>
      </c>
      <c r="W571" s="58">
        <f>'شيت نصف العام'!T574</f>
        <v>0</v>
      </c>
      <c r="X571" s="58">
        <f>'شيت نصف العام'!U574</f>
        <v>0</v>
      </c>
      <c r="Y571" s="34"/>
      <c r="Z571" s="34"/>
      <c r="AA571" s="34"/>
      <c r="AB571" s="34"/>
      <c r="AC571" s="41"/>
      <c r="AD571" s="41"/>
      <c r="AE571" s="56">
        <f>'شيت نصف العام'!Y574</f>
        <v>0</v>
      </c>
      <c r="AF571" s="56">
        <f>'شيت نصف العام'!Z574</f>
        <v>0</v>
      </c>
      <c r="AG571" s="56">
        <f>'شيت نصف العام'!AA574</f>
        <v>0</v>
      </c>
      <c r="AH571" s="32"/>
      <c r="AI571" s="32"/>
      <c r="AJ571" s="32"/>
      <c r="AK571" s="32"/>
      <c r="AL571" s="41"/>
      <c r="AM571" s="41"/>
      <c r="AN571" s="61">
        <f>'شيت نصف العام'!AE574</f>
        <v>0</v>
      </c>
      <c r="AO571" s="61">
        <f>'شيت نصف العام'!AF574</f>
        <v>0</v>
      </c>
      <c r="AP571" s="61">
        <f>'شيت نصف العام'!AG574</f>
        <v>0</v>
      </c>
      <c r="AQ571" s="61">
        <f>'شيت نصف العام'!AH574</f>
        <v>0</v>
      </c>
      <c r="AR571" s="61"/>
      <c r="AS571" s="61"/>
      <c r="AT571" s="61"/>
      <c r="AU571" s="61"/>
      <c r="AV571" s="61"/>
      <c r="AW571" s="41"/>
      <c r="AX571" s="41"/>
      <c r="AY571" s="58">
        <f>'شيت نصف العام'!AL574</f>
        <v>0</v>
      </c>
      <c r="AZ571" s="58">
        <f>'شيت نصف العام'!AM574</f>
        <v>0</v>
      </c>
      <c r="BA571" s="58">
        <f>'شيت نصف العام'!AN574</f>
        <v>0</v>
      </c>
      <c r="BB571" s="34"/>
      <c r="BC571" s="34"/>
      <c r="BD571" s="34"/>
      <c r="BE571" s="34"/>
      <c r="BF571" s="41"/>
      <c r="BG571" s="41"/>
      <c r="BH571" s="56">
        <f>'شيت نصف العام'!AR574</f>
        <v>0</v>
      </c>
      <c r="BI571" s="32"/>
      <c r="BJ571" s="41"/>
      <c r="BK571" s="41"/>
      <c r="BL571" s="58">
        <f>'شيت نصف العام'!AT574</f>
        <v>0</v>
      </c>
      <c r="BM571" s="34"/>
      <c r="BN571" s="41"/>
      <c r="BO571" s="41"/>
      <c r="BP571" s="56">
        <f>'شيت نصف العام'!AV574</f>
        <v>0</v>
      </c>
      <c r="BQ571" s="32"/>
      <c r="BR571" s="41"/>
      <c r="BS571" s="41"/>
      <c r="BT571" s="58">
        <f>'شيت نصف العام'!AX574</f>
        <v>0</v>
      </c>
      <c r="BU571" s="34"/>
      <c r="BV571" s="41"/>
      <c r="BW571" s="41"/>
      <c r="BX571" s="43"/>
      <c r="BY571" s="43"/>
      <c r="BZ571" s="56">
        <f>'شيت نصف العام'!BB574</f>
        <v>0</v>
      </c>
      <c r="CA571" s="56">
        <f>'شيت نصف العام'!BC574</f>
        <v>0</v>
      </c>
      <c r="CB571" s="56">
        <f>'شيت نصف العام'!BD574</f>
        <v>0</v>
      </c>
      <c r="CC571" s="32"/>
      <c r="CD571" s="32"/>
      <c r="CE571" s="32"/>
      <c r="CF571" s="32"/>
      <c r="CG571" s="41"/>
      <c r="CH571" s="41"/>
    </row>
    <row r="572" spans="1:86" ht="19.5" thickTop="1" thickBot="1">
      <c r="A572" s="58">
        <f>'بيانات اساسية'!B569</f>
        <v>0</v>
      </c>
      <c r="B572" s="58">
        <f>'بيانات اساسية'!D569</f>
        <v>582</v>
      </c>
      <c r="C572" s="58">
        <f>'بيانات اساسية'!C569</f>
        <v>0</v>
      </c>
      <c r="D572" s="58">
        <f t="shared" si="8"/>
        <v>582</v>
      </c>
      <c r="E572" s="34"/>
      <c r="F572" s="58">
        <f>'بيانات اساسية'!E569</f>
        <v>0</v>
      </c>
      <c r="G572" s="58">
        <f>'بيانات اساسية'!F569</f>
        <v>0</v>
      </c>
      <c r="H572" s="58">
        <f>'بيانات اساسية'!G569</f>
        <v>0</v>
      </c>
      <c r="I572" s="53">
        <f>'بيانات اساسية'!H569</f>
        <v>0</v>
      </c>
      <c r="J572" s="34"/>
      <c r="K572" s="34"/>
      <c r="L572" s="34"/>
      <c r="M572" s="56">
        <f>'شيت نصف العام'!M575</f>
        <v>0</v>
      </c>
      <c r="N572" s="56">
        <f>'شيت نصف العام'!N575</f>
        <v>0</v>
      </c>
      <c r="O572" s="56">
        <f>'شيت نصف العام'!O575</f>
        <v>0</v>
      </c>
      <c r="P572" s="32"/>
      <c r="Q572" s="32"/>
      <c r="R572" s="32"/>
      <c r="S572" s="32"/>
      <c r="T572" s="41"/>
      <c r="U572" s="41"/>
      <c r="V572" s="58">
        <f>'شيت نصف العام'!S575</f>
        <v>0</v>
      </c>
      <c r="W572" s="58">
        <f>'شيت نصف العام'!T575</f>
        <v>0</v>
      </c>
      <c r="X572" s="58">
        <f>'شيت نصف العام'!U575</f>
        <v>0</v>
      </c>
      <c r="Y572" s="34"/>
      <c r="Z572" s="34"/>
      <c r="AA572" s="34"/>
      <c r="AB572" s="34"/>
      <c r="AC572" s="41"/>
      <c r="AD572" s="41"/>
      <c r="AE572" s="56">
        <f>'شيت نصف العام'!Y575</f>
        <v>0</v>
      </c>
      <c r="AF572" s="56">
        <f>'شيت نصف العام'!Z575</f>
        <v>0</v>
      </c>
      <c r="AG572" s="56">
        <f>'شيت نصف العام'!AA575</f>
        <v>0</v>
      </c>
      <c r="AH572" s="32"/>
      <c r="AI572" s="32"/>
      <c r="AJ572" s="32"/>
      <c r="AK572" s="32"/>
      <c r="AL572" s="41"/>
      <c r="AM572" s="41"/>
      <c r="AN572" s="61">
        <f>'شيت نصف العام'!AE575</f>
        <v>0</v>
      </c>
      <c r="AO572" s="61">
        <f>'شيت نصف العام'!AF575</f>
        <v>0</v>
      </c>
      <c r="AP572" s="61">
        <f>'شيت نصف العام'!AG575</f>
        <v>0</v>
      </c>
      <c r="AQ572" s="61">
        <f>'شيت نصف العام'!AH575</f>
        <v>0</v>
      </c>
      <c r="AR572" s="61"/>
      <c r="AS572" s="61"/>
      <c r="AT572" s="61"/>
      <c r="AU572" s="61"/>
      <c r="AV572" s="61"/>
      <c r="AW572" s="41"/>
      <c r="AX572" s="41"/>
      <c r="AY572" s="58">
        <f>'شيت نصف العام'!AL575</f>
        <v>0</v>
      </c>
      <c r="AZ572" s="58">
        <f>'شيت نصف العام'!AM575</f>
        <v>0</v>
      </c>
      <c r="BA572" s="58">
        <f>'شيت نصف العام'!AN575</f>
        <v>0</v>
      </c>
      <c r="BB572" s="34"/>
      <c r="BC572" s="34"/>
      <c r="BD572" s="34"/>
      <c r="BE572" s="34"/>
      <c r="BF572" s="41"/>
      <c r="BG572" s="41"/>
      <c r="BH572" s="56">
        <f>'شيت نصف العام'!AR575</f>
        <v>0</v>
      </c>
      <c r="BI572" s="32"/>
      <c r="BJ572" s="41"/>
      <c r="BK572" s="41"/>
      <c r="BL572" s="58">
        <f>'شيت نصف العام'!AT575</f>
        <v>0</v>
      </c>
      <c r="BM572" s="34"/>
      <c r="BN572" s="41"/>
      <c r="BO572" s="41"/>
      <c r="BP572" s="56">
        <f>'شيت نصف العام'!AV575</f>
        <v>0</v>
      </c>
      <c r="BQ572" s="32"/>
      <c r="BR572" s="41"/>
      <c r="BS572" s="41"/>
      <c r="BT572" s="58">
        <f>'شيت نصف العام'!AX575</f>
        <v>0</v>
      </c>
      <c r="BU572" s="34"/>
      <c r="BV572" s="41"/>
      <c r="BW572" s="41"/>
      <c r="BX572" s="43"/>
      <c r="BY572" s="43"/>
      <c r="BZ572" s="56">
        <f>'شيت نصف العام'!BB575</f>
        <v>0</v>
      </c>
      <c r="CA572" s="56">
        <f>'شيت نصف العام'!BC575</f>
        <v>0</v>
      </c>
      <c r="CB572" s="56">
        <f>'شيت نصف العام'!BD575</f>
        <v>0</v>
      </c>
      <c r="CC572" s="32"/>
      <c r="CD572" s="32"/>
      <c r="CE572" s="32"/>
      <c r="CF572" s="32"/>
      <c r="CG572" s="41"/>
      <c r="CH572" s="41"/>
    </row>
    <row r="573" spans="1:86" ht="19.5" thickTop="1" thickBot="1">
      <c r="A573" s="58">
        <f>'بيانات اساسية'!B570</f>
        <v>0</v>
      </c>
      <c r="B573" s="58">
        <f>'بيانات اساسية'!D570</f>
        <v>583</v>
      </c>
      <c r="C573" s="58">
        <f>'بيانات اساسية'!C570</f>
        <v>0</v>
      </c>
      <c r="D573" s="58">
        <f t="shared" si="8"/>
        <v>583</v>
      </c>
      <c r="E573" s="34"/>
      <c r="F573" s="58">
        <f>'بيانات اساسية'!E570</f>
        <v>0</v>
      </c>
      <c r="G573" s="58">
        <f>'بيانات اساسية'!F570</f>
        <v>0</v>
      </c>
      <c r="H573" s="58">
        <f>'بيانات اساسية'!G570</f>
        <v>0</v>
      </c>
      <c r="I573" s="53">
        <f>'بيانات اساسية'!H570</f>
        <v>0</v>
      </c>
      <c r="J573" s="34"/>
      <c r="K573" s="34"/>
      <c r="L573" s="34"/>
      <c r="M573" s="56">
        <f>'شيت نصف العام'!M576</f>
        <v>0</v>
      </c>
      <c r="N573" s="56">
        <f>'شيت نصف العام'!N576</f>
        <v>0</v>
      </c>
      <c r="O573" s="56">
        <f>'شيت نصف العام'!O576</f>
        <v>0</v>
      </c>
      <c r="P573" s="32"/>
      <c r="Q573" s="32"/>
      <c r="R573" s="32"/>
      <c r="S573" s="32"/>
      <c r="T573" s="41"/>
      <c r="U573" s="41"/>
      <c r="V573" s="58">
        <f>'شيت نصف العام'!S576</f>
        <v>0</v>
      </c>
      <c r="W573" s="58">
        <f>'شيت نصف العام'!T576</f>
        <v>0</v>
      </c>
      <c r="X573" s="58">
        <f>'شيت نصف العام'!U576</f>
        <v>0</v>
      </c>
      <c r="Y573" s="34"/>
      <c r="Z573" s="34"/>
      <c r="AA573" s="34"/>
      <c r="AB573" s="34"/>
      <c r="AC573" s="41"/>
      <c r="AD573" s="41"/>
      <c r="AE573" s="56">
        <f>'شيت نصف العام'!Y576</f>
        <v>0</v>
      </c>
      <c r="AF573" s="56">
        <f>'شيت نصف العام'!Z576</f>
        <v>0</v>
      </c>
      <c r="AG573" s="56">
        <f>'شيت نصف العام'!AA576</f>
        <v>0</v>
      </c>
      <c r="AH573" s="32"/>
      <c r="AI573" s="32"/>
      <c r="AJ573" s="32"/>
      <c r="AK573" s="32"/>
      <c r="AL573" s="41"/>
      <c r="AM573" s="41"/>
      <c r="AN573" s="61">
        <f>'شيت نصف العام'!AE576</f>
        <v>0</v>
      </c>
      <c r="AO573" s="61">
        <f>'شيت نصف العام'!AF576</f>
        <v>0</v>
      </c>
      <c r="AP573" s="61">
        <f>'شيت نصف العام'!AG576</f>
        <v>0</v>
      </c>
      <c r="AQ573" s="61">
        <f>'شيت نصف العام'!AH576</f>
        <v>0</v>
      </c>
      <c r="AR573" s="61"/>
      <c r="AS573" s="61"/>
      <c r="AT573" s="61"/>
      <c r="AU573" s="61"/>
      <c r="AV573" s="61"/>
      <c r="AW573" s="41"/>
      <c r="AX573" s="41"/>
      <c r="AY573" s="58">
        <f>'شيت نصف العام'!AL576</f>
        <v>0</v>
      </c>
      <c r="AZ573" s="58">
        <f>'شيت نصف العام'!AM576</f>
        <v>0</v>
      </c>
      <c r="BA573" s="58">
        <f>'شيت نصف العام'!AN576</f>
        <v>0</v>
      </c>
      <c r="BB573" s="34"/>
      <c r="BC573" s="34"/>
      <c r="BD573" s="34"/>
      <c r="BE573" s="34"/>
      <c r="BF573" s="41"/>
      <c r="BG573" s="41"/>
      <c r="BH573" s="56">
        <f>'شيت نصف العام'!AR576</f>
        <v>0</v>
      </c>
      <c r="BI573" s="32"/>
      <c r="BJ573" s="41"/>
      <c r="BK573" s="41"/>
      <c r="BL573" s="58">
        <f>'شيت نصف العام'!AT576</f>
        <v>0</v>
      </c>
      <c r="BM573" s="34"/>
      <c r="BN573" s="41"/>
      <c r="BO573" s="41"/>
      <c r="BP573" s="56">
        <f>'شيت نصف العام'!AV576</f>
        <v>0</v>
      </c>
      <c r="BQ573" s="32"/>
      <c r="BR573" s="41"/>
      <c r="BS573" s="41"/>
      <c r="BT573" s="58">
        <f>'شيت نصف العام'!AX576</f>
        <v>0</v>
      </c>
      <c r="BU573" s="34"/>
      <c r="BV573" s="41"/>
      <c r="BW573" s="41"/>
      <c r="BX573" s="43"/>
      <c r="BY573" s="43"/>
      <c r="BZ573" s="56">
        <f>'شيت نصف العام'!BB576</f>
        <v>0</v>
      </c>
      <c r="CA573" s="56">
        <f>'شيت نصف العام'!BC576</f>
        <v>0</v>
      </c>
      <c r="CB573" s="56">
        <f>'شيت نصف العام'!BD576</f>
        <v>0</v>
      </c>
      <c r="CC573" s="32"/>
      <c r="CD573" s="32"/>
      <c r="CE573" s="32"/>
      <c r="CF573" s="32"/>
      <c r="CG573" s="41"/>
      <c r="CH573" s="41"/>
    </row>
    <row r="574" spans="1:86" ht="19.5" thickTop="1" thickBot="1">
      <c r="A574" s="58">
        <f>'بيانات اساسية'!B571</f>
        <v>0</v>
      </c>
      <c r="B574" s="58">
        <f>'بيانات اساسية'!D571</f>
        <v>584</v>
      </c>
      <c r="C574" s="58">
        <f>'بيانات اساسية'!C571</f>
        <v>0</v>
      </c>
      <c r="D574" s="58">
        <f t="shared" si="8"/>
        <v>584</v>
      </c>
      <c r="E574" s="34"/>
      <c r="F574" s="58">
        <f>'بيانات اساسية'!E571</f>
        <v>0</v>
      </c>
      <c r="G574" s="58">
        <f>'بيانات اساسية'!F571</f>
        <v>0</v>
      </c>
      <c r="H574" s="58">
        <f>'بيانات اساسية'!G571</f>
        <v>0</v>
      </c>
      <c r="I574" s="53">
        <f>'بيانات اساسية'!H571</f>
        <v>0</v>
      </c>
      <c r="J574" s="34"/>
      <c r="K574" s="34"/>
      <c r="L574" s="34"/>
      <c r="M574" s="56">
        <f>'شيت نصف العام'!M577</f>
        <v>0</v>
      </c>
      <c r="N574" s="56">
        <f>'شيت نصف العام'!N577</f>
        <v>0</v>
      </c>
      <c r="O574" s="56">
        <f>'شيت نصف العام'!O577</f>
        <v>0</v>
      </c>
      <c r="P574" s="32"/>
      <c r="Q574" s="32"/>
      <c r="R574" s="32"/>
      <c r="S574" s="32"/>
      <c r="T574" s="41"/>
      <c r="U574" s="41"/>
      <c r="V574" s="58">
        <f>'شيت نصف العام'!S577</f>
        <v>0</v>
      </c>
      <c r="W574" s="58">
        <f>'شيت نصف العام'!T577</f>
        <v>0</v>
      </c>
      <c r="X574" s="58">
        <f>'شيت نصف العام'!U577</f>
        <v>0</v>
      </c>
      <c r="Y574" s="34"/>
      <c r="Z574" s="34"/>
      <c r="AA574" s="34"/>
      <c r="AB574" s="34"/>
      <c r="AC574" s="41"/>
      <c r="AD574" s="41"/>
      <c r="AE574" s="56">
        <f>'شيت نصف العام'!Y577</f>
        <v>0</v>
      </c>
      <c r="AF574" s="56">
        <f>'شيت نصف العام'!Z577</f>
        <v>0</v>
      </c>
      <c r="AG574" s="56">
        <f>'شيت نصف العام'!AA577</f>
        <v>0</v>
      </c>
      <c r="AH574" s="32"/>
      <c r="AI574" s="32"/>
      <c r="AJ574" s="32"/>
      <c r="AK574" s="32"/>
      <c r="AL574" s="41"/>
      <c r="AM574" s="41"/>
      <c r="AN574" s="61">
        <f>'شيت نصف العام'!AE577</f>
        <v>0</v>
      </c>
      <c r="AO574" s="61">
        <f>'شيت نصف العام'!AF577</f>
        <v>0</v>
      </c>
      <c r="AP574" s="61">
        <f>'شيت نصف العام'!AG577</f>
        <v>0</v>
      </c>
      <c r="AQ574" s="61">
        <f>'شيت نصف العام'!AH577</f>
        <v>0</v>
      </c>
      <c r="AR574" s="61"/>
      <c r="AS574" s="61"/>
      <c r="AT574" s="61"/>
      <c r="AU574" s="61"/>
      <c r="AV574" s="61"/>
      <c r="AW574" s="41"/>
      <c r="AX574" s="41"/>
      <c r="AY574" s="58">
        <f>'شيت نصف العام'!AL577</f>
        <v>0</v>
      </c>
      <c r="AZ574" s="58">
        <f>'شيت نصف العام'!AM577</f>
        <v>0</v>
      </c>
      <c r="BA574" s="58">
        <f>'شيت نصف العام'!AN577</f>
        <v>0</v>
      </c>
      <c r="BB574" s="34"/>
      <c r="BC574" s="34"/>
      <c r="BD574" s="34"/>
      <c r="BE574" s="34"/>
      <c r="BF574" s="41"/>
      <c r="BG574" s="41"/>
      <c r="BH574" s="56">
        <f>'شيت نصف العام'!AR577</f>
        <v>0</v>
      </c>
      <c r="BI574" s="32"/>
      <c r="BJ574" s="41"/>
      <c r="BK574" s="41"/>
      <c r="BL574" s="58">
        <f>'شيت نصف العام'!AT577</f>
        <v>0</v>
      </c>
      <c r="BM574" s="34"/>
      <c r="BN574" s="41"/>
      <c r="BO574" s="41"/>
      <c r="BP574" s="56">
        <f>'شيت نصف العام'!AV577</f>
        <v>0</v>
      </c>
      <c r="BQ574" s="32"/>
      <c r="BR574" s="41"/>
      <c r="BS574" s="41"/>
      <c r="BT574" s="58">
        <f>'شيت نصف العام'!AX577</f>
        <v>0</v>
      </c>
      <c r="BU574" s="34"/>
      <c r="BV574" s="41"/>
      <c r="BW574" s="41"/>
      <c r="BX574" s="43"/>
      <c r="BY574" s="43"/>
      <c r="BZ574" s="56">
        <f>'شيت نصف العام'!BB577</f>
        <v>0</v>
      </c>
      <c r="CA574" s="56">
        <f>'شيت نصف العام'!BC577</f>
        <v>0</v>
      </c>
      <c r="CB574" s="56">
        <f>'شيت نصف العام'!BD577</f>
        <v>0</v>
      </c>
      <c r="CC574" s="32"/>
      <c r="CD574" s="32"/>
      <c r="CE574" s="32"/>
      <c r="CF574" s="32"/>
      <c r="CG574" s="41"/>
      <c r="CH574" s="41"/>
    </row>
    <row r="575" spans="1:86" ht="19.5" thickTop="1" thickBot="1">
      <c r="A575" s="58">
        <f>'بيانات اساسية'!B572</f>
        <v>0</v>
      </c>
      <c r="B575" s="58">
        <f>'بيانات اساسية'!D572</f>
        <v>585</v>
      </c>
      <c r="C575" s="58">
        <f>'بيانات اساسية'!C572</f>
        <v>0</v>
      </c>
      <c r="D575" s="58">
        <f t="shared" si="8"/>
        <v>585</v>
      </c>
      <c r="E575" s="34"/>
      <c r="F575" s="58">
        <f>'بيانات اساسية'!E572</f>
        <v>0</v>
      </c>
      <c r="G575" s="58">
        <f>'بيانات اساسية'!F572</f>
        <v>0</v>
      </c>
      <c r="H575" s="58">
        <f>'بيانات اساسية'!G572</f>
        <v>0</v>
      </c>
      <c r="I575" s="53">
        <f>'بيانات اساسية'!H572</f>
        <v>0</v>
      </c>
      <c r="J575" s="34"/>
      <c r="K575" s="34"/>
      <c r="L575" s="34"/>
      <c r="M575" s="56">
        <f>'شيت نصف العام'!M578</f>
        <v>0</v>
      </c>
      <c r="N575" s="56">
        <f>'شيت نصف العام'!N578</f>
        <v>0</v>
      </c>
      <c r="O575" s="56">
        <f>'شيت نصف العام'!O578</f>
        <v>0</v>
      </c>
      <c r="P575" s="32"/>
      <c r="Q575" s="32"/>
      <c r="R575" s="32"/>
      <c r="S575" s="32"/>
      <c r="T575" s="41"/>
      <c r="U575" s="41"/>
      <c r="V575" s="58">
        <f>'شيت نصف العام'!S578</f>
        <v>0</v>
      </c>
      <c r="W575" s="58">
        <f>'شيت نصف العام'!T578</f>
        <v>0</v>
      </c>
      <c r="X575" s="58">
        <f>'شيت نصف العام'!U578</f>
        <v>0</v>
      </c>
      <c r="Y575" s="34"/>
      <c r="Z575" s="34"/>
      <c r="AA575" s="34"/>
      <c r="AB575" s="34"/>
      <c r="AC575" s="41"/>
      <c r="AD575" s="41"/>
      <c r="AE575" s="56">
        <f>'شيت نصف العام'!Y578</f>
        <v>0</v>
      </c>
      <c r="AF575" s="56">
        <f>'شيت نصف العام'!Z578</f>
        <v>0</v>
      </c>
      <c r="AG575" s="56">
        <f>'شيت نصف العام'!AA578</f>
        <v>0</v>
      </c>
      <c r="AH575" s="32"/>
      <c r="AI575" s="32"/>
      <c r="AJ575" s="32"/>
      <c r="AK575" s="32"/>
      <c r="AL575" s="41"/>
      <c r="AM575" s="41"/>
      <c r="AN575" s="61">
        <f>'شيت نصف العام'!AE578</f>
        <v>0</v>
      </c>
      <c r="AO575" s="61">
        <f>'شيت نصف العام'!AF578</f>
        <v>0</v>
      </c>
      <c r="AP575" s="61">
        <f>'شيت نصف العام'!AG578</f>
        <v>0</v>
      </c>
      <c r="AQ575" s="61">
        <f>'شيت نصف العام'!AH578</f>
        <v>0</v>
      </c>
      <c r="AR575" s="61"/>
      <c r="AS575" s="61"/>
      <c r="AT575" s="61"/>
      <c r="AU575" s="61"/>
      <c r="AV575" s="61"/>
      <c r="AW575" s="41"/>
      <c r="AX575" s="41"/>
      <c r="AY575" s="58">
        <f>'شيت نصف العام'!AL578</f>
        <v>0</v>
      </c>
      <c r="AZ575" s="58">
        <f>'شيت نصف العام'!AM578</f>
        <v>0</v>
      </c>
      <c r="BA575" s="58">
        <f>'شيت نصف العام'!AN578</f>
        <v>0</v>
      </c>
      <c r="BB575" s="34"/>
      <c r="BC575" s="34"/>
      <c r="BD575" s="34"/>
      <c r="BE575" s="34"/>
      <c r="BF575" s="41"/>
      <c r="BG575" s="41"/>
      <c r="BH575" s="56">
        <f>'شيت نصف العام'!AR578</f>
        <v>0</v>
      </c>
      <c r="BI575" s="32"/>
      <c r="BJ575" s="41"/>
      <c r="BK575" s="41"/>
      <c r="BL575" s="58">
        <f>'شيت نصف العام'!AT578</f>
        <v>0</v>
      </c>
      <c r="BM575" s="34"/>
      <c r="BN575" s="41"/>
      <c r="BO575" s="41"/>
      <c r="BP575" s="56">
        <f>'شيت نصف العام'!AV578</f>
        <v>0</v>
      </c>
      <c r="BQ575" s="32"/>
      <c r="BR575" s="41"/>
      <c r="BS575" s="41"/>
      <c r="BT575" s="58">
        <f>'شيت نصف العام'!AX578</f>
        <v>0</v>
      </c>
      <c r="BU575" s="34"/>
      <c r="BV575" s="41"/>
      <c r="BW575" s="41"/>
      <c r="BX575" s="43"/>
      <c r="BY575" s="43"/>
      <c r="BZ575" s="56">
        <f>'شيت نصف العام'!BB578</f>
        <v>0</v>
      </c>
      <c r="CA575" s="56">
        <f>'شيت نصف العام'!BC578</f>
        <v>0</v>
      </c>
      <c r="CB575" s="56">
        <f>'شيت نصف العام'!BD578</f>
        <v>0</v>
      </c>
      <c r="CC575" s="32"/>
      <c r="CD575" s="32"/>
      <c r="CE575" s="32"/>
      <c r="CF575" s="32"/>
      <c r="CG575" s="41"/>
      <c r="CH575" s="41"/>
    </row>
    <row r="576" spans="1:86" ht="19.5" thickTop="1" thickBot="1">
      <c r="A576" s="58">
        <f>'بيانات اساسية'!B573</f>
        <v>0</v>
      </c>
      <c r="B576" s="58">
        <f>'بيانات اساسية'!D573</f>
        <v>586</v>
      </c>
      <c r="C576" s="58">
        <f>'بيانات اساسية'!C573</f>
        <v>0</v>
      </c>
      <c r="D576" s="58">
        <f t="shared" si="8"/>
        <v>586</v>
      </c>
      <c r="E576" s="34"/>
      <c r="F576" s="58">
        <f>'بيانات اساسية'!E573</f>
        <v>0</v>
      </c>
      <c r="G576" s="58">
        <f>'بيانات اساسية'!F573</f>
        <v>0</v>
      </c>
      <c r="H576" s="58">
        <f>'بيانات اساسية'!G573</f>
        <v>0</v>
      </c>
      <c r="I576" s="53">
        <f>'بيانات اساسية'!H573</f>
        <v>0</v>
      </c>
      <c r="J576" s="34"/>
      <c r="K576" s="34"/>
      <c r="L576" s="34"/>
      <c r="M576" s="56">
        <f>'شيت نصف العام'!M579</f>
        <v>0</v>
      </c>
      <c r="N576" s="56">
        <f>'شيت نصف العام'!N579</f>
        <v>0</v>
      </c>
      <c r="O576" s="56">
        <f>'شيت نصف العام'!O579</f>
        <v>0</v>
      </c>
      <c r="P576" s="32"/>
      <c r="Q576" s="32"/>
      <c r="R576" s="32"/>
      <c r="S576" s="32"/>
      <c r="T576" s="41"/>
      <c r="U576" s="41"/>
      <c r="V576" s="58">
        <f>'شيت نصف العام'!S579</f>
        <v>0</v>
      </c>
      <c r="W576" s="58">
        <f>'شيت نصف العام'!T579</f>
        <v>0</v>
      </c>
      <c r="X576" s="58">
        <f>'شيت نصف العام'!U579</f>
        <v>0</v>
      </c>
      <c r="Y576" s="34"/>
      <c r="Z576" s="34"/>
      <c r="AA576" s="34"/>
      <c r="AB576" s="34"/>
      <c r="AC576" s="41"/>
      <c r="AD576" s="41"/>
      <c r="AE576" s="56">
        <f>'شيت نصف العام'!Y579</f>
        <v>0</v>
      </c>
      <c r="AF576" s="56">
        <f>'شيت نصف العام'!Z579</f>
        <v>0</v>
      </c>
      <c r="AG576" s="56">
        <f>'شيت نصف العام'!AA579</f>
        <v>0</v>
      </c>
      <c r="AH576" s="32"/>
      <c r="AI576" s="32"/>
      <c r="AJ576" s="32"/>
      <c r="AK576" s="32"/>
      <c r="AL576" s="41"/>
      <c r="AM576" s="41"/>
      <c r="AN576" s="61">
        <f>'شيت نصف العام'!AE579</f>
        <v>0</v>
      </c>
      <c r="AO576" s="61">
        <f>'شيت نصف العام'!AF579</f>
        <v>0</v>
      </c>
      <c r="AP576" s="61">
        <f>'شيت نصف العام'!AG579</f>
        <v>0</v>
      </c>
      <c r="AQ576" s="61">
        <f>'شيت نصف العام'!AH579</f>
        <v>0</v>
      </c>
      <c r="AR576" s="61"/>
      <c r="AS576" s="61"/>
      <c r="AT576" s="61"/>
      <c r="AU576" s="61"/>
      <c r="AV576" s="61"/>
      <c r="AW576" s="41"/>
      <c r="AX576" s="41"/>
      <c r="AY576" s="58">
        <f>'شيت نصف العام'!AL579</f>
        <v>0</v>
      </c>
      <c r="AZ576" s="58">
        <f>'شيت نصف العام'!AM579</f>
        <v>0</v>
      </c>
      <c r="BA576" s="58">
        <f>'شيت نصف العام'!AN579</f>
        <v>0</v>
      </c>
      <c r="BB576" s="34"/>
      <c r="BC576" s="34"/>
      <c r="BD576" s="34"/>
      <c r="BE576" s="34"/>
      <c r="BF576" s="41"/>
      <c r="BG576" s="41"/>
      <c r="BH576" s="56">
        <f>'شيت نصف العام'!AR579</f>
        <v>0</v>
      </c>
      <c r="BI576" s="32"/>
      <c r="BJ576" s="41"/>
      <c r="BK576" s="41"/>
      <c r="BL576" s="58">
        <f>'شيت نصف العام'!AT579</f>
        <v>0</v>
      </c>
      <c r="BM576" s="34"/>
      <c r="BN576" s="41"/>
      <c r="BO576" s="41"/>
      <c r="BP576" s="56">
        <f>'شيت نصف العام'!AV579</f>
        <v>0</v>
      </c>
      <c r="BQ576" s="32"/>
      <c r="BR576" s="41"/>
      <c r="BS576" s="41"/>
      <c r="BT576" s="58">
        <f>'شيت نصف العام'!AX579</f>
        <v>0</v>
      </c>
      <c r="BU576" s="34"/>
      <c r="BV576" s="41"/>
      <c r="BW576" s="41"/>
      <c r="BX576" s="43"/>
      <c r="BY576" s="43"/>
      <c r="BZ576" s="56">
        <f>'شيت نصف العام'!BB579</f>
        <v>0</v>
      </c>
      <c r="CA576" s="56">
        <f>'شيت نصف العام'!BC579</f>
        <v>0</v>
      </c>
      <c r="CB576" s="56">
        <f>'شيت نصف العام'!BD579</f>
        <v>0</v>
      </c>
      <c r="CC576" s="32"/>
      <c r="CD576" s="32"/>
      <c r="CE576" s="32"/>
      <c r="CF576" s="32"/>
      <c r="CG576" s="41"/>
      <c r="CH576" s="41"/>
    </row>
    <row r="577" spans="1:86" ht="19.5" thickTop="1" thickBot="1">
      <c r="A577" s="58">
        <f>'بيانات اساسية'!B574</f>
        <v>0</v>
      </c>
      <c r="B577" s="58">
        <f>'بيانات اساسية'!D574</f>
        <v>587</v>
      </c>
      <c r="C577" s="58">
        <f>'بيانات اساسية'!C574</f>
        <v>0</v>
      </c>
      <c r="D577" s="58">
        <f t="shared" si="8"/>
        <v>587</v>
      </c>
      <c r="E577" s="34"/>
      <c r="F577" s="58">
        <f>'بيانات اساسية'!E574</f>
        <v>0</v>
      </c>
      <c r="G577" s="58">
        <f>'بيانات اساسية'!F574</f>
        <v>0</v>
      </c>
      <c r="H577" s="58">
        <f>'بيانات اساسية'!G574</f>
        <v>0</v>
      </c>
      <c r="I577" s="53">
        <f>'بيانات اساسية'!H574</f>
        <v>0</v>
      </c>
      <c r="J577" s="34"/>
      <c r="K577" s="34"/>
      <c r="L577" s="34"/>
      <c r="M577" s="56">
        <f>'شيت نصف العام'!M580</f>
        <v>0</v>
      </c>
      <c r="N577" s="56">
        <f>'شيت نصف العام'!N580</f>
        <v>0</v>
      </c>
      <c r="O577" s="56">
        <f>'شيت نصف العام'!O580</f>
        <v>0</v>
      </c>
      <c r="P577" s="32"/>
      <c r="Q577" s="32"/>
      <c r="R577" s="32"/>
      <c r="S577" s="32"/>
      <c r="T577" s="41"/>
      <c r="U577" s="41"/>
      <c r="V577" s="58">
        <f>'شيت نصف العام'!S580</f>
        <v>0</v>
      </c>
      <c r="W577" s="58">
        <f>'شيت نصف العام'!T580</f>
        <v>0</v>
      </c>
      <c r="X577" s="58">
        <f>'شيت نصف العام'!U580</f>
        <v>0</v>
      </c>
      <c r="Y577" s="34"/>
      <c r="Z577" s="34"/>
      <c r="AA577" s="34"/>
      <c r="AB577" s="34"/>
      <c r="AC577" s="41"/>
      <c r="AD577" s="41"/>
      <c r="AE577" s="56">
        <f>'شيت نصف العام'!Y580</f>
        <v>0</v>
      </c>
      <c r="AF577" s="56">
        <f>'شيت نصف العام'!Z580</f>
        <v>0</v>
      </c>
      <c r="AG577" s="56">
        <f>'شيت نصف العام'!AA580</f>
        <v>0</v>
      </c>
      <c r="AH577" s="32"/>
      <c r="AI577" s="32"/>
      <c r="AJ577" s="32"/>
      <c r="AK577" s="32"/>
      <c r="AL577" s="41"/>
      <c r="AM577" s="41"/>
      <c r="AN577" s="61">
        <f>'شيت نصف العام'!AE580</f>
        <v>0</v>
      </c>
      <c r="AO577" s="61">
        <f>'شيت نصف العام'!AF580</f>
        <v>0</v>
      </c>
      <c r="AP577" s="61">
        <f>'شيت نصف العام'!AG580</f>
        <v>0</v>
      </c>
      <c r="AQ577" s="61">
        <f>'شيت نصف العام'!AH580</f>
        <v>0</v>
      </c>
      <c r="AR577" s="61"/>
      <c r="AS577" s="61"/>
      <c r="AT577" s="61"/>
      <c r="AU577" s="61"/>
      <c r="AV577" s="61"/>
      <c r="AW577" s="41"/>
      <c r="AX577" s="41"/>
      <c r="AY577" s="58">
        <f>'شيت نصف العام'!AL580</f>
        <v>0</v>
      </c>
      <c r="AZ577" s="58">
        <f>'شيت نصف العام'!AM580</f>
        <v>0</v>
      </c>
      <c r="BA577" s="58">
        <f>'شيت نصف العام'!AN580</f>
        <v>0</v>
      </c>
      <c r="BB577" s="34"/>
      <c r="BC577" s="34"/>
      <c r="BD577" s="34"/>
      <c r="BE577" s="34"/>
      <c r="BF577" s="41"/>
      <c r="BG577" s="41"/>
      <c r="BH577" s="56">
        <f>'شيت نصف العام'!AR580</f>
        <v>0</v>
      </c>
      <c r="BI577" s="32"/>
      <c r="BJ577" s="41"/>
      <c r="BK577" s="41"/>
      <c r="BL577" s="58">
        <f>'شيت نصف العام'!AT580</f>
        <v>0</v>
      </c>
      <c r="BM577" s="34"/>
      <c r="BN577" s="41"/>
      <c r="BO577" s="41"/>
      <c r="BP577" s="56">
        <f>'شيت نصف العام'!AV580</f>
        <v>0</v>
      </c>
      <c r="BQ577" s="32"/>
      <c r="BR577" s="41"/>
      <c r="BS577" s="41"/>
      <c r="BT577" s="58">
        <f>'شيت نصف العام'!AX580</f>
        <v>0</v>
      </c>
      <c r="BU577" s="34"/>
      <c r="BV577" s="41"/>
      <c r="BW577" s="41"/>
      <c r="BX577" s="43"/>
      <c r="BY577" s="43"/>
      <c r="BZ577" s="56">
        <f>'شيت نصف العام'!BB580</f>
        <v>0</v>
      </c>
      <c r="CA577" s="56">
        <f>'شيت نصف العام'!BC580</f>
        <v>0</v>
      </c>
      <c r="CB577" s="56">
        <f>'شيت نصف العام'!BD580</f>
        <v>0</v>
      </c>
      <c r="CC577" s="32"/>
      <c r="CD577" s="32"/>
      <c r="CE577" s="32"/>
      <c r="CF577" s="32"/>
      <c r="CG577" s="41"/>
      <c r="CH577" s="41"/>
    </row>
    <row r="578" spans="1:86" ht="19.5" thickTop="1" thickBot="1">
      <c r="A578" s="58">
        <f>'بيانات اساسية'!B575</f>
        <v>0</v>
      </c>
      <c r="B578" s="58">
        <f>'بيانات اساسية'!D575</f>
        <v>588</v>
      </c>
      <c r="C578" s="58">
        <f>'بيانات اساسية'!C575</f>
        <v>0</v>
      </c>
      <c r="D578" s="58">
        <f t="shared" si="8"/>
        <v>588</v>
      </c>
      <c r="E578" s="34"/>
      <c r="F578" s="58">
        <f>'بيانات اساسية'!E575</f>
        <v>0</v>
      </c>
      <c r="G578" s="58">
        <f>'بيانات اساسية'!F575</f>
        <v>0</v>
      </c>
      <c r="H578" s="58">
        <f>'بيانات اساسية'!G575</f>
        <v>0</v>
      </c>
      <c r="I578" s="53">
        <f>'بيانات اساسية'!H575</f>
        <v>0</v>
      </c>
      <c r="J578" s="34"/>
      <c r="K578" s="34"/>
      <c r="L578" s="34"/>
      <c r="M578" s="56">
        <f>'شيت نصف العام'!M581</f>
        <v>0</v>
      </c>
      <c r="N578" s="56">
        <f>'شيت نصف العام'!N581</f>
        <v>0</v>
      </c>
      <c r="O578" s="56">
        <f>'شيت نصف العام'!O581</f>
        <v>0</v>
      </c>
      <c r="P578" s="32"/>
      <c r="Q578" s="32"/>
      <c r="R578" s="32"/>
      <c r="S578" s="32"/>
      <c r="T578" s="41"/>
      <c r="U578" s="41"/>
      <c r="V578" s="58">
        <f>'شيت نصف العام'!S581</f>
        <v>0</v>
      </c>
      <c r="W578" s="58">
        <f>'شيت نصف العام'!T581</f>
        <v>0</v>
      </c>
      <c r="X578" s="58">
        <f>'شيت نصف العام'!U581</f>
        <v>0</v>
      </c>
      <c r="Y578" s="34"/>
      <c r="Z578" s="34"/>
      <c r="AA578" s="34"/>
      <c r="AB578" s="34"/>
      <c r="AC578" s="41"/>
      <c r="AD578" s="41"/>
      <c r="AE578" s="56">
        <f>'شيت نصف العام'!Y581</f>
        <v>0</v>
      </c>
      <c r="AF578" s="56">
        <f>'شيت نصف العام'!Z581</f>
        <v>0</v>
      </c>
      <c r="AG578" s="56">
        <f>'شيت نصف العام'!AA581</f>
        <v>0</v>
      </c>
      <c r="AH578" s="32"/>
      <c r="AI578" s="32"/>
      <c r="AJ578" s="32"/>
      <c r="AK578" s="32"/>
      <c r="AL578" s="41"/>
      <c r="AM578" s="41"/>
      <c r="AN578" s="61">
        <f>'شيت نصف العام'!AE581</f>
        <v>0</v>
      </c>
      <c r="AO578" s="61">
        <f>'شيت نصف العام'!AF581</f>
        <v>0</v>
      </c>
      <c r="AP578" s="61">
        <f>'شيت نصف العام'!AG581</f>
        <v>0</v>
      </c>
      <c r="AQ578" s="61">
        <f>'شيت نصف العام'!AH581</f>
        <v>0</v>
      </c>
      <c r="AR578" s="61"/>
      <c r="AS578" s="61"/>
      <c r="AT578" s="61"/>
      <c r="AU578" s="61"/>
      <c r="AV578" s="61"/>
      <c r="AW578" s="41"/>
      <c r="AX578" s="41"/>
      <c r="AY578" s="58">
        <f>'شيت نصف العام'!AL581</f>
        <v>0</v>
      </c>
      <c r="AZ578" s="58">
        <f>'شيت نصف العام'!AM581</f>
        <v>0</v>
      </c>
      <c r="BA578" s="58">
        <f>'شيت نصف العام'!AN581</f>
        <v>0</v>
      </c>
      <c r="BB578" s="34"/>
      <c r="BC578" s="34"/>
      <c r="BD578" s="34"/>
      <c r="BE578" s="34"/>
      <c r="BF578" s="41"/>
      <c r="BG578" s="41"/>
      <c r="BH578" s="56">
        <f>'شيت نصف العام'!AR581</f>
        <v>0</v>
      </c>
      <c r="BI578" s="32"/>
      <c r="BJ578" s="41"/>
      <c r="BK578" s="41"/>
      <c r="BL578" s="58">
        <f>'شيت نصف العام'!AT581</f>
        <v>0</v>
      </c>
      <c r="BM578" s="34"/>
      <c r="BN578" s="41"/>
      <c r="BO578" s="41"/>
      <c r="BP578" s="56">
        <f>'شيت نصف العام'!AV581</f>
        <v>0</v>
      </c>
      <c r="BQ578" s="32"/>
      <c r="BR578" s="41"/>
      <c r="BS578" s="41"/>
      <c r="BT578" s="58">
        <f>'شيت نصف العام'!AX581</f>
        <v>0</v>
      </c>
      <c r="BU578" s="34"/>
      <c r="BV578" s="41"/>
      <c r="BW578" s="41"/>
      <c r="BX578" s="43"/>
      <c r="BY578" s="43"/>
      <c r="BZ578" s="56">
        <f>'شيت نصف العام'!BB581</f>
        <v>0</v>
      </c>
      <c r="CA578" s="56">
        <f>'شيت نصف العام'!BC581</f>
        <v>0</v>
      </c>
      <c r="CB578" s="56">
        <f>'شيت نصف العام'!BD581</f>
        <v>0</v>
      </c>
      <c r="CC578" s="32"/>
      <c r="CD578" s="32"/>
      <c r="CE578" s="32"/>
      <c r="CF578" s="32"/>
      <c r="CG578" s="41"/>
      <c r="CH578" s="41"/>
    </row>
    <row r="579" spans="1:86" ht="19.5" thickTop="1" thickBot="1">
      <c r="A579" s="58">
        <f>'بيانات اساسية'!B576</f>
        <v>0</v>
      </c>
      <c r="B579" s="58">
        <f>'بيانات اساسية'!D576</f>
        <v>589</v>
      </c>
      <c r="C579" s="58">
        <f>'بيانات اساسية'!C576</f>
        <v>0</v>
      </c>
      <c r="D579" s="58">
        <f t="shared" si="8"/>
        <v>589</v>
      </c>
      <c r="E579" s="34"/>
      <c r="F579" s="58">
        <f>'بيانات اساسية'!E576</f>
        <v>0</v>
      </c>
      <c r="G579" s="58">
        <f>'بيانات اساسية'!F576</f>
        <v>0</v>
      </c>
      <c r="H579" s="58">
        <f>'بيانات اساسية'!G576</f>
        <v>0</v>
      </c>
      <c r="I579" s="53">
        <f>'بيانات اساسية'!H576</f>
        <v>0</v>
      </c>
      <c r="J579" s="34"/>
      <c r="K579" s="34"/>
      <c r="L579" s="34"/>
      <c r="M579" s="56">
        <f>'شيت نصف العام'!M582</f>
        <v>0</v>
      </c>
      <c r="N579" s="56">
        <f>'شيت نصف العام'!N582</f>
        <v>0</v>
      </c>
      <c r="O579" s="56">
        <f>'شيت نصف العام'!O582</f>
        <v>0</v>
      </c>
      <c r="P579" s="32"/>
      <c r="Q579" s="32"/>
      <c r="R579" s="32"/>
      <c r="S579" s="32"/>
      <c r="T579" s="41"/>
      <c r="U579" s="41"/>
      <c r="V579" s="58">
        <f>'شيت نصف العام'!S582</f>
        <v>0</v>
      </c>
      <c r="W579" s="58">
        <f>'شيت نصف العام'!T582</f>
        <v>0</v>
      </c>
      <c r="X579" s="58">
        <f>'شيت نصف العام'!U582</f>
        <v>0</v>
      </c>
      <c r="Y579" s="34"/>
      <c r="Z579" s="34"/>
      <c r="AA579" s="34"/>
      <c r="AB579" s="34"/>
      <c r="AC579" s="41"/>
      <c r="AD579" s="41"/>
      <c r="AE579" s="56">
        <f>'شيت نصف العام'!Y582</f>
        <v>0</v>
      </c>
      <c r="AF579" s="56">
        <f>'شيت نصف العام'!Z582</f>
        <v>0</v>
      </c>
      <c r="AG579" s="56">
        <f>'شيت نصف العام'!AA582</f>
        <v>0</v>
      </c>
      <c r="AH579" s="32"/>
      <c r="AI579" s="32"/>
      <c r="AJ579" s="32"/>
      <c r="AK579" s="32"/>
      <c r="AL579" s="41"/>
      <c r="AM579" s="41"/>
      <c r="AN579" s="61">
        <f>'شيت نصف العام'!AE582</f>
        <v>0</v>
      </c>
      <c r="AO579" s="61">
        <f>'شيت نصف العام'!AF582</f>
        <v>0</v>
      </c>
      <c r="AP579" s="61">
        <f>'شيت نصف العام'!AG582</f>
        <v>0</v>
      </c>
      <c r="AQ579" s="61">
        <f>'شيت نصف العام'!AH582</f>
        <v>0</v>
      </c>
      <c r="AR579" s="61"/>
      <c r="AS579" s="61"/>
      <c r="AT579" s="61"/>
      <c r="AU579" s="61"/>
      <c r="AV579" s="61"/>
      <c r="AW579" s="41"/>
      <c r="AX579" s="41"/>
      <c r="AY579" s="58">
        <f>'شيت نصف العام'!AL582</f>
        <v>0</v>
      </c>
      <c r="AZ579" s="58">
        <f>'شيت نصف العام'!AM582</f>
        <v>0</v>
      </c>
      <c r="BA579" s="58">
        <f>'شيت نصف العام'!AN582</f>
        <v>0</v>
      </c>
      <c r="BB579" s="34"/>
      <c r="BC579" s="34"/>
      <c r="BD579" s="34"/>
      <c r="BE579" s="34"/>
      <c r="BF579" s="41"/>
      <c r="BG579" s="41"/>
      <c r="BH579" s="56">
        <f>'شيت نصف العام'!AR582</f>
        <v>0</v>
      </c>
      <c r="BI579" s="32"/>
      <c r="BJ579" s="41"/>
      <c r="BK579" s="41"/>
      <c r="BL579" s="58">
        <f>'شيت نصف العام'!AT582</f>
        <v>0</v>
      </c>
      <c r="BM579" s="34"/>
      <c r="BN579" s="41"/>
      <c r="BO579" s="41"/>
      <c r="BP579" s="56">
        <f>'شيت نصف العام'!AV582</f>
        <v>0</v>
      </c>
      <c r="BQ579" s="32"/>
      <c r="BR579" s="41"/>
      <c r="BS579" s="41"/>
      <c r="BT579" s="58">
        <f>'شيت نصف العام'!AX582</f>
        <v>0</v>
      </c>
      <c r="BU579" s="34"/>
      <c r="BV579" s="41"/>
      <c r="BW579" s="41"/>
      <c r="BX579" s="43"/>
      <c r="BY579" s="43"/>
      <c r="BZ579" s="56">
        <f>'شيت نصف العام'!BB582</f>
        <v>0</v>
      </c>
      <c r="CA579" s="56">
        <f>'شيت نصف العام'!BC582</f>
        <v>0</v>
      </c>
      <c r="CB579" s="56">
        <f>'شيت نصف العام'!BD582</f>
        <v>0</v>
      </c>
      <c r="CC579" s="32"/>
      <c r="CD579" s="32"/>
      <c r="CE579" s="32"/>
      <c r="CF579" s="32"/>
      <c r="CG579" s="41"/>
      <c r="CH579" s="41"/>
    </row>
    <row r="580" spans="1:86" ht="19.5" thickTop="1" thickBot="1">
      <c r="A580" s="58">
        <f>'بيانات اساسية'!B577</f>
        <v>0</v>
      </c>
      <c r="B580" s="58">
        <f>'بيانات اساسية'!D577</f>
        <v>590</v>
      </c>
      <c r="C580" s="58">
        <f>'بيانات اساسية'!C577</f>
        <v>0</v>
      </c>
      <c r="D580" s="58">
        <f t="shared" si="8"/>
        <v>590</v>
      </c>
      <c r="E580" s="34"/>
      <c r="F580" s="58">
        <f>'بيانات اساسية'!E577</f>
        <v>0</v>
      </c>
      <c r="G580" s="58">
        <f>'بيانات اساسية'!F577</f>
        <v>0</v>
      </c>
      <c r="H580" s="58">
        <f>'بيانات اساسية'!G577</f>
        <v>0</v>
      </c>
      <c r="I580" s="53">
        <f>'بيانات اساسية'!H577</f>
        <v>0</v>
      </c>
      <c r="J580" s="34"/>
      <c r="K580" s="34"/>
      <c r="L580" s="34"/>
      <c r="M580" s="56">
        <f>'شيت نصف العام'!M583</f>
        <v>0</v>
      </c>
      <c r="N580" s="56">
        <f>'شيت نصف العام'!N583</f>
        <v>0</v>
      </c>
      <c r="O580" s="56">
        <f>'شيت نصف العام'!O583</f>
        <v>0</v>
      </c>
      <c r="P580" s="32"/>
      <c r="Q580" s="32"/>
      <c r="R580" s="32"/>
      <c r="S580" s="32"/>
      <c r="T580" s="41"/>
      <c r="U580" s="41"/>
      <c r="V580" s="58">
        <f>'شيت نصف العام'!S583</f>
        <v>0</v>
      </c>
      <c r="W580" s="58">
        <f>'شيت نصف العام'!T583</f>
        <v>0</v>
      </c>
      <c r="X580" s="58">
        <f>'شيت نصف العام'!U583</f>
        <v>0</v>
      </c>
      <c r="Y580" s="34"/>
      <c r="Z580" s="34"/>
      <c r="AA580" s="34"/>
      <c r="AB580" s="34"/>
      <c r="AC580" s="41"/>
      <c r="AD580" s="41"/>
      <c r="AE580" s="56">
        <f>'شيت نصف العام'!Y583</f>
        <v>0</v>
      </c>
      <c r="AF580" s="56">
        <f>'شيت نصف العام'!Z583</f>
        <v>0</v>
      </c>
      <c r="AG580" s="56">
        <f>'شيت نصف العام'!AA583</f>
        <v>0</v>
      </c>
      <c r="AH580" s="32"/>
      <c r="AI580" s="32"/>
      <c r="AJ580" s="32"/>
      <c r="AK580" s="32"/>
      <c r="AL580" s="41"/>
      <c r="AM580" s="41"/>
      <c r="AN580" s="61">
        <f>'شيت نصف العام'!AE583</f>
        <v>0</v>
      </c>
      <c r="AO580" s="61">
        <f>'شيت نصف العام'!AF583</f>
        <v>0</v>
      </c>
      <c r="AP580" s="61">
        <f>'شيت نصف العام'!AG583</f>
        <v>0</v>
      </c>
      <c r="AQ580" s="61">
        <f>'شيت نصف العام'!AH583</f>
        <v>0</v>
      </c>
      <c r="AR580" s="61"/>
      <c r="AS580" s="61"/>
      <c r="AT580" s="61"/>
      <c r="AU580" s="61"/>
      <c r="AV580" s="61"/>
      <c r="AW580" s="41"/>
      <c r="AX580" s="41"/>
      <c r="AY580" s="58">
        <f>'شيت نصف العام'!AL583</f>
        <v>0</v>
      </c>
      <c r="AZ580" s="58">
        <f>'شيت نصف العام'!AM583</f>
        <v>0</v>
      </c>
      <c r="BA580" s="58">
        <f>'شيت نصف العام'!AN583</f>
        <v>0</v>
      </c>
      <c r="BB580" s="34"/>
      <c r="BC580" s="34"/>
      <c r="BD580" s="34"/>
      <c r="BE580" s="34"/>
      <c r="BF580" s="41"/>
      <c r="BG580" s="41"/>
      <c r="BH580" s="56">
        <f>'شيت نصف العام'!AR583</f>
        <v>0</v>
      </c>
      <c r="BI580" s="32"/>
      <c r="BJ580" s="41"/>
      <c r="BK580" s="41"/>
      <c r="BL580" s="58">
        <f>'شيت نصف العام'!AT583</f>
        <v>0</v>
      </c>
      <c r="BM580" s="34"/>
      <c r="BN580" s="41"/>
      <c r="BO580" s="41"/>
      <c r="BP580" s="56">
        <f>'شيت نصف العام'!AV583</f>
        <v>0</v>
      </c>
      <c r="BQ580" s="32"/>
      <c r="BR580" s="41"/>
      <c r="BS580" s="41"/>
      <c r="BT580" s="58">
        <f>'شيت نصف العام'!AX583</f>
        <v>0</v>
      </c>
      <c r="BU580" s="34"/>
      <c r="BV580" s="41"/>
      <c r="BW580" s="41"/>
      <c r="BX580" s="43"/>
      <c r="BY580" s="43"/>
      <c r="BZ580" s="56">
        <f>'شيت نصف العام'!BB583</f>
        <v>0</v>
      </c>
      <c r="CA580" s="56">
        <f>'شيت نصف العام'!BC583</f>
        <v>0</v>
      </c>
      <c r="CB580" s="56">
        <f>'شيت نصف العام'!BD583</f>
        <v>0</v>
      </c>
      <c r="CC580" s="32"/>
      <c r="CD580" s="32"/>
      <c r="CE580" s="32"/>
      <c r="CF580" s="32"/>
      <c r="CG580" s="41"/>
      <c r="CH580" s="41"/>
    </row>
    <row r="581" spans="1:86" ht="19.5" thickTop="1" thickBot="1">
      <c r="A581" s="58">
        <f>'بيانات اساسية'!B578</f>
        <v>0</v>
      </c>
      <c r="B581" s="58">
        <f>'بيانات اساسية'!D578</f>
        <v>591</v>
      </c>
      <c r="C581" s="58">
        <f>'بيانات اساسية'!C578</f>
        <v>0</v>
      </c>
      <c r="D581" s="58">
        <f t="shared" si="8"/>
        <v>591</v>
      </c>
      <c r="E581" s="34"/>
      <c r="F581" s="58">
        <f>'بيانات اساسية'!E578</f>
        <v>0</v>
      </c>
      <c r="G581" s="58">
        <f>'بيانات اساسية'!F578</f>
        <v>0</v>
      </c>
      <c r="H581" s="58">
        <f>'بيانات اساسية'!G578</f>
        <v>0</v>
      </c>
      <c r="I581" s="53">
        <f>'بيانات اساسية'!H578</f>
        <v>0</v>
      </c>
      <c r="J581" s="34"/>
      <c r="K581" s="34"/>
      <c r="L581" s="34"/>
      <c r="M581" s="56">
        <f>'شيت نصف العام'!M584</f>
        <v>0</v>
      </c>
      <c r="N581" s="56">
        <f>'شيت نصف العام'!N584</f>
        <v>0</v>
      </c>
      <c r="O581" s="56">
        <f>'شيت نصف العام'!O584</f>
        <v>0</v>
      </c>
      <c r="P581" s="32"/>
      <c r="Q581" s="32"/>
      <c r="R581" s="32"/>
      <c r="S581" s="32"/>
      <c r="T581" s="41"/>
      <c r="U581" s="41"/>
      <c r="V581" s="58">
        <f>'شيت نصف العام'!S584</f>
        <v>0</v>
      </c>
      <c r="W581" s="58">
        <f>'شيت نصف العام'!T584</f>
        <v>0</v>
      </c>
      <c r="X581" s="58">
        <f>'شيت نصف العام'!U584</f>
        <v>0</v>
      </c>
      <c r="Y581" s="34"/>
      <c r="Z581" s="34"/>
      <c r="AA581" s="34"/>
      <c r="AB581" s="34"/>
      <c r="AC581" s="41"/>
      <c r="AD581" s="41"/>
      <c r="AE581" s="56">
        <f>'شيت نصف العام'!Y584</f>
        <v>0</v>
      </c>
      <c r="AF581" s="56">
        <f>'شيت نصف العام'!Z584</f>
        <v>0</v>
      </c>
      <c r="AG581" s="56">
        <f>'شيت نصف العام'!AA584</f>
        <v>0</v>
      </c>
      <c r="AH581" s="32"/>
      <c r="AI581" s="32"/>
      <c r="AJ581" s="32"/>
      <c r="AK581" s="32"/>
      <c r="AL581" s="41"/>
      <c r="AM581" s="41"/>
      <c r="AN581" s="61">
        <f>'شيت نصف العام'!AE584</f>
        <v>0</v>
      </c>
      <c r="AO581" s="61">
        <f>'شيت نصف العام'!AF584</f>
        <v>0</v>
      </c>
      <c r="AP581" s="61">
        <f>'شيت نصف العام'!AG584</f>
        <v>0</v>
      </c>
      <c r="AQ581" s="61">
        <f>'شيت نصف العام'!AH584</f>
        <v>0</v>
      </c>
      <c r="AR581" s="61"/>
      <c r="AS581" s="61"/>
      <c r="AT581" s="61"/>
      <c r="AU581" s="61"/>
      <c r="AV581" s="61"/>
      <c r="AW581" s="41"/>
      <c r="AX581" s="41"/>
      <c r="AY581" s="58">
        <f>'شيت نصف العام'!AL584</f>
        <v>0</v>
      </c>
      <c r="AZ581" s="58">
        <f>'شيت نصف العام'!AM584</f>
        <v>0</v>
      </c>
      <c r="BA581" s="58">
        <f>'شيت نصف العام'!AN584</f>
        <v>0</v>
      </c>
      <c r="BB581" s="34"/>
      <c r="BC581" s="34"/>
      <c r="BD581" s="34"/>
      <c r="BE581" s="34"/>
      <c r="BF581" s="41"/>
      <c r="BG581" s="41"/>
      <c r="BH581" s="56">
        <f>'شيت نصف العام'!AR584</f>
        <v>0</v>
      </c>
      <c r="BI581" s="32"/>
      <c r="BJ581" s="41"/>
      <c r="BK581" s="41"/>
      <c r="BL581" s="58">
        <f>'شيت نصف العام'!AT584</f>
        <v>0</v>
      </c>
      <c r="BM581" s="34"/>
      <c r="BN581" s="41"/>
      <c r="BO581" s="41"/>
      <c r="BP581" s="56">
        <f>'شيت نصف العام'!AV584</f>
        <v>0</v>
      </c>
      <c r="BQ581" s="32"/>
      <c r="BR581" s="41"/>
      <c r="BS581" s="41"/>
      <c r="BT581" s="58">
        <f>'شيت نصف العام'!AX584</f>
        <v>0</v>
      </c>
      <c r="BU581" s="34"/>
      <c r="BV581" s="41"/>
      <c r="BW581" s="41"/>
      <c r="BX581" s="43"/>
      <c r="BY581" s="43"/>
      <c r="BZ581" s="56">
        <f>'شيت نصف العام'!BB584</f>
        <v>0</v>
      </c>
      <c r="CA581" s="56">
        <f>'شيت نصف العام'!BC584</f>
        <v>0</v>
      </c>
      <c r="CB581" s="56">
        <f>'شيت نصف العام'!BD584</f>
        <v>0</v>
      </c>
      <c r="CC581" s="32"/>
      <c r="CD581" s="32"/>
      <c r="CE581" s="32"/>
      <c r="CF581" s="32"/>
      <c r="CG581" s="41"/>
      <c r="CH581" s="41"/>
    </row>
    <row r="582" spans="1:86" ht="19.5" thickTop="1" thickBot="1">
      <c r="A582" s="58">
        <f>'بيانات اساسية'!B579</f>
        <v>0</v>
      </c>
      <c r="B582" s="58">
        <f>'بيانات اساسية'!D579</f>
        <v>592</v>
      </c>
      <c r="C582" s="58">
        <f>'بيانات اساسية'!C579</f>
        <v>0</v>
      </c>
      <c r="D582" s="58">
        <f t="shared" si="8"/>
        <v>592</v>
      </c>
      <c r="E582" s="34"/>
      <c r="F582" s="58">
        <f>'بيانات اساسية'!E579</f>
        <v>0</v>
      </c>
      <c r="G582" s="58">
        <f>'بيانات اساسية'!F579</f>
        <v>0</v>
      </c>
      <c r="H582" s="58">
        <f>'بيانات اساسية'!G579</f>
        <v>0</v>
      </c>
      <c r="I582" s="53">
        <f>'بيانات اساسية'!H579</f>
        <v>0</v>
      </c>
      <c r="J582" s="34"/>
      <c r="K582" s="34"/>
      <c r="L582" s="34"/>
      <c r="M582" s="56">
        <f>'شيت نصف العام'!M585</f>
        <v>0</v>
      </c>
      <c r="N582" s="56">
        <f>'شيت نصف العام'!N585</f>
        <v>0</v>
      </c>
      <c r="O582" s="56">
        <f>'شيت نصف العام'!O585</f>
        <v>0</v>
      </c>
      <c r="P582" s="32"/>
      <c r="Q582" s="32"/>
      <c r="R582" s="32"/>
      <c r="S582" s="32"/>
      <c r="T582" s="41"/>
      <c r="U582" s="41"/>
      <c r="V582" s="58">
        <f>'شيت نصف العام'!S585</f>
        <v>0</v>
      </c>
      <c r="W582" s="58">
        <f>'شيت نصف العام'!T585</f>
        <v>0</v>
      </c>
      <c r="X582" s="58">
        <f>'شيت نصف العام'!U585</f>
        <v>0</v>
      </c>
      <c r="Y582" s="34"/>
      <c r="Z582" s="34"/>
      <c r="AA582" s="34"/>
      <c r="AB582" s="34"/>
      <c r="AC582" s="41"/>
      <c r="AD582" s="41"/>
      <c r="AE582" s="56">
        <f>'شيت نصف العام'!Y585</f>
        <v>0</v>
      </c>
      <c r="AF582" s="56">
        <f>'شيت نصف العام'!Z585</f>
        <v>0</v>
      </c>
      <c r="AG582" s="56">
        <f>'شيت نصف العام'!AA585</f>
        <v>0</v>
      </c>
      <c r="AH582" s="32"/>
      <c r="AI582" s="32"/>
      <c r="AJ582" s="32"/>
      <c r="AK582" s="32"/>
      <c r="AL582" s="41"/>
      <c r="AM582" s="41"/>
      <c r="AN582" s="61">
        <f>'شيت نصف العام'!AE585</f>
        <v>0</v>
      </c>
      <c r="AO582" s="61">
        <f>'شيت نصف العام'!AF585</f>
        <v>0</v>
      </c>
      <c r="AP582" s="61">
        <f>'شيت نصف العام'!AG585</f>
        <v>0</v>
      </c>
      <c r="AQ582" s="61">
        <f>'شيت نصف العام'!AH585</f>
        <v>0</v>
      </c>
      <c r="AR582" s="61"/>
      <c r="AS582" s="61"/>
      <c r="AT582" s="61"/>
      <c r="AU582" s="61"/>
      <c r="AV582" s="61"/>
      <c r="AW582" s="41"/>
      <c r="AX582" s="41"/>
      <c r="AY582" s="58">
        <f>'شيت نصف العام'!AL585</f>
        <v>0</v>
      </c>
      <c r="AZ582" s="58">
        <f>'شيت نصف العام'!AM585</f>
        <v>0</v>
      </c>
      <c r="BA582" s="58">
        <f>'شيت نصف العام'!AN585</f>
        <v>0</v>
      </c>
      <c r="BB582" s="34"/>
      <c r="BC582" s="34"/>
      <c r="BD582" s="34"/>
      <c r="BE582" s="34"/>
      <c r="BF582" s="41"/>
      <c r="BG582" s="41"/>
      <c r="BH582" s="56">
        <f>'شيت نصف العام'!AR585</f>
        <v>0</v>
      </c>
      <c r="BI582" s="32"/>
      <c r="BJ582" s="41"/>
      <c r="BK582" s="41"/>
      <c r="BL582" s="58">
        <f>'شيت نصف العام'!AT585</f>
        <v>0</v>
      </c>
      <c r="BM582" s="34"/>
      <c r="BN582" s="41"/>
      <c r="BO582" s="41"/>
      <c r="BP582" s="56">
        <f>'شيت نصف العام'!AV585</f>
        <v>0</v>
      </c>
      <c r="BQ582" s="32"/>
      <c r="BR582" s="41"/>
      <c r="BS582" s="41"/>
      <c r="BT582" s="58">
        <f>'شيت نصف العام'!AX585</f>
        <v>0</v>
      </c>
      <c r="BU582" s="34"/>
      <c r="BV582" s="41"/>
      <c r="BW582" s="41"/>
      <c r="BX582" s="43"/>
      <c r="BY582" s="43"/>
      <c r="BZ582" s="56">
        <f>'شيت نصف العام'!BB585</f>
        <v>0</v>
      </c>
      <c r="CA582" s="56">
        <f>'شيت نصف العام'!BC585</f>
        <v>0</v>
      </c>
      <c r="CB582" s="56">
        <f>'شيت نصف العام'!BD585</f>
        <v>0</v>
      </c>
      <c r="CC582" s="32"/>
      <c r="CD582" s="32"/>
      <c r="CE582" s="32"/>
      <c r="CF582" s="32"/>
      <c r="CG582" s="41"/>
      <c r="CH582" s="41"/>
    </row>
    <row r="583" spans="1:86" ht="19.5" thickTop="1" thickBot="1">
      <c r="A583" s="58">
        <f>'بيانات اساسية'!B580</f>
        <v>0</v>
      </c>
      <c r="B583" s="58">
        <f>'بيانات اساسية'!D580</f>
        <v>593</v>
      </c>
      <c r="C583" s="58">
        <f>'بيانات اساسية'!C580</f>
        <v>0</v>
      </c>
      <c r="D583" s="58">
        <f t="shared" si="8"/>
        <v>593</v>
      </c>
      <c r="E583" s="34"/>
      <c r="F583" s="58">
        <f>'بيانات اساسية'!E580</f>
        <v>0</v>
      </c>
      <c r="G583" s="58">
        <f>'بيانات اساسية'!F580</f>
        <v>0</v>
      </c>
      <c r="H583" s="58">
        <f>'بيانات اساسية'!G580</f>
        <v>0</v>
      </c>
      <c r="I583" s="53">
        <f>'بيانات اساسية'!H580</f>
        <v>0</v>
      </c>
      <c r="J583" s="34"/>
      <c r="K583" s="34"/>
      <c r="L583" s="34"/>
      <c r="M583" s="56">
        <f>'شيت نصف العام'!M586</f>
        <v>0</v>
      </c>
      <c r="N583" s="56">
        <f>'شيت نصف العام'!N586</f>
        <v>0</v>
      </c>
      <c r="O583" s="56">
        <f>'شيت نصف العام'!O586</f>
        <v>0</v>
      </c>
      <c r="P583" s="32"/>
      <c r="Q583" s="32"/>
      <c r="R583" s="32"/>
      <c r="S583" s="32"/>
      <c r="T583" s="41"/>
      <c r="U583" s="41"/>
      <c r="V583" s="58">
        <f>'شيت نصف العام'!S586</f>
        <v>0</v>
      </c>
      <c r="W583" s="58">
        <f>'شيت نصف العام'!T586</f>
        <v>0</v>
      </c>
      <c r="X583" s="58">
        <f>'شيت نصف العام'!U586</f>
        <v>0</v>
      </c>
      <c r="Y583" s="34"/>
      <c r="Z583" s="34"/>
      <c r="AA583" s="34"/>
      <c r="AB583" s="34"/>
      <c r="AC583" s="41"/>
      <c r="AD583" s="41"/>
      <c r="AE583" s="56">
        <f>'شيت نصف العام'!Y586</f>
        <v>0</v>
      </c>
      <c r="AF583" s="56">
        <f>'شيت نصف العام'!Z586</f>
        <v>0</v>
      </c>
      <c r="AG583" s="56">
        <f>'شيت نصف العام'!AA586</f>
        <v>0</v>
      </c>
      <c r="AH583" s="32"/>
      <c r="AI583" s="32"/>
      <c r="AJ583" s="32"/>
      <c r="AK583" s="32"/>
      <c r="AL583" s="41"/>
      <c r="AM583" s="41"/>
      <c r="AN583" s="61">
        <f>'شيت نصف العام'!AE586</f>
        <v>0</v>
      </c>
      <c r="AO583" s="61">
        <f>'شيت نصف العام'!AF586</f>
        <v>0</v>
      </c>
      <c r="AP583" s="61">
        <f>'شيت نصف العام'!AG586</f>
        <v>0</v>
      </c>
      <c r="AQ583" s="61">
        <f>'شيت نصف العام'!AH586</f>
        <v>0</v>
      </c>
      <c r="AR583" s="61"/>
      <c r="AS583" s="61"/>
      <c r="AT583" s="61"/>
      <c r="AU583" s="61"/>
      <c r="AV583" s="61"/>
      <c r="AW583" s="41"/>
      <c r="AX583" s="41"/>
      <c r="AY583" s="58">
        <f>'شيت نصف العام'!AL586</f>
        <v>0</v>
      </c>
      <c r="AZ583" s="58">
        <f>'شيت نصف العام'!AM586</f>
        <v>0</v>
      </c>
      <c r="BA583" s="58">
        <f>'شيت نصف العام'!AN586</f>
        <v>0</v>
      </c>
      <c r="BB583" s="34"/>
      <c r="BC583" s="34"/>
      <c r="BD583" s="34"/>
      <c r="BE583" s="34"/>
      <c r="BF583" s="41"/>
      <c r="BG583" s="41"/>
      <c r="BH583" s="56">
        <f>'شيت نصف العام'!AR586</f>
        <v>0</v>
      </c>
      <c r="BI583" s="32"/>
      <c r="BJ583" s="41"/>
      <c r="BK583" s="41"/>
      <c r="BL583" s="58">
        <f>'شيت نصف العام'!AT586</f>
        <v>0</v>
      </c>
      <c r="BM583" s="34"/>
      <c r="BN583" s="41"/>
      <c r="BO583" s="41"/>
      <c r="BP583" s="56">
        <f>'شيت نصف العام'!AV586</f>
        <v>0</v>
      </c>
      <c r="BQ583" s="32"/>
      <c r="BR583" s="41"/>
      <c r="BS583" s="41"/>
      <c r="BT583" s="58">
        <f>'شيت نصف العام'!AX586</f>
        <v>0</v>
      </c>
      <c r="BU583" s="34"/>
      <c r="BV583" s="41"/>
      <c r="BW583" s="41"/>
      <c r="BX583" s="43"/>
      <c r="BY583" s="43"/>
      <c r="BZ583" s="56">
        <f>'شيت نصف العام'!BB586</f>
        <v>0</v>
      </c>
      <c r="CA583" s="56">
        <f>'شيت نصف العام'!BC586</f>
        <v>0</v>
      </c>
      <c r="CB583" s="56">
        <f>'شيت نصف العام'!BD586</f>
        <v>0</v>
      </c>
      <c r="CC583" s="32"/>
      <c r="CD583" s="32"/>
      <c r="CE583" s="32"/>
      <c r="CF583" s="32"/>
      <c r="CG583" s="41"/>
      <c r="CH583" s="41"/>
    </row>
    <row r="584" spans="1:86" ht="19.5" thickTop="1" thickBot="1">
      <c r="A584" s="58">
        <f>'بيانات اساسية'!B581</f>
        <v>0</v>
      </c>
      <c r="B584" s="58">
        <f>'بيانات اساسية'!D581</f>
        <v>594</v>
      </c>
      <c r="C584" s="58">
        <f>'بيانات اساسية'!C581</f>
        <v>0</v>
      </c>
      <c r="D584" s="58">
        <f t="shared" si="8"/>
        <v>594</v>
      </c>
      <c r="E584" s="34"/>
      <c r="F584" s="58">
        <f>'بيانات اساسية'!E581</f>
        <v>0</v>
      </c>
      <c r="G584" s="58">
        <f>'بيانات اساسية'!F581</f>
        <v>0</v>
      </c>
      <c r="H584" s="58">
        <f>'بيانات اساسية'!G581</f>
        <v>0</v>
      </c>
      <c r="I584" s="53">
        <f>'بيانات اساسية'!H581</f>
        <v>0</v>
      </c>
      <c r="J584" s="34"/>
      <c r="K584" s="34"/>
      <c r="L584" s="34"/>
      <c r="M584" s="56">
        <f>'شيت نصف العام'!M587</f>
        <v>0</v>
      </c>
      <c r="N584" s="56">
        <f>'شيت نصف العام'!N587</f>
        <v>0</v>
      </c>
      <c r="O584" s="56">
        <f>'شيت نصف العام'!O587</f>
        <v>0</v>
      </c>
      <c r="P584" s="32"/>
      <c r="Q584" s="32"/>
      <c r="R584" s="32"/>
      <c r="S584" s="32"/>
      <c r="T584" s="41"/>
      <c r="U584" s="41"/>
      <c r="V584" s="58">
        <f>'شيت نصف العام'!S587</f>
        <v>0</v>
      </c>
      <c r="W584" s="58">
        <f>'شيت نصف العام'!T587</f>
        <v>0</v>
      </c>
      <c r="X584" s="58">
        <f>'شيت نصف العام'!U587</f>
        <v>0</v>
      </c>
      <c r="Y584" s="34"/>
      <c r="Z584" s="34"/>
      <c r="AA584" s="34"/>
      <c r="AB584" s="34"/>
      <c r="AC584" s="41"/>
      <c r="AD584" s="41"/>
      <c r="AE584" s="56">
        <f>'شيت نصف العام'!Y587</f>
        <v>0</v>
      </c>
      <c r="AF584" s="56">
        <f>'شيت نصف العام'!Z587</f>
        <v>0</v>
      </c>
      <c r="AG584" s="56">
        <f>'شيت نصف العام'!AA587</f>
        <v>0</v>
      </c>
      <c r="AH584" s="32"/>
      <c r="AI584" s="32"/>
      <c r="AJ584" s="32"/>
      <c r="AK584" s="32"/>
      <c r="AL584" s="41"/>
      <c r="AM584" s="41"/>
      <c r="AN584" s="61">
        <f>'شيت نصف العام'!AE587</f>
        <v>0</v>
      </c>
      <c r="AO584" s="61">
        <f>'شيت نصف العام'!AF587</f>
        <v>0</v>
      </c>
      <c r="AP584" s="61">
        <f>'شيت نصف العام'!AG587</f>
        <v>0</v>
      </c>
      <c r="AQ584" s="61">
        <f>'شيت نصف العام'!AH587</f>
        <v>0</v>
      </c>
      <c r="AR584" s="61"/>
      <c r="AS584" s="61"/>
      <c r="AT584" s="61"/>
      <c r="AU584" s="61"/>
      <c r="AV584" s="61"/>
      <c r="AW584" s="41"/>
      <c r="AX584" s="41"/>
      <c r="AY584" s="58">
        <f>'شيت نصف العام'!AL587</f>
        <v>0</v>
      </c>
      <c r="AZ584" s="58">
        <f>'شيت نصف العام'!AM587</f>
        <v>0</v>
      </c>
      <c r="BA584" s="58">
        <f>'شيت نصف العام'!AN587</f>
        <v>0</v>
      </c>
      <c r="BB584" s="34"/>
      <c r="BC584" s="34"/>
      <c r="BD584" s="34"/>
      <c r="BE584" s="34"/>
      <c r="BF584" s="41"/>
      <c r="BG584" s="41"/>
      <c r="BH584" s="56">
        <f>'شيت نصف العام'!AR587</f>
        <v>0</v>
      </c>
      <c r="BI584" s="32"/>
      <c r="BJ584" s="41"/>
      <c r="BK584" s="41"/>
      <c r="BL584" s="58">
        <f>'شيت نصف العام'!AT587</f>
        <v>0</v>
      </c>
      <c r="BM584" s="34"/>
      <c r="BN584" s="41"/>
      <c r="BO584" s="41"/>
      <c r="BP584" s="56">
        <f>'شيت نصف العام'!AV587</f>
        <v>0</v>
      </c>
      <c r="BQ584" s="32"/>
      <c r="BR584" s="41"/>
      <c r="BS584" s="41"/>
      <c r="BT584" s="58">
        <f>'شيت نصف العام'!AX587</f>
        <v>0</v>
      </c>
      <c r="BU584" s="34"/>
      <c r="BV584" s="41"/>
      <c r="BW584" s="41"/>
      <c r="BX584" s="43"/>
      <c r="BY584" s="43"/>
      <c r="BZ584" s="56">
        <f>'شيت نصف العام'!BB587</f>
        <v>0</v>
      </c>
      <c r="CA584" s="56">
        <f>'شيت نصف العام'!BC587</f>
        <v>0</v>
      </c>
      <c r="CB584" s="56">
        <f>'شيت نصف العام'!BD587</f>
        <v>0</v>
      </c>
      <c r="CC584" s="32"/>
      <c r="CD584" s="32"/>
      <c r="CE584" s="32"/>
      <c r="CF584" s="32"/>
      <c r="CG584" s="41"/>
      <c r="CH584" s="41"/>
    </row>
    <row r="585" spans="1:86" ht="19.5" thickTop="1" thickBot="1">
      <c r="A585" s="58">
        <f>'بيانات اساسية'!B582</f>
        <v>0</v>
      </c>
      <c r="B585" s="58">
        <f>'بيانات اساسية'!D582</f>
        <v>595</v>
      </c>
      <c r="C585" s="58">
        <f>'بيانات اساسية'!C582</f>
        <v>0</v>
      </c>
      <c r="D585" s="58">
        <f t="shared" si="8"/>
        <v>595</v>
      </c>
      <c r="E585" s="34"/>
      <c r="F585" s="58">
        <f>'بيانات اساسية'!E582</f>
        <v>0</v>
      </c>
      <c r="G585" s="58">
        <f>'بيانات اساسية'!F582</f>
        <v>0</v>
      </c>
      <c r="H585" s="58">
        <f>'بيانات اساسية'!G582</f>
        <v>0</v>
      </c>
      <c r="I585" s="53">
        <f>'بيانات اساسية'!H582</f>
        <v>0</v>
      </c>
      <c r="J585" s="34"/>
      <c r="K585" s="34"/>
      <c r="L585" s="34"/>
      <c r="M585" s="56">
        <f>'شيت نصف العام'!M588</f>
        <v>0</v>
      </c>
      <c r="N585" s="56">
        <f>'شيت نصف العام'!N588</f>
        <v>0</v>
      </c>
      <c r="O585" s="56">
        <f>'شيت نصف العام'!O588</f>
        <v>0</v>
      </c>
      <c r="P585" s="32"/>
      <c r="Q585" s="32"/>
      <c r="R585" s="32"/>
      <c r="S585" s="32"/>
      <c r="T585" s="41"/>
      <c r="U585" s="41"/>
      <c r="V585" s="58">
        <f>'شيت نصف العام'!S588</f>
        <v>0</v>
      </c>
      <c r="W585" s="58">
        <f>'شيت نصف العام'!T588</f>
        <v>0</v>
      </c>
      <c r="X585" s="58">
        <f>'شيت نصف العام'!U588</f>
        <v>0</v>
      </c>
      <c r="Y585" s="34"/>
      <c r="Z585" s="34"/>
      <c r="AA585" s="34"/>
      <c r="AB585" s="34"/>
      <c r="AC585" s="41"/>
      <c r="AD585" s="41"/>
      <c r="AE585" s="56">
        <f>'شيت نصف العام'!Y588</f>
        <v>0</v>
      </c>
      <c r="AF585" s="56">
        <f>'شيت نصف العام'!Z588</f>
        <v>0</v>
      </c>
      <c r="AG585" s="56">
        <f>'شيت نصف العام'!AA588</f>
        <v>0</v>
      </c>
      <c r="AH585" s="32"/>
      <c r="AI585" s="32"/>
      <c r="AJ585" s="32"/>
      <c r="AK585" s="32"/>
      <c r="AL585" s="41"/>
      <c r="AM585" s="41"/>
      <c r="AN585" s="61">
        <f>'شيت نصف العام'!AE588</f>
        <v>0</v>
      </c>
      <c r="AO585" s="61">
        <f>'شيت نصف العام'!AF588</f>
        <v>0</v>
      </c>
      <c r="AP585" s="61">
        <f>'شيت نصف العام'!AG588</f>
        <v>0</v>
      </c>
      <c r="AQ585" s="61">
        <f>'شيت نصف العام'!AH588</f>
        <v>0</v>
      </c>
      <c r="AR585" s="61"/>
      <c r="AS585" s="61"/>
      <c r="AT585" s="61"/>
      <c r="AU585" s="61"/>
      <c r="AV585" s="61"/>
      <c r="AW585" s="41"/>
      <c r="AX585" s="41"/>
      <c r="AY585" s="58">
        <f>'شيت نصف العام'!AL588</f>
        <v>0</v>
      </c>
      <c r="AZ585" s="58">
        <f>'شيت نصف العام'!AM588</f>
        <v>0</v>
      </c>
      <c r="BA585" s="58">
        <f>'شيت نصف العام'!AN588</f>
        <v>0</v>
      </c>
      <c r="BB585" s="34"/>
      <c r="BC585" s="34"/>
      <c r="BD585" s="34"/>
      <c r="BE585" s="34"/>
      <c r="BF585" s="41"/>
      <c r="BG585" s="41"/>
      <c r="BH585" s="56">
        <f>'شيت نصف العام'!AR588</f>
        <v>0</v>
      </c>
      <c r="BI585" s="32"/>
      <c r="BJ585" s="41"/>
      <c r="BK585" s="41"/>
      <c r="BL585" s="58">
        <f>'شيت نصف العام'!AT588</f>
        <v>0</v>
      </c>
      <c r="BM585" s="34"/>
      <c r="BN585" s="41"/>
      <c r="BO585" s="41"/>
      <c r="BP585" s="56">
        <f>'شيت نصف العام'!AV588</f>
        <v>0</v>
      </c>
      <c r="BQ585" s="32"/>
      <c r="BR585" s="41"/>
      <c r="BS585" s="41"/>
      <c r="BT585" s="58">
        <f>'شيت نصف العام'!AX588</f>
        <v>0</v>
      </c>
      <c r="BU585" s="34"/>
      <c r="BV585" s="41"/>
      <c r="BW585" s="41"/>
      <c r="BX585" s="43"/>
      <c r="BY585" s="43"/>
      <c r="BZ585" s="56">
        <f>'شيت نصف العام'!BB588</f>
        <v>0</v>
      </c>
      <c r="CA585" s="56">
        <f>'شيت نصف العام'!BC588</f>
        <v>0</v>
      </c>
      <c r="CB585" s="56">
        <f>'شيت نصف العام'!BD588</f>
        <v>0</v>
      </c>
      <c r="CC585" s="32"/>
      <c r="CD585" s="32"/>
      <c r="CE585" s="32"/>
      <c r="CF585" s="32"/>
      <c r="CG585" s="41"/>
      <c r="CH585" s="41"/>
    </row>
    <row r="586" spans="1:86" ht="19.5" thickTop="1" thickBot="1">
      <c r="A586" s="58">
        <f>'بيانات اساسية'!B583</f>
        <v>0</v>
      </c>
      <c r="B586" s="58">
        <f>'بيانات اساسية'!D583</f>
        <v>596</v>
      </c>
      <c r="C586" s="58">
        <f>'بيانات اساسية'!C583</f>
        <v>0</v>
      </c>
      <c r="D586" s="58">
        <f t="shared" si="8"/>
        <v>596</v>
      </c>
      <c r="E586" s="34"/>
      <c r="F586" s="58">
        <f>'بيانات اساسية'!E583</f>
        <v>0</v>
      </c>
      <c r="G586" s="58">
        <f>'بيانات اساسية'!F583</f>
        <v>0</v>
      </c>
      <c r="H586" s="58">
        <f>'بيانات اساسية'!G583</f>
        <v>0</v>
      </c>
      <c r="I586" s="53">
        <f>'بيانات اساسية'!H583</f>
        <v>0</v>
      </c>
      <c r="J586" s="34"/>
      <c r="K586" s="34"/>
      <c r="L586" s="34"/>
      <c r="M586" s="56">
        <f>'شيت نصف العام'!M589</f>
        <v>0</v>
      </c>
      <c r="N586" s="56">
        <f>'شيت نصف العام'!N589</f>
        <v>0</v>
      </c>
      <c r="O586" s="56">
        <f>'شيت نصف العام'!O589</f>
        <v>0</v>
      </c>
      <c r="P586" s="32"/>
      <c r="Q586" s="32"/>
      <c r="R586" s="32"/>
      <c r="S586" s="32"/>
      <c r="T586" s="41"/>
      <c r="U586" s="41"/>
      <c r="V586" s="58">
        <f>'شيت نصف العام'!S589</f>
        <v>0</v>
      </c>
      <c r="W586" s="58">
        <f>'شيت نصف العام'!T589</f>
        <v>0</v>
      </c>
      <c r="X586" s="58">
        <f>'شيت نصف العام'!U589</f>
        <v>0</v>
      </c>
      <c r="Y586" s="34"/>
      <c r="Z586" s="34"/>
      <c r="AA586" s="34"/>
      <c r="AB586" s="34"/>
      <c r="AC586" s="41"/>
      <c r="AD586" s="41"/>
      <c r="AE586" s="56">
        <f>'شيت نصف العام'!Y589</f>
        <v>0</v>
      </c>
      <c r="AF586" s="56">
        <f>'شيت نصف العام'!Z589</f>
        <v>0</v>
      </c>
      <c r="AG586" s="56">
        <f>'شيت نصف العام'!AA589</f>
        <v>0</v>
      </c>
      <c r="AH586" s="32"/>
      <c r="AI586" s="32"/>
      <c r="AJ586" s="32"/>
      <c r="AK586" s="32"/>
      <c r="AL586" s="41"/>
      <c r="AM586" s="41"/>
      <c r="AN586" s="61">
        <f>'شيت نصف العام'!AE589</f>
        <v>0</v>
      </c>
      <c r="AO586" s="61">
        <f>'شيت نصف العام'!AF589</f>
        <v>0</v>
      </c>
      <c r="AP586" s="61">
        <f>'شيت نصف العام'!AG589</f>
        <v>0</v>
      </c>
      <c r="AQ586" s="61">
        <f>'شيت نصف العام'!AH589</f>
        <v>0</v>
      </c>
      <c r="AR586" s="61"/>
      <c r="AS586" s="61"/>
      <c r="AT586" s="61"/>
      <c r="AU586" s="61"/>
      <c r="AV586" s="61"/>
      <c r="AW586" s="41"/>
      <c r="AX586" s="41"/>
      <c r="AY586" s="58">
        <f>'شيت نصف العام'!AL589</f>
        <v>0</v>
      </c>
      <c r="AZ586" s="58">
        <f>'شيت نصف العام'!AM589</f>
        <v>0</v>
      </c>
      <c r="BA586" s="58">
        <f>'شيت نصف العام'!AN589</f>
        <v>0</v>
      </c>
      <c r="BB586" s="34"/>
      <c r="BC586" s="34"/>
      <c r="BD586" s="34"/>
      <c r="BE586" s="34"/>
      <c r="BF586" s="41"/>
      <c r="BG586" s="41"/>
      <c r="BH586" s="56">
        <f>'شيت نصف العام'!AR589</f>
        <v>0</v>
      </c>
      <c r="BI586" s="32"/>
      <c r="BJ586" s="41"/>
      <c r="BK586" s="41"/>
      <c r="BL586" s="58">
        <f>'شيت نصف العام'!AT589</f>
        <v>0</v>
      </c>
      <c r="BM586" s="34"/>
      <c r="BN586" s="41"/>
      <c r="BO586" s="41"/>
      <c r="BP586" s="56">
        <f>'شيت نصف العام'!AV589</f>
        <v>0</v>
      </c>
      <c r="BQ586" s="32"/>
      <c r="BR586" s="41"/>
      <c r="BS586" s="41"/>
      <c r="BT586" s="58">
        <f>'شيت نصف العام'!AX589</f>
        <v>0</v>
      </c>
      <c r="BU586" s="34"/>
      <c r="BV586" s="41"/>
      <c r="BW586" s="41"/>
      <c r="BX586" s="43"/>
      <c r="BY586" s="43"/>
      <c r="BZ586" s="56">
        <f>'شيت نصف العام'!BB589</f>
        <v>0</v>
      </c>
      <c r="CA586" s="56">
        <f>'شيت نصف العام'!BC589</f>
        <v>0</v>
      </c>
      <c r="CB586" s="56">
        <f>'شيت نصف العام'!BD589</f>
        <v>0</v>
      </c>
      <c r="CC586" s="32"/>
      <c r="CD586" s="32"/>
      <c r="CE586" s="32"/>
      <c r="CF586" s="32"/>
      <c r="CG586" s="41"/>
      <c r="CH586" s="41"/>
    </row>
    <row r="587" spans="1:86" ht="19.5" thickTop="1" thickBot="1">
      <c r="A587" s="58">
        <f>'بيانات اساسية'!B584</f>
        <v>0</v>
      </c>
      <c r="B587" s="58">
        <f>'بيانات اساسية'!D584</f>
        <v>597</v>
      </c>
      <c r="C587" s="58">
        <f>'بيانات اساسية'!C584</f>
        <v>0</v>
      </c>
      <c r="D587" s="58">
        <f t="shared" si="8"/>
        <v>597</v>
      </c>
      <c r="E587" s="34"/>
      <c r="F587" s="58">
        <f>'بيانات اساسية'!E584</f>
        <v>0</v>
      </c>
      <c r="G587" s="58">
        <f>'بيانات اساسية'!F584</f>
        <v>0</v>
      </c>
      <c r="H587" s="58">
        <f>'بيانات اساسية'!G584</f>
        <v>0</v>
      </c>
      <c r="I587" s="53">
        <f>'بيانات اساسية'!H584</f>
        <v>0</v>
      </c>
      <c r="J587" s="34"/>
      <c r="K587" s="34"/>
      <c r="L587" s="34"/>
      <c r="M587" s="56">
        <f>'شيت نصف العام'!M590</f>
        <v>0</v>
      </c>
      <c r="N587" s="56">
        <f>'شيت نصف العام'!N590</f>
        <v>0</v>
      </c>
      <c r="O587" s="56">
        <f>'شيت نصف العام'!O590</f>
        <v>0</v>
      </c>
      <c r="P587" s="32"/>
      <c r="Q587" s="32"/>
      <c r="R587" s="32"/>
      <c r="S587" s="32"/>
      <c r="T587" s="41"/>
      <c r="U587" s="41"/>
      <c r="V587" s="58">
        <f>'شيت نصف العام'!S590</f>
        <v>0</v>
      </c>
      <c r="W587" s="58">
        <f>'شيت نصف العام'!T590</f>
        <v>0</v>
      </c>
      <c r="X587" s="58">
        <f>'شيت نصف العام'!U590</f>
        <v>0</v>
      </c>
      <c r="Y587" s="34"/>
      <c r="Z587" s="34"/>
      <c r="AA587" s="34"/>
      <c r="AB587" s="34"/>
      <c r="AC587" s="41"/>
      <c r="AD587" s="41"/>
      <c r="AE587" s="56">
        <f>'شيت نصف العام'!Y590</f>
        <v>0</v>
      </c>
      <c r="AF587" s="56">
        <f>'شيت نصف العام'!Z590</f>
        <v>0</v>
      </c>
      <c r="AG587" s="56">
        <f>'شيت نصف العام'!AA590</f>
        <v>0</v>
      </c>
      <c r="AH587" s="32"/>
      <c r="AI587" s="32"/>
      <c r="AJ587" s="32"/>
      <c r="AK587" s="32"/>
      <c r="AL587" s="41"/>
      <c r="AM587" s="41"/>
      <c r="AN587" s="61">
        <f>'شيت نصف العام'!AE590</f>
        <v>0</v>
      </c>
      <c r="AO587" s="61">
        <f>'شيت نصف العام'!AF590</f>
        <v>0</v>
      </c>
      <c r="AP587" s="61">
        <f>'شيت نصف العام'!AG590</f>
        <v>0</v>
      </c>
      <c r="AQ587" s="61">
        <f>'شيت نصف العام'!AH590</f>
        <v>0</v>
      </c>
      <c r="AR587" s="61"/>
      <c r="AS587" s="61"/>
      <c r="AT587" s="61"/>
      <c r="AU587" s="61"/>
      <c r="AV587" s="61"/>
      <c r="AW587" s="41"/>
      <c r="AX587" s="41"/>
      <c r="AY587" s="58">
        <f>'شيت نصف العام'!AL590</f>
        <v>0</v>
      </c>
      <c r="AZ587" s="58">
        <f>'شيت نصف العام'!AM590</f>
        <v>0</v>
      </c>
      <c r="BA587" s="58">
        <f>'شيت نصف العام'!AN590</f>
        <v>0</v>
      </c>
      <c r="BB587" s="34"/>
      <c r="BC587" s="34"/>
      <c r="BD587" s="34"/>
      <c r="BE587" s="34"/>
      <c r="BF587" s="41"/>
      <c r="BG587" s="41"/>
      <c r="BH587" s="56">
        <f>'شيت نصف العام'!AR590</f>
        <v>0</v>
      </c>
      <c r="BI587" s="32"/>
      <c r="BJ587" s="41"/>
      <c r="BK587" s="41"/>
      <c r="BL587" s="58">
        <f>'شيت نصف العام'!AT590</f>
        <v>0</v>
      </c>
      <c r="BM587" s="34"/>
      <c r="BN587" s="41"/>
      <c r="BO587" s="41"/>
      <c r="BP587" s="56">
        <f>'شيت نصف العام'!AV590</f>
        <v>0</v>
      </c>
      <c r="BQ587" s="32"/>
      <c r="BR587" s="41"/>
      <c r="BS587" s="41"/>
      <c r="BT587" s="58">
        <f>'شيت نصف العام'!AX590</f>
        <v>0</v>
      </c>
      <c r="BU587" s="34"/>
      <c r="BV587" s="41"/>
      <c r="BW587" s="41"/>
      <c r="BX587" s="43"/>
      <c r="BY587" s="43"/>
      <c r="BZ587" s="56">
        <f>'شيت نصف العام'!BB590</f>
        <v>0</v>
      </c>
      <c r="CA587" s="56">
        <f>'شيت نصف العام'!BC590</f>
        <v>0</v>
      </c>
      <c r="CB587" s="56">
        <f>'شيت نصف العام'!BD590</f>
        <v>0</v>
      </c>
      <c r="CC587" s="32"/>
      <c r="CD587" s="32"/>
      <c r="CE587" s="32"/>
      <c r="CF587" s="32"/>
      <c r="CG587" s="41"/>
      <c r="CH587" s="41"/>
    </row>
    <row r="588" spans="1:86" ht="19.5" thickTop="1" thickBot="1">
      <c r="A588" s="58">
        <f>'بيانات اساسية'!B585</f>
        <v>0</v>
      </c>
      <c r="B588" s="58">
        <f>'بيانات اساسية'!D585</f>
        <v>598</v>
      </c>
      <c r="C588" s="58">
        <f>'بيانات اساسية'!C585</f>
        <v>0</v>
      </c>
      <c r="D588" s="58">
        <f t="shared" ref="D588:D651" si="9">B588</f>
        <v>598</v>
      </c>
      <c r="E588" s="34"/>
      <c r="F588" s="58">
        <f>'بيانات اساسية'!E585</f>
        <v>0</v>
      </c>
      <c r="G588" s="58">
        <f>'بيانات اساسية'!F585</f>
        <v>0</v>
      </c>
      <c r="H588" s="58">
        <f>'بيانات اساسية'!G585</f>
        <v>0</v>
      </c>
      <c r="I588" s="53">
        <f>'بيانات اساسية'!H585</f>
        <v>0</v>
      </c>
      <c r="J588" s="34"/>
      <c r="K588" s="34"/>
      <c r="L588" s="34"/>
      <c r="M588" s="56">
        <f>'شيت نصف العام'!M591</f>
        <v>0</v>
      </c>
      <c r="N588" s="56">
        <f>'شيت نصف العام'!N591</f>
        <v>0</v>
      </c>
      <c r="O588" s="56">
        <f>'شيت نصف العام'!O591</f>
        <v>0</v>
      </c>
      <c r="P588" s="32"/>
      <c r="Q588" s="32"/>
      <c r="R588" s="32"/>
      <c r="S588" s="32"/>
      <c r="T588" s="41"/>
      <c r="U588" s="41"/>
      <c r="V588" s="58">
        <f>'شيت نصف العام'!S591</f>
        <v>0</v>
      </c>
      <c r="W588" s="58">
        <f>'شيت نصف العام'!T591</f>
        <v>0</v>
      </c>
      <c r="X588" s="58">
        <f>'شيت نصف العام'!U591</f>
        <v>0</v>
      </c>
      <c r="Y588" s="34"/>
      <c r="Z588" s="34"/>
      <c r="AA588" s="34"/>
      <c r="AB588" s="34"/>
      <c r="AC588" s="41"/>
      <c r="AD588" s="41"/>
      <c r="AE588" s="56">
        <f>'شيت نصف العام'!Y591</f>
        <v>0</v>
      </c>
      <c r="AF588" s="56">
        <f>'شيت نصف العام'!Z591</f>
        <v>0</v>
      </c>
      <c r="AG588" s="56">
        <f>'شيت نصف العام'!AA591</f>
        <v>0</v>
      </c>
      <c r="AH588" s="32"/>
      <c r="AI588" s="32"/>
      <c r="AJ588" s="32"/>
      <c r="AK588" s="32"/>
      <c r="AL588" s="41"/>
      <c r="AM588" s="41"/>
      <c r="AN588" s="61">
        <f>'شيت نصف العام'!AE591</f>
        <v>0</v>
      </c>
      <c r="AO588" s="61">
        <f>'شيت نصف العام'!AF591</f>
        <v>0</v>
      </c>
      <c r="AP588" s="61">
        <f>'شيت نصف العام'!AG591</f>
        <v>0</v>
      </c>
      <c r="AQ588" s="61">
        <f>'شيت نصف العام'!AH591</f>
        <v>0</v>
      </c>
      <c r="AR588" s="61"/>
      <c r="AS588" s="61"/>
      <c r="AT588" s="61"/>
      <c r="AU588" s="61"/>
      <c r="AV588" s="61"/>
      <c r="AW588" s="41"/>
      <c r="AX588" s="41"/>
      <c r="AY588" s="58">
        <f>'شيت نصف العام'!AL591</f>
        <v>0</v>
      </c>
      <c r="AZ588" s="58">
        <f>'شيت نصف العام'!AM591</f>
        <v>0</v>
      </c>
      <c r="BA588" s="58">
        <f>'شيت نصف العام'!AN591</f>
        <v>0</v>
      </c>
      <c r="BB588" s="34"/>
      <c r="BC588" s="34"/>
      <c r="BD588" s="34"/>
      <c r="BE588" s="34"/>
      <c r="BF588" s="41"/>
      <c r="BG588" s="41"/>
      <c r="BH588" s="56">
        <f>'شيت نصف العام'!AR591</f>
        <v>0</v>
      </c>
      <c r="BI588" s="32"/>
      <c r="BJ588" s="41"/>
      <c r="BK588" s="41"/>
      <c r="BL588" s="58">
        <f>'شيت نصف العام'!AT591</f>
        <v>0</v>
      </c>
      <c r="BM588" s="34"/>
      <c r="BN588" s="41"/>
      <c r="BO588" s="41"/>
      <c r="BP588" s="56">
        <f>'شيت نصف العام'!AV591</f>
        <v>0</v>
      </c>
      <c r="BQ588" s="32"/>
      <c r="BR588" s="41"/>
      <c r="BS588" s="41"/>
      <c r="BT588" s="58">
        <f>'شيت نصف العام'!AX591</f>
        <v>0</v>
      </c>
      <c r="BU588" s="34"/>
      <c r="BV588" s="41"/>
      <c r="BW588" s="41"/>
      <c r="BX588" s="43"/>
      <c r="BY588" s="43"/>
      <c r="BZ588" s="56">
        <f>'شيت نصف العام'!BB591</f>
        <v>0</v>
      </c>
      <c r="CA588" s="56">
        <f>'شيت نصف العام'!BC591</f>
        <v>0</v>
      </c>
      <c r="CB588" s="56">
        <f>'شيت نصف العام'!BD591</f>
        <v>0</v>
      </c>
      <c r="CC588" s="32"/>
      <c r="CD588" s="32"/>
      <c r="CE588" s="32"/>
      <c r="CF588" s="32"/>
      <c r="CG588" s="41"/>
      <c r="CH588" s="41"/>
    </row>
    <row r="589" spans="1:86" ht="19.5" thickTop="1" thickBot="1">
      <c r="A589" s="58">
        <f>'بيانات اساسية'!B586</f>
        <v>0</v>
      </c>
      <c r="B589" s="58">
        <f>'بيانات اساسية'!D586</f>
        <v>599</v>
      </c>
      <c r="C589" s="58">
        <f>'بيانات اساسية'!C586</f>
        <v>0</v>
      </c>
      <c r="D589" s="58">
        <f t="shared" si="9"/>
        <v>599</v>
      </c>
      <c r="E589" s="34"/>
      <c r="F589" s="58">
        <f>'بيانات اساسية'!E586</f>
        <v>0</v>
      </c>
      <c r="G589" s="58">
        <f>'بيانات اساسية'!F586</f>
        <v>0</v>
      </c>
      <c r="H589" s="58">
        <f>'بيانات اساسية'!G586</f>
        <v>0</v>
      </c>
      <c r="I589" s="53">
        <f>'بيانات اساسية'!H586</f>
        <v>0</v>
      </c>
      <c r="J589" s="34"/>
      <c r="K589" s="34"/>
      <c r="L589" s="34"/>
      <c r="M589" s="56">
        <f>'شيت نصف العام'!M592</f>
        <v>0</v>
      </c>
      <c r="N589" s="56">
        <f>'شيت نصف العام'!N592</f>
        <v>0</v>
      </c>
      <c r="O589" s="56">
        <f>'شيت نصف العام'!O592</f>
        <v>0</v>
      </c>
      <c r="P589" s="32"/>
      <c r="Q589" s="32"/>
      <c r="R589" s="32"/>
      <c r="S589" s="32"/>
      <c r="T589" s="41"/>
      <c r="U589" s="41"/>
      <c r="V589" s="58">
        <f>'شيت نصف العام'!S592</f>
        <v>0</v>
      </c>
      <c r="W589" s="58">
        <f>'شيت نصف العام'!T592</f>
        <v>0</v>
      </c>
      <c r="X589" s="58">
        <f>'شيت نصف العام'!U592</f>
        <v>0</v>
      </c>
      <c r="Y589" s="34"/>
      <c r="Z589" s="34"/>
      <c r="AA589" s="34"/>
      <c r="AB589" s="34"/>
      <c r="AC589" s="41"/>
      <c r="AD589" s="41"/>
      <c r="AE589" s="56">
        <f>'شيت نصف العام'!Y592</f>
        <v>0</v>
      </c>
      <c r="AF589" s="56">
        <f>'شيت نصف العام'!Z592</f>
        <v>0</v>
      </c>
      <c r="AG589" s="56">
        <f>'شيت نصف العام'!AA592</f>
        <v>0</v>
      </c>
      <c r="AH589" s="32"/>
      <c r="AI589" s="32"/>
      <c r="AJ589" s="32"/>
      <c r="AK589" s="32"/>
      <c r="AL589" s="41"/>
      <c r="AM589" s="41"/>
      <c r="AN589" s="61">
        <f>'شيت نصف العام'!AE592</f>
        <v>0</v>
      </c>
      <c r="AO589" s="61">
        <f>'شيت نصف العام'!AF592</f>
        <v>0</v>
      </c>
      <c r="AP589" s="61">
        <f>'شيت نصف العام'!AG592</f>
        <v>0</v>
      </c>
      <c r="AQ589" s="61">
        <f>'شيت نصف العام'!AH592</f>
        <v>0</v>
      </c>
      <c r="AR589" s="61"/>
      <c r="AS589" s="61"/>
      <c r="AT589" s="61"/>
      <c r="AU589" s="61"/>
      <c r="AV589" s="61"/>
      <c r="AW589" s="41"/>
      <c r="AX589" s="41"/>
      <c r="AY589" s="58">
        <f>'شيت نصف العام'!AL592</f>
        <v>0</v>
      </c>
      <c r="AZ589" s="58">
        <f>'شيت نصف العام'!AM592</f>
        <v>0</v>
      </c>
      <c r="BA589" s="58">
        <f>'شيت نصف العام'!AN592</f>
        <v>0</v>
      </c>
      <c r="BB589" s="34"/>
      <c r="BC589" s="34"/>
      <c r="BD589" s="34"/>
      <c r="BE589" s="34"/>
      <c r="BF589" s="41"/>
      <c r="BG589" s="41"/>
      <c r="BH589" s="56">
        <f>'شيت نصف العام'!AR592</f>
        <v>0</v>
      </c>
      <c r="BI589" s="32"/>
      <c r="BJ589" s="41"/>
      <c r="BK589" s="41"/>
      <c r="BL589" s="58">
        <f>'شيت نصف العام'!AT592</f>
        <v>0</v>
      </c>
      <c r="BM589" s="34"/>
      <c r="BN589" s="41"/>
      <c r="BO589" s="41"/>
      <c r="BP589" s="56">
        <f>'شيت نصف العام'!AV592</f>
        <v>0</v>
      </c>
      <c r="BQ589" s="32"/>
      <c r="BR589" s="41"/>
      <c r="BS589" s="41"/>
      <c r="BT589" s="58">
        <f>'شيت نصف العام'!AX592</f>
        <v>0</v>
      </c>
      <c r="BU589" s="34"/>
      <c r="BV589" s="41"/>
      <c r="BW589" s="41"/>
      <c r="BX589" s="43"/>
      <c r="BY589" s="43"/>
      <c r="BZ589" s="56">
        <f>'شيت نصف العام'!BB592</f>
        <v>0</v>
      </c>
      <c r="CA589" s="56">
        <f>'شيت نصف العام'!BC592</f>
        <v>0</v>
      </c>
      <c r="CB589" s="56">
        <f>'شيت نصف العام'!BD592</f>
        <v>0</v>
      </c>
      <c r="CC589" s="32"/>
      <c r="CD589" s="32"/>
      <c r="CE589" s="32"/>
      <c r="CF589" s="32"/>
      <c r="CG589" s="41"/>
      <c r="CH589" s="41"/>
    </row>
    <row r="590" spans="1:86" ht="19.5" thickTop="1" thickBot="1">
      <c r="A590" s="58">
        <f>'بيانات اساسية'!B587</f>
        <v>0</v>
      </c>
      <c r="B590" s="58">
        <f>'بيانات اساسية'!D587</f>
        <v>600</v>
      </c>
      <c r="C590" s="58">
        <f>'بيانات اساسية'!C587</f>
        <v>0</v>
      </c>
      <c r="D590" s="58">
        <f t="shared" si="9"/>
        <v>600</v>
      </c>
      <c r="E590" s="34"/>
      <c r="F590" s="58">
        <f>'بيانات اساسية'!E587</f>
        <v>0</v>
      </c>
      <c r="G590" s="58">
        <f>'بيانات اساسية'!F587</f>
        <v>0</v>
      </c>
      <c r="H590" s="58">
        <f>'بيانات اساسية'!G587</f>
        <v>0</v>
      </c>
      <c r="I590" s="53">
        <f>'بيانات اساسية'!H587</f>
        <v>0</v>
      </c>
      <c r="J590" s="34"/>
      <c r="K590" s="34"/>
      <c r="L590" s="34"/>
      <c r="M590" s="56">
        <f>'شيت نصف العام'!M593</f>
        <v>0</v>
      </c>
      <c r="N590" s="56">
        <f>'شيت نصف العام'!N593</f>
        <v>0</v>
      </c>
      <c r="O590" s="56">
        <f>'شيت نصف العام'!O593</f>
        <v>0</v>
      </c>
      <c r="P590" s="32"/>
      <c r="Q590" s="32"/>
      <c r="R590" s="32"/>
      <c r="S590" s="32"/>
      <c r="T590" s="41"/>
      <c r="U590" s="41"/>
      <c r="V590" s="58">
        <f>'شيت نصف العام'!S593</f>
        <v>0</v>
      </c>
      <c r="W590" s="58">
        <f>'شيت نصف العام'!T593</f>
        <v>0</v>
      </c>
      <c r="X590" s="58">
        <f>'شيت نصف العام'!U593</f>
        <v>0</v>
      </c>
      <c r="Y590" s="34"/>
      <c r="Z590" s="34"/>
      <c r="AA590" s="34"/>
      <c r="AB590" s="34"/>
      <c r="AC590" s="41"/>
      <c r="AD590" s="41"/>
      <c r="AE590" s="56">
        <f>'شيت نصف العام'!Y593</f>
        <v>0</v>
      </c>
      <c r="AF590" s="56">
        <f>'شيت نصف العام'!Z593</f>
        <v>0</v>
      </c>
      <c r="AG590" s="56">
        <f>'شيت نصف العام'!AA593</f>
        <v>0</v>
      </c>
      <c r="AH590" s="32"/>
      <c r="AI590" s="32"/>
      <c r="AJ590" s="32"/>
      <c r="AK590" s="32"/>
      <c r="AL590" s="41"/>
      <c r="AM590" s="41"/>
      <c r="AN590" s="61">
        <f>'شيت نصف العام'!AE593</f>
        <v>0</v>
      </c>
      <c r="AO590" s="61">
        <f>'شيت نصف العام'!AF593</f>
        <v>0</v>
      </c>
      <c r="AP590" s="61">
        <f>'شيت نصف العام'!AG593</f>
        <v>0</v>
      </c>
      <c r="AQ590" s="61">
        <f>'شيت نصف العام'!AH593</f>
        <v>0</v>
      </c>
      <c r="AR590" s="61"/>
      <c r="AS590" s="61"/>
      <c r="AT590" s="61"/>
      <c r="AU590" s="61"/>
      <c r="AV590" s="61"/>
      <c r="AW590" s="41"/>
      <c r="AX590" s="41"/>
      <c r="AY590" s="58">
        <f>'شيت نصف العام'!AL593</f>
        <v>0</v>
      </c>
      <c r="AZ590" s="58">
        <f>'شيت نصف العام'!AM593</f>
        <v>0</v>
      </c>
      <c r="BA590" s="58">
        <f>'شيت نصف العام'!AN593</f>
        <v>0</v>
      </c>
      <c r="BB590" s="34"/>
      <c r="BC590" s="34"/>
      <c r="BD590" s="34"/>
      <c r="BE590" s="34"/>
      <c r="BF590" s="41"/>
      <c r="BG590" s="41"/>
      <c r="BH590" s="56">
        <f>'شيت نصف العام'!AR593</f>
        <v>0</v>
      </c>
      <c r="BI590" s="32"/>
      <c r="BJ590" s="41"/>
      <c r="BK590" s="41"/>
      <c r="BL590" s="58">
        <f>'شيت نصف العام'!AT593</f>
        <v>0</v>
      </c>
      <c r="BM590" s="34"/>
      <c r="BN590" s="41"/>
      <c r="BO590" s="41"/>
      <c r="BP590" s="56">
        <f>'شيت نصف العام'!AV593</f>
        <v>0</v>
      </c>
      <c r="BQ590" s="32"/>
      <c r="BR590" s="41"/>
      <c r="BS590" s="41"/>
      <c r="BT590" s="58">
        <f>'شيت نصف العام'!AX593</f>
        <v>0</v>
      </c>
      <c r="BU590" s="34"/>
      <c r="BV590" s="41"/>
      <c r="BW590" s="41"/>
      <c r="BX590" s="43"/>
      <c r="BY590" s="43"/>
      <c r="BZ590" s="56">
        <f>'شيت نصف العام'!BB593</f>
        <v>0</v>
      </c>
      <c r="CA590" s="56">
        <f>'شيت نصف العام'!BC593</f>
        <v>0</v>
      </c>
      <c r="CB590" s="56">
        <f>'شيت نصف العام'!BD593</f>
        <v>0</v>
      </c>
      <c r="CC590" s="32"/>
      <c r="CD590" s="32"/>
      <c r="CE590" s="32"/>
      <c r="CF590" s="32"/>
      <c r="CG590" s="41"/>
      <c r="CH590" s="41"/>
    </row>
    <row r="591" spans="1:86" ht="19.5" thickTop="1" thickBot="1">
      <c r="A591" s="58">
        <f>'بيانات اساسية'!B588</f>
        <v>0</v>
      </c>
      <c r="B591" s="58">
        <f>'بيانات اساسية'!D588</f>
        <v>601</v>
      </c>
      <c r="C591" s="58">
        <f>'بيانات اساسية'!C588</f>
        <v>0</v>
      </c>
      <c r="D591" s="58">
        <f t="shared" si="9"/>
        <v>601</v>
      </c>
      <c r="E591" s="34"/>
      <c r="F591" s="58">
        <f>'بيانات اساسية'!E588</f>
        <v>0</v>
      </c>
      <c r="G591" s="58">
        <f>'بيانات اساسية'!F588</f>
        <v>0</v>
      </c>
      <c r="H591" s="58">
        <f>'بيانات اساسية'!G588</f>
        <v>0</v>
      </c>
      <c r="I591" s="53">
        <f>'بيانات اساسية'!H588</f>
        <v>0</v>
      </c>
      <c r="J591" s="34"/>
      <c r="K591" s="34"/>
      <c r="L591" s="34"/>
      <c r="M591" s="56">
        <f>'شيت نصف العام'!M594</f>
        <v>0</v>
      </c>
      <c r="N591" s="56">
        <f>'شيت نصف العام'!N594</f>
        <v>0</v>
      </c>
      <c r="O591" s="56">
        <f>'شيت نصف العام'!O594</f>
        <v>0</v>
      </c>
      <c r="P591" s="32"/>
      <c r="Q591" s="32"/>
      <c r="R591" s="32"/>
      <c r="S591" s="32"/>
      <c r="T591" s="41"/>
      <c r="U591" s="41"/>
      <c r="V591" s="58">
        <f>'شيت نصف العام'!S594</f>
        <v>0</v>
      </c>
      <c r="W591" s="58">
        <f>'شيت نصف العام'!T594</f>
        <v>0</v>
      </c>
      <c r="X591" s="58">
        <f>'شيت نصف العام'!U594</f>
        <v>0</v>
      </c>
      <c r="Y591" s="34"/>
      <c r="Z591" s="34"/>
      <c r="AA591" s="34"/>
      <c r="AB591" s="34"/>
      <c r="AC591" s="41"/>
      <c r="AD591" s="41"/>
      <c r="AE591" s="56">
        <f>'شيت نصف العام'!Y594</f>
        <v>0</v>
      </c>
      <c r="AF591" s="56">
        <f>'شيت نصف العام'!Z594</f>
        <v>0</v>
      </c>
      <c r="AG591" s="56">
        <f>'شيت نصف العام'!AA594</f>
        <v>0</v>
      </c>
      <c r="AH591" s="32"/>
      <c r="AI591" s="32"/>
      <c r="AJ591" s="32"/>
      <c r="AK591" s="32"/>
      <c r="AL591" s="41"/>
      <c r="AM591" s="41"/>
      <c r="AN591" s="61">
        <f>'شيت نصف العام'!AE594</f>
        <v>0</v>
      </c>
      <c r="AO591" s="61">
        <f>'شيت نصف العام'!AF594</f>
        <v>0</v>
      </c>
      <c r="AP591" s="61">
        <f>'شيت نصف العام'!AG594</f>
        <v>0</v>
      </c>
      <c r="AQ591" s="61">
        <f>'شيت نصف العام'!AH594</f>
        <v>0</v>
      </c>
      <c r="AR591" s="61"/>
      <c r="AS591" s="61"/>
      <c r="AT591" s="61"/>
      <c r="AU591" s="61"/>
      <c r="AV591" s="61"/>
      <c r="AW591" s="41"/>
      <c r="AX591" s="41"/>
      <c r="AY591" s="58">
        <f>'شيت نصف العام'!AL594</f>
        <v>0</v>
      </c>
      <c r="AZ591" s="58">
        <f>'شيت نصف العام'!AM594</f>
        <v>0</v>
      </c>
      <c r="BA591" s="58">
        <f>'شيت نصف العام'!AN594</f>
        <v>0</v>
      </c>
      <c r="BB591" s="34"/>
      <c r="BC591" s="34"/>
      <c r="BD591" s="34"/>
      <c r="BE591" s="34"/>
      <c r="BF591" s="41"/>
      <c r="BG591" s="41"/>
      <c r="BH591" s="56">
        <f>'شيت نصف العام'!AR594</f>
        <v>0</v>
      </c>
      <c r="BI591" s="32"/>
      <c r="BJ591" s="41"/>
      <c r="BK591" s="41"/>
      <c r="BL591" s="58">
        <f>'شيت نصف العام'!AT594</f>
        <v>0</v>
      </c>
      <c r="BM591" s="34"/>
      <c r="BN591" s="41"/>
      <c r="BO591" s="41"/>
      <c r="BP591" s="56">
        <f>'شيت نصف العام'!AV594</f>
        <v>0</v>
      </c>
      <c r="BQ591" s="32"/>
      <c r="BR591" s="41"/>
      <c r="BS591" s="41"/>
      <c r="BT591" s="58">
        <f>'شيت نصف العام'!AX594</f>
        <v>0</v>
      </c>
      <c r="BU591" s="34"/>
      <c r="BV591" s="41"/>
      <c r="BW591" s="41"/>
      <c r="BX591" s="43"/>
      <c r="BY591" s="43"/>
      <c r="BZ591" s="56">
        <f>'شيت نصف العام'!BB594</f>
        <v>0</v>
      </c>
      <c r="CA591" s="56">
        <f>'شيت نصف العام'!BC594</f>
        <v>0</v>
      </c>
      <c r="CB591" s="56">
        <f>'شيت نصف العام'!BD594</f>
        <v>0</v>
      </c>
      <c r="CC591" s="32"/>
      <c r="CD591" s="32"/>
      <c r="CE591" s="32"/>
      <c r="CF591" s="32"/>
      <c r="CG591" s="41"/>
      <c r="CH591" s="41"/>
    </row>
    <row r="592" spans="1:86" ht="19.5" thickTop="1" thickBot="1">
      <c r="A592" s="58">
        <f>'بيانات اساسية'!B589</f>
        <v>0</v>
      </c>
      <c r="B592" s="58">
        <f>'بيانات اساسية'!D589</f>
        <v>602</v>
      </c>
      <c r="C592" s="58">
        <f>'بيانات اساسية'!C589</f>
        <v>0</v>
      </c>
      <c r="D592" s="58">
        <f t="shared" si="9"/>
        <v>602</v>
      </c>
      <c r="E592" s="34"/>
      <c r="F592" s="58">
        <f>'بيانات اساسية'!E589</f>
        <v>0</v>
      </c>
      <c r="G592" s="58">
        <f>'بيانات اساسية'!F589</f>
        <v>0</v>
      </c>
      <c r="H592" s="58">
        <f>'بيانات اساسية'!G589</f>
        <v>0</v>
      </c>
      <c r="I592" s="53">
        <f>'بيانات اساسية'!H589</f>
        <v>0</v>
      </c>
      <c r="J592" s="34"/>
      <c r="K592" s="34"/>
      <c r="L592" s="34"/>
      <c r="M592" s="56">
        <f>'شيت نصف العام'!M595</f>
        <v>0</v>
      </c>
      <c r="N592" s="56">
        <f>'شيت نصف العام'!N595</f>
        <v>0</v>
      </c>
      <c r="O592" s="56">
        <f>'شيت نصف العام'!O595</f>
        <v>0</v>
      </c>
      <c r="P592" s="32"/>
      <c r="Q592" s="32"/>
      <c r="R592" s="32"/>
      <c r="S592" s="32"/>
      <c r="T592" s="41"/>
      <c r="U592" s="41"/>
      <c r="V592" s="58">
        <f>'شيت نصف العام'!S595</f>
        <v>0</v>
      </c>
      <c r="W592" s="58">
        <f>'شيت نصف العام'!T595</f>
        <v>0</v>
      </c>
      <c r="X592" s="58">
        <f>'شيت نصف العام'!U595</f>
        <v>0</v>
      </c>
      <c r="Y592" s="34"/>
      <c r="Z592" s="34"/>
      <c r="AA592" s="34"/>
      <c r="AB592" s="34"/>
      <c r="AC592" s="41"/>
      <c r="AD592" s="41"/>
      <c r="AE592" s="56">
        <f>'شيت نصف العام'!Y595</f>
        <v>0</v>
      </c>
      <c r="AF592" s="56">
        <f>'شيت نصف العام'!Z595</f>
        <v>0</v>
      </c>
      <c r="AG592" s="56">
        <f>'شيت نصف العام'!AA595</f>
        <v>0</v>
      </c>
      <c r="AH592" s="32"/>
      <c r="AI592" s="32"/>
      <c r="AJ592" s="32"/>
      <c r="AK592" s="32"/>
      <c r="AL592" s="41"/>
      <c r="AM592" s="41"/>
      <c r="AN592" s="61">
        <f>'شيت نصف العام'!AE595</f>
        <v>0</v>
      </c>
      <c r="AO592" s="61">
        <f>'شيت نصف العام'!AF595</f>
        <v>0</v>
      </c>
      <c r="AP592" s="61">
        <f>'شيت نصف العام'!AG595</f>
        <v>0</v>
      </c>
      <c r="AQ592" s="61">
        <f>'شيت نصف العام'!AH595</f>
        <v>0</v>
      </c>
      <c r="AR592" s="61"/>
      <c r="AS592" s="61"/>
      <c r="AT592" s="61"/>
      <c r="AU592" s="61"/>
      <c r="AV592" s="61"/>
      <c r="AW592" s="41"/>
      <c r="AX592" s="41"/>
      <c r="AY592" s="58">
        <f>'شيت نصف العام'!AL595</f>
        <v>0</v>
      </c>
      <c r="AZ592" s="58">
        <f>'شيت نصف العام'!AM595</f>
        <v>0</v>
      </c>
      <c r="BA592" s="58">
        <f>'شيت نصف العام'!AN595</f>
        <v>0</v>
      </c>
      <c r="BB592" s="34"/>
      <c r="BC592" s="34"/>
      <c r="BD592" s="34"/>
      <c r="BE592" s="34"/>
      <c r="BF592" s="41"/>
      <c r="BG592" s="41"/>
      <c r="BH592" s="56">
        <f>'شيت نصف العام'!AR595</f>
        <v>0</v>
      </c>
      <c r="BI592" s="32"/>
      <c r="BJ592" s="41"/>
      <c r="BK592" s="41"/>
      <c r="BL592" s="58">
        <f>'شيت نصف العام'!AT595</f>
        <v>0</v>
      </c>
      <c r="BM592" s="34"/>
      <c r="BN592" s="41"/>
      <c r="BO592" s="41"/>
      <c r="BP592" s="56">
        <f>'شيت نصف العام'!AV595</f>
        <v>0</v>
      </c>
      <c r="BQ592" s="32"/>
      <c r="BR592" s="41"/>
      <c r="BS592" s="41"/>
      <c r="BT592" s="58">
        <f>'شيت نصف العام'!AX595</f>
        <v>0</v>
      </c>
      <c r="BU592" s="34"/>
      <c r="BV592" s="41"/>
      <c r="BW592" s="41"/>
      <c r="BX592" s="43"/>
      <c r="BY592" s="43"/>
      <c r="BZ592" s="56">
        <f>'شيت نصف العام'!BB595</f>
        <v>0</v>
      </c>
      <c r="CA592" s="56">
        <f>'شيت نصف العام'!BC595</f>
        <v>0</v>
      </c>
      <c r="CB592" s="56">
        <f>'شيت نصف العام'!BD595</f>
        <v>0</v>
      </c>
      <c r="CC592" s="32"/>
      <c r="CD592" s="32"/>
      <c r="CE592" s="32"/>
      <c r="CF592" s="32"/>
      <c r="CG592" s="41"/>
      <c r="CH592" s="41"/>
    </row>
    <row r="593" spans="1:86" ht="19.5" thickTop="1" thickBot="1">
      <c r="A593" s="58">
        <f>'بيانات اساسية'!B590</f>
        <v>0</v>
      </c>
      <c r="B593" s="58">
        <f>'بيانات اساسية'!D590</f>
        <v>603</v>
      </c>
      <c r="C593" s="58">
        <f>'بيانات اساسية'!C590</f>
        <v>0</v>
      </c>
      <c r="D593" s="58">
        <f t="shared" si="9"/>
        <v>603</v>
      </c>
      <c r="E593" s="34"/>
      <c r="F593" s="58">
        <f>'بيانات اساسية'!E590</f>
        <v>0</v>
      </c>
      <c r="G593" s="58">
        <f>'بيانات اساسية'!F590</f>
        <v>0</v>
      </c>
      <c r="H593" s="58">
        <f>'بيانات اساسية'!G590</f>
        <v>0</v>
      </c>
      <c r="I593" s="53">
        <f>'بيانات اساسية'!H590</f>
        <v>0</v>
      </c>
      <c r="J593" s="34"/>
      <c r="K593" s="34"/>
      <c r="L593" s="34"/>
      <c r="M593" s="56">
        <f>'شيت نصف العام'!M596</f>
        <v>0</v>
      </c>
      <c r="N593" s="56">
        <f>'شيت نصف العام'!N596</f>
        <v>0</v>
      </c>
      <c r="O593" s="56">
        <f>'شيت نصف العام'!O596</f>
        <v>0</v>
      </c>
      <c r="P593" s="32"/>
      <c r="Q593" s="32"/>
      <c r="R593" s="32"/>
      <c r="S593" s="32"/>
      <c r="T593" s="41"/>
      <c r="U593" s="41"/>
      <c r="V593" s="58">
        <f>'شيت نصف العام'!S596</f>
        <v>0</v>
      </c>
      <c r="W593" s="58">
        <f>'شيت نصف العام'!T596</f>
        <v>0</v>
      </c>
      <c r="X593" s="58">
        <f>'شيت نصف العام'!U596</f>
        <v>0</v>
      </c>
      <c r="Y593" s="34"/>
      <c r="Z593" s="34"/>
      <c r="AA593" s="34"/>
      <c r="AB593" s="34"/>
      <c r="AC593" s="41"/>
      <c r="AD593" s="41"/>
      <c r="AE593" s="56">
        <f>'شيت نصف العام'!Y596</f>
        <v>0</v>
      </c>
      <c r="AF593" s="56">
        <f>'شيت نصف العام'!Z596</f>
        <v>0</v>
      </c>
      <c r="AG593" s="56">
        <f>'شيت نصف العام'!AA596</f>
        <v>0</v>
      </c>
      <c r="AH593" s="32"/>
      <c r="AI593" s="32"/>
      <c r="AJ593" s="32"/>
      <c r="AK593" s="32"/>
      <c r="AL593" s="41"/>
      <c r="AM593" s="41"/>
      <c r="AN593" s="61">
        <f>'شيت نصف العام'!AE596</f>
        <v>0</v>
      </c>
      <c r="AO593" s="61">
        <f>'شيت نصف العام'!AF596</f>
        <v>0</v>
      </c>
      <c r="AP593" s="61">
        <f>'شيت نصف العام'!AG596</f>
        <v>0</v>
      </c>
      <c r="AQ593" s="61">
        <f>'شيت نصف العام'!AH596</f>
        <v>0</v>
      </c>
      <c r="AR593" s="61"/>
      <c r="AS593" s="61"/>
      <c r="AT593" s="61"/>
      <c r="AU593" s="61"/>
      <c r="AV593" s="61"/>
      <c r="AW593" s="41"/>
      <c r="AX593" s="41"/>
      <c r="AY593" s="58">
        <f>'شيت نصف العام'!AL596</f>
        <v>0</v>
      </c>
      <c r="AZ593" s="58">
        <f>'شيت نصف العام'!AM596</f>
        <v>0</v>
      </c>
      <c r="BA593" s="58">
        <f>'شيت نصف العام'!AN596</f>
        <v>0</v>
      </c>
      <c r="BB593" s="34"/>
      <c r="BC593" s="34"/>
      <c r="BD593" s="34"/>
      <c r="BE593" s="34"/>
      <c r="BF593" s="41"/>
      <c r="BG593" s="41"/>
      <c r="BH593" s="56">
        <f>'شيت نصف العام'!AR596</f>
        <v>0</v>
      </c>
      <c r="BI593" s="32"/>
      <c r="BJ593" s="41"/>
      <c r="BK593" s="41"/>
      <c r="BL593" s="58">
        <f>'شيت نصف العام'!AT596</f>
        <v>0</v>
      </c>
      <c r="BM593" s="34"/>
      <c r="BN593" s="41"/>
      <c r="BO593" s="41"/>
      <c r="BP593" s="56">
        <f>'شيت نصف العام'!AV596</f>
        <v>0</v>
      </c>
      <c r="BQ593" s="32"/>
      <c r="BR593" s="41"/>
      <c r="BS593" s="41"/>
      <c r="BT593" s="58">
        <f>'شيت نصف العام'!AX596</f>
        <v>0</v>
      </c>
      <c r="BU593" s="34"/>
      <c r="BV593" s="41"/>
      <c r="BW593" s="41"/>
      <c r="BX593" s="43"/>
      <c r="BY593" s="43"/>
      <c r="BZ593" s="56">
        <f>'شيت نصف العام'!BB596</f>
        <v>0</v>
      </c>
      <c r="CA593" s="56">
        <f>'شيت نصف العام'!BC596</f>
        <v>0</v>
      </c>
      <c r="CB593" s="56">
        <f>'شيت نصف العام'!BD596</f>
        <v>0</v>
      </c>
      <c r="CC593" s="32"/>
      <c r="CD593" s="32"/>
      <c r="CE593" s="32"/>
      <c r="CF593" s="32"/>
      <c r="CG593" s="41"/>
      <c r="CH593" s="41"/>
    </row>
    <row r="594" spans="1:86" ht="19.5" thickTop="1" thickBot="1">
      <c r="A594" s="58">
        <f>'بيانات اساسية'!B591</f>
        <v>0</v>
      </c>
      <c r="B594" s="58">
        <f>'بيانات اساسية'!D591</f>
        <v>604</v>
      </c>
      <c r="C594" s="58">
        <f>'بيانات اساسية'!C591</f>
        <v>0</v>
      </c>
      <c r="D594" s="58">
        <f t="shared" si="9"/>
        <v>604</v>
      </c>
      <c r="E594" s="34"/>
      <c r="F594" s="58">
        <f>'بيانات اساسية'!E591</f>
        <v>0</v>
      </c>
      <c r="G594" s="58">
        <f>'بيانات اساسية'!F591</f>
        <v>0</v>
      </c>
      <c r="H594" s="58">
        <f>'بيانات اساسية'!G591</f>
        <v>0</v>
      </c>
      <c r="I594" s="53">
        <f>'بيانات اساسية'!H591</f>
        <v>0</v>
      </c>
      <c r="J594" s="34"/>
      <c r="K594" s="34"/>
      <c r="L594" s="34"/>
      <c r="M594" s="56">
        <f>'شيت نصف العام'!M597</f>
        <v>0</v>
      </c>
      <c r="N594" s="56">
        <f>'شيت نصف العام'!N597</f>
        <v>0</v>
      </c>
      <c r="O594" s="56">
        <f>'شيت نصف العام'!O597</f>
        <v>0</v>
      </c>
      <c r="P594" s="32"/>
      <c r="Q594" s="32"/>
      <c r="R594" s="32"/>
      <c r="S594" s="32"/>
      <c r="T594" s="41"/>
      <c r="U594" s="41"/>
      <c r="V594" s="58">
        <f>'شيت نصف العام'!S597</f>
        <v>0</v>
      </c>
      <c r="W594" s="58">
        <f>'شيت نصف العام'!T597</f>
        <v>0</v>
      </c>
      <c r="X594" s="58">
        <f>'شيت نصف العام'!U597</f>
        <v>0</v>
      </c>
      <c r="Y594" s="34"/>
      <c r="Z594" s="34"/>
      <c r="AA594" s="34"/>
      <c r="AB594" s="34"/>
      <c r="AC594" s="41"/>
      <c r="AD594" s="41"/>
      <c r="AE594" s="56">
        <f>'شيت نصف العام'!Y597</f>
        <v>0</v>
      </c>
      <c r="AF594" s="56">
        <f>'شيت نصف العام'!Z597</f>
        <v>0</v>
      </c>
      <c r="AG594" s="56">
        <f>'شيت نصف العام'!AA597</f>
        <v>0</v>
      </c>
      <c r="AH594" s="32"/>
      <c r="AI594" s="32"/>
      <c r="AJ594" s="32"/>
      <c r="AK594" s="32"/>
      <c r="AL594" s="41"/>
      <c r="AM594" s="41"/>
      <c r="AN594" s="61">
        <f>'شيت نصف العام'!AE597</f>
        <v>0</v>
      </c>
      <c r="AO594" s="61">
        <f>'شيت نصف العام'!AF597</f>
        <v>0</v>
      </c>
      <c r="AP594" s="61">
        <f>'شيت نصف العام'!AG597</f>
        <v>0</v>
      </c>
      <c r="AQ594" s="61">
        <f>'شيت نصف العام'!AH597</f>
        <v>0</v>
      </c>
      <c r="AR594" s="61"/>
      <c r="AS594" s="61"/>
      <c r="AT594" s="61"/>
      <c r="AU594" s="61"/>
      <c r="AV594" s="61"/>
      <c r="AW594" s="41"/>
      <c r="AX594" s="41"/>
      <c r="AY594" s="58">
        <f>'شيت نصف العام'!AL597</f>
        <v>0</v>
      </c>
      <c r="AZ594" s="58">
        <f>'شيت نصف العام'!AM597</f>
        <v>0</v>
      </c>
      <c r="BA594" s="58">
        <f>'شيت نصف العام'!AN597</f>
        <v>0</v>
      </c>
      <c r="BB594" s="34"/>
      <c r="BC594" s="34"/>
      <c r="BD594" s="34"/>
      <c r="BE594" s="34"/>
      <c r="BF594" s="41"/>
      <c r="BG594" s="41"/>
      <c r="BH594" s="56">
        <f>'شيت نصف العام'!AR597</f>
        <v>0</v>
      </c>
      <c r="BI594" s="32"/>
      <c r="BJ594" s="41"/>
      <c r="BK594" s="41"/>
      <c r="BL594" s="58">
        <f>'شيت نصف العام'!AT597</f>
        <v>0</v>
      </c>
      <c r="BM594" s="34"/>
      <c r="BN594" s="41"/>
      <c r="BO594" s="41"/>
      <c r="BP594" s="56">
        <f>'شيت نصف العام'!AV597</f>
        <v>0</v>
      </c>
      <c r="BQ594" s="32"/>
      <c r="BR594" s="41"/>
      <c r="BS594" s="41"/>
      <c r="BT594" s="58">
        <f>'شيت نصف العام'!AX597</f>
        <v>0</v>
      </c>
      <c r="BU594" s="34"/>
      <c r="BV594" s="41"/>
      <c r="BW594" s="41"/>
      <c r="BX594" s="43"/>
      <c r="BY594" s="43"/>
      <c r="BZ594" s="56">
        <f>'شيت نصف العام'!BB597</f>
        <v>0</v>
      </c>
      <c r="CA594" s="56">
        <f>'شيت نصف العام'!BC597</f>
        <v>0</v>
      </c>
      <c r="CB594" s="56">
        <f>'شيت نصف العام'!BD597</f>
        <v>0</v>
      </c>
      <c r="CC594" s="32"/>
      <c r="CD594" s="32"/>
      <c r="CE594" s="32"/>
      <c r="CF594" s="32"/>
      <c r="CG594" s="41"/>
      <c r="CH594" s="41"/>
    </row>
    <row r="595" spans="1:86" ht="19.5" thickTop="1" thickBot="1">
      <c r="A595" s="58">
        <f>'بيانات اساسية'!B592</f>
        <v>0</v>
      </c>
      <c r="B595" s="58">
        <f>'بيانات اساسية'!D592</f>
        <v>605</v>
      </c>
      <c r="C595" s="58">
        <f>'بيانات اساسية'!C592</f>
        <v>0</v>
      </c>
      <c r="D595" s="58">
        <f t="shared" si="9"/>
        <v>605</v>
      </c>
      <c r="E595" s="34"/>
      <c r="F595" s="58">
        <f>'بيانات اساسية'!E592</f>
        <v>0</v>
      </c>
      <c r="G595" s="58">
        <f>'بيانات اساسية'!F592</f>
        <v>0</v>
      </c>
      <c r="H595" s="58">
        <f>'بيانات اساسية'!G592</f>
        <v>0</v>
      </c>
      <c r="I595" s="53">
        <f>'بيانات اساسية'!H592</f>
        <v>0</v>
      </c>
      <c r="J595" s="34"/>
      <c r="K595" s="34"/>
      <c r="L595" s="34"/>
      <c r="M595" s="56">
        <f>'شيت نصف العام'!M598</f>
        <v>0</v>
      </c>
      <c r="N595" s="56">
        <f>'شيت نصف العام'!N598</f>
        <v>0</v>
      </c>
      <c r="O595" s="56">
        <f>'شيت نصف العام'!O598</f>
        <v>0</v>
      </c>
      <c r="P595" s="32"/>
      <c r="Q595" s="32"/>
      <c r="R595" s="32"/>
      <c r="S595" s="32"/>
      <c r="T595" s="41"/>
      <c r="U595" s="41"/>
      <c r="V595" s="58">
        <f>'شيت نصف العام'!S598</f>
        <v>0</v>
      </c>
      <c r="W595" s="58">
        <f>'شيت نصف العام'!T598</f>
        <v>0</v>
      </c>
      <c r="X595" s="58">
        <f>'شيت نصف العام'!U598</f>
        <v>0</v>
      </c>
      <c r="Y595" s="34"/>
      <c r="Z595" s="34"/>
      <c r="AA595" s="34"/>
      <c r="AB595" s="34"/>
      <c r="AC595" s="41"/>
      <c r="AD595" s="41"/>
      <c r="AE595" s="56">
        <f>'شيت نصف العام'!Y598</f>
        <v>0</v>
      </c>
      <c r="AF595" s="56">
        <f>'شيت نصف العام'!Z598</f>
        <v>0</v>
      </c>
      <c r="AG595" s="56">
        <f>'شيت نصف العام'!AA598</f>
        <v>0</v>
      </c>
      <c r="AH595" s="32"/>
      <c r="AI595" s="32"/>
      <c r="AJ595" s="32"/>
      <c r="AK595" s="32"/>
      <c r="AL595" s="41"/>
      <c r="AM595" s="41"/>
      <c r="AN595" s="61">
        <f>'شيت نصف العام'!AE598</f>
        <v>0</v>
      </c>
      <c r="AO595" s="61">
        <f>'شيت نصف العام'!AF598</f>
        <v>0</v>
      </c>
      <c r="AP595" s="61">
        <f>'شيت نصف العام'!AG598</f>
        <v>0</v>
      </c>
      <c r="AQ595" s="61">
        <f>'شيت نصف العام'!AH598</f>
        <v>0</v>
      </c>
      <c r="AR595" s="61"/>
      <c r="AS595" s="61"/>
      <c r="AT595" s="61"/>
      <c r="AU595" s="61"/>
      <c r="AV595" s="61"/>
      <c r="AW595" s="41"/>
      <c r="AX595" s="41"/>
      <c r="AY595" s="58">
        <f>'شيت نصف العام'!AL598</f>
        <v>0</v>
      </c>
      <c r="AZ595" s="58">
        <f>'شيت نصف العام'!AM598</f>
        <v>0</v>
      </c>
      <c r="BA595" s="58">
        <f>'شيت نصف العام'!AN598</f>
        <v>0</v>
      </c>
      <c r="BB595" s="34"/>
      <c r="BC595" s="34"/>
      <c r="BD595" s="34"/>
      <c r="BE595" s="34"/>
      <c r="BF595" s="41"/>
      <c r="BG595" s="41"/>
      <c r="BH595" s="56">
        <f>'شيت نصف العام'!AR598</f>
        <v>0</v>
      </c>
      <c r="BI595" s="32"/>
      <c r="BJ595" s="41"/>
      <c r="BK595" s="41"/>
      <c r="BL595" s="58">
        <f>'شيت نصف العام'!AT598</f>
        <v>0</v>
      </c>
      <c r="BM595" s="34"/>
      <c r="BN595" s="41"/>
      <c r="BO595" s="41"/>
      <c r="BP595" s="56">
        <f>'شيت نصف العام'!AV598</f>
        <v>0</v>
      </c>
      <c r="BQ595" s="32"/>
      <c r="BR595" s="41"/>
      <c r="BS595" s="41"/>
      <c r="BT595" s="58">
        <f>'شيت نصف العام'!AX598</f>
        <v>0</v>
      </c>
      <c r="BU595" s="34"/>
      <c r="BV595" s="41"/>
      <c r="BW595" s="41"/>
      <c r="BX595" s="43"/>
      <c r="BY595" s="43"/>
      <c r="BZ595" s="56">
        <f>'شيت نصف العام'!BB598</f>
        <v>0</v>
      </c>
      <c r="CA595" s="56">
        <f>'شيت نصف العام'!BC598</f>
        <v>0</v>
      </c>
      <c r="CB595" s="56">
        <f>'شيت نصف العام'!BD598</f>
        <v>0</v>
      </c>
      <c r="CC595" s="32"/>
      <c r="CD595" s="32"/>
      <c r="CE595" s="32"/>
      <c r="CF595" s="32"/>
      <c r="CG595" s="41"/>
      <c r="CH595" s="41"/>
    </row>
    <row r="596" spans="1:86" ht="19.5" thickTop="1" thickBot="1">
      <c r="A596" s="58">
        <f>'بيانات اساسية'!B593</f>
        <v>0</v>
      </c>
      <c r="B596" s="58">
        <f>'بيانات اساسية'!D593</f>
        <v>606</v>
      </c>
      <c r="C596" s="58">
        <f>'بيانات اساسية'!C593</f>
        <v>0</v>
      </c>
      <c r="D596" s="58">
        <f t="shared" si="9"/>
        <v>606</v>
      </c>
      <c r="E596" s="34"/>
      <c r="F596" s="58">
        <f>'بيانات اساسية'!E593</f>
        <v>0</v>
      </c>
      <c r="G596" s="58">
        <f>'بيانات اساسية'!F593</f>
        <v>0</v>
      </c>
      <c r="H596" s="58">
        <f>'بيانات اساسية'!G593</f>
        <v>0</v>
      </c>
      <c r="I596" s="53">
        <f>'بيانات اساسية'!H593</f>
        <v>0</v>
      </c>
      <c r="J596" s="34"/>
      <c r="K596" s="34"/>
      <c r="L596" s="34"/>
      <c r="M596" s="56">
        <f>'شيت نصف العام'!M599</f>
        <v>0</v>
      </c>
      <c r="N596" s="56">
        <f>'شيت نصف العام'!N599</f>
        <v>0</v>
      </c>
      <c r="O596" s="56">
        <f>'شيت نصف العام'!O599</f>
        <v>0</v>
      </c>
      <c r="P596" s="32"/>
      <c r="Q596" s="32"/>
      <c r="R596" s="32"/>
      <c r="S596" s="32"/>
      <c r="T596" s="41"/>
      <c r="U596" s="41"/>
      <c r="V596" s="58">
        <f>'شيت نصف العام'!S599</f>
        <v>0</v>
      </c>
      <c r="W596" s="58">
        <f>'شيت نصف العام'!T599</f>
        <v>0</v>
      </c>
      <c r="X596" s="58">
        <f>'شيت نصف العام'!U599</f>
        <v>0</v>
      </c>
      <c r="Y596" s="34"/>
      <c r="Z596" s="34"/>
      <c r="AA596" s="34"/>
      <c r="AB596" s="34"/>
      <c r="AC596" s="41"/>
      <c r="AD596" s="41"/>
      <c r="AE596" s="56">
        <f>'شيت نصف العام'!Y599</f>
        <v>0</v>
      </c>
      <c r="AF596" s="56">
        <f>'شيت نصف العام'!Z599</f>
        <v>0</v>
      </c>
      <c r="AG596" s="56">
        <f>'شيت نصف العام'!AA599</f>
        <v>0</v>
      </c>
      <c r="AH596" s="32"/>
      <c r="AI596" s="32"/>
      <c r="AJ596" s="32"/>
      <c r="AK596" s="32"/>
      <c r="AL596" s="41"/>
      <c r="AM596" s="41"/>
      <c r="AN596" s="61">
        <f>'شيت نصف العام'!AE599</f>
        <v>0</v>
      </c>
      <c r="AO596" s="61">
        <f>'شيت نصف العام'!AF599</f>
        <v>0</v>
      </c>
      <c r="AP596" s="61">
        <f>'شيت نصف العام'!AG599</f>
        <v>0</v>
      </c>
      <c r="AQ596" s="61">
        <f>'شيت نصف العام'!AH599</f>
        <v>0</v>
      </c>
      <c r="AR596" s="61"/>
      <c r="AS596" s="61"/>
      <c r="AT596" s="61"/>
      <c r="AU596" s="61"/>
      <c r="AV596" s="61"/>
      <c r="AW596" s="41"/>
      <c r="AX596" s="41"/>
      <c r="AY596" s="58">
        <f>'شيت نصف العام'!AL599</f>
        <v>0</v>
      </c>
      <c r="AZ596" s="58">
        <f>'شيت نصف العام'!AM599</f>
        <v>0</v>
      </c>
      <c r="BA596" s="58">
        <f>'شيت نصف العام'!AN599</f>
        <v>0</v>
      </c>
      <c r="BB596" s="34"/>
      <c r="BC596" s="34"/>
      <c r="BD596" s="34"/>
      <c r="BE596" s="34"/>
      <c r="BF596" s="41"/>
      <c r="BG596" s="41"/>
      <c r="BH596" s="56">
        <f>'شيت نصف العام'!AR599</f>
        <v>0</v>
      </c>
      <c r="BI596" s="32"/>
      <c r="BJ596" s="41"/>
      <c r="BK596" s="41"/>
      <c r="BL596" s="58">
        <f>'شيت نصف العام'!AT599</f>
        <v>0</v>
      </c>
      <c r="BM596" s="34"/>
      <c r="BN596" s="41"/>
      <c r="BO596" s="41"/>
      <c r="BP596" s="56">
        <f>'شيت نصف العام'!AV599</f>
        <v>0</v>
      </c>
      <c r="BQ596" s="32"/>
      <c r="BR596" s="41"/>
      <c r="BS596" s="41"/>
      <c r="BT596" s="58">
        <f>'شيت نصف العام'!AX599</f>
        <v>0</v>
      </c>
      <c r="BU596" s="34"/>
      <c r="BV596" s="41"/>
      <c r="BW596" s="41"/>
      <c r="BX596" s="43"/>
      <c r="BY596" s="43"/>
      <c r="BZ596" s="56">
        <f>'شيت نصف العام'!BB599</f>
        <v>0</v>
      </c>
      <c r="CA596" s="56">
        <f>'شيت نصف العام'!BC599</f>
        <v>0</v>
      </c>
      <c r="CB596" s="56">
        <f>'شيت نصف العام'!BD599</f>
        <v>0</v>
      </c>
      <c r="CC596" s="32"/>
      <c r="CD596" s="32"/>
      <c r="CE596" s="32"/>
      <c r="CF596" s="32"/>
      <c r="CG596" s="41"/>
      <c r="CH596" s="41"/>
    </row>
    <row r="597" spans="1:86" ht="19.5" thickTop="1" thickBot="1">
      <c r="A597" s="58">
        <f>'بيانات اساسية'!B594</f>
        <v>0</v>
      </c>
      <c r="B597" s="58">
        <f>'بيانات اساسية'!D594</f>
        <v>607</v>
      </c>
      <c r="C597" s="58">
        <f>'بيانات اساسية'!C594</f>
        <v>0</v>
      </c>
      <c r="D597" s="58">
        <f t="shared" si="9"/>
        <v>607</v>
      </c>
      <c r="E597" s="34"/>
      <c r="F597" s="58">
        <f>'بيانات اساسية'!E594</f>
        <v>0</v>
      </c>
      <c r="G597" s="58">
        <f>'بيانات اساسية'!F594</f>
        <v>0</v>
      </c>
      <c r="H597" s="58">
        <f>'بيانات اساسية'!G594</f>
        <v>0</v>
      </c>
      <c r="I597" s="53">
        <f>'بيانات اساسية'!H594</f>
        <v>0</v>
      </c>
      <c r="J597" s="34"/>
      <c r="K597" s="34"/>
      <c r="L597" s="34"/>
      <c r="M597" s="56">
        <f>'شيت نصف العام'!M600</f>
        <v>0</v>
      </c>
      <c r="N597" s="56">
        <f>'شيت نصف العام'!N600</f>
        <v>0</v>
      </c>
      <c r="O597" s="56">
        <f>'شيت نصف العام'!O600</f>
        <v>0</v>
      </c>
      <c r="P597" s="32"/>
      <c r="Q597" s="32"/>
      <c r="R597" s="32"/>
      <c r="S597" s="32"/>
      <c r="T597" s="41"/>
      <c r="U597" s="41"/>
      <c r="V597" s="58">
        <f>'شيت نصف العام'!S600</f>
        <v>0</v>
      </c>
      <c r="W597" s="58">
        <f>'شيت نصف العام'!T600</f>
        <v>0</v>
      </c>
      <c r="X597" s="58">
        <f>'شيت نصف العام'!U600</f>
        <v>0</v>
      </c>
      <c r="Y597" s="34"/>
      <c r="Z597" s="34"/>
      <c r="AA597" s="34"/>
      <c r="AB597" s="34"/>
      <c r="AC597" s="41"/>
      <c r="AD597" s="41"/>
      <c r="AE597" s="56">
        <f>'شيت نصف العام'!Y600</f>
        <v>0</v>
      </c>
      <c r="AF597" s="56">
        <f>'شيت نصف العام'!Z600</f>
        <v>0</v>
      </c>
      <c r="AG597" s="56">
        <f>'شيت نصف العام'!AA600</f>
        <v>0</v>
      </c>
      <c r="AH597" s="32"/>
      <c r="AI597" s="32"/>
      <c r="AJ597" s="32"/>
      <c r="AK597" s="32"/>
      <c r="AL597" s="41"/>
      <c r="AM597" s="41"/>
      <c r="AN597" s="61">
        <f>'شيت نصف العام'!AE600</f>
        <v>0</v>
      </c>
      <c r="AO597" s="61">
        <f>'شيت نصف العام'!AF600</f>
        <v>0</v>
      </c>
      <c r="AP597" s="61">
        <f>'شيت نصف العام'!AG600</f>
        <v>0</v>
      </c>
      <c r="AQ597" s="61">
        <f>'شيت نصف العام'!AH600</f>
        <v>0</v>
      </c>
      <c r="AR597" s="61"/>
      <c r="AS597" s="61"/>
      <c r="AT597" s="61"/>
      <c r="AU597" s="61"/>
      <c r="AV597" s="61"/>
      <c r="AW597" s="41"/>
      <c r="AX597" s="41"/>
      <c r="AY597" s="58">
        <f>'شيت نصف العام'!AL600</f>
        <v>0</v>
      </c>
      <c r="AZ597" s="58">
        <f>'شيت نصف العام'!AM600</f>
        <v>0</v>
      </c>
      <c r="BA597" s="58">
        <f>'شيت نصف العام'!AN600</f>
        <v>0</v>
      </c>
      <c r="BB597" s="34"/>
      <c r="BC597" s="34"/>
      <c r="BD597" s="34"/>
      <c r="BE597" s="34"/>
      <c r="BF597" s="41"/>
      <c r="BG597" s="41"/>
      <c r="BH597" s="56">
        <f>'شيت نصف العام'!AR600</f>
        <v>0</v>
      </c>
      <c r="BI597" s="32"/>
      <c r="BJ597" s="41"/>
      <c r="BK597" s="41"/>
      <c r="BL597" s="58">
        <f>'شيت نصف العام'!AT600</f>
        <v>0</v>
      </c>
      <c r="BM597" s="34"/>
      <c r="BN597" s="41"/>
      <c r="BO597" s="41"/>
      <c r="BP597" s="56">
        <f>'شيت نصف العام'!AV600</f>
        <v>0</v>
      </c>
      <c r="BQ597" s="32"/>
      <c r="BR597" s="41"/>
      <c r="BS597" s="41"/>
      <c r="BT597" s="58">
        <f>'شيت نصف العام'!AX600</f>
        <v>0</v>
      </c>
      <c r="BU597" s="34"/>
      <c r="BV597" s="41"/>
      <c r="BW597" s="41"/>
      <c r="BX597" s="43"/>
      <c r="BY597" s="43"/>
      <c r="BZ597" s="56">
        <f>'شيت نصف العام'!BB600</f>
        <v>0</v>
      </c>
      <c r="CA597" s="56">
        <f>'شيت نصف العام'!BC600</f>
        <v>0</v>
      </c>
      <c r="CB597" s="56">
        <f>'شيت نصف العام'!BD600</f>
        <v>0</v>
      </c>
      <c r="CC597" s="32"/>
      <c r="CD597" s="32"/>
      <c r="CE597" s="32"/>
      <c r="CF597" s="32"/>
      <c r="CG597" s="41"/>
      <c r="CH597" s="41"/>
    </row>
    <row r="598" spans="1:86" ht="19.5" thickTop="1" thickBot="1">
      <c r="A598" s="58">
        <f>'بيانات اساسية'!B595</f>
        <v>0</v>
      </c>
      <c r="B598" s="58">
        <f>'بيانات اساسية'!D595</f>
        <v>608</v>
      </c>
      <c r="C598" s="58">
        <f>'بيانات اساسية'!C595</f>
        <v>0</v>
      </c>
      <c r="D598" s="58">
        <f t="shared" si="9"/>
        <v>608</v>
      </c>
      <c r="E598" s="34"/>
      <c r="F598" s="58">
        <f>'بيانات اساسية'!E595</f>
        <v>0</v>
      </c>
      <c r="G598" s="58">
        <f>'بيانات اساسية'!F595</f>
        <v>0</v>
      </c>
      <c r="H598" s="58">
        <f>'بيانات اساسية'!G595</f>
        <v>0</v>
      </c>
      <c r="I598" s="53">
        <f>'بيانات اساسية'!H595</f>
        <v>0</v>
      </c>
      <c r="J598" s="34"/>
      <c r="K598" s="34"/>
      <c r="L598" s="34"/>
      <c r="M598" s="56">
        <f>'شيت نصف العام'!M601</f>
        <v>0</v>
      </c>
      <c r="N598" s="56">
        <f>'شيت نصف العام'!N601</f>
        <v>0</v>
      </c>
      <c r="O598" s="56">
        <f>'شيت نصف العام'!O601</f>
        <v>0</v>
      </c>
      <c r="P598" s="32"/>
      <c r="Q598" s="32"/>
      <c r="R598" s="32"/>
      <c r="S598" s="32"/>
      <c r="T598" s="41"/>
      <c r="U598" s="41"/>
      <c r="V598" s="58">
        <f>'شيت نصف العام'!S601</f>
        <v>0</v>
      </c>
      <c r="W598" s="58">
        <f>'شيت نصف العام'!T601</f>
        <v>0</v>
      </c>
      <c r="X598" s="58">
        <f>'شيت نصف العام'!U601</f>
        <v>0</v>
      </c>
      <c r="Y598" s="34"/>
      <c r="Z598" s="34"/>
      <c r="AA598" s="34"/>
      <c r="AB598" s="34"/>
      <c r="AC598" s="41"/>
      <c r="AD598" s="41"/>
      <c r="AE598" s="56">
        <f>'شيت نصف العام'!Y601</f>
        <v>0</v>
      </c>
      <c r="AF598" s="56">
        <f>'شيت نصف العام'!Z601</f>
        <v>0</v>
      </c>
      <c r="AG598" s="56">
        <f>'شيت نصف العام'!AA601</f>
        <v>0</v>
      </c>
      <c r="AH598" s="32"/>
      <c r="AI598" s="32"/>
      <c r="AJ598" s="32"/>
      <c r="AK598" s="32"/>
      <c r="AL598" s="41"/>
      <c r="AM598" s="41"/>
      <c r="AN598" s="61">
        <f>'شيت نصف العام'!AE601</f>
        <v>0</v>
      </c>
      <c r="AO598" s="61">
        <f>'شيت نصف العام'!AF601</f>
        <v>0</v>
      </c>
      <c r="AP598" s="61">
        <f>'شيت نصف العام'!AG601</f>
        <v>0</v>
      </c>
      <c r="AQ598" s="61">
        <f>'شيت نصف العام'!AH601</f>
        <v>0</v>
      </c>
      <c r="AR598" s="61"/>
      <c r="AS598" s="61"/>
      <c r="AT598" s="61"/>
      <c r="AU598" s="61"/>
      <c r="AV598" s="61"/>
      <c r="AW598" s="41"/>
      <c r="AX598" s="41"/>
      <c r="AY598" s="58">
        <f>'شيت نصف العام'!AL601</f>
        <v>0</v>
      </c>
      <c r="AZ598" s="58">
        <f>'شيت نصف العام'!AM601</f>
        <v>0</v>
      </c>
      <c r="BA598" s="58">
        <f>'شيت نصف العام'!AN601</f>
        <v>0</v>
      </c>
      <c r="BB598" s="34"/>
      <c r="BC598" s="34"/>
      <c r="BD598" s="34"/>
      <c r="BE598" s="34"/>
      <c r="BF598" s="41"/>
      <c r="BG598" s="41"/>
      <c r="BH598" s="56">
        <f>'شيت نصف العام'!AR601</f>
        <v>0</v>
      </c>
      <c r="BI598" s="32"/>
      <c r="BJ598" s="41"/>
      <c r="BK598" s="41"/>
      <c r="BL598" s="58">
        <f>'شيت نصف العام'!AT601</f>
        <v>0</v>
      </c>
      <c r="BM598" s="34"/>
      <c r="BN598" s="41"/>
      <c r="BO598" s="41"/>
      <c r="BP598" s="56">
        <f>'شيت نصف العام'!AV601</f>
        <v>0</v>
      </c>
      <c r="BQ598" s="32"/>
      <c r="BR598" s="41"/>
      <c r="BS598" s="41"/>
      <c r="BT598" s="58">
        <f>'شيت نصف العام'!AX601</f>
        <v>0</v>
      </c>
      <c r="BU598" s="34"/>
      <c r="BV598" s="41"/>
      <c r="BW598" s="41"/>
      <c r="BX598" s="43"/>
      <c r="BY598" s="43"/>
      <c r="BZ598" s="56">
        <f>'شيت نصف العام'!BB601</f>
        <v>0</v>
      </c>
      <c r="CA598" s="56">
        <f>'شيت نصف العام'!BC601</f>
        <v>0</v>
      </c>
      <c r="CB598" s="56">
        <f>'شيت نصف العام'!BD601</f>
        <v>0</v>
      </c>
      <c r="CC598" s="32"/>
      <c r="CD598" s="32"/>
      <c r="CE598" s="32"/>
      <c r="CF598" s="32"/>
      <c r="CG598" s="41"/>
      <c r="CH598" s="41"/>
    </row>
    <row r="599" spans="1:86" ht="19.5" thickTop="1" thickBot="1">
      <c r="A599" s="58">
        <f>'بيانات اساسية'!B596</f>
        <v>0</v>
      </c>
      <c r="B599" s="58">
        <f>'بيانات اساسية'!D596</f>
        <v>609</v>
      </c>
      <c r="C599" s="58">
        <f>'بيانات اساسية'!C596</f>
        <v>0</v>
      </c>
      <c r="D599" s="58">
        <f t="shared" si="9"/>
        <v>609</v>
      </c>
      <c r="E599" s="34"/>
      <c r="F599" s="58">
        <f>'بيانات اساسية'!E596</f>
        <v>0</v>
      </c>
      <c r="G599" s="58">
        <f>'بيانات اساسية'!F596</f>
        <v>0</v>
      </c>
      <c r="H599" s="58">
        <f>'بيانات اساسية'!G596</f>
        <v>0</v>
      </c>
      <c r="I599" s="53">
        <f>'بيانات اساسية'!H596</f>
        <v>0</v>
      </c>
      <c r="J599" s="34"/>
      <c r="K599" s="34"/>
      <c r="L599" s="34"/>
      <c r="M599" s="56">
        <f>'شيت نصف العام'!M602</f>
        <v>0</v>
      </c>
      <c r="N599" s="56">
        <f>'شيت نصف العام'!N602</f>
        <v>0</v>
      </c>
      <c r="O599" s="56">
        <f>'شيت نصف العام'!O602</f>
        <v>0</v>
      </c>
      <c r="P599" s="32"/>
      <c r="Q599" s="32"/>
      <c r="R599" s="32"/>
      <c r="S599" s="32"/>
      <c r="T599" s="41"/>
      <c r="U599" s="41"/>
      <c r="V599" s="58">
        <f>'شيت نصف العام'!S602</f>
        <v>0</v>
      </c>
      <c r="W599" s="58">
        <f>'شيت نصف العام'!T602</f>
        <v>0</v>
      </c>
      <c r="X599" s="58">
        <f>'شيت نصف العام'!U602</f>
        <v>0</v>
      </c>
      <c r="Y599" s="34"/>
      <c r="Z599" s="34"/>
      <c r="AA599" s="34"/>
      <c r="AB599" s="34"/>
      <c r="AC599" s="41"/>
      <c r="AD599" s="41"/>
      <c r="AE599" s="56">
        <f>'شيت نصف العام'!Y602</f>
        <v>0</v>
      </c>
      <c r="AF599" s="56">
        <f>'شيت نصف العام'!Z602</f>
        <v>0</v>
      </c>
      <c r="AG599" s="56">
        <f>'شيت نصف العام'!AA602</f>
        <v>0</v>
      </c>
      <c r="AH599" s="32"/>
      <c r="AI599" s="32"/>
      <c r="AJ599" s="32"/>
      <c r="AK599" s="32"/>
      <c r="AL599" s="41"/>
      <c r="AM599" s="41"/>
      <c r="AN599" s="61">
        <f>'شيت نصف العام'!AE602</f>
        <v>0</v>
      </c>
      <c r="AO599" s="61">
        <f>'شيت نصف العام'!AF602</f>
        <v>0</v>
      </c>
      <c r="AP599" s="61">
        <f>'شيت نصف العام'!AG602</f>
        <v>0</v>
      </c>
      <c r="AQ599" s="61">
        <f>'شيت نصف العام'!AH602</f>
        <v>0</v>
      </c>
      <c r="AR599" s="61"/>
      <c r="AS599" s="61"/>
      <c r="AT599" s="61"/>
      <c r="AU599" s="61"/>
      <c r="AV599" s="61"/>
      <c r="AW599" s="41"/>
      <c r="AX599" s="41"/>
      <c r="AY599" s="58">
        <f>'شيت نصف العام'!AL602</f>
        <v>0</v>
      </c>
      <c r="AZ599" s="58">
        <f>'شيت نصف العام'!AM602</f>
        <v>0</v>
      </c>
      <c r="BA599" s="58">
        <f>'شيت نصف العام'!AN602</f>
        <v>0</v>
      </c>
      <c r="BB599" s="34"/>
      <c r="BC599" s="34"/>
      <c r="BD599" s="34"/>
      <c r="BE599" s="34"/>
      <c r="BF599" s="41"/>
      <c r="BG599" s="41"/>
      <c r="BH599" s="56">
        <f>'شيت نصف العام'!AR602</f>
        <v>0</v>
      </c>
      <c r="BI599" s="32"/>
      <c r="BJ599" s="41"/>
      <c r="BK599" s="41"/>
      <c r="BL599" s="58">
        <f>'شيت نصف العام'!AT602</f>
        <v>0</v>
      </c>
      <c r="BM599" s="34"/>
      <c r="BN599" s="41"/>
      <c r="BO599" s="41"/>
      <c r="BP599" s="56">
        <f>'شيت نصف العام'!AV602</f>
        <v>0</v>
      </c>
      <c r="BQ599" s="32"/>
      <c r="BR599" s="41"/>
      <c r="BS599" s="41"/>
      <c r="BT599" s="58">
        <f>'شيت نصف العام'!AX602</f>
        <v>0</v>
      </c>
      <c r="BU599" s="34"/>
      <c r="BV599" s="41"/>
      <c r="BW599" s="41"/>
      <c r="BX599" s="43"/>
      <c r="BY599" s="43"/>
      <c r="BZ599" s="56">
        <f>'شيت نصف العام'!BB602</f>
        <v>0</v>
      </c>
      <c r="CA599" s="56">
        <f>'شيت نصف العام'!BC602</f>
        <v>0</v>
      </c>
      <c r="CB599" s="56">
        <f>'شيت نصف العام'!BD602</f>
        <v>0</v>
      </c>
      <c r="CC599" s="32"/>
      <c r="CD599" s="32"/>
      <c r="CE599" s="32"/>
      <c r="CF599" s="32"/>
      <c r="CG599" s="41"/>
      <c r="CH599" s="41"/>
    </row>
    <row r="600" spans="1:86" ht="19.5" thickTop="1" thickBot="1">
      <c r="A600" s="58">
        <f>'بيانات اساسية'!B597</f>
        <v>0</v>
      </c>
      <c r="B600" s="58">
        <f>'بيانات اساسية'!D597</f>
        <v>610</v>
      </c>
      <c r="C600" s="58">
        <f>'بيانات اساسية'!C597</f>
        <v>0</v>
      </c>
      <c r="D600" s="58">
        <f t="shared" si="9"/>
        <v>610</v>
      </c>
      <c r="E600" s="34"/>
      <c r="F600" s="58">
        <f>'بيانات اساسية'!E597</f>
        <v>0</v>
      </c>
      <c r="G600" s="58">
        <f>'بيانات اساسية'!F597</f>
        <v>0</v>
      </c>
      <c r="H600" s="58">
        <f>'بيانات اساسية'!G597</f>
        <v>0</v>
      </c>
      <c r="I600" s="53">
        <f>'بيانات اساسية'!H597</f>
        <v>0</v>
      </c>
      <c r="J600" s="34"/>
      <c r="K600" s="34"/>
      <c r="L600" s="34"/>
      <c r="M600" s="56">
        <f>'شيت نصف العام'!M603</f>
        <v>0</v>
      </c>
      <c r="N600" s="56">
        <f>'شيت نصف العام'!N603</f>
        <v>0</v>
      </c>
      <c r="O600" s="56">
        <f>'شيت نصف العام'!O603</f>
        <v>0</v>
      </c>
      <c r="P600" s="32"/>
      <c r="Q600" s="32"/>
      <c r="R600" s="32"/>
      <c r="S600" s="32"/>
      <c r="T600" s="41"/>
      <c r="U600" s="41"/>
      <c r="V600" s="58">
        <f>'شيت نصف العام'!S603</f>
        <v>0</v>
      </c>
      <c r="W600" s="58">
        <f>'شيت نصف العام'!T603</f>
        <v>0</v>
      </c>
      <c r="X600" s="58">
        <f>'شيت نصف العام'!U603</f>
        <v>0</v>
      </c>
      <c r="Y600" s="34"/>
      <c r="Z600" s="34"/>
      <c r="AA600" s="34"/>
      <c r="AB600" s="34"/>
      <c r="AC600" s="41"/>
      <c r="AD600" s="41"/>
      <c r="AE600" s="56">
        <f>'شيت نصف العام'!Y603</f>
        <v>0</v>
      </c>
      <c r="AF600" s="56">
        <f>'شيت نصف العام'!Z603</f>
        <v>0</v>
      </c>
      <c r="AG600" s="56">
        <f>'شيت نصف العام'!AA603</f>
        <v>0</v>
      </c>
      <c r="AH600" s="32"/>
      <c r="AI600" s="32"/>
      <c r="AJ600" s="32"/>
      <c r="AK600" s="32"/>
      <c r="AL600" s="41"/>
      <c r="AM600" s="41"/>
      <c r="AN600" s="61">
        <f>'شيت نصف العام'!AE603</f>
        <v>0</v>
      </c>
      <c r="AO600" s="61">
        <f>'شيت نصف العام'!AF603</f>
        <v>0</v>
      </c>
      <c r="AP600" s="61">
        <f>'شيت نصف العام'!AG603</f>
        <v>0</v>
      </c>
      <c r="AQ600" s="61">
        <f>'شيت نصف العام'!AH603</f>
        <v>0</v>
      </c>
      <c r="AR600" s="61"/>
      <c r="AS600" s="61"/>
      <c r="AT600" s="61"/>
      <c r="AU600" s="61"/>
      <c r="AV600" s="61"/>
      <c r="AW600" s="41"/>
      <c r="AX600" s="41"/>
      <c r="AY600" s="58">
        <f>'شيت نصف العام'!AL603</f>
        <v>0</v>
      </c>
      <c r="AZ600" s="58">
        <f>'شيت نصف العام'!AM603</f>
        <v>0</v>
      </c>
      <c r="BA600" s="58">
        <f>'شيت نصف العام'!AN603</f>
        <v>0</v>
      </c>
      <c r="BB600" s="34"/>
      <c r="BC600" s="34"/>
      <c r="BD600" s="34"/>
      <c r="BE600" s="34"/>
      <c r="BF600" s="41"/>
      <c r="BG600" s="41"/>
      <c r="BH600" s="56">
        <f>'شيت نصف العام'!AR603</f>
        <v>0</v>
      </c>
      <c r="BI600" s="32"/>
      <c r="BJ600" s="41"/>
      <c r="BK600" s="41"/>
      <c r="BL600" s="58">
        <f>'شيت نصف العام'!AT603</f>
        <v>0</v>
      </c>
      <c r="BM600" s="34"/>
      <c r="BN600" s="41"/>
      <c r="BO600" s="41"/>
      <c r="BP600" s="56">
        <f>'شيت نصف العام'!AV603</f>
        <v>0</v>
      </c>
      <c r="BQ600" s="32"/>
      <c r="BR600" s="41"/>
      <c r="BS600" s="41"/>
      <c r="BT600" s="58">
        <f>'شيت نصف العام'!AX603</f>
        <v>0</v>
      </c>
      <c r="BU600" s="34"/>
      <c r="BV600" s="41"/>
      <c r="BW600" s="41"/>
      <c r="BX600" s="43"/>
      <c r="BY600" s="43"/>
      <c r="BZ600" s="56">
        <f>'شيت نصف العام'!BB603</f>
        <v>0</v>
      </c>
      <c r="CA600" s="56">
        <f>'شيت نصف العام'!BC603</f>
        <v>0</v>
      </c>
      <c r="CB600" s="56">
        <f>'شيت نصف العام'!BD603</f>
        <v>0</v>
      </c>
      <c r="CC600" s="32"/>
      <c r="CD600" s="32"/>
      <c r="CE600" s="32"/>
      <c r="CF600" s="32"/>
      <c r="CG600" s="41"/>
      <c r="CH600" s="41"/>
    </row>
    <row r="601" spans="1:86" ht="19.5" thickTop="1" thickBot="1">
      <c r="A601" s="58">
        <f>'بيانات اساسية'!B598</f>
        <v>0</v>
      </c>
      <c r="B601" s="58">
        <f>'بيانات اساسية'!D598</f>
        <v>611</v>
      </c>
      <c r="C601" s="58">
        <f>'بيانات اساسية'!C598</f>
        <v>0</v>
      </c>
      <c r="D601" s="58">
        <f t="shared" si="9"/>
        <v>611</v>
      </c>
      <c r="E601" s="34"/>
      <c r="F601" s="58">
        <f>'بيانات اساسية'!E598</f>
        <v>0</v>
      </c>
      <c r="G601" s="58">
        <f>'بيانات اساسية'!F598</f>
        <v>0</v>
      </c>
      <c r="H601" s="58">
        <f>'بيانات اساسية'!G598</f>
        <v>0</v>
      </c>
      <c r="I601" s="53">
        <f>'بيانات اساسية'!H598</f>
        <v>0</v>
      </c>
      <c r="J601" s="34"/>
      <c r="K601" s="34"/>
      <c r="L601" s="34"/>
      <c r="M601" s="56">
        <f>'شيت نصف العام'!M604</f>
        <v>0</v>
      </c>
      <c r="N601" s="56">
        <f>'شيت نصف العام'!N604</f>
        <v>0</v>
      </c>
      <c r="O601" s="56">
        <f>'شيت نصف العام'!O604</f>
        <v>0</v>
      </c>
      <c r="P601" s="32"/>
      <c r="Q601" s="32"/>
      <c r="R601" s="32"/>
      <c r="S601" s="32"/>
      <c r="T601" s="41"/>
      <c r="U601" s="41"/>
      <c r="V601" s="58">
        <f>'شيت نصف العام'!S604</f>
        <v>0</v>
      </c>
      <c r="W601" s="58">
        <f>'شيت نصف العام'!T604</f>
        <v>0</v>
      </c>
      <c r="X601" s="58">
        <f>'شيت نصف العام'!U604</f>
        <v>0</v>
      </c>
      <c r="Y601" s="34"/>
      <c r="Z601" s="34"/>
      <c r="AA601" s="34"/>
      <c r="AB601" s="34"/>
      <c r="AC601" s="41"/>
      <c r="AD601" s="41"/>
      <c r="AE601" s="56">
        <f>'شيت نصف العام'!Y604</f>
        <v>0</v>
      </c>
      <c r="AF601" s="56">
        <f>'شيت نصف العام'!Z604</f>
        <v>0</v>
      </c>
      <c r="AG601" s="56">
        <f>'شيت نصف العام'!AA604</f>
        <v>0</v>
      </c>
      <c r="AH601" s="32"/>
      <c r="AI601" s="32"/>
      <c r="AJ601" s="32"/>
      <c r="AK601" s="32"/>
      <c r="AL601" s="41"/>
      <c r="AM601" s="41"/>
      <c r="AN601" s="61">
        <f>'شيت نصف العام'!AE604</f>
        <v>0</v>
      </c>
      <c r="AO601" s="61">
        <f>'شيت نصف العام'!AF604</f>
        <v>0</v>
      </c>
      <c r="AP601" s="61">
        <f>'شيت نصف العام'!AG604</f>
        <v>0</v>
      </c>
      <c r="AQ601" s="61">
        <f>'شيت نصف العام'!AH604</f>
        <v>0</v>
      </c>
      <c r="AR601" s="61"/>
      <c r="AS601" s="61"/>
      <c r="AT601" s="61"/>
      <c r="AU601" s="61"/>
      <c r="AV601" s="61"/>
      <c r="AW601" s="41"/>
      <c r="AX601" s="41"/>
      <c r="AY601" s="58">
        <f>'شيت نصف العام'!AL604</f>
        <v>0</v>
      </c>
      <c r="AZ601" s="58">
        <f>'شيت نصف العام'!AM604</f>
        <v>0</v>
      </c>
      <c r="BA601" s="58">
        <f>'شيت نصف العام'!AN604</f>
        <v>0</v>
      </c>
      <c r="BB601" s="34"/>
      <c r="BC601" s="34"/>
      <c r="BD601" s="34"/>
      <c r="BE601" s="34"/>
      <c r="BF601" s="41"/>
      <c r="BG601" s="41"/>
      <c r="BH601" s="56">
        <f>'شيت نصف العام'!AR604</f>
        <v>0</v>
      </c>
      <c r="BI601" s="32"/>
      <c r="BJ601" s="41"/>
      <c r="BK601" s="41"/>
      <c r="BL601" s="58">
        <f>'شيت نصف العام'!AT604</f>
        <v>0</v>
      </c>
      <c r="BM601" s="34"/>
      <c r="BN601" s="41"/>
      <c r="BO601" s="41"/>
      <c r="BP601" s="56">
        <f>'شيت نصف العام'!AV604</f>
        <v>0</v>
      </c>
      <c r="BQ601" s="32"/>
      <c r="BR601" s="41"/>
      <c r="BS601" s="41"/>
      <c r="BT601" s="58">
        <f>'شيت نصف العام'!AX604</f>
        <v>0</v>
      </c>
      <c r="BU601" s="34"/>
      <c r="BV601" s="41"/>
      <c r="BW601" s="41"/>
      <c r="BX601" s="43"/>
      <c r="BY601" s="43"/>
      <c r="BZ601" s="56">
        <f>'شيت نصف العام'!BB604</f>
        <v>0</v>
      </c>
      <c r="CA601" s="56">
        <f>'شيت نصف العام'!BC604</f>
        <v>0</v>
      </c>
      <c r="CB601" s="56">
        <f>'شيت نصف العام'!BD604</f>
        <v>0</v>
      </c>
      <c r="CC601" s="32"/>
      <c r="CD601" s="32"/>
      <c r="CE601" s="32"/>
      <c r="CF601" s="32"/>
      <c r="CG601" s="41"/>
      <c r="CH601" s="41"/>
    </row>
    <row r="602" spans="1:86" ht="19.5" thickTop="1" thickBot="1">
      <c r="A602" s="58">
        <f>'بيانات اساسية'!B599</f>
        <v>0</v>
      </c>
      <c r="B602" s="58">
        <f>'بيانات اساسية'!D599</f>
        <v>612</v>
      </c>
      <c r="C602" s="58">
        <f>'بيانات اساسية'!C599</f>
        <v>0</v>
      </c>
      <c r="D602" s="58">
        <f t="shared" si="9"/>
        <v>612</v>
      </c>
      <c r="E602" s="34"/>
      <c r="F602" s="58">
        <f>'بيانات اساسية'!E599</f>
        <v>0</v>
      </c>
      <c r="G602" s="58">
        <f>'بيانات اساسية'!F599</f>
        <v>0</v>
      </c>
      <c r="H602" s="58">
        <f>'بيانات اساسية'!G599</f>
        <v>0</v>
      </c>
      <c r="I602" s="53">
        <f>'بيانات اساسية'!H599</f>
        <v>0</v>
      </c>
      <c r="J602" s="34"/>
      <c r="K602" s="34"/>
      <c r="L602" s="34"/>
      <c r="M602" s="56">
        <f>'شيت نصف العام'!M605</f>
        <v>0</v>
      </c>
      <c r="N602" s="56">
        <f>'شيت نصف العام'!N605</f>
        <v>0</v>
      </c>
      <c r="O602" s="56">
        <f>'شيت نصف العام'!O605</f>
        <v>0</v>
      </c>
      <c r="P602" s="32"/>
      <c r="Q602" s="32"/>
      <c r="R602" s="32"/>
      <c r="S602" s="32"/>
      <c r="T602" s="41"/>
      <c r="U602" s="41"/>
      <c r="V602" s="58">
        <f>'شيت نصف العام'!S605</f>
        <v>0</v>
      </c>
      <c r="W602" s="58">
        <f>'شيت نصف العام'!T605</f>
        <v>0</v>
      </c>
      <c r="X602" s="58">
        <f>'شيت نصف العام'!U605</f>
        <v>0</v>
      </c>
      <c r="Y602" s="34"/>
      <c r="Z602" s="34"/>
      <c r="AA602" s="34"/>
      <c r="AB602" s="34"/>
      <c r="AC602" s="41"/>
      <c r="AD602" s="41"/>
      <c r="AE602" s="56">
        <f>'شيت نصف العام'!Y605</f>
        <v>0</v>
      </c>
      <c r="AF602" s="56">
        <f>'شيت نصف العام'!Z605</f>
        <v>0</v>
      </c>
      <c r="AG602" s="56">
        <f>'شيت نصف العام'!AA605</f>
        <v>0</v>
      </c>
      <c r="AH602" s="32"/>
      <c r="AI602" s="32"/>
      <c r="AJ602" s="32"/>
      <c r="AK602" s="32"/>
      <c r="AL602" s="41"/>
      <c r="AM602" s="41"/>
      <c r="AN602" s="61">
        <f>'شيت نصف العام'!AE605</f>
        <v>0</v>
      </c>
      <c r="AO602" s="61">
        <f>'شيت نصف العام'!AF605</f>
        <v>0</v>
      </c>
      <c r="AP602" s="61">
        <f>'شيت نصف العام'!AG605</f>
        <v>0</v>
      </c>
      <c r="AQ602" s="61">
        <f>'شيت نصف العام'!AH605</f>
        <v>0</v>
      </c>
      <c r="AR602" s="61"/>
      <c r="AS602" s="61"/>
      <c r="AT602" s="61"/>
      <c r="AU602" s="61"/>
      <c r="AV602" s="61"/>
      <c r="AW602" s="41"/>
      <c r="AX602" s="41"/>
      <c r="AY602" s="58">
        <f>'شيت نصف العام'!AL605</f>
        <v>0</v>
      </c>
      <c r="AZ602" s="58">
        <f>'شيت نصف العام'!AM605</f>
        <v>0</v>
      </c>
      <c r="BA602" s="58">
        <f>'شيت نصف العام'!AN605</f>
        <v>0</v>
      </c>
      <c r="BB602" s="34"/>
      <c r="BC602" s="34"/>
      <c r="BD602" s="34"/>
      <c r="BE602" s="34"/>
      <c r="BF602" s="41"/>
      <c r="BG602" s="41"/>
      <c r="BH602" s="56">
        <f>'شيت نصف العام'!AR605</f>
        <v>0</v>
      </c>
      <c r="BI602" s="32"/>
      <c r="BJ602" s="41"/>
      <c r="BK602" s="41"/>
      <c r="BL602" s="58">
        <f>'شيت نصف العام'!AT605</f>
        <v>0</v>
      </c>
      <c r="BM602" s="34"/>
      <c r="BN602" s="41"/>
      <c r="BO602" s="41"/>
      <c r="BP602" s="56">
        <f>'شيت نصف العام'!AV605</f>
        <v>0</v>
      </c>
      <c r="BQ602" s="32"/>
      <c r="BR602" s="41"/>
      <c r="BS602" s="41"/>
      <c r="BT602" s="58">
        <f>'شيت نصف العام'!AX605</f>
        <v>0</v>
      </c>
      <c r="BU602" s="34"/>
      <c r="BV602" s="41"/>
      <c r="BW602" s="41"/>
      <c r="BX602" s="43"/>
      <c r="BY602" s="43"/>
      <c r="BZ602" s="56">
        <f>'شيت نصف العام'!BB605</f>
        <v>0</v>
      </c>
      <c r="CA602" s="56">
        <f>'شيت نصف العام'!BC605</f>
        <v>0</v>
      </c>
      <c r="CB602" s="56">
        <f>'شيت نصف العام'!BD605</f>
        <v>0</v>
      </c>
      <c r="CC602" s="32"/>
      <c r="CD602" s="32"/>
      <c r="CE602" s="32"/>
      <c r="CF602" s="32"/>
      <c r="CG602" s="41"/>
      <c r="CH602" s="41"/>
    </row>
    <row r="603" spans="1:86" ht="19.5" thickTop="1" thickBot="1">
      <c r="A603" s="58">
        <f>'بيانات اساسية'!B600</f>
        <v>0</v>
      </c>
      <c r="B603" s="58">
        <f>'بيانات اساسية'!D600</f>
        <v>613</v>
      </c>
      <c r="C603" s="58">
        <f>'بيانات اساسية'!C600</f>
        <v>0</v>
      </c>
      <c r="D603" s="58">
        <f t="shared" si="9"/>
        <v>613</v>
      </c>
      <c r="E603" s="34"/>
      <c r="F603" s="58">
        <f>'بيانات اساسية'!E600</f>
        <v>0</v>
      </c>
      <c r="G603" s="58">
        <f>'بيانات اساسية'!F600</f>
        <v>0</v>
      </c>
      <c r="H603" s="58">
        <f>'بيانات اساسية'!G600</f>
        <v>0</v>
      </c>
      <c r="I603" s="53">
        <f>'بيانات اساسية'!H600</f>
        <v>0</v>
      </c>
      <c r="J603" s="34"/>
      <c r="K603" s="34"/>
      <c r="L603" s="34"/>
      <c r="M603" s="56">
        <f>'شيت نصف العام'!M606</f>
        <v>0</v>
      </c>
      <c r="N603" s="56">
        <f>'شيت نصف العام'!N606</f>
        <v>0</v>
      </c>
      <c r="O603" s="56">
        <f>'شيت نصف العام'!O606</f>
        <v>0</v>
      </c>
      <c r="P603" s="32"/>
      <c r="Q603" s="32"/>
      <c r="R603" s="32"/>
      <c r="S603" s="32"/>
      <c r="T603" s="41"/>
      <c r="U603" s="41"/>
      <c r="V603" s="58">
        <f>'شيت نصف العام'!S606</f>
        <v>0</v>
      </c>
      <c r="W603" s="58">
        <f>'شيت نصف العام'!T606</f>
        <v>0</v>
      </c>
      <c r="X603" s="58">
        <f>'شيت نصف العام'!U606</f>
        <v>0</v>
      </c>
      <c r="Y603" s="34"/>
      <c r="Z603" s="34"/>
      <c r="AA603" s="34"/>
      <c r="AB603" s="34"/>
      <c r="AC603" s="41"/>
      <c r="AD603" s="41"/>
      <c r="AE603" s="56">
        <f>'شيت نصف العام'!Y606</f>
        <v>0</v>
      </c>
      <c r="AF603" s="56">
        <f>'شيت نصف العام'!Z606</f>
        <v>0</v>
      </c>
      <c r="AG603" s="56">
        <f>'شيت نصف العام'!AA606</f>
        <v>0</v>
      </c>
      <c r="AH603" s="32"/>
      <c r="AI603" s="32"/>
      <c r="AJ603" s="32"/>
      <c r="AK603" s="32"/>
      <c r="AL603" s="41"/>
      <c r="AM603" s="41"/>
      <c r="AN603" s="61">
        <f>'شيت نصف العام'!AE606</f>
        <v>0</v>
      </c>
      <c r="AO603" s="61">
        <f>'شيت نصف العام'!AF606</f>
        <v>0</v>
      </c>
      <c r="AP603" s="61">
        <f>'شيت نصف العام'!AG606</f>
        <v>0</v>
      </c>
      <c r="AQ603" s="61">
        <f>'شيت نصف العام'!AH606</f>
        <v>0</v>
      </c>
      <c r="AR603" s="61"/>
      <c r="AS603" s="61"/>
      <c r="AT603" s="61"/>
      <c r="AU603" s="61"/>
      <c r="AV603" s="61"/>
      <c r="AW603" s="41"/>
      <c r="AX603" s="41"/>
      <c r="AY603" s="58">
        <f>'شيت نصف العام'!AL606</f>
        <v>0</v>
      </c>
      <c r="AZ603" s="58">
        <f>'شيت نصف العام'!AM606</f>
        <v>0</v>
      </c>
      <c r="BA603" s="58">
        <f>'شيت نصف العام'!AN606</f>
        <v>0</v>
      </c>
      <c r="BB603" s="34"/>
      <c r="BC603" s="34"/>
      <c r="BD603" s="34"/>
      <c r="BE603" s="34"/>
      <c r="BF603" s="41"/>
      <c r="BG603" s="41"/>
      <c r="BH603" s="56">
        <f>'شيت نصف العام'!AR606</f>
        <v>0</v>
      </c>
      <c r="BI603" s="32"/>
      <c r="BJ603" s="41"/>
      <c r="BK603" s="41"/>
      <c r="BL603" s="58">
        <f>'شيت نصف العام'!AT606</f>
        <v>0</v>
      </c>
      <c r="BM603" s="34"/>
      <c r="BN603" s="41"/>
      <c r="BO603" s="41"/>
      <c r="BP603" s="56">
        <f>'شيت نصف العام'!AV606</f>
        <v>0</v>
      </c>
      <c r="BQ603" s="32"/>
      <c r="BR603" s="41"/>
      <c r="BS603" s="41"/>
      <c r="BT603" s="58">
        <f>'شيت نصف العام'!AX606</f>
        <v>0</v>
      </c>
      <c r="BU603" s="34"/>
      <c r="BV603" s="41"/>
      <c r="BW603" s="41"/>
      <c r="BX603" s="43"/>
      <c r="BY603" s="43"/>
      <c r="BZ603" s="56">
        <f>'شيت نصف العام'!BB606</f>
        <v>0</v>
      </c>
      <c r="CA603" s="56">
        <f>'شيت نصف العام'!BC606</f>
        <v>0</v>
      </c>
      <c r="CB603" s="56">
        <f>'شيت نصف العام'!BD606</f>
        <v>0</v>
      </c>
      <c r="CC603" s="32"/>
      <c r="CD603" s="32"/>
      <c r="CE603" s="32"/>
      <c r="CF603" s="32"/>
      <c r="CG603" s="41"/>
      <c r="CH603" s="41"/>
    </row>
    <row r="604" spans="1:86" ht="19.5" thickTop="1" thickBot="1">
      <c r="A604" s="58">
        <f>'بيانات اساسية'!B601</f>
        <v>0</v>
      </c>
      <c r="B604" s="58">
        <f>'بيانات اساسية'!D601</f>
        <v>614</v>
      </c>
      <c r="C604" s="58">
        <f>'بيانات اساسية'!C601</f>
        <v>0</v>
      </c>
      <c r="D604" s="58">
        <f t="shared" si="9"/>
        <v>614</v>
      </c>
      <c r="E604" s="34"/>
      <c r="F604" s="58">
        <f>'بيانات اساسية'!E601</f>
        <v>0</v>
      </c>
      <c r="G604" s="58">
        <f>'بيانات اساسية'!F601</f>
        <v>0</v>
      </c>
      <c r="H604" s="58">
        <f>'بيانات اساسية'!G601</f>
        <v>0</v>
      </c>
      <c r="I604" s="53">
        <f>'بيانات اساسية'!H601</f>
        <v>0</v>
      </c>
      <c r="J604" s="34"/>
      <c r="K604" s="34"/>
      <c r="L604" s="34"/>
      <c r="M604" s="56">
        <f>'شيت نصف العام'!M607</f>
        <v>0</v>
      </c>
      <c r="N604" s="56">
        <f>'شيت نصف العام'!N607</f>
        <v>0</v>
      </c>
      <c r="O604" s="56">
        <f>'شيت نصف العام'!O607</f>
        <v>0</v>
      </c>
      <c r="P604" s="32"/>
      <c r="Q604" s="32"/>
      <c r="R604" s="32"/>
      <c r="S604" s="32"/>
      <c r="T604" s="41"/>
      <c r="U604" s="41"/>
      <c r="V604" s="58">
        <f>'شيت نصف العام'!S607</f>
        <v>0</v>
      </c>
      <c r="W604" s="58">
        <f>'شيت نصف العام'!T607</f>
        <v>0</v>
      </c>
      <c r="X604" s="58">
        <f>'شيت نصف العام'!U607</f>
        <v>0</v>
      </c>
      <c r="Y604" s="34"/>
      <c r="Z604" s="34"/>
      <c r="AA604" s="34"/>
      <c r="AB604" s="34"/>
      <c r="AC604" s="41"/>
      <c r="AD604" s="41"/>
      <c r="AE604" s="56">
        <f>'شيت نصف العام'!Y607</f>
        <v>0</v>
      </c>
      <c r="AF604" s="56">
        <f>'شيت نصف العام'!Z607</f>
        <v>0</v>
      </c>
      <c r="AG604" s="56">
        <f>'شيت نصف العام'!AA607</f>
        <v>0</v>
      </c>
      <c r="AH604" s="32"/>
      <c r="AI604" s="32"/>
      <c r="AJ604" s="32"/>
      <c r="AK604" s="32"/>
      <c r="AL604" s="41"/>
      <c r="AM604" s="41"/>
      <c r="AN604" s="61">
        <f>'شيت نصف العام'!AE607</f>
        <v>0</v>
      </c>
      <c r="AO604" s="61">
        <f>'شيت نصف العام'!AF607</f>
        <v>0</v>
      </c>
      <c r="AP604" s="61">
        <f>'شيت نصف العام'!AG607</f>
        <v>0</v>
      </c>
      <c r="AQ604" s="61">
        <f>'شيت نصف العام'!AH607</f>
        <v>0</v>
      </c>
      <c r="AR604" s="61"/>
      <c r="AS604" s="61"/>
      <c r="AT604" s="61"/>
      <c r="AU604" s="61"/>
      <c r="AV604" s="61"/>
      <c r="AW604" s="41"/>
      <c r="AX604" s="41"/>
      <c r="AY604" s="58">
        <f>'شيت نصف العام'!AL607</f>
        <v>0</v>
      </c>
      <c r="AZ604" s="58">
        <f>'شيت نصف العام'!AM607</f>
        <v>0</v>
      </c>
      <c r="BA604" s="58">
        <f>'شيت نصف العام'!AN607</f>
        <v>0</v>
      </c>
      <c r="BB604" s="34"/>
      <c r="BC604" s="34"/>
      <c r="BD604" s="34"/>
      <c r="BE604" s="34"/>
      <c r="BF604" s="41"/>
      <c r="BG604" s="41"/>
      <c r="BH604" s="56">
        <f>'شيت نصف العام'!AR607</f>
        <v>0</v>
      </c>
      <c r="BI604" s="32"/>
      <c r="BJ604" s="41"/>
      <c r="BK604" s="41"/>
      <c r="BL604" s="58">
        <f>'شيت نصف العام'!AT607</f>
        <v>0</v>
      </c>
      <c r="BM604" s="34"/>
      <c r="BN604" s="41"/>
      <c r="BO604" s="41"/>
      <c r="BP604" s="56">
        <f>'شيت نصف العام'!AV607</f>
        <v>0</v>
      </c>
      <c r="BQ604" s="32"/>
      <c r="BR604" s="41"/>
      <c r="BS604" s="41"/>
      <c r="BT604" s="58">
        <f>'شيت نصف العام'!AX607</f>
        <v>0</v>
      </c>
      <c r="BU604" s="34"/>
      <c r="BV604" s="41"/>
      <c r="BW604" s="41"/>
      <c r="BX604" s="43"/>
      <c r="BY604" s="43"/>
      <c r="BZ604" s="56">
        <f>'شيت نصف العام'!BB607</f>
        <v>0</v>
      </c>
      <c r="CA604" s="56">
        <f>'شيت نصف العام'!BC607</f>
        <v>0</v>
      </c>
      <c r="CB604" s="56">
        <f>'شيت نصف العام'!BD607</f>
        <v>0</v>
      </c>
      <c r="CC604" s="32"/>
      <c r="CD604" s="32"/>
      <c r="CE604" s="32"/>
      <c r="CF604" s="32"/>
      <c r="CG604" s="41"/>
      <c r="CH604" s="41"/>
    </row>
    <row r="605" spans="1:86" ht="19.5" thickTop="1" thickBot="1">
      <c r="A605" s="58">
        <f>'بيانات اساسية'!B602</f>
        <v>0</v>
      </c>
      <c r="B605" s="58">
        <f>'بيانات اساسية'!D602</f>
        <v>615</v>
      </c>
      <c r="C605" s="58">
        <f>'بيانات اساسية'!C602</f>
        <v>0</v>
      </c>
      <c r="D605" s="58">
        <f t="shared" si="9"/>
        <v>615</v>
      </c>
      <c r="E605" s="34"/>
      <c r="F605" s="58">
        <f>'بيانات اساسية'!E602</f>
        <v>0</v>
      </c>
      <c r="G605" s="58">
        <f>'بيانات اساسية'!F602</f>
        <v>0</v>
      </c>
      <c r="H605" s="58">
        <f>'بيانات اساسية'!G602</f>
        <v>0</v>
      </c>
      <c r="I605" s="53">
        <f>'بيانات اساسية'!H602</f>
        <v>0</v>
      </c>
      <c r="J605" s="34"/>
      <c r="K605" s="34"/>
      <c r="L605" s="34"/>
      <c r="M605" s="56">
        <f>'شيت نصف العام'!M608</f>
        <v>0</v>
      </c>
      <c r="N605" s="56">
        <f>'شيت نصف العام'!N608</f>
        <v>0</v>
      </c>
      <c r="O605" s="56">
        <f>'شيت نصف العام'!O608</f>
        <v>0</v>
      </c>
      <c r="P605" s="32"/>
      <c r="Q605" s="32"/>
      <c r="R605" s="32"/>
      <c r="S605" s="32"/>
      <c r="T605" s="41"/>
      <c r="U605" s="41"/>
      <c r="V605" s="58">
        <f>'شيت نصف العام'!S608</f>
        <v>0</v>
      </c>
      <c r="W605" s="58">
        <f>'شيت نصف العام'!T608</f>
        <v>0</v>
      </c>
      <c r="X605" s="58">
        <f>'شيت نصف العام'!U608</f>
        <v>0</v>
      </c>
      <c r="Y605" s="34"/>
      <c r="Z605" s="34"/>
      <c r="AA605" s="34"/>
      <c r="AB605" s="34"/>
      <c r="AC605" s="41"/>
      <c r="AD605" s="41"/>
      <c r="AE605" s="56">
        <f>'شيت نصف العام'!Y608</f>
        <v>0</v>
      </c>
      <c r="AF605" s="56">
        <f>'شيت نصف العام'!Z608</f>
        <v>0</v>
      </c>
      <c r="AG605" s="56">
        <f>'شيت نصف العام'!AA608</f>
        <v>0</v>
      </c>
      <c r="AH605" s="32"/>
      <c r="AI605" s="32"/>
      <c r="AJ605" s="32"/>
      <c r="AK605" s="32"/>
      <c r="AL605" s="41"/>
      <c r="AM605" s="41"/>
      <c r="AN605" s="61">
        <f>'شيت نصف العام'!AE608</f>
        <v>0</v>
      </c>
      <c r="AO605" s="61">
        <f>'شيت نصف العام'!AF608</f>
        <v>0</v>
      </c>
      <c r="AP605" s="61">
        <f>'شيت نصف العام'!AG608</f>
        <v>0</v>
      </c>
      <c r="AQ605" s="61">
        <f>'شيت نصف العام'!AH608</f>
        <v>0</v>
      </c>
      <c r="AR605" s="61"/>
      <c r="AS605" s="61"/>
      <c r="AT605" s="61"/>
      <c r="AU605" s="61"/>
      <c r="AV605" s="61"/>
      <c r="AW605" s="41"/>
      <c r="AX605" s="41"/>
      <c r="AY605" s="58">
        <f>'شيت نصف العام'!AL608</f>
        <v>0</v>
      </c>
      <c r="AZ605" s="58">
        <f>'شيت نصف العام'!AM608</f>
        <v>0</v>
      </c>
      <c r="BA605" s="58">
        <f>'شيت نصف العام'!AN608</f>
        <v>0</v>
      </c>
      <c r="BB605" s="34"/>
      <c r="BC605" s="34"/>
      <c r="BD605" s="34"/>
      <c r="BE605" s="34"/>
      <c r="BF605" s="41"/>
      <c r="BG605" s="41"/>
      <c r="BH605" s="56">
        <f>'شيت نصف العام'!AR608</f>
        <v>0</v>
      </c>
      <c r="BI605" s="32"/>
      <c r="BJ605" s="41"/>
      <c r="BK605" s="41"/>
      <c r="BL605" s="58">
        <f>'شيت نصف العام'!AT608</f>
        <v>0</v>
      </c>
      <c r="BM605" s="34"/>
      <c r="BN605" s="41"/>
      <c r="BO605" s="41"/>
      <c r="BP605" s="56">
        <f>'شيت نصف العام'!AV608</f>
        <v>0</v>
      </c>
      <c r="BQ605" s="32"/>
      <c r="BR605" s="41"/>
      <c r="BS605" s="41"/>
      <c r="BT605" s="58">
        <f>'شيت نصف العام'!AX608</f>
        <v>0</v>
      </c>
      <c r="BU605" s="34"/>
      <c r="BV605" s="41"/>
      <c r="BW605" s="41"/>
      <c r="BX605" s="43"/>
      <c r="BY605" s="43"/>
      <c r="BZ605" s="56">
        <f>'شيت نصف العام'!BB608</f>
        <v>0</v>
      </c>
      <c r="CA605" s="56">
        <f>'شيت نصف العام'!BC608</f>
        <v>0</v>
      </c>
      <c r="CB605" s="56">
        <f>'شيت نصف العام'!BD608</f>
        <v>0</v>
      </c>
      <c r="CC605" s="32"/>
      <c r="CD605" s="32"/>
      <c r="CE605" s="32"/>
      <c r="CF605" s="32"/>
      <c r="CG605" s="41"/>
      <c r="CH605" s="41"/>
    </row>
    <row r="606" spans="1:86" ht="19.5" thickTop="1" thickBot="1">
      <c r="A606" s="58">
        <f>'بيانات اساسية'!B603</f>
        <v>0</v>
      </c>
      <c r="B606" s="58">
        <f>'بيانات اساسية'!D603</f>
        <v>616</v>
      </c>
      <c r="C606" s="58">
        <f>'بيانات اساسية'!C603</f>
        <v>0</v>
      </c>
      <c r="D606" s="58">
        <f t="shared" si="9"/>
        <v>616</v>
      </c>
      <c r="E606" s="34"/>
      <c r="F606" s="58">
        <f>'بيانات اساسية'!E603</f>
        <v>0</v>
      </c>
      <c r="G606" s="58">
        <f>'بيانات اساسية'!F603</f>
        <v>0</v>
      </c>
      <c r="H606" s="58">
        <f>'بيانات اساسية'!G603</f>
        <v>0</v>
      </c>
      <c r="I606" s="53">
        <f>'بيانات اساسية'!H603</f>
        <v>0</v>
      </c>
      <c r="J606" s="34"/>
      <c r="K606" s="34"/>
      <c r="L606" s="34"/>
      <c r="M606" s="56">
        <f>'شيت نصف العام'!M609</f>
        <v>0</v>
      </c>
      <c r="N606" s="56">
        <f>'شيت نصف العام'!N609</f>
        <v>0</v>
      </c>
      <c r="O606" s="56">
        <f>'شيت نصف العام'!O609</f>
        <v>0</v>
      </c>
      <c r="P606" s="32"/>
      <c r="Q606" s="32"/>
      <c r="R606" s="32"/>
      <c r="S606" s="32"/>
      <c r="T606" s="41"/>
      <c r="U606" s="41"/>
      <c r="V606" s="58">
        <f>'شيت نصف العام'!S609</f>
        <v>0</v>
      </c>
      <c r="W606" s="58">
        <f>'شيت نصف العام'!T609</f>
        <v>0</v>
      </c>
      <c r="X606" s="58">
        <f>'شيت نصف العام'!U609</f>
        <v>0</v>
      </c>
      <c r="Y606" s="34"/>
      <c r="Z606" s="34"/>
      <c r="AA606" s="34"/>
      <c r="AB606" s="34"/>
      <c r="AC606" s="41"/>
      <c r="AD606" s="41"/>
      <c r="AE606" s="56">
        <f>'شيت نصف العام'!Y609</f>
        <v>0</v>
      </c>
      <c r="AF606" s="56">
        <f>'شيت نصف العام'!Z609</f>
        <v>0</v>
      </c>
      <c r="AG606" s="56">
        <f>'شيت نصف العام'!AA609</f>
        <v>0</v>
      </c>
      <c r="AH606" s="32"/>
      <c r="AI606" s="32"/>
      <c r="AJ606" s="32"/>
      <c r="AK606" s="32"/>
      <c r="AL606" s="41"/>
      <c r="AM606" s="41"/>
      <c r="AN606" s="61">
        <f>'شيت نصف العام'!AE609</f>
        <v>0</v>
      </c>
      <c r="AO606" s="61">
        <f>'شيت نصف العام'!AF609</f>
        <v>0</v>
      </c>
      <c r="AP606" s="61">
        <f>'شيت نصف العام'!AG609</f>
        <v>0</v>
      </c>
      <c r="AQ606" s="61">
        <f>'شيت نصف العام'!AH609</f>
        <v>0</v>
      </c>
      <c r="AR606" s="61"/>
      <c r="AS606" s="61"/>
      <c r="AT606" s="61"/>
      <c r="AU606" s="61"/>
      <c r="AV606" s="61"/>
      <c r="AW606" s="41"/>
      <c r="AX606" s="41"/>
      <c r="AY606" s="58">
        <f>'شيت نصف العام'!AL609</f>
        <v>0</v>
      </c>
      <c r="AZ606" s="58">
        <f>'شيت نصف العام'!AM609</f>
        <v>0</v>
      </c>
      <c r="BA606" s="58">
        <f>'شيت نصف العام'!AN609</f>
        <v>0</v>
      </c>
      <c r="BB606" s="34"/>
      <c r="BC606" s="34"/>
      <c r="BD606" s="34"/>
      <c r="BE606" s="34"/>
      <c r="BF606" s="41"/>
      <c r="BG606" s="41"/>
      <c r="BH606" s="56">
        <f>'شيت نصف العام'!AR609</f>
        <v>0</v>
      </c>
      <c r="BI606" s="32"/>
      <c r="BJ606" s="41"/>
      <c r="BK606" s="41"/>
      <c r="BL606" s="58">
        <f>'شيت نصف العام'!AT609</f>
        <v>0</v>
      </c>
      <c r="BM606" s="34"/>
      <c r="BN606" s="41"/>
      <c r="BO606" s="41"/>
      <c r="BP606" s="56">
        <f>'شيت نصف العام'!AV609</f>
        <v>0</v>
      </c>
      <c r="BQ606" s="32"/>
      <c r="BR606" s="41"/>
      <c r="BS606" s="41"/>
      <c r="BT606" s="58">
        <f>'شيت نصف العام'!AX609</f>
        <v>0</v>
      </c>
      <c r="BU606" s="34"/>
      <c r="BV606" s="41"/>
      <c r="BW606" s="41"/>
      <c r="BX606" s="43"/>
      <c r="BY606" s="43"/>
      <c r="BZ606" s="56">
        <f>'شيت نصف العام'!BB609</f>
        <v>0</v>
      </c>
      <c r="CA606" s="56">
        <f>'شيت نصف العام'!BC609</f>
        <v>0</v>
      </c>
      <c r="CB606" s="56">
        <f>'شيت نصف العام'!BD609</f>
        <v>0</v>
      </c>
      <c r="CC606" s="32"/>
      <c r="CD606" s="32"/>
      <c r="CE606" s="32"/>
      <c r="CF606" s="32"/>
      <c r="CG606" s="41"/>
      <c r="CH606" s="41"/>
    </row>
    <row r="607" spans="1:86" ht="19.5" thickTop="1" thickBot="1">
      <c r="A607" s="58">
        <f>'بيانات اساسية'!B604</f>
        <v>0</v>
      </c>
      <c r="B607" s="58">
        <f>'بيانات اساسية'!D604</f>
        <v>617</v>
      </c>
      <c r="C607" s="58">
        <f>'بيانات اساسية'!C604</f>
        <v>0</v>
      </c>
      <c r="D607" s="58">
        <f t="shared" si="9"/>
        <v>617</v>
      </c>
      <c r="E607" s="34"/>
      <c r="F607" s="58">
        <f>'بيانات اساسية'!E604</f>
        <v>0</v>
      </c>
      <c r="G607" s="58">
        <f>'بيانات اساسية'!F604</f>
        <v>0</v>
      </c>
      <c r="H607" s="58">
        <f>'بيانات اساسية'!G604</f>
        <v>0</v>
      </c>
      <c r="I607" s="53">
        <f>'بيانات اساسية'!H604</f>
        <v>0</v>
      </c>
      <c r="J607" s="34"/>
      <c r="K607" s="34"/>
      <c r="L607" s="34"/>
      <c r="M607" s="56">
        <f>'شيت نصف العام'!M610</f>
        <v>0</v>
      </c>
      <c r="N607" s="56">
        <f>'شيت نصف العام'!N610</f>
        <v>0</v>
      </c>
      <c r="O607" s="56">
        <f>'شيت نصف العام'!O610</f>
        <v>0</v>
      </c>
      <c r="P607" s="32"/>
      <c r="Q607" s="32"/>
      <c r="R607" s="32"/>
      <c r="S607" s="32"/>
      <c r="T607" s="41"/>
      <c r="U607" s="41"/>
      <c r="V607" s="58">
        <f>'شيت نصف العام'!S610</f>
        <v>0</v>
      </c>
      <c r="W607" s="58">
        <f>'شيت نصف العام'!T610</f>
        <v>0</v>
      </c>
      <c r="X607" s="58">
        <f>'شيت نصف العام'!U610</f>
        <v>0</v>
      </c>
      <c r="Y607" s="34"/>
      <c r="Z607" s="34"/>
      <c r="AA607" s="34"/>
      <c r="AB607" s="34"/>
      <c r="AC607" s="41"/>
      <c r="AD607" s="41"/>
      <c r="AE607" s="56">
        <f>'شيت نصف العام'!Y610</f>
        <v>0</v>
      </c>
      <c r="AF607" s="56">
        <f>'شيت نصف العام'!Z610</f>
        <v>0</v>
      </c>
      <c r="AG607" s="56">
        <f>'شيت نصف العام'!AA610</f>
        <v>0</v>
      </c>
      <c r="AH607" s="32"/>
      <c r="AI607" s="32"/>
      <c r="AJ607" s="32"/>
      <c r="AK607" s="32"/>
      <c r="AL607" s="41"/>
      <c r="AM607" s="41"/>
      <c r="AN607" s="61">
        <f>'شيت نصف العام'!AE610</f>
        <v>0</v>
      </c>
      <c r="AO607" s="61">
        <f>'شيت نصف العام'!AF610</f>
        <v>0</v>
      </c>
      <c r="AP607" s="61">
        <f>'شيت نصف العام'!AG610</f>
        <v>0</v>
      </c>
      <c r="AQ607" s="61">
        <f>'شيت نصف العام'!AH610</f>
        <v>0</v>
      </c>
      <c r="AR607" s="61"/>
      <c r="AS607" s="61"/>
      <c r="AT607" s="61"/>
      <c r="AU607" s="61"/>
      <c r="AV607" s="61"/>
      <c r="AW607" s="41"/>
      <c r="AX607" s="41"/>
      <c r="AY607" s="58">
        <f>'شيت نصف العام'!AL610</f>
        <v>0</v>
      </c>
      <c r="AZ607" s="58">
        <f>'شيت نصف العام'!AM610</f>
        <v>0</v>
      </c>
      <c r="BA607" s="58">
        <f>'شيت نصف العام'!AN610</f>
        <v>0</v>
      </c>
      <c r="BB607" s="34"/>
      <c r="BC607" s="34"/>
      <c r="BD607" s="34"/>
      <c r="BE607" s="34"/>
      <c r="BF607" s="41"/>
      <c r="BG607" s="41"/>
      <c r="BH607" s="56">
        <f>'شيت نصف العام'!AR610</f>
        <v>0</v>
      </c>
      <c r="BI607" s="32"/>
      <c r="BJ607" s="41"/>
      <c r="BK607" s="41"/>
      <c r="BL607" s="58">
        <f>'شيت نصف العام'!AT610</f>
        <v>0</v>
      </c>
      <c r="BM607" s="34"/>
      <c r="BN607" s="41"/>
      <c r="BO607" s="41"/>
      <c r="BP607" s="56">
        <f>'شيت نصف العام'!AV610</f>
        <v>0</v>
      </c>
      <c r="BQ607" s="32"/>
      <c r="BR607" s="41"/>
      <c r="BS607" s="41"/>
      <c r="BT607" s="58">
        <f>'شيت نصف العام'!AX610</f>
        <v>0</v>
      </c>
      <c r="BU607" s="34"/>
      <c r="BV607" s="41"/>
      <c r="BW607" s="41"/>
      <c r="BX607" s="43"/>
      <c r="BY607" s="43"/>
      <c r="BZ607" s="56">
        <f>'شيت نصف العام'!BB610</f>
        <v>0</v>
      </c>
      <c r="CA607" s="56">
        <f>'شيت نصف العام'!BC610</f>
        <v>0</v>
      </c>
      <c r="CB607" s="56">
        <f>'شيت نصف العام'!BD610</f>
        <v>0</v>
      </c>
      <c r="CC607" s="32"/>
      <c r="CD607" s="32"/>
      <c r="CE607" s="32"/>
      <c r="CF607" s="32"/>
      <c r="CG607" s="41"/>
      <c r="CH607" s="41"/>
    </row>
    <row r="608" spans="1:86" ht="19.5" thickTop="1" thickBot="1">
      <c r="A608" s="58">
        <f>'بيانات اساسية'!B605</f>
        <v>0</v>
      </c>
      <c r="B608" s="58">
        <f>'بيانات اساسية'!D605</f>
        <v>618</v>
      </c>
      <c r="C608" s="58">
        <f>'بيانات اساسية'!C605</f>
        <v>0</v>
      </c>
      <c r="D608" s="58">
        <f t="shared" si="9"/>
        <v>618</v>
      </c>
      <c r="E608" s="34"/>
      <c r="F608" s="58">
        <f>'بيانات اساسية'!E605</f>
        <v>0</v>
      </c>
      <c r="G608" s="58">
        <f>'بيانات اساسية'!F605</f>
        <v>0</v>
      </c>
      <c r="H608" s="58">
        <f>'بيانات اساسية'!G605</f>
        <v>0</v>
      </c>
      <c r="I608" s="53">
        <f>'بيانات اساسية'!H605</f>
        <v>0</v>
      </c>
      <c r="J608" s="34"/>
      <c r="K608" s="34"/>
      <c r="L608" s="34"/>
      <c r="M608" s="56">
        <f>'شيت نصف العام'!M611</f>
        <v>0</v>
      </c>
      <c r="N608" s="56">
        <f>'شيت نصف العام'!N611</f>
        <v>0</v>
      </c>
      <c r="O608" s="56">
        <f>'شيت نصف العام'!O611</f>
        <v>0</v>
      </c>
      <c r="P608" s="32"/>
      <c r="Q608" s="32"/>
      <c r="R608" s="32"/>
      <c r="S608" s="32"/>
      <c r="T608" s="41"/>
      <c r="U608" s="41"/>
      <c r="V608" s="58">
        <f>'شيت نصف العام'!S611</f>
        <v>0</v>
      </c>
      <c r="W608" s="58">
        <f>'شيت نصف العام'!T611</f>
        <v>0</v>
      </c>
      <c r="X608" s="58">
        <f>'شيت نصف العام'!U611</f>
        <v>0</v>
      </c>
      <c r="Y608" s="34"/>
      <c r="Z608" s="34"/>
      <c r="AA608" s="34"/>
      <c r="AB608" s="34"/>
      <c r="AC608" s="41"/>
      <c r="AD608" s="41"/>
      <c r="AE608" s="56">
        <f>'شيت نصف العام'!Y611</f>
        <v>0</v>
      </c>
      <c r="AF608" s="56">
        <f>'شيت نصف العام'!Z611</f>
        <v>0</v>
      </c>
      <c r="AG608" s="56">
        <f>'شيت نصف العام'!AA611</f>
        <v>0</v>
      </c>
      <c r="AH608" s="32"/>
      <c r="AI608" s="32"/>
      <c r="AJ608" s="32"/>
      <c r="AK608" s="32"/>
      <c r="AL608" s="41"/>
      <c r="AM608" s="41"/>
      <c r="AN608" s="61">
        <f>'شيت نصف العام'!AE611</f>
        <v>0</v>
      </c>
      <c r="AO608" s="61">
        <f>'شيت نصف العام'!AF611</f>
        <v>0</v>
      </c>
      <c r="AP608" s="61">
        <f>'شيت نصف العام'!AG611</f>
        <v>0</v>
      </c>
      <c r="AQ608" s="61">
        <f>'شيت نصف العام'!AH611</f>
        <v>0</v>
      </c>
      <c r="AR608" s="61"/>
      <c r="AS608" s="61"/>
      <c r="AT608" s="61"/>
      <c r="AU608" s="61"/>
      <c r="AV608" s="61"/>
      <c r="AW608" s="41"/>
      <c r="AX608" s="41"/>
      <c r="AY608" s="58">
        <f>'شيت نصف العام'!AL611</f>
        <v>0</v>
      </c>
      <c r="AZ608" s="58">
        <f>'شيت نصف العام'!AM611</f>
        <v>0</v>
      </c>
      <c r="BA608" s="58">
        <f>'شيت نصف العام'!AN611</f>
        <v>0</v>
      </c>
      <c r="BB608" s="34"/>
      <c r="BC608" s="34"/>
      <c r="BD608" s="34"/>
      <c r="BE608" s="34"/>
      <c r="BF608" s="41"/>
      <c r="BG608" s="41"/>
      <c r="BH608" s="56">
        <f>'شيت نصف العام'!AR611</f>
        <v>0</v>
      </c>
      <c r="BI608" s="32"/>
      <c r="BJ608" s="41"/>
      <c r="BK608" s="41"/>
      <c r="BL608" s="58">
        <f>'شيت نصف العام'!AT611</f>
        <v>0</v>
      </c>
      <c r="BM608" s="34"/>
      <c r="BN608" s="41"/>
      <c r="BO608" s="41"/>
      <c r="BP608" s="56">
        <f>'شيت نصف العام'!AV611</f>
        <v>0</v>
      </c>
      <c r="BQ608" s="32"/>
      <c r="BR608" s="41"/>
      <c r="BS608" s="41"/>
      <c r="BT608" s="58">
        <f>'شيت نصف العام'!AX611</f>
        <v>0</v>
      </c>
      <c r="BU608" s="34"/>
      <c r="BV608" s="41"/>
      <c r="BW608" s="41"/>
      <c r="BX608" s="43"/>
      <c r="BY608" s="43"/>
      <c r="BZ608" s="56">
        <f>'شيت نصف العام'!BB611</f>
        <v>0</v>
      </c>
      <c r="CA608" s="56">
        <f>'شيت نصف العام'!BC611</f>
        <v>0</v>
      </c>
      <c r="CB608" s="56">
        <f>'شيت نصف العام'!BD611</f>
        <v>0</v>
      </c>
      <c r="CC608" s="32"/>
      <c r="CD608" s="32"/>
      <c r="CE608" s="32"/>
      <c r="CF608" s="32"/>
      <c r="CG608" s="41"/>
      <c r="CH608" s="41"/>
    </row>
    <row r="609" spans="1:86" ht="19.5" thickTop="1" thickBot="1">
      <c r="A609" s="58">
        <f>'بيانات اساسية'!B606</f>
        <v>0</v>
      </c>
      <c r="B609" s="58">
        <f>'بيانات اساسية'!D606</f>
        <v>619</v>
      </c>
      <c r="C609" s="58">
        <f>'بيانات اساسية'!C606</f>
        <v>0</v>
      </c>
      <c r="D609" s="58">
        <f t="shared" si="9"/>
        <v>619</v>
      </c>
      <c r="E609" s="34"/>
      <c r="F609" s="58">
        <f>'بيانات اساسية'!E606</f>
        <v>0</v>
      </c>
      <c r="G609" s="58">
        <f>'بيانات اساسية'!F606</f>
        <v>0</v>
      </c>
      <c r="H609" s="58">
        <f>'بيانات اساسية'!G606</f>
        <v>0</v>
      </c>
      <c r="I609" s="53">
        <f>'بيانات اساسية'!H606</f>
        <v>0</v>
      </c>
      <c r="J609" s="34"/>
      <c r="K609" s="34"/>
      <c r="L609" s="34"/>
      <c r="M609" s="56">
        <f>'شيت نصف العام'!M612</f>
        <v>0</v>
      </c>
      <c r="N609" s="56">
        <f>'شيت نصف العام'!N612</f>
        <v>0</v>
      </c>
      <c r="O609" s="56">
        <f>'شيت نصف العام'!O612</f>
        <v>0</v>
      </c>
      <c r="P609" s="32"/>
      <c r="Q609" s="32"/>
      <c r="R609" s="32"/>
      <c r="S609" s="32"/>
      <c r="T609" s="41"/>
      <c r="U609" s="41"/>
      <c r="V609" s="58">
        <f>'شيت نصف العام'!S612</f>
        <v>0</v>
      </c>
      <c r="W609" s="58">
        <f>'شيت نصف العام'!T612</f>
        <v>0</v>
      </c>
      <c r="X609" s="58">
        <f>'شيت نصف العام'!U612</f>
        <v>0</v>
      </c>
      <c r="Y609" s="34"/>
      <c r="Z609" s="34"/>
      <c r="AA609" s="34"/>
      <c r="AB609" s="34"/>
      <c r="AC609" s="41"/>
      <c r="AD609" s="41"/>
      <c r="AE609" s="56">
        <f>'شيت نصف العام'!Y612</f>
        <v>0</v>
      </c>
      <c r="AF609" s="56">
        <f>'شيت نصف العام'!Z612</f>
        <v>0</v>
      </c>
      <c r="AG609" s="56">
        <f>'شيت نصف العام'!AA612</f>
        <v>0</v>
      </c>
      <c r="AH609" s="32"/>
      <c r="AI609" s="32"/>
      <c r="AJ609" s="32"/>
      <c r="AK609" s="32"/>
      <c r="AL609" s="41"/>
      <c r="AM609" s="41"/>
      <c r="AN609" s="61">
        <f>'شيت نصف العام'!AE612</f>
        <v>0</v>
      </c>
      <c r="AO609" s="61">
        <f>'شيت نصف العام'!AF612</f>
        <v>0</v>
      </c>
      <c r="AP609" s="61">
        <f>'شيت نصف العام'!AG612</f>
        <v>0</v>
      </c>
      <c r="AQ609" s="61">
        <f>'شيت نصف العام'!AH612</f>
        <v>0</v>
      </c>
      <c r="AR609" s="61"/>
      <c r="AS609" s="61"/>
      <c r="AT609" s="61"/>
      <c r="AU609" s="61"/>
      <c r="AV609" s="61"/>
      <c r="AW609" s="41"/>
      <c r="AX609" s="41"/>
      <c r="AY609" s="58">
        <f>'شيت نصف العام'!AL612</f>
        <v>0</v>
      </c>
      <c r="AZ609" s="58">
        <f>'شيت نصف العام'!AM612</f>
        <v>0</v>
      </c>
      <c r="BA609" s="58">
        <f>'شيت نصف العام'!AN612</f>
        <v>0</v>
      </c>
      <c r="BB609" s="34"/>
      <c r="BC609" s="34"/>
      <c r="BD609" s="34"/>
      <c r="BE609" s="34"/>
      <c r="BF609" s="41"/>
      <c r="BG609" s="41"/>
      <c r="BH609" s="56">
        <f>'شيت نصف العام'!AR612</f>
        <v>0</v>
      </c>
      <c r="BI609" s="32"/>
      <c r="BJ609" s="41"/>
      <c r="BK609" s="41"/>
      <c r="BL609" s="58">
        <f>'شيت نصف العام'!AT612</f>
        <v>0</v>
      </c>
      <c r="BM609" s="34"/>
      <c r="BN609" s="41"/>
      <c r="BO609" s="41"/>
      <c r="BP609" s="56">
        <f>'شيت نصف العام'!AV612</f>
        <v>0</v>
      </c>
      <c r="BQ609" s="32"/>
      <c r="BR609" s="41"/>
      <c r="BS609" s="41"/>
      <c r="BT609" s="58">
        <f>'شيت نصف العام'!AX612</f>
        <v>0</v>
      </c>
      <c r="BU609" s="34"/>
      <c r="BV609" s="41"/>
      <c r="BW609" s="41"/>
      <c r="BX609" s="43"/>
      <c r="BY609" s="43"/>
      <c r="BZ609" s="56">
        <f>'شيت نصف العام'!BB612</f>
        <v>0</v>
      </c>
      <c r="CA609" s="56">
        <f>'شيت نصف العام'!BC612</f>
        <v>0</v>
      </c>
      <c r="CB609" s="56">
        <f>'شيت نصف العام'!BD612</f>
        <v>0</v>
      </c>
      <c r="CC609" s="32"/>
      <c r="CD609" s="32"/>
      <c r="CE609" s="32"/>
      <c r="CF609" s="32"/>
      <c r="CG609" s="41"/>
      <c r="CH609" s="41"/>
    </row>
    <row r="610" spans="1:86" ht="19.5" thickTop="1" thickBot="1">
      <c r="A610" s="58">
        <f>'بيانات اساسية'!B607</f>
        <v>0</v>
      </c>
      <c r="B610" s="58">
        <f>'بيانات اساسية'!D607</f>
        <v>620</v>
      </c>
      <c r="C610" s="58">
        <f>'بيانات اساسية'!C607</f>
        <v>0</v>
      </c>
      <c r="D610" s="58">
        <f t="shared" si="9"/>
        <v>620</v>
      </c>
      <c r="E610" s="34"/>
      <c r="F610" s="58">
        <f>'بيانات اساسية'!E607</f>
        <v>0</v>
      </c>
      <c r="G610" s="58">
        <f>'بيانات اساسية'!F607</f>
        <v>0</v>
      </c>
      <c r="H610" s="58">
        <f>'بيانات اساسية'!G607</f>
        <v>0</v>
      </c>
      <c r="I610" s="53">
        <f>'بيانات اساسية'!H607</f>
        <v>0</v>
      </c>
      <c r="J610" s="34"/>
      <c r="K610" s="34"/>
      <c r="L610" s="34"/>
      <c r="M610" s="56">
        <f>'شيت نصف العام'!M613</f>
        <v>0</v>
      </c>
      <c r="N610" s="56">
        <f>'شيت نصف العام'!N613</f>
        <v>0</v>
      </c>
      <c r="O610" s="56">
        <f>'شيت نصف العام'!O613</f>
        <v>0</v>
      </c>
      <c r="P610" s="32"/>
      <c r="Q610" s="32"/>
      <c r="R610" s="32"/>
      <c r="S610" s="32"/>
      <c r="T610" s="41"/>
      <c r="U610" s="41"/>
      <c r="V610" s="58">
        <f>'شيت نصف العام'!S613</f>
        <v>0</v>
      </c>
      <c r="W610" s="58">
        <f>'شيت نصف العام'!T613</f>
        <v>0</v>
      </c>
      <c r="X610" s="58">
        <f>'شيت نصف العام'!U613</f>
        <v>0</v>
      </c>
      <c r="Y610" s="34"/>
      <c r="Z610" s="34"/>
      <c r="AA610" s="34"/>
      <c r="AB610" s="34"/>
      <c r="AC610" s="41"/>
      <c r="AD610" s="41"/>
      <c r="AE610" s="56">
        <f>'شيت نصف العام'!Y613</f>
        <v>0</v>
      </c>
      <c r="AF610" s="56">
        <f>'شيت نصف العام'!Z613</f>
        <v>0</v>
      </c>
      <c r="AG610" s="56">
        <f>'شيت نصف العام'!AA613</f>
        <v>0</v>
      </c>
      <c r="AH610" s="32"/>
      <c r="AI610" s="32"/>
      <c r="AJ610" s="32"/>
      <c r="AK610" s="32"/>
      <c r="AL610" s="41"/>
      <c r="AM610" s="41"/>
      <c r="AN610" s="61">
        <f>'شيت نصف العام'!AE613</f>
        <v>0</v>
      </c>
      <c r="AO610" s="61">
        <f>'شيت نصف العام'!AF613</f>
        <v>0</v>
      </c>
      <c r="AP610" s="61">
        <f>'شيت نصف العام'!AG613</f>
        <v>0</v>
      </c>
      <c r="AQ610" s="61">
        <f>'شيت نصف العام'!AH613</f>
        <v>0</v>
      </c>
      <c r="AR610" s="61"/>
      <c r="AS610" s="61"/>
      <c r="AT610" s="61"/>
      <c r="AU610" s="61"/>
      <c r="AV610" s="61"/>
      <c r="AW610" s="41"/>
      <c r="AX610" s="41"/>
      <c r="AY610" s="58">
        <f>'شيت نصف العام'!AL613</f>
        <v>0</v>
      </c>
      <c r="AZ610" s="58">
        <f>'شيت نصف العام'!AM613</f>
        <v>0</v>
      </c>
      <c r="BA610" s="58">
        <f>'شيت نصف العام'!AN613</f>
        <v>0</v>
      </c>
      <c r="BB610" s="34"/>
      <c r="BC610" s="34"/>
      <c r="BD610" s="34"/>
      <c r="BE610" s="34"/>
      <c r="BF610" s="41"/>
      <c r="BG610" s="41"/>
      <c r="BH610" s="56">
        <f>'شيت نصف العام'!AR613</f>
        <v>0</v>
      </c>
      <c r="BI610" s="32"/>
      <c r="BJ610" s="41"/>
      <c r="BK610" s="41"/>
      <c r="BL610" s="58">
        <f>'شيت نصف العام'!AT613</f>
        <v>0</v>
      </c>
      <c r="BM610" s="34"/>
      <c r="BN610" s="41"/>
      <c r="BO610" s="41"/>
      <c r="BP610" s="56">
        <f>'شيت نصف العام'!AV613</f>
        <v>0</v>
      </c>
      <c r="BQ610" s="32"/>
      <c r="BR610" s="41"/>
      <c r="BS610" s="41"/>
      <c r="BT610" s="58">
        <f>'شيت نصف العام'!AX613</f>
        <v>0</v>
      </c>
      <c r="BU610" s="34"/>
      <c r="BV610" s="41"/>
      <c r="BW610" s="41"/>
      <c r="BX610" s="43"/>
      <c r="BY610" s="43"/>
      <c r="BZ610" s="56">
        <f>'شيت نصف العام'!BB613</f>
        <v>0</v>
      </c>
      <c r="CA610" s="56">
        <f>'شيت نصف العام'!BC613</f>
        <v>0</v>
      </c>
      <c r="CB610" s="56">
        <f>'شيت نصف العام'!BD613</f>
        <v>0</v>
      </c>
      <c r="CC610" s="32"/>
      <c r="CD610" s="32"/>
      <c r="CE610" s="32"/>
      <c r="CF610" s="32"/>
      <c r="CG610" s="41"/>
      <c r="CH610" s="41"/>
    </row>
    <row r="611" spans="1:86" ht="19.5" thickTop="1" thickBot="1">
      <c r="A611" s="58">
        <f>'بيانات اساسية'!B608</f>
        <v>0</v>
      </c>
      <c r="B611" s="58">
        <f>'بيانات اساسية'!D608</f>
        <v>621</v>
      </c>
      <c r="C611" s="58">
        <f>'بيانات اساسية'!C608</f>
        <v>0</v>
      </c>
      <c r="D611" s="58">
        <f t="shared" si="9"/>
        <v>621</v>
      </c>
      <c r="E611" s="34"/>
      <c r="F611" s="58">
        <f>'بيانات اساسية'!E608</f>
        <v>0</v>
      </c>
      <c r="G611" s="58">
        <f>'بيانات اساسية'!F608</f>
        <v>0</v>
      </c>
      <c r="H611" s="58">
        <f>'بيانات اساسية'!G608</f>
        <v>0</v>
      </c>
      <c r="I611" s="53">
        <f>'بيانات اساسية'!H608</f>
        <v>0</v>
      </c>
      <c r="J611" s="34"/>
      <c r="K611" s="34"/>
      <c r="L611" s="34"/>
      <c r="M611" s="56">
        <f>'شيت نصف العام'!M614</f>
        <v>0</v>
      </c>
      <c r="N611" s="56">
        <f>'شيت نصف العام'!N614</f>
        <v>0</v>
      </c>
      <c r="O611" s="56">
        <f>'شيت نصف العام'!O614</f>
        <v>0</v>
      </c>
      <c r="P611" s="32"/>
      <c r="Q611" s="32"/>
      <c r="R611" s="32"/>
      <c r="S611" s="32"/>
      <c r="T611" s="41"/>
      <c r="U611" s="41"/>
      <c r="V611" s="58">
        <f>'شيت نصف العام'!S614</f>
        <v>0</v>
      </c>
      <c r="W611" s="58">
        <f>'شيت نصف العام'!T614</f>
        <v>0</v>
      </c>
      <c r="X611" s="58">
        <f>'شيت نصف العام'!U614</f>
        <v>0</v>
      </c>
      <c r="Y611" s="34"/>
      <c r="Z611" s="34"/>
      <c r="AA611" s="34"/>
      <c r="AB611" s="34"/>
      <c r="AC611" s="41"/>
      <c r="AD611" s="41"/>
      <c r="AE611" s="56">
        <f>'شيت نصف العام'!Y614</f>
        <v>0</v>
      </c>
      <c r="AF611" s="56">
        <f>'شيت نصف العام'!Z614</f>
        <v>0</v>
      </c>
      <c r="AG611" s="56">
        <f>'شيت نصف العام'!AA614</f>
        <v>0</v>
      </c>
      <c r="AH611" s="32"/>
      <c r="AI611" s="32"/>
      <c r="AJ611" s="32"/>
      <c r="AK611" s="32"/>
      <c r="AL611" s="41"/>
      <c r="AM611" s="41"/>
      <c r="AN611" s="61">
        <f>'شيت نصف العام'!AE614</f>
        <v>0</v>
      </c>
      <c r="AO611" s="61">
        <f>'شيت نصف العام'!AF614</f>
        <v>0</v>
      </c>
      <c r="AP611" s="61">
        <f>'شيت نصف العام'!AG614</f>
        <v>0</v>
      </c>
      <c r="AQ611" s="61">
        <f>'شيت نصف العام'!AH614</f>
        <v>0</v>
      </c>
      <c r="AR611" s="61"/>
      <c r="AS611" s="61"/>
      <c r="AT611" s="61"/>
      <c r="AU611" s="61"/>
      <c r="AV611" s="61"/>
      <c r="AW611" s="41"/>
      <c r="AX611" s="41"/>
      <c r="AY611" s="58">
        <f>'شيت نصف العام'!AL614</f>
        <v>0</v>
      </c>
      <c r="AZ611" s="58">
        <f>'شيت نصف العام'!AM614</f>
        <v>0</v>
      </c>
      <c r="BA611" s="58">
        <f>'شيت نصف العام'!AN614</f>
        <v>0</v>
      </c>
      <c r="BB611" s="34"/>
      <c r="BC611" s="34"/>
      <c r="BD611" s="34"/>
      <c r="BE611" s="34"/>
      <c r="BF611" s="41"/>
      <c r="BG611" s="41"/>
      <c r="BH611" s="56">
        <f>'شيت نصف العام'!AR614</f>
        <v>0</v>
      </c>
      <c r="BI611" s="32"/>
      <c r="BJ611" s="41"/>
      <c r="BK611" s="41"/>
      <c r="BL611" s="58">
        <f>'شيت نصف العام'!AT614</f>
        <v>0</v>
      </c>
      <c r="BM611" s="34"/>
      <c r="BN611" s="41"/>
      <c r="BO611" s="41"/>
      <c r="BP611" s="56">
        <f>'شيت نصف العام'!AV614</f>
        <v>0</v>
      </c>
      <c r="BQ611" s="32"/>
      <c r="BR611" s="41"/>
      <c r="BS611" s="41"/>
      <c r="BT611" s="58">
        <f>'شيت نصف العام'!AX614</f>
        <v>0</v>
      </c>
      <c r="BU611" s="34"/>
      <c r="BV611" s="41"/>
      <c r="BW611" s="41"/>
      <c r="BX611" s="43"/>
      <c r="BY611" s="43"/>
      <c r="BZ611" s="56">
        <f>'شيت نصف العام'!BB614</f>
        <v>0</v>
      </c>
      <c r="CA611" s="56">
        <f>'شيت نصف العام'!BC614</f>
        <v>0</v>
      </c>
      <c r="CB611" s="56">
        <f>'شيت نصف العام'!BD614</f>
        <v>0</v>
      </c>
      <c r="CC611" s="32"/>
      <c r="CD611" s="32"/>
      <c r="CE611" s="32"/>
      <c r="CF611" s="32"/>
      <c r="CG611" s="41"/>
      <c r="CH611" s="41"/>
    </row>
    <row r="612" spans="1:86" ht="19.5" thickTop="1" thickBot="1">
      <c r="A612" s="58">
        <f>'بيانات اساسية'!B609</f>
        <v>0</v>
      </c>
      <c r="B612" s="58">
        <f>'بيانات اساسية'!D609</f>
        <v>622</v>
      </c>
      <c r="C612" s="58">
        <f>'بيانات اساسية'!C609</f>
        <v>0</v>
      </c>
      <c r="D612" s="58">
        <f t="shared" si="9"/>
        <v>622</v>
      </c>
      <c r="E612" s="34"/>
      <c r="F612" s="58">
        <f>'بيانات اساسية'!E609</f>
        <v>0</v>
      </c>
      <c r="G612" s="58">
        <f>'بيانات اساسية'!F609</f>
        <v>0</v>
      </c>
      <c r="H612" s="58">
        <f>'بيانات اساسية'!G609</f>
        <v>0</v>
      </c>
      <c r="I612" s="53">
        <f>'بيانات اساسية'!H609</f>
        <v>0</v>
      </c>
      <c r="J612" s="34"/>
      <c r="K612" s="34"/>
      <c r="L612" s="34"/>
      <c r="M612" s="56">
        <f>'شيت نصف العام'!M615</f>
        <v>0</v>
      </c>
      <c r="N612" s="56">
        <f>'شيت نصف العام'!N615</f>
        <v>0</v>
      </c>
      <c r="O612" s="56">
        <f>'شيت نصف العام'!O615</f>
        <v>0</v>
      </c>
      <c r="P612" s="32"/>
      <c r="Q612" s="32"/>
      <c r="R612" s="32"/>
      <c r="S612" s="32"/>
      <c r="T612" s="41"/>
      <c r="U612" s="41"/>
      <c r="V612" s="58">
        <f>'شيت نصف العام'!S615</f>
        <v>0</v>
      </c>
      <c r="W612" s="58">
        <f>'شيت نصف العام'!T615</f>
        <v>0</v>
      </c>
      <c r="X612" s="58">
        <f>'شيت نصف العام'!U615</f>
        <v>0</v>
      </c>
      <c r="Y612" s="34"/>
      <c r="Z612" s="34"/>
      <c r="AA612" s="34"/>
      <c r="AB612" s="34"/>
      <c r="AC612" s="41"/>
      <c r="AD612" s="41"/>
      <c r="AE612" s="56">
        <f>'شيت نصف العام'!Y615</f>
        <v>0</v>
      </c>
      <c r="AF612" s="56">
        <f>'شيت نصف العام'!Z615</f>
        <v>0</v>
      </c>
      <c r="AG612" s="56">
        <f>'شيت نصف العام'!AA615</f>
        <v>0</v>
      </c>
      <c r="AH612" s="32"/>
      <c r="AI612" s="32"/>
      <c r="AJ612" s="32"/>
      <c r="AK612" s="32"/>
      <c r="AL612" s="41"/>
      <c r="AM612" s="41"/>
      <c r="AN612" s="61">
        <f>'شيت نصف العام'!AE615</f>
        <v>0</v>
      </c>
      <c r="AO612" s="61">
        <f>'شيت نصف العام'!AF615</f>
        <v>0</v>
      </c>
      <c r="AP612" s="61">
        <f>'شيت نصف العام'!AG615</f>
        <v>0</v>
      </c>
      <c r="AQ612" s="61">
        <f>'شيت نصف العام'!AH615</f>
        <v>0</v>
      </c>
      <c r="AR612" s="61"/>
      <c r="AS612" s="61"/>
      <c r="AT612" s="61"/>
      <c r="AU612" s="61"/>
      <c r="AV612" s="61"/>
      <c r="AW612" s="41"/>
      <c r="AX612" s="41"/>
      <c r="AY612" s="58">
        <f>'شيت نصف العام'!AL615</f>
        <v>0</v>
      </c>
      <c r="AZ612" s="58">
        <f>'شيت نصف العام'!AM615</f>
        <v>0</v>
      </c>
      <c r="BA612" s="58">
        <f>'شيت نصف العام'!AN615</f>
        <v>0</v>
      </c>
      <c r="BB612" s="34"/>
      <c r="BC612" s="34"/>
      <c r="BD612" s="34"/>
      <c r="BE612" s="34"/>
      <c r="BF612" s="41"/>
      <c r="BG612" s="41"/>
      <c r="BH612" s="56">
        <f>'شيت نصف العام'!AR615</f>
        <v>0</v>
      </c>
      <c r="BI612" s="32"/>
      <c r="BJ612" s="41"/>
      <c r="BK612" s="41"/>
      <c r="BL612" s="58">
        <f>'شيت نصف العام'!AT615</f>
        <v>0</v>
      </c>
      <c r="BM612" s="34"/>
      <c r="BN612" s="41"/>
      <c r="BO612" s="41"/>
      <c r="BP612" s="56">
        <f>'شيت نصف العام'!AV615</f>
        <v>0</v>
      </c>
      <c r="BQ612" s="32"/>
      <c r="BR612" s="41"/>
      <c r="BS612" s="41"/>
      <c r="BT612" s="58">
        <f>'شيت نصف العام'!AX615</f>
        <v>0</v>
      </c>
      <c r="BU612" s="34"/>
      <c r="BV612" s="41"/>
      <c r="BW612" s="41"/>
      <c r="BX612" s="43"/>
      <c r="BY612" s="43"/>
      <c r="BZ612" s="56">
        <f>'شيت نصف العام'!BB615</f>
        <v>0</v>
      </c>
      <c r="CA612" s="56">
        <f>'شيت نصف العام'!BC615</f>
        <v>0</v>
      </c>
      <c r="CB612" s="56">
        <f>'شيت نصف العام'!BD615</f>
        <v>0</v>
      </c>
      <c r="CC612" s="32"/>
      <c r="CD612" s="32"/>
      <c r="CE612" s="32"/>
      <c r="CF612" s="32"/>
      <c r="CG612" s="41"/>
      <c r="CH612" s="41"/>
    </row>
    <row r="613" spans="1:86" ht="19.5" thickTop="1" thickBot="1">
      <c r="A613" s="58">
        <f>'بيانات اساسية'!B610</f>
        <v>0</v>
      </c>
      <c r="B613" s="58">
        <f>'بيانات اساسية'!D610</f>
        <v>623</v>
      </c>
      <c r="C613" s="58">
        <f>'بيانات اساسية'!C610</f>
        <v>0</v>
      </c>
      <c r="D613" s="58">
        <f t="shared" si="9"/>
        <v>623</v>
      </c>
      <c r="E613" s="34"/>
      <c r="F613" s="58">
        <f>'بيانات اساسية'!E610</f>
        <v>0</v>
      </c>
      <c r="G613" s="58">
        <f>'بيانات اساسية'!F610</f>
        <v>0</v>
      </c>
      <c r="H613" s="58">
        <f>'بيانات اساسية'!G610</f>
        <v>0</v>
      </c>
      <c r="I613" s="53">
        <f>'بيانات اساسية'!H610</f>
        <v>0</v>
      </c>
      <c r="J613" s="34"/>
      <c r="K613" s="34"/>
      <c r="L613" s="34"/>
      <c r="M613" s="56">
        <f>'شيت نصف العام'!M616</f>
        <v>0</v>
      </c>
      <c r="N613" s="56">
        <f>'شيت نصف العام'!N616</f>
        <v>0</v>
      </c>
      <c r="O613" s="56">
        <f>'شيت نصف العام'!O616</f>
        <v>0</v>
      </c>
      <c r="P613" s="32"/>
      <c r="Q613" s="32"/>
      <c r="R613" s="32"/>
      <c r="S613" s="32"/>
      <c r="T613" s="41"/>
      <c r="U613" s="41"/>
      <c r="V613" s="58">
        <f>'شيت نصف العام'!S616</f>
        <v>0</v>
      </c>
      <c r="W613" s="58">
        <f>'شيت نصف العام'!T616</f>
        <v>0</v>
      </c>
      <c r="X613" s="58">
        <f>'شيت نصف العام'!U616</f>
        <v>0</v>
      </c>
      <c r="Y613" s="34"/>
      <c r="Z613" s="34"/>
      <c r="AA613" s="34"/>
      <c r="AB613" s="34"/>
      <c r="AC613" s="41"/>
      <c r="AD613" s="41"/>
      <c r="AE613" s="56">
        <f>'شيت نصف العام'!Y616</f>
        <v>0</v>
      </c>
      <c r="AF613" s="56">
        <f>'شيت نصف العام'!Z616</f>
        <v>0</v>
      </c>
      <c r="AG613" s="56">
        <f>'شيت نصف العام'!AA616</f>
        <v>0</v>
      </c>
      <c r="AH613" s="32"/>
      <c r="AI613" s="32"/>
      <c r="AJ613" s="32"/>
      <c r="AK613" s="32"/>
      <c r="AL613" s="41"/>
      <c r="AM613" s="41"/>
      <c r="AN613" s="61">
        <f>'شيت نصف العام'!AE616</f>
        <v>0</v>
      </c>
      <c r="AO613" s="61">
        <f>'شيت نصف العام'!AF616</f>
        <v>0</v>
      </c>
      <c r="AP613" s="61">
        <f>'شيت نصف العام'!AG616</f>
        <v>0</v>
      </c>
      <c r="AQ613" s="61">
        <f>'شيت نصف العام'!AH616</f>
        <v>0</v>
      </c>
      <c r="AR613" s="61"/>
      <c r="AS613" s="61"/>
      <c r="AT613" s="61"/>
      <c r="AU613" s="61"/>
      <c r="AV613" s="61"/>
      <c r="AW613" s="41"/>
      <c r="AX613" s="41"/>
      <c r="AY613" s="58">
        <f>'شيت نصف العام'!AL616</f>
        <v>0</v>
      </c>
      <c r="AZ613" s="58">
        <f>'شيت نصف العام'!AM616</f>
        <v>0</v>
      </c>
      <c r="BA613" s="58">
        <f>'شيت نصف العام'!AN616</f>
        <v>0</v>
      </c>
      <c r="BB613" s="34"/>
      <c r="BC613" s="34"/>
      <c r="BD613" s="34"/>
      <c r="BE613" s="34"/>
      <c r="BF613" s="41"/>
      <c r="BG613" s="41"/>
      <c r="BH613" s="56">
        <f>'شيت نصف العام'!AR616</f>
        <v>0</v>
      </c>
      <c r="BI613" s="32"/>
      <c r="BJ613" s="41"/>
      <c r="BK613" s="41"/>
      <c r="BL613" s="58">
        <f>'شيت نصف العام'!AT616</f>
        <v>0</v>
      </c>
      <c r="BM613" s="34"/>
      <c r="BN613" s="41"/>
      <c r="BO613" s="41"/>
      <c r="BP613" s="56">
        <f>'شيت نصف العام'!AV616</f>
        <v>0</v>
      </c>
      <c r="BQ613" s="32"/>
      <c r="BR613" s="41"/>
      <c r="BS613" s="41"/>
      <c r="BT613" s="58">
        <f>'شيت نصف العام'!AX616</f>
        <v>0</v>
      </c>
      <c r="BU613" s="34"/>
      <c r="BV613" s="41"/>
      <c r="BW613" s="41"/>
      <c r="BX613" s="43"/>
      <c r="BY613" s="43"/>
      <c r="BZ613" s="56">
        <f>'شيت نصف العام'!BB616</f>
        <v>0</v>
      </c>
      <c r="CA613" s="56">
        <f>'شيت نصف العام'!BC616</f>
        <v>0</v>
      </c>
      <c r="CB613" s="56">
        <f>'شيت نصف العام'!BD616</f>
        <v>0</v>
      </c>
      <c r="CC613" s="32"/>
      <c r="CD613" s="32"/>
      <c r="CE613" s="32"/>
      <c r="CF613" s="32"/>
      <c r="CG613" s="41"/>
      <c r="CH613" s="41"/>
    </row>
    <row r="614" spans="1:86" ht="19.5" thickTop="1" thickBot="1">
      <c r="A614" s="58">
        <f>'بيانات اساسية'!B611</f>
        <v>0</v>
      </c>
      <c r="B614" s="58">
        <f>'بيانات اساسية'!D611</f>
        <v>624</v>
      </c>
      <c r="C614" s="58">
        <f>'بيانات اساسية'!C611</f>
        <v>0</v>
      </c>
      <c r="D614" s="58">
        <f t="shared" si="9"/>
        <v>624</v>
      </c>
      <c r="E614" s="34"/>
      <c r="F614" s="58">
        <f>'بيانات اساسية'!E611</f>
        <v>0</v>
      </c>
      <c r="G614" s="58">
        <f>'بيانات اساسية'!F611</f>
        <v>0</v>
      </c>
      <c r="H614" s="58">
        <f>'بيانات اساسية'!G611</f>
        <v>0</v>
      </c>
      <c r="I614" s="53">
        <f>'بيانات اساسية'!H611</f>
        <v>0</v>
      </c>
      <c r="J614" s="34"/>
      <c r="K614" s="34"/>
      <c r="L614" s="34"/>
      <c r="M614" s="56">
        <f>'شيت نصف العام'!M617</f>
        <v>0</v>
      </c>
      <c r="N614" s="56">
        <f>'شيت نصف العام'!N617</f>
        <v>0</v>
      </c>
      <c r="O614" s="56">
        <f>'شيت نصف العام'!O617</f>
        <v>0</v>
      </c>
      <c r="P614" s="32"/>
      <c r="Q614" s="32"/>
      <c r="R614" s="32"/>
      <c r="S614" s="32"/>
      <c r="T614" s="41"/>
      <c r="U614" s="41"/>
      <c r="V614" s="58">
        <f>'شيت نصف العام'!S617</f>
        <v>0</v>
      </c>
      <c r="W614" s="58">
        <f>'شيت نصف العام'!T617</f>
        <v>0</v>
      </c>
      <c r="X614" s="58">
        <f>'شيت نصف العام'!U617</f>
        <v>0</v>
      </c>
      <c r="Y614" s="34"/>
      <c r="Z614" s="34"/>
      <c r="AA614" s="34"/>
      <c r="AB614" s="34"/>
      <c r="AC614" s="41"/>
      <c r="AD614" s="41"/>
      <c r="AE614" s="56">
        <f>'شيت نصف العام'!Y617</f>
        <v>0</v>
      </c>
      <c r="AF614" s="56">
        <f>'شيت نصف العام'!Z617</f>
        <v>0</v>
      </c>
      <c r="AG614" s="56">
        <f>'شيت نصف العام'!AA617</f>
        <v>0</v>
      </c>
      <c r="AH614" s="32"/>
      <c r="AI614" s="32"/>
      <c r="AJ614" s="32"/>
      <c r="AK614" s="32"/>
      <c r="AL614" s="41"/>
      <c r="AM614" s="41"/>
      <c r="AN614" s="61">
        <f>'شيت نصف العام'!AE617</f>
        <v>0</v>
      </c>
      <c r="AO614" s="61">
        <f>'شيت نصف العام'!AF617</f>
        <v>0</v>
      </c>
      <c r="AP614" s="61">
        <f>'شيت نصف العام'!AG617</f>
        <v>0</v>
      </c>
      <c r="AQ614" s="61">
        <f>'شيت نصف العام'!AH617</f>
        <v>0</v>
      </c>
      <c r="AR614" s="61"/>
      <c r="AS614" s="61"/>
      <c r="AT614" s="61"/>
      <c r="AU614" s="61"/>
      <c r="AV614" s="61"/>
      <c r="AW614" s="41"/>
      <c r="AX614" s="41"/>
      <c r="AY614" s="58">
        <f>'شيت نصف العام'!AL617</f>
        <v>0</v>
      </c>
      <c r="AZ614" s="58">
        <f>'شيت نصف العام'!AM617</f>
        <v>0</v>
      </c>
      <c r="BA614" s="58">
        <f>'شيت نصف العام'!AN617</f>
        <v>0</v>
      </c>
      <c r="BB614" s="34"/>
      <c r="BC614" s="34"/>
      <c r="BD614" s="34"/>
      <c r="BE614" s="34"/>
      <c r="BF614" s="41"/>
      <c r="BG614" s="41"/>
      <c r="BH614" s="56">
        <f>'شيت نصف العام'!AR617</f>
        <v>0</v>
      </c>
      <c r="BI614" s="32"/>
      <c r="BJ614" s="41"/>
      <c r="BK614" s="41"/>
      <c r="BL614" s="58">
        <f>'شيت نصف العام'!AT617</f>
        <v>0</v>
      </c>
      <c r="BM614" s="34"/>
      <c r="BN614" s="41"/>
      <c r="BO614" s="41"/>
      <c r="BP614" s="56">
        <f>'شيت نصف العام'!AV617</f>
        <v>0</v>
      </c>
      <c r="BQ614" s="32"/>
      <c r="BR614" s="41"/>
      <c r="BS614" s="41"/>
      <c r="BT614" s="58">
        <f>'شيت نصف العام'!AX617</f>
        <v>0</v>
      </c>
      <c r="BU614" s="34"/>
      <c r="BV614" s="41"/>
      <c r="BW614" s="41"/>
      <c r="BX614" s="43"/>
      <c r="BY614" s="43"/>
      <c r="BZ614" s="56">
        <f>'شيت نصف العام'!BB617</f>
        <v>0</v>
      </c>
      <c r="CA614" s="56">
        <f>'شيت نصف العام'!BC617</f>
        <v>0</v>
      </c>
      <c r="CB614" s="56">
        <f>'شيت نصف العام'!BD617</f>
        <v>0</v>
      </c>
      <c r="CC614" s="32"/>
      <c r="CD614" s="32"/>
      <c r="CE614" s="32"/>
      <c r="CF614" s="32"/>
      <c r="CG614" s="41"/>
      <c r="CH614" s="41"/>
    </row>
    <row r="615" spans="1:86" ht="19.5" thickTop="1" thickBot="1">
      <c r="A615" s="58">
        <f>'بيانات اساسية'!B612</f>
        <v>0</v>
      </c>
      <c r="B615" s="58">
        <f>'بيانات اساسية'!D612</f>
        <v>625</v>
      </c>
      <c r="C615" s="58">
        <f>'بيانات اساسية'!C612</f>
        <v>0</v>
      </c>
      <c r="D615" s="58">
        <f t="shared" si="9"/>
        <v>625</v>
      </c>
      <c r="E615" s="34"/>
      <c r="F615" s="58">
        <f>'بيانات اساسية'!E612</f>
        <v>0</v>
      </c>
      <c r="G615" s="58">
        <f>'بيانات اساسية'!F612</f>
        <v>0</v>
      </c>
      <c r="H615" s="58">
        <f>'بيانات اساسية'!G612</f>
        <v>0</v>
      </c>
      <c r="I615" s="53">
        <f>'بيانات اساسية'!H612</f>
        <v>0</v>
      </c>
      <c r="J615" s="34"/>
      <c r="K615" s="34"/>
      <c r="L615" s="34"/>
      <c r="M615" s="56">
        <f>'شيت نصف العام'!M618</f>
        <v>0</v>
      </c>
      <c r="N615" s="56">
        <f>'شيت نصف العام'!N618</f>
        <v>0</v>
      </c>
      <c r="O615" s="56">
        <f>'شيت نصف العام'!O618</f>
        <v>0</v>
      </c>
      <c r="P615" s="32"/>
      <c r="Q615" s="32"/>
      <c r="R615" s="32"/>
      <c r="S615" s="32"/>
      <c r="T615" s="41"/>
      <c r="U615" s="41"/>
      <c r="V615" s="58">
        <f>'شيت نصف العام'!S618</f>
        <v>0</v>
      </c>
      <c r="W615" s="58">
        <f>'شيت نصف العام'!T618</f>
        <v>0</v>
      </c>
      <c r="X615" s="58">
        <f>'شيت نصف العام'!U618</f>
        <v>0</v>
      </c>
      <c r="Y615" s="34"/>
      <c r="Z615" s="34"/>
      <c r="AA615" s="34"/>
      <c r="AB615" s="34"/>
      <c r="AC615" s="41"/>
      <c r="AD615" s="41"/>
      <c r="AE615" s="56">
        <f>'شيت نصف العام'!Y618</f>
        <v>0</v>
      </c>
      <c r="AF615" s="56">
        <f>'شيت نصف العام'!Z618</f>
        <v>0</v>
      </c>
      <c r="AG615" s="56">
        <f>'شيت نصف العام'!AA618</f>
        <v>0</v>
      </c>
      <c r="AH615" s="32"/>
      <c r="AI615" s="32"/>
      <c r="AJ615" s="32"/>
      <c r="AK615" s="32"/>
      <c r="AL615" s="41"/>
      <c r="AM615" s="41"/>
      <c r="AN615" s="61">
        <f>'شيت نصف العام'!AE618</f>
        <v>0</v>
      </c>
      <c r="AO615" s="61">
        <f>'شيت نصف العام'!AF618</f>
        <v>0</v>
      </c>
      <c r="AP615" s="61">
        <f>'شيت نصف العام'!AG618</f>
        <v>0</v>
      </c>
      <c r="AQ615" s="61">
        <f>'شيت نصف العام'!AH618</f>
        <v>0</v>
      </c>
      <c r="AR615" s="61"/>
      <c r="AS615" s="61"/>
      <c r="AT615" s="61"/>
      <c r="AU615" s="61"/>
      <c r="AV615" s="61"/>
      <c r="AW615" s="41"/>
      <c r="AX615" s="41"/>
      <c r="AY615" s="58">
        <f>'شيت نصف العام'!AL618</f>
        <v>0</v>
      </c>
      <c r="AZ615" s="58">
        <f>'شيت نصف العام'!AM618</f>
        <v>0</v>
      </c>
      <c r="BA615" s="58">
        <f>'شيت نصف العام'!AN618</f>
        <v>0</v>
      </c>
      <c r="BB615" s="34"/>
      <c r="BC615" s="34"/>
      <c r="BD615" s="34"/>
      <c r="BE615" s="34"/>
      <c r="BF615" s="41"/>
      <c r="BG615" s="41"/>
      <c r="BH615" s="56">
        <f>'شيت نصف العام'!AR618</f>
        <v>0</v>
      </c>
      <c r="BI615" s="32"/>
      <c r="BJ615" s="41"/>
      <c r="BK615" s="41"/>
      <c r="BL615" s="58">
        <f>'شيت نصف العام'!AT618</f>
        <v>0</v>
      </c>
      <c r="BM615" s="34"/>
      <c r="BN615" s="41"/>
      <c r="BO615" s="41"/>
      <c r="BP615" s="56">
        <f>'شيت نصف العام'!AV618</f>
        <v>0</v>
      </c>
      <c r="BQ615" s="32"/>
      <c r="BR615" s="41"/>
      <c r="BS615" s="41"/>
      <c r="BT615" s="58">
        <f>'شيت نصف العام'!AX618</f>
        <v>0</v>
      </c>
      <c r="BU615" s="34"/>
      <c r="BV615" s="41"/>
      <c r="BW615" s="41"/>
      <c r="BX615" s="43"/>
      <c r="BY615" s="43"/>
      <c r="BZ615" s="56">
        <f>'شيت نصف العام'!BB618</f>
        <v>0</v>
      </c>
      <c r="CA615" s="56">
        <f>'شيت نصف العام'!BC618</f>
        <v>0</v>
      </c>
      <c r="CB615" s="56">
        <f>'شيت نصف العام'!BD618</f>
        <v>0</v>
      </c>
      <c r="CC615" s="32"/>
      <c r="CD615" s="32"/>
      <c r="CE615" s="32"/>
      <c r="CF615" s="32"/>
      <c r="CG615" s="41"/>
      <c r="CH615" s="41"/>
    </row>
    <row r="616" spans="1:86" ht="19.5" thickTop="1" thickBot="1">
      <c r="A616" s="58">
        <f>'بيانات اساسية'!B613</f>
        <v>0</v>
      </c>
      <c r="B616" s="58">
        <f>'بيانات اساسية'!D613</f>
        <v>626</v>
      </c>
      <c r="C616" s="58">
        <f>'بيانات اساسية'!C613</f>
        <v>0</v>
      </c>
      <c r="D616" s="58">
        <f t="shared" si="9"/>
        <v>626</v>
      </c>
      <c r="E616" s="34"/>
      <c r="F616" s="58">
        <f>'بيانات اساسية'!E613</f>
        <v>0</v>
      </c>
      <c r="G616" s="58">
        <f>'بيانات اساسية'!F613</f>
        <v>0</v>
      </c>
      <c r="H616" s="58">
        <f>'بيانات اساسية'!G613</f>
        <v>0</v>
      </c>
      <c r="I616" s="53">
        <f>'بيانات اساسية'!H613</f>
        <v>0</v>
      </c>
      <c r="J616" s="34"/>
      <c r="K616" s="34"/>
      <c r="L616" s="34"/>
      <c r="M616" s="56">
        <f>'شيت نصف العام'!M619</f>
        <v>0</v>
      </c>
      <c r="N616" s="56">
        <f>'شيت نصف العام'!N619</f>
        <v>0</v>
      </c>
      <c r="O616" s="56">
        <f>'شيت نصف العام'!O619</f>
        <v>0</v>
      </c>
      <c r="P616" s="32"/>
      <c r="Q616" s="32"/>
      <c r="R616" s="32"/>
      <c r="S616" s="32"/>
      <c r="T616" s="41"/>
      <c r="U616" s="41"/>
      <c r="V616" s="58">
        <f>'شيت نصف العام'!S619</f>
        <v>0</v>
      </c>
      <c r="W616" s="58">
        <f>'شيت نصف العام'!T619</f>
        <v>0</v>
      </c>
      <c r="X616" s="58">
        <f>'شيت نصف العام'!U619</f>
        <v>0</v>
      </c>
      <c r="Y616" s="34"/>
      <c r="Z616" s="34"/>
      <c r="AA616" s="34"/>
      <c r="AB616" s="34"/>
      <c r="AC616" s="41"/>
      <c r="AD616" s="41"/>
      <c r="AE616" s="56">
        <f>'شيت نصف العام'!Y619</f>
        <v>0</v>
      </c>
      <c r="AF616" s="56">
        <f>'شيت نصف العام'!Z619</f>
        <v>0</v>
      </c>
      <c r="AG616" s="56">
        <f>'شيت نصف العام'!AA619</f>
        <v>0</v>
      </c>
      <c r="AH616" s="32"/>
      <c r="AI616" s="32"/>
      <c r="AJ616" s="32"/>
      <c r="AK616" s="32"/>
      <c r="AL616" s="41"/>
      <c r="AM616" s="41"/>
      <c r="AN616" s="61">
        <f>'شيت نصف العام'!AE619</f>
        <v>0</v>
      </c>
      <c r="AO616" s="61">
        <f>'شيت نصف العام'!AF619</f>
        <v>0</v>
      </c>
      <c r="AP616" s="61">
        <f>'شيت نصف العام'!AG619</f>
        <v>0</v>
      </c>
      <c r="AQ616" s="61">
        <f>'شيت نصف العام'!AH619</f>
        <v>0</v>
      </c>
      <c r="AR616" s="61"/>
      <c r="AS616" s="61"/>
      <c r="AT616" s="61"/>
      <c r="AU616" s="61"/>
      <c r="AV616" s="61"/>
      <c r="AW616" s="41"/>
      <c r="AX616" s="41"/>
      <c r="AY616" s="58">
        <f>'شيت نصف العام'!AL619</f>
        <v>0</v>
      </c>
      <c r="AZ616" s="58">
        <f>'شيت نصف العام'!AM619</f>
        <v>0</v>
      </c>
      <c r="BA616" s="58">
        <f>'شيت نصف العام'!AN619</f>
        <v>0</v>
      </c>
      <c r="BB616" s="34"/>
      <c r="BC616" s="34"/>
      <c r="BD616" s="34"/>
      <c r="BE616" s="34"/>
      <c r="BF616" s="41"/>
      <c r="BG616" s="41"/>
      <c r="BH616" s="56">
        <f>'شيت نصف العام'!AR619</f>
        <v>0</v>
      </c>
      <c r="BI616" s="32"/>
      <c r="BJ616" s="41"/>
      <c r="BK616" s="41"/>
      <c r="BL616" s="58">
        <f>'شيت نصف العام'!AT619</f>
        <v>0</v>
      </c>
      <c r="BM616" s="34"/>
      <c r="BN616" s="41"/>
      <c r="BO616" s="41"/>
      <c r="BP616" s="56">
        <f>'شيت نصف العام'!AV619</f>
        <v>0</v>
      </c>
      <c r="BQ616" s="32"/>
      <c r="BR616" s="41"/>
      <c r="BS616" s="41"/>
      <c r="BT616" s="58">
        <f>'شيت نصف العام'!AX619</f>
        <v>0</v>
      </c>
      <c r="BU616" s="34"/>
      <c r="BV616" s="41"/>
      <c r="BW616" s="41"/>
      <c r="BX616" s="43"/>
      <c r="BY616" s="43"/>
      <c r="BZ616" s="56">
        <f>'شيت نصف العام'!BB619</f>
        <v>0</v>
      </c>
      <c r="CA616" s="56">
        <f>'شيت نصف العام'!BC619</f>
        <v>0</v>
      </c>
      <c r="CB616" s="56">
        <f>'شيت نصف العام'!BD619</f>
        <v>0</v>
      </c>
      <c r="CC616" s="32"/>
      <c r="CD616" s="32"/>
      <c r="CE616" s="32"/>
      <c r="CF616" s="32"/>
      <c r="CG616" s="41"/>
      <c r="CH616" s="41"/>
    </row>
    <row r="617" spans="1:86" ht="19.5" thickTop="1" thickBot="1">
      <c r="A617" s="58">
        <f>'بيانات اساسية'!B614</f>
        <v>0</v>
      </c>
      <c r="B617" s="58">
        <f>'بيانات اساسية'!D614</f>
        <v>627</v>
      </c>
      <c r="C617" s="58">
        <f>'بيانات اساسية'!C614</f>
        <v>0</v>
      </c>
      <c r="D617" s="58">
        <f t="shared" si="9"/>
        <v>627</v>
      </c>
      <c r="E617" s="34"/>
      <c r="F617" s="58">
        <f>'بيانات اساسية'!E614</f>
        <v>0</v>
      </c>
      <c r="G617" s="58">
        <f>'بيانات اساسية'!F614</f>
        <v>0</v>
      </c>
      <c r="H617" s="58">
        <f>'بيانات اساسية'!G614</f>
        <v>0</v>
      </c>
      <c r="I617" s="53">
        <f>'بيانات اساسية'!H614</f>
        <v>0</v>
      </c>
      <c r="J617" s="34"/>
      <c r="K617" s="34"/>
      <c r="L617" s="34"/>
      <c r="M617" s="56">
        <f>'شيت نصف العام'!M620</f>
        <v>0</v>
      </c>
      <c r="N617" s="56">
        <f>'شيت نصف العام'!N620</f>
        <v>0</v>
      </c>
      <c r="O617" s="56">
        <f>'شيت نصف العام'!O620</f>
        <v>0</v>
      </c>
      <c r="P617" s="32"/>
      <c r="Q617" s="32"/>
      <c r="R617" s="32"/>
      <c r="S617" s="32"/>
      <c r="T617" s="41"/>
      <c r="U617" s="41"/>
      <c r="V617" s="58">
        <f>'شيت نصف العام'!S620</f>
        <v>0</v>
      </c>
      <c r="W617" s="58">
        <f>'شيت نصف العام'!T620</f>
        <v>0</v>
      </c>
      <c r="X617" s="58">
        <f>'شيت نصف العام'!U620</f>
        <v>0</v>
      </c>
      <c r="Y617" s="34"/>
      <c r="Z617" s="34"/>
      <c r="AA617" s="34"/>
      <c r="AB617" s="34"/>
      <c r="AC617" s="41"/>
      <c r="AD617" s="41"/>
      <c r="AE617" s="56">
        <f>'شيت نصف العام'!Y620</f>
        <v>0</v>
      </c>
      <c r="AF617" s="56">
        <f>'شيت نصف العام'!Z620</f>
        <v>0</v>
      </c>
      <c r="AG617" s="56">
        <f>'شيت نصف العام'!AA620</f>
        <v>0</v>
      </c>
      <c r="AH617" s="32"/>
      <c r="AI617" s="32"/>
      <c r="AJ617" s="32"/>
      <c r="AK617" s="32"/>
      <c r="AL617" s="41"/>
      <c r="AM617" s="41"/>
      <c r="AN617" s="61">
        <f>'شيت نصف العام'!AE620</f>
        <v>0</v>
      </c>
      <c r="AO617" s="61">
        <f>'شيت نصف العام'!AF620</f>
        <v>0</v>
      </c>
      <c r="AP617" s="61">
        <f>'شيت نصف العام'!AG620</f>
        <v>0</v>
      </c>
      <c r="AQ617" s="61">
        <f>'شيت نصف العام'!AH620</f>
        <v>0</v>
      </c>
      <c r="AR617" s="61"/>
      <c r="AS617" s="61"/>
      <c r="AT617" s="61"/>
      <c r="AU617" s="61"/>
      <c r="AV617" s="61"/>
      <c r="AW617" s="41"/>
      <c r="AX617" s="41"/>
      <c r="AY617" s="58">
        <f>'شيت نصف العام'!AL620</f>
        <v>0</v>
      </c>
      <c r="AZ617" s="58">
        <f>'شيت نصف العام'!AM620</f>
        <v>0</v>
      </c>
      <c r="BA617" s="58">
        <f>'شيت نصف العام'!AN620</f>
        <v>0</v>
      </c>
      <c r="BB617" s="34"/>
      <c r="BC617" s="34"/>
      <c r="BD617" s="34"/>
      <c r="BE617" s="34"/>
      <c r="BF617" s="41"/>
      <c r="BG617" s="41"/>
      <c r="BH617" s="56">
        <f>'شيت نصف العام'!AR620</f>
        <v>0</v>
      </c>
      <c r="BI617" s="32"/>
      <c r="BJ617" s="41"/>
      <c r="BK617" s="41"/>
      <c r="BL617" s="58">
        <f>'شيت نصف العام'!AT620</f>
        <v>0</v>
      </c>
      <c r="BM617" s="34"/>
      <c r="BN617" s="41"/>
      <c r="BO617" s="41"/>
      <c r="BP617" s="56">
        <f>'شيت نصف العام'!AV620</f>
        <v>0</v>
      </c>
      <c r="BQ617" s="32"/>
      <c r="BR617" s="41"/>
      <c r="BS617" s="41"/>
      <c r="BT617" s="58">
        <f>'شيت نصف العام'!AX620</f>
        <v>0</v>
      </c>
      <c r="BU617" s="34"/>
      <c r="BV617" s="41"/>
      <c r="BW617" s="41"/>
      <c r="BX617" s="43"/>
      <c r="BY617" s="43"/>
      <c r="BZ617" s="56">
        <f>'شيت نصف العام'!BB620</f>
        <v>0</v>
      </c>
      <c r="CA617" s="56">
        <f>'شيت نصف العام'!BC620</f>
        <v>0</v>
      </c>
      <c r="CB617" s="56">
        <f>'شيت نصف العام'!BD620</f>
        <v>0</v>
      </c>
      <c r="CC617" s="32"/>
      <c r="CD617" s="32"/>
      <c r="CE617" s="32"/>
      <c r="CF617" s="32"/>
      <c r="CG617" s="41"/>
      <c r="CH617" s="41"/>
    </row>
    <row r="618" spans="1:86" ht="19.5" thickTop="1" thickBot="1">
      <c r="A618" s="58">
        <f>'بيانات اساسية'!B615</f>
        <v>0</v>
      </c>
      <c r="B618" s="58">
        <f>'بيانات اساسية'!D615</f>
        <v>628</v>
      </c>
      <c r="C618" s="58">
        <f>'بيانات اساسية'!C615</f>
        <v>0</v>
      </c>
      <c r="D618" s="58">
        <f t="shared" si="9"/>
        <v>628</v>
      </c>
      <c r="E618" s="34"/>
      <c r="F618" s="58">
        <f>'بيانات اساسية'!E615</f>
        <v>0</v>
      </c>
      <c r="G618" s="58">
        <f>'بيانات اساسية'!F615</f>
        <v>0</v>
      </c>
      <c r="H618" s="58">
        <f>'بيانات اساسية'!G615</f>
        <v>0</v>
      </c>
      <c r="I618" s="53">
        <f>'بيانات اساسية'!H615</f>
        <v>0</v>
      </c>
      <c r="J618" s="34"/>
      <c r="K618" s="34"/>
      <c r="L618" s="34"/>
      <c r="M618" s="56">
        <f>'شيت نصف العام'!M621</f>
        <v>0</v>
      </c>
      <c r="N618" s="56">
        <f>'شيت نصف العام'!N621</f>
        <v>0</v>
      </c>
      <c r="O618" s="56">
        <f>'شيت نصف العام'!O621</f>
        <v>0</v>
      </c>
      <c r="P618" s="32"/>
      <c r="Q618" s="32"/>
      <c r="R618" s="32"/>
      <c r="S618" s="32"/>
      <c r="T618" s="41"/>
      <c r="U618" s="41"/>
      <c r="V618" s="58">
        <f>'شيت نصف العام'!S621</f>
        <v>0</v>
      </c>
      <c r="W618" s="58">
        <f>'شيت نصف العام'!T621</f>
        <v>0</v>
      </c>
      <c r="X618" s="58">
        <f>'شيت نصف العام'!U621</f>
        <v>0</v>
      </c>
      <c r="Y618" s="34"/>
      <c r="Z618" s="34"/>
      <c r="AA618" s="34"/>
      <c r="AB618" s="34"/>
      <c r="AC618" s="41"/>
      <c r="AD618" s="41"/>
      <c r="AE618" s="56">
        <f>'شيت نصف العام'!Y621</f>
        <v>0</v>
      </c>
      <c r="AF618" s="56">
        <f>'شيت نصف العام'!Z621</f>
        <v>0</v>
      </c>
      <c r="AG618" s="56">
        <f>'شيت نصف العام'!AA621</f>
        <v>0</v>
      </c>
      <c r="AH618" s="32"/>
      <c r="AI618" s="32"/>
      <c r="AJ618" s="32"/>
      <c r="AK618" s="32"/>
      <c r="AL618" s="41"/>
      <c r="AM618" s="41"/>
      <c r="AN618" s="61">
        <f>'شيت نصف العام'!AE621</f>
        <v>0</v>
      </c>
      <c r="AO618" s="61">
        <f>'شيت نصف العام'!AF621</f>
        <v>0</v>
      </c>
      <c r="AP618" s="61">
        <f>'شيت نصف العام'!AG621</f>
        <v>0</v>
      </c>
      <c r="AQ618" s="61">
        <f>'شيت نصف العام'!AH621</f>
        <v>0</v>
      </c>
      <c r="AR618" s="61"/>
      <c r="AS618" s="61"/>
      <c r="AT618" s="61"/>
      <c r="AU618" s="61"/>
      <c r="AV618" s="61"/>
      <c r="AW618" s="41"/>
      <c r="AX618" s="41"/>
      <c r="AY618" s="58">
        <f>'شيت نصف العام'!AL621</f>
        <v>0</v>
      </c>
      <c r="AZ618" s="58">
        <f>'شيت نصف العام'!AM621</f>
        <v>0</v>
      </c>
      <c r="BA618" s="58">
        <f>'شيت نصف العام'!AN621</f>
        <v>0</v>
      </c>
      <c r="BB618" s="34"/>
      <c r="BC618" s="34"/>
      <c r="BD618" s="34"/>
      <c r="BE618" s="34"/>
      <c r="BF618" s="41"/>
      <c r="BG618" s="41"/>
      <c r="BH618" s="56">
        <f>'شيت نصف العام'!AR621</f>
        <v>0</v>
      </c>
      <c r="BI618" s="32"/>
      <c r="BJ618" s="41"/>
      <c r="BK618" s="41"/>
      <c r="BL618" s="58">
        <f>'شيت نصف العام'!AT621</f>
        <v>0</v>
      </c>
      <c r="BM618" s="34"/>
      <c r="BN618" s="41"/>
      <c r="BO618" s="41"/>
      <c r="BP618" s="56">
        <f>'شيت نصف العام'!AV621</f>
        <v>0</v>
      </c>
      <c r="BQ618" s="32"/>
      <c r="BR618" s="41"/>
      <c r="BS618" s="41"/>
      <c r="BT618" s="58">
        <f>'شيت نصف العام'!AX621</f>
        <v>0</v>
      </c>
      <c r="BU618" s="34"/>
      <c r="BV618" s="41"/>
      <c r="BW618" s="41"/>
      <c r="BX618" s="43"/>
      <c r="BY618" s="43"/>
      <c r="BZ618" s="56">
        <f>'شيت نصف العام'!BB621</f>
        <v>0</v>
      </c>
      <c r="CA618" s="56">
        <f>'شيت نصف العام'!BC621</f>
        <v>0</v>
      </c>
      <c r="CB618" s="56">
        <f>'شيت نصف العام'!BD621</f>
        <v>0</v>
      </c>
      <c r="CC618" s="32"/>
      <c r="CD618" s="32"/>
      <c r="CE618" s="32"/>
      <c r="CF618" s="32"/>
      <c r="CG618" s="41"/>
      <c r="CH618" s="41"/>
    </row>
    <row r="619" spans="1:86" ht="19.5" thickTop="1" thickBot="1">
      <c r="A619" s="58">
        <f>'بيانات اساسية'!B616</f>
        <v>0</v>
      </c>
      <c r="B619" s="58">
        <f>'بيانات اساسية'!D616</f>
        <v>629</v>
      </c>
      <c r="C619" s="58">
        <f>'بيانات اساسية'!C616</f>
        <v>0</v>
      </c>
      <c r="D619" s="58">
        <f t="shared" si="9"/>
        <v>629</v>
      </c>
      <c r="E619" s="34"/>
      <c r="F619" s="58">
        <f>'بيانات اساسية'!E616</f>
        <v>0</v>
      </c>
      <c r="G619" s="58">
        <f>'بيانات اساسية'!F616</f>
        <v>0</v>
      </c>
      <c r="H619" s="58">
        <f>'بيانات اساسية'!G616</f>
        <v>0</v>
      </c>
      <c r="I619" s="53">
        <f>'بيانات اساسية'!H616</f>
        <v>0</v>
      </c>
      <c r="J619" s="34"/>
      <c r="K619" s="34"/>
      <c r="L619" s="34"/>
      <c r="M619" s="56">
        <f>'شيت نصف العام'!M622</f>
        <v>0</v>
      </c>
      <c r="N619" s="56">
        <f>'شيت نصف العام'!N622</f>
        <v>0</v>
      </c>
      <c r="O619" s="56">
        <f>'شيت نصف العام'!O622</f>
        <v>0</v>
      </c>
      <c r="P619" s="32"/>
      <c r="Q619" s="32"/>
      <c r="R619" s="32"/>
      <c r="S619" s="32"/>
      <c r="T619" s="41"/>
      <c r="U619" s="41"/>
      <c r="V619" s="58">
        <f>'شيت نصف العام'!S622</f>
        <v>0</v>
      </c>
      <c r="W619" s="58">
        <f>'شيت نصف العام'!T622</f>
        <v>0</v>
      </c>
      <c r="X619" s="58">
        <f>'شيت نصف العام'!U622</f>
        <v>0</v>
      </c>
      <c r="Y619" s="34"/>
      <c r="Z619" s="34"/>
      <c r="AA619" s="34"/>
      <c r="AB619" s="34"/>
      <c r="AC619" s="41"/>
      <c r="AD619" s="41"/>
      <c r="AE619" s="56">
        <f>'شيت نصف العام'!Y622</f>
        <v>0</v>
      </c>
      <c r="AF619" s="56">
        <f>'شيت نصف العام'!Z622</f>
        <v>0</v>
      </c>
      <c r="AG619" s="56">
        <f>'شيت نصف العام'!AA622</f>
        <v>0</v>
      </c>
      <c r="AH619" s="32"/>
      <c r="AI619" s="32"/>
      <c r="AJ619" s="32"/>
      <c r="AK619" s="32"/>
      <c r="AL619" s="41"/>
      <c r="AM619" s="41"/>
      <c r="AN619" s="61">
        <f>'شيت نصف العام'!AE622</f>
        <v>0</v>
      </c>
      <c r="AO619" s="61">
        <f>'شيت نصف العام'!AF622</f>
        <v>0</v>
      </c>
      <c r="AP619" s="61">
        <f>'شيت نصف العام'!AG622</f>
        <v>0</v>
      </c>
      <c r="AQ619" s="61">
        <f>'شيت نصف العام'!AH622</f>
        <v>0</v>
      </c>
      <c r="AR619" s="61"/>
      <c r="AS619" s="61"/>
      <c r="AT619" s="61"/>
      <c r="AU619" s="61"/>
      <c r="AV619" s="61"/>
      <c r="AW619" s="41"/>
      <c r="AX619" s="41"/>
      <c r="AY619" s="58">
        <f>'شيت نصف العام'!AL622</f>
        <v>0</v>
      </c>
      <c r="AZ619" s="58">
        <f>'شيت نصف العام'!AM622</f>
        <v>0</v>
      </c>
      <c r="BA619" s="58">
        <f>'شيت نصف العام'!AN622</f>
        <v>0</v>
      </c>
      <c r="BB619" s="34"/>
      <c r="BC619" s="34"/>
      <c r="BD619" s="34"/>
      <c r="BE619" s="34"/>
      <c r="BF619" s="41"/>
      <c r="BG619" s="41"/>
      <c r="BH619" s="56">
        <f>'شيت نصف العام'!AR622</f>
        <v>0</v>
      </c>
      <c r="BI619" s="32"/>
      <c r="BJ619" s="41"/>
      <c r="BK619" s="41"/>
      <c r="BL619" s="58">
        <f>'شيت نصف العام'!AT622</f>
        <v>0</v>
      </c>
      <c r="BM619" s="34"/>
      <c r="BN619" s="41"/>
      <c r="BO619" s="41"/>
      <c r="BP619" s="56">
        <f>'شيت نصف العام'!AV622</f>
        <v>0</v>
      </c>
      <c r="BQ619" s="32"/>
      <c r="BR619" s="41"/>
      <c r="BS619" s="41"/>
      <c r="BT619" s="58">
        <f>'شيت نصف العام'!AX622</f>
        <v>0</v>
      </c>
      <c r="BU619" s="34"/>
      <c r="BV619" s="41"/>
      <c r="BW619" s="41"/>
      <c r="BX619" s="43"/>
      <c r="BY619" s="43"/>
      <c r="BZ619" s="56">
        <f>'شيت نصف العام'!BB622</f>
        <v>0</v>
      </c>
      <c r="CA619" s="56">
        <f>'شيت نصف العام'!BC622</f>
        <v>0</v>
      </c>
      <c r="CB619" s="56">
        <f>'شيت نصف العام'!BD622</f>
        <v>0</v>
      </c>
      <c r="CC619" s="32"/>
      <c r="CD619" s="32"/>
      <c r="CE619" s="32"/>
      <c r="CF619" s="32"/>
      <c r="CG619" s="41"/>
      <c r="CH619" s="41"/>
    </row>
    <row r="620" spans="1:86" ht="19.5" thickTop="1" thickBot="1">
      <c r="A620" s="58">
        <f>'بيانات اساسية'!B617</f>
        <v>0</v>
      </c>
      <c r="B620" s="58">
        <f>'بيانات اساسية'!D617</f>
        <v>630</v>
      </c>
      <c r="C620" s="58">
        <f>'بيانات اساسية'!C617</f>
        <v>0</v>
      </c>
      <c r="D620" s="58">
        <f t="shared" si="9"/>
        <v>630</v>
      </c>
      <c r="E620" s="34"/>
      <c r="F620" s="58">
        <f>'بيانات اساسية'!E617</f>
        <v>0</v>
      </c>
      <c r="G620" s="58">
        <f>'بيانات اساسية'!F617</f>
        <v>0</v>
      </c>
      <c r="H620" s="58">
        <f>'بيانات اساسية'!G617</f>
        <v>0</v>
      </c>
      <c r="I620" s="53">
        <f>'بيانات اساسية'!H617</f>
        <v>0</v>
      </c>
      <c r="J620" s="34"/>
      <c r="K620" s="34"/>
      <c r="L620" s="34"/>
      <c r="M620" s="56">
        <f>'شيت نصف العام'!M623</f>
        <v>0</v>
      </c>
      <c r="N620" s="56">
        <f>'شيت نصف العام'!N623</f>
        <v>0</v>
      </c>
      <c r="O620" s="56">
        <f>'شيت نصف العام'!O623</f>
        <v>0</v>
      </c>
      <c r="P620" s="32"/>
      <c r="Q620" s="32"/>
      <c r="R620" s="32"/>
      <c r="S620" s="32"/>
      <c r="T620" s="41"/>
      <c r="U620" s="41"/>
      <c r="V620" s="58">
        <f>'شيت نصف العام'!S623</f>
        <v>0</v>
      </c>
      <c r="W620" s="58">
        <f>'شيت نصف العام'!T623</f>
        <v>0</v>
      </c>
      <c r="X620" s="58">
        <f>'شيت نصف العام'!U623</f>
        <v>0</v>
      </c>
      <c r="Y620" s="34"/>
      <c r="Z620" s="34"/>
      <c r="AA620" s="34"/>
      <c r="AB620" s="34"/>
      <c r="AC620" s="41"/>
      <c r="AD620" s="41"/>
      <c r="AE620" s="56">
        <f>'شيت نصف العام'!Y623</f>
        <v>0</v>
      </c>
      <c r="AF620" s="56">
        <f>'شيت نصف العام'!Z623</f>
        <v>0</v>
      </c>
      <c r="AG620" s="56">
        <f>'شيت نصف العام'!AA623</f>
        <v>0</v>
      </c>
      <c r="AH620" s="32"/>
      <c r="AI620" s="32"/>
      <c r="AJ620" s="32"/>
      <c r="AK620" s="32"/>
      <c r="AL620" s="41"/>
      <c r="AM620" s="41"/>
      <c r="AN620" s="61">
        <f>'شيت نصف العام'!AE623</f>
        <v>0</v>
      </c>
      <c r="AO620" s="61">
        <f>'شيت نصف العام'!AF623</f>
        <v>0</v>
      </c>
      <c r="AP620" s="61">
        <f>'شيت نصف العام'!AG623</f>
        <v>0</v>
      </c>
      <c r="AQ620" s="61">
        <f>'شيت نصف العام'!AH623</f>
        <v>0</v>
      </c>
      <c r="AR620" s="61"/>
      <c r="AS620" s="61"/>
      <c r="AT620" s="61"/>
      <c r="AU620" s="61"/>
      <c r="AV620" s="61"/>
      <c r="AW620" s="41"/>
      <c r="AX620" s="41"/>
      <c r="AY620" s="58">
        <f>'شيت نصف العام'!AL623</f>
        <v>0</v>
      </c>
      <c r="AZ620" s="58">
        <f>'شيت نصف العام'!AM623</f>
        <v>0</v>
      </c>
      <c r="BA620" s="58">
        <f>'شيت نصف العام'!AN623</f>
        <v>0</v>
      </c>
      <c r="BB620" s="34"/>
      <c r="BC620" s="34"/>
      <c r="BD620" s="34"/>
      <c r="BE620" s="34"/>
      <c r="BF620" s="41"/>
      <c r="BG620" s="41"/>
      <c r="BH620" s="56">
        <f>'شيت نصف العام'!AR623</f>
        <v>0</v>
      </c>
      <c r="BI620" s="32"/>
      <c r="BJ620" s="41"/>
      <c r="BK620" s="41"/>
      <c r="BL620" s="58">
        <f>'شيت نصف العام'!AT623</f>
        <v>0</v>
      </c>
      <c r="BM620" s="34"/>
      <c r="BN620" s="41"/>
      <c r="BO620" s="41"/>
      <c r="BP620" s="56">
        <f>'شيت نصف العام'!AV623</f>
        <v>0</v>
      </c>
      <c r="BQ620" s="32"/>
      <c r="BR620" s="41"/>
      <c r="BS620" s="41"/>
      <c r="BT620" s="58">
        <f>'شيت نصف العام'!AX623</f>
        <v>0</v>
      </c>
      <c r="BU620" s="34"/>
      <c r="BV620" s="41"/>
      <c r="BW620" s="41"/>
      <c r="BX620" s="43"/>
      <c r="BY620" s="43"/>
      <c r="BZ620" s="56">
        <f>'شيت نصف العام'!BB623</f>
        <v>0</v>
      </c>
      <c r="CA620" s="56">
        <f>'شيت نصف العام'!BC623</f>
        <v>0</v>
      </c>
      <c r="CB620" s="56">
        <f>'شيت نصف العام'!BD623</f>
        <v>0</v>
      </c>
      <c r="CC620" s="32"/>
      <c r="CD620" s="32"/>
      <c r="CE620" s="32"/>
      <c r="CF620" s="32"/>
      <c r="CG620" s="41"/>
      <c r="CH620" s="41"/>
    </row>
    <row r="621" spans="1:86" ht="19.5" thickTop="1" thickBot="1">
      <c r="A621" s="58">
        <f>'بيانات اساسية'!B618</f>
        <v>0</v>
      </c>
      <c r="B621" s="58">
        <f>'بيانات اساسية'!D618</f>
        <v>631</v>
      </c>
      <c r="C621" s="58">
        <f>'بيانات اساسية'!C618</f>
        <v>0</v>
      </c>
      <c r="D621" s="58">
        <f t="shared" si="9"/>
        <v>631</v>
      </c>
      <c r="E621" s="34"/>
      <c r="F621" s="58">
        <f>'بيانات اساسية'!E618</f>
        <v>0</v>
      </c>
      <c r="G621" s="58">
        <f>'بيانات اساسية'!F618</f>
        <v>0</v>
      </c>
      <c r="H621" s="58">
        <f>'بيانات اساسية'!G618</f>
        <v>0</v>
      </c>
      <c r="I621" s="53">
        <f>'بيانات اساسية'!H618</f>
        <v>0</v>
      </c>
      <c r="J621" s="34"/>
      <c r="K621" s="34"/>
      <c r="L621" s="34"/>
      <c r="M621" s="56">
        <f>'شيت نصف العام'!M624</f>
        <v>0</v>
      </c>
      <c r="N621" s="56">
        <f>'شيت نصف العام'!N624</f>
        <v>0</v>
      </c>
      <c r="O621" s="56">
        <f>'شيت نصف العام'!O624</f>
        <v>0</v>
      </c>
      <c r="P621" s="32"/>
      <c r="Q621" s="32"/>
      <c r="R621" s="32"/>
      <c r="S621" s="32"/>
      <c r="T621" s="41"/>
      <c r="U621" s="41"/>
      <c r="V621" s="58">
        <f>'شيت نصف العام'!S624</f>
        <v>0</v>
      </c>
      <c r="W621" s="58">
        <f>'شيت نصف العام'!T624</f>
        <v>0</v>
      </c>
      <c r="X621" s="58">
        <f>'شيت نصف العام'!U624</f>
        <v>0</v>
      </c>
      <c r="Y621" s="34"/>
      <c r="Z621" s="34"/>
      <c r="AA621" s="34"/>
      <c r="AB621" s="34"/>
      <c r="AC621" s="41"/>
      <c r="AD621" s="41"/>
      <c r="AE621" s="56">
        <f>'شيت نصف العام'!Y624</f>
        <v>0</v>
      </c>
      <c r="AF621" s="56">
        <f>'شيت نصف العام'!Z624</f>
        <v>0</v>
      </c>
      <c r="AG621" s="56">
        <f>'شيت نصف العام'!AA624</f>
        <v>0</v>
      </c>
      <c r="AH621" s="32"/>
      <c r="AI621" s="32"/>
      <c r="AJ621" s="32"/>
      <c r="AK621" s="32"/>
      <c r="AL621" s="41"/>
      <c r="AM621" s="41"/>
      <c r="AN621" s="61">
        <f>'شيت نصف العام'!AE624</f>
        <v>0</v>
      </c>
      <c r="AO621" s="61">
        <f>'شيت نصف العام'!AF624</f>
        <v>0</v>
      </c>
      <c r="AP621" s="61">
        <f>'شيت نصف العام'!AG624</f>
        <v>0</v>
      </c>
      <c r="AQ621" s="61">
        <f>'شيت نصف العام'!AH624</f>
        <v>0</v>
      </c>
      <c r="AR621" s="61"/>
      <c r="AS621" s="61"/>
      <c r="AT621" s="61"/>
      <c r="AU621" s="61"/>
      <c r="AV621" s="61"/>
      <c r="AW621" s="41"/>
      <c r="AX621" s="41"/>
      <c r="AY621" s="58">
        <f>'شيت نصف العام'!AL624</f>
        <v>0</v>
      </c>
      <c r="AZ621" s="58">
        <f>'شيت نصف العام'!AM624</f>
        <v>0</v>
      </c>
      <c r="BA621" s="58">
        <f>'شيت نصف العام'!AN624</f>
        <v>0</v>
      </c>
      <c r="BB621" s="34"/>
      <c r="BC621" s="34"/>
      <c r="BD621" s="34"/>
      <c r="BE621" s="34"/>
      <c r="BF621" s="41"/>
      <c r="BG621" s="41"/>
      <c r="BH621" s="56">
        <f>'شيت نصف العام'!AR624</f>
        <v>0</v>
      </c>
      <c r="BI621" s="32"/>
      <c r="BJ621" s="41"/>
      <c r="BK621" s="41"/>
      <c r="BL621" s="58">
        <f>'شيت نصف العام'!AT624</f>
        <v>0</v>
      </c>
      <c r="BM621" s="34"/>
      <c r="BN621" s="41"/>
      <c r="BO621" s="41"/>
      <c r="BP621" s="56">
        <f>'شيت نصف العام'!AV624</f>
        <v>0</v>
      </c>
      <c r="BQ621" s="32"/>
      <c r="BR621" s="41"/>
      <c r="BS621" s="41"/>
      <c r="BT621" s="58">
        <f>'شيت نصف العام'!AX624</f>
        <v>0</v>
      </c>
      <c r="BU621" s="34"/>
      <c r="BV621" s="41"/>
      <c r="BW621" s="41"/>
      <c r="BX621" s="43"/>
      <c r="BY621" s="43"/>
      <c r="BZ621" s="56">
        <f>'شيت نصف العام'!BB624</f>
        <v>0</v>
      </c>
      <c r="CA621" s="56">
        <f>'شيت نصف العام'!BC624</f>
        <v>0</v>
      </c>
      <c r="CB621" s="56">
        <f>'شيت نصف العام'!BD624</f>
        <v>0</v>
      </c>
      <c r="CC621" s="32"/>
      <c r="CD621" s="32"/>
      <c r="CE621" s="32"/>
      <c r="CF621" s="32"/>
      <c r="CG621" s="41"/>
      <c r="CH621" s="41"/>
    </row>
    <row r="622" spans="1:86" ht="19.5" thickTop="1" thickBot="1">
      <c r="A622" s="58">
        <f>'بيانات اساسية'!B619</f>
        <v>0</v>
      </c>
      <c r="B622" s="58">
        <f>'بيانات اساسية'!D619</f>
        <v>632</v>
      </c>
      <c r="C622" s="58">
        <f>'بيانات اساسية'!C619</f>
        <v>0</v>
      </c>
      <c r="D622" s="58">
        <f t="shared" si="9"/>
        <v>632</v>
      </c>
      <c r="E622" s="34"/>
      <c r="F622" s="58">
        <f>'بيانات اساسية'!E619</f>
        <v>0</v>
      </c>
      <c r="G622" s="58">
        <f>'بيانات اساسية'!F619</f>
        <v>0</v>
      </c>
      <c r="H622" s="58">
        <f>'بيانات اساسية'!G619</f>
        <v>0</v>
      </c>
      <c r="I622" s="53">
        <f>'بيانات اساسية'!H619</f>
        <v>0</v>
      </c>
      <c r="J622" s="34"/>
      <c r="K622" s="34"/>
      <c r="L622" s="34"/>
      <c r="M622" s="56">
        <f>'شيت نصف العام'!M625</f>
        <v>0</v>
      </c>
      <c r="N622" s="56">
        <f>'شيت نصف العام'!N625</f>
        <v>0</v>
      </c>
      <c r="O622" s="56">
        <f>'شيت نصف العام'!O625</f>
        <v>0</v>
      </c>
      <c r="P622" s="32"/>
      <c r="Q622" s="32"/>
      <c r="R622" s="32"/>
      <c r="S622" s="32"/>
      <c r="T622" s="41"/>
      <c r="U622" s="41"/>
      <c r="V622" s="58">
        <f>'شيت نصف العام'!S625</f>
        <v>0</v>
      </c>
      <c r="W622" s="58">
        <f>'شيت نصف العام'!T625</f>
        <v>0</v>
      </c>
      <c r="X622" s="58">
        <f>'شيت نصف العام'!U625</f>
        <v>0</v>
      </c>
      <c r="Y622" s="34"/>
      <c r="Z622" s="34"/>
      <c r="AA622" s="34"/>
      <c r="AB622" s="34"/>
      <c r="AC622" s="41"/>
      <c r="AD622" s="41"/>
      <c r="AE622" s="56">
        <f>'شيت نصف العام'!Y625</f>
        <v>0</v>
      </c>
      <c r="AF622" s="56">
        <f>'شيت نصف العام'!Z625</f>
        <v>0</v>
      </c>
      <c r="AG622" s="56">
        <f>'شيت نصف العام'!AA625</f>
        <v>0</v>
      </c>
      <c r="AH622" s="32"/>
      <c r="AI622" s="32"/>
      <c r="AJ622" s="32"/>
      <c r="AK622" s="32"/>
      <c r="AL622" s="41"/>
      <c r="AM622" s="41"/>
      <c r="AN622" s="61">
        <f>'شيت نصف العام'!AE625</f>
        <v>0</v>
      </c>
      <c r="AO622" s="61">
        <f>'شيت نصف العام'!AF625</f>
        <v>0</v>
      </c>
      <c r="AP622" s="61">
        <f>'شيت نصف العام'!AG625</f>
        <v>0</v>
      </c>
      <c r="AQ622" s="61">
        <f>'شيت نصف العام'!AH625</f>
        <v>0</v>
      </c>
      <c r="AR622" s="61"/>
      <c r="AS622" s="61"/>
      <c r="AT622" s="61"/>
      <c r="AU622" s="61"/>
      <c r="AV622" s="61"/>
      <c r="AW622" s="41"/>
      <c r="AX622" s="41"/>
      <c r="AY622" s="58">
        <f>'شيت نصف العام'!AL625</f>
        <v>0</v>
      </c>
      <c r="AZ622" s="58">
        <f>'شيت نصف العام'!AM625</f>
        <v>0</v>
      </c>
      <c r="BA622" s="58">
        <f>'شيت نصف العام'!AN625</f>
        <v>0</v>
      </c>
      <c r="BB622" s="34"/>
      <c r="BC622" s="34"/>
      <c r="BD622" s="34"/>
      <c r="BE622" s="34"/>
      <c r="BF622" s="41"/>
      <c r="BG622" s="41"/>
      <c r="BH622" s="56">
        <f>'شيت نصف العام'!AR625</f>
        <v>0</v>
      </c>
      <c r="BI622" s="32"/>
      <c r="BJ622" s="41"/>
      <c r="BK622" s="41"/>
      <c r="BL622" s="58">
        <f>'شيت نصف العام'!AT625</f>
        <v>0</v>
      </c>
      <c r="BM622" s="34"/>
      <c r="BN622" s="41"/>
      <c r="BO622" s="41"/>
      <c r="BP622" s="56">
        <f>'شيت نصف العام'!AV625</f>
        <v>0</v>
      </c>
      <c r="BQ622" s="32"/>
      <c r="BR622" s="41"/>
      <c r="BS622" s="41"/>
      <c r="BT622" s="58">
        <f>'شيت نصف العام'!AX625</f>
        <v>0</v>
      </c>
      <c r="BU622" s="34"/>
      <c r="BV622" s="41"/>
      <c r="BW622" s="41"/>
      <c r="BX622" s="43"/>
      <c r="BY622" s="43"/>
      <c r="BZ622" s="56">
        <f>'شيت نصف العام'!BB625</f>
        <v>0</v>
      </c>
      <c r="CA622" s="56">
        <f>'شيت نصف العام'!BC625</f>
        <v>0</v>
      </c>
      <c r="CB622" s="56">
        <f>'شيت نصف العام'!BD625</f>
        <v>0</v>
      </c>
      <c r="CC622" s="32"/>
      <c r="CD622" s="32"/>
      <c r="CE622" s="32"/>
      <c r="CF622" s="32"/>
      <c r="CG622" s="41"/>
      <c r="CH622" s="41"/>
    </row>
    <row r="623" spans="1:86" ht="19.5" thickTop="1" thickBot="1">
      <c r="A623" s="58">
        <f>'بيانات اساسية'!B620</f>
        <v>0</v>
      </c>
      <c r="B623" s="58">
        <f>'بيانات اساسية'!D620</f>
        <v>633</v>
      </c>
      <c r="C623" s="58">
        <f>'بيانات اساسية'!C620</f>
        <v>0</v>
      </c>
      <c r="D623" s="58">
        <f t="shared" si="9"/>
        <v>633</v>
      </c>
      <c r="E623" s="34"/>
      <c r="F623" s="58">
        <f>'بيانات اساسية'!E620</f>
        <v>0</v>
      </c>
      <c r="G623" s="58">
        <f>'بيانات اساسية'!F620</f>
        <v>0</v>
      </c>
      <c r="H623" s="58">
        <f>'بيانات اساسية'!G620</f>
        <v>0</v>
      </c>
      <c r="I623" s="53">
        <f>'بيانات اساسية'!H620</f>
        <v>0</v>
      </c>
      <c r="J623" s="34"/>
      <c r="K623" s="34"/>
      <c r="L623" s="34"/>
      <c r="M623" s="56">
        <f>'شيت نصف العام'!M626</f>
        <v>0</v>
      </c>
      <c r="N623" s="56">
        <f>'شيت نصف العام'!N626</f>
        <v>0</v>
      </c>
      <c r="O623" s="56">
        <f>'شيت نصف العام'!O626</f>
        <v>0</v>
      </c>
      <c r="P623" s="32"/>
      <c r="Q623" s="32"/>
      <c r="R623" s="32"/>
      <c r="S623" s="32"/>
      <c r="T623" s="41"/>
      <c r="U623" s="41"/>
      <c r="V623" s="58">
        <f>'شيت نصف العام'!S626</f>
        <v>0</v>
      </c>
      <c r="W623" s="58">
        <f>'شيت نصف العام'!T626</f>
        <v>0</v>
      </c>
      <c r="X623" s="58">
        <f>'شيت نصف العام'!U626</f>
        <v>0</v>
      </c>
      <c r="Y623" s="34"/>
      <c r="Z623" s="34"/>
      <c r="AA623" s="34"/>
      <c r="AB623" s="34"/>
      <c r="AC623" s="41"/>
      <c r="AD623" s="41"/>
      <c r="AE623" s="56">
        <f>'شيت نصف العام'!Y626</f>
        <v>0</v>
      </c>
      <c r="AF623" s="56">
        <f>'شيت نصف العام'!Z626</f>
        <v>0</v>
      </c>
      <c r="AG623" s="56">
        <f>'شيت نصف العام'!AA626</f>
        <v>0</v>
      </c>
      <c r="AH623" s="32"/>
      <c r="AI623" s="32"/>
      <c r="AJ623" s="32"/>
      <c r="AK623" s="32"/>
      <c r="AL623" s="41"/>
      <c r="AM623" s="41"/>
      <c r="AN623" s="61">
        <f>'شيت نصف العام'!AE626</f>
        <v>0</v>
      </c>
      <c r="AO623" s="61">
        <f>'شيت نصف العام'!AF626</f>
        <v>0</v>
      </c>
      <c r="AP623" s="61">
        <f>'شيت نصف العام'!AG626</f>
        <v>0</v>
      </c>
      <c r="AQ623" s="61">
        <f>'شيت نصف العام'!AH626</f>
        <v>0</v>
      </c>
      <c r="AR623" s="61"/>
      <c r="AS623" s="61"/>
      <c r="AT623" s="61"/>
      <c r="AU623" s="61"/>
      <c r="AV623" s="61"/>
      <c r="AW623" s="41"/>
      <c r="AX623" s="41"/>
      <c r="AY623" s="58">
        <f>'شيت نصف العام'!AL626</f>
        <v>0</v>
      </c>
      <c r="AZ623" s="58">
        <f>'شيت نصف العام'!AM626</f>
        <v>0</v>
      </c>
      <c r="BA623" s="58">
        <f>'شيت نصف العام'!AN626</f>
        <v>0</v>
      </c>
      <c r="BB623" s="34"/>
      <c r="BC623" s="34"/>
      <c r="BD623" s="34"/>
      <c r="BE623" s="34"/>
      <c r="BF623" s="41"/>
      <c r="BG623" s="41"/>
      <c r="BH623" s="56">
        <f>'شيت نصف العام'!AR626</f>
        <v>0</v>
      </c>
      <c r="BI623" s="32"/>
      <c r="BJ623" s="41"/>
      <c r="BK623" s="41"/>
      <c r="BL623" s="58">
        <f>'شيت نصف العام'!AT626</f>
        <v>0</v>
      </c>
      <c r="BM623" s="34"/>
      <c r="BN623" s="41"/>
      <c r="BO623" s="41"/>
      <c r="BP623" s="56">
        <f>'شيت نصف العام'!AV626</f>
        <v>0</v>
      </c>
      <c r="BQ623" s="32"/>
      <c r="BR623" s="41"/>
      <c r="BS623" s="41"/>
      <c r="BT623" s="58">
        <f>'شيت نصف العام'!AX626</f>
        <v>0</v>
      </c>
      <c r="BU623" s="34"/>
      <c r="BV623" s="41"/>
      <c r="BW623" s="41"/>
      <c r="BX623" s="43"/>
      <c r="BY623" s="43"/>
      <c r="BZ623" s="56">
        <f>'شيت نصف العام'!BB626</f>
        <v>0</v>
      </c>
      <c r="CA623" s="56">
        <f>'شيت نصف العام'!BC626</f>
        <v>0</v>
      </c>
      <c r="CB623" s="56">
        <f>'شيت نصف العام'!BD626</f>
        <v>0</v>
      </c>
      <c r="CC623" s="32"/>
      <c r="CD623" s="32"/>
      <c r="CE623" s="32"/>
      <c r="CF623" s="32"/>
      <c r="CG623" s="41"/>
      <c r="CH623" s="41"/>
    </row>
    <row r="624" spans="1:86" ht="19.5" thickTop="1" thickBot="1">
      <c r="A624" s="58">
        <f>'بيانات اساسية'!B621</f>
        <v>0</v>
      </c>
      <c r="B624" s="58">
        <f>'بيانات اساسية'!D621</f>
        <v>634</v>
      </c>
      <c r="C624" s="58">
        <f>'بيانات اساسية'!C621</f>
        <v>0</v>
      </c>
      <c r="D624" s="58">
        <f t="shared" si="9"/>
        <v>634</v>
      </c>
      <c r="E624" s="34"/>
      <c r="F624" s="58">
        <f>'بيانات اساسية'!E621</f>
        <v>0</v>
      </c>
      <c r="G624" s="58">
        <f>'بيانات اساسية'!F621</f>
        <v>0</v>
      </c>
      <c r="H624" s="58">
        <f>'بيانات اساسية'!G621</f>
        <v>0</v>
      </c>
      <c r="I624" s="53">
        <f>'بيانات اساسية'!H621</f>
        <v>0</v>
      </c>
      <c r="J624" s="34"/>
      <c r="K624" s="34"/>
      <c r="L624" s="34"/>
      <c r="M624" s="56">
        <f>'شيت نصف العام'!M627</f>
        <v>0</v>
      </c>
      <c r="N624" s="56">
        <f>'شيت نصف العام'!N627</f>
        <v>0</v>
      </c>
      <c r="O624" s="56">
        <f>'شيت نصف العام'!O627</f>
        <v>0</v>
      </c>
      <c r="P624" s="32"/>
      <c r="Q624" s="32"/>
      <c r="R624" s="32"/>
      <c r="S624" s="32"/>
      <c r="T624" s="41"/>
      <c r="U624" s="41"/>
      <c r="V624" s="58">
        <f>'شيت نصف العام'!S627</f>
        <v>0</v>
      </c>
      <c r="W624" s="58">
        <f>'شيت نصف العام'!T627</f>
        <v>0</v>
      </c>
      <c r="X624" s="58">
        <f>'شيت نصف العام'!U627</f>
        <v>0</v>
      </c>
      <c r="Y624" s="34"/>
      <c r="Z624" s="34"/>
      <c r="AA624" s="34"/>
      <c r="AB624" s="34"/>
      <c r="AC624" s="41"/>
      <c r="AD624" s="41"/>
      <c r="AE624" s="56">
        <f>'شيت نصف العام'!Y627</f>
        <v>0</v>
      </c>
      <c r="AF624" s="56">
        <f>'شيت نصف العام'!Z627</f>
        <v>0</v>
      </c>
      <c r="AG624" s="56">
        <f>'شيت نصف العام'!AA627</f>
        <v>0</v>
      </c>
      <c r="AH624" s="32"/>
      <c r="AI624" s="32"/>
      <c r="AJ624" s="32"/>
      <c r="AK624" s="32"/>
      <c r="AL624" s="41"/>
      <c r="AM624" s="41"/>
      <c r="AN624" s="61">
        <f>'شيت نصف العام'!AE627</f>
        <v>0</v>
      </c>
      <c r="AO624" s="61">
        <f>'شيت نصف العام'!AF627</f>
        <v>0</v>
      </c>
      <c r="AP624" s="61">
        <f>'شيت نصف العام'!AG627</f>
        <v>0</v>
      </c>
      <c r="AQ624" s="61">
        <f>'شيت نصف العام'!AH627</f>
        <v>0</v>
      </c>
      <c r="AR624" s="61"/>
      <c r="AS624" s="61"/>
      <c r="AT624" s="61"/>
      <c r="AU624" s="61"/>
      <c r="AV624" s="61"/>
      <c r="AW624" s="41"/>
      <c r="AX624" s="41"/>
      <c r="AY624" s="58">
        <f>'شيت نصف العام'!AL627</f>
        <v>0</v>
      </c>
      <c r="AZ624" s="58">
        <f>'شيت نصف العام'!AM627</f>
        <v>0</v>
      </c>
      <c r="BA624" s="58">
        <f>'شيت نصف العام'!AN627</f>
        <v>0</v>
      </c>
      <c r="BB624" s="34"/>
      <c r="BC624" s="34"/>
      <c r="BD624" s="34"/>
      <c r="BE624" s="34"/>
      <c r="BF624" s="41"/>
      <c r="BG624" s="41"/>
      <c r="BH624" s="56">
        <f>'شيت نصف العام'!AR627</f>
        <v>0</v>
      </c>
      <c r="BI624" s="32"/>
      <c r="BJ624" s="41"/>
      <c r="BK624" s="41"/>
      <c r="BL624" s="58">
        <f>'شيت نصف العام'!AT627</f>
        <v>0</v>
      </c>
      <c r="BM624" s="34"/>
      <c r="BN624" s="41"/>
      <c r="BO624" s="41"/>
      <c r="BP624" s="56">
        <f>'شيت نصف العام'!AV627</f>
        <v>0</v>
      </c>
      <c r="BQ624" s="32"/>
      <c r="BR624" s="41"/>
      <c r="BS624" s="41"/>
      <c r="BT624" s="58">
        <f>'شيت نصف العام'!AX627</f>
        <v>0</v>
      </c>
      <c r="BU624" s="34"/>
      <c r="BV624" s="41"/>
      <c r="BW624" s="41"/>
      <c r="BX624" s="43"/>
      <c r="BY624" s="43"/>
      <c r="BZ624" s="56">
        <f>'شيت نصف العام'!BB627</f>
        <v>0</v>
      </c>
      <c r="CA624" s="56">
        <f>'شيت نصف العام'!BC627</f>
        <v>0</v>
      </c>
      <c r="CB624" s="56">
        <f>'شيت نصف العام'!BD627</f>
        <v>0</v>
      </c>
      <c r="CC624" s="32"/>
      <c r="CD624" s="32"/>
      <c r="CE624" s="32"/>
      <c r="CF624" s="32"/>
      <c r="CG624" s="41"/>
      <c r="CH624" s="41"/>
    </row>
    <row r="625" spans="1:86" ht="19.5" thickTop="1" thickBot="1">
      <c r="A625" s="58">
        <f>'بيانات اساسية'!B622</f>
        <v>0</v>
      </c>
      <c r="B625" s="58">
        <f>'بيانات اساسية'!D622</f>
        <v>635</v>
      </c>
      <c r="C625" s="58">
        <f>'بيانات اساسية'!C622</f>
        <v>0</v>
      </c>
      <c r="D625" s="58">
        <f t="shared" si="9"/>
        <v>635</v>
      </c>
      <c r="E625" s="34"/>
      <c r="F625" s="58">
        <f>'بيانات اساسية'!E622</f>
        <v>0</v>
      </c>
      <c r="G625" s="58">
        <f>'بيانات اساسية'!F622</f>
        <v>0</v>
      </c>
      <c r="H625" s="58">
        <f>'بيانات اساسية'!G622</f>
        <v>0</v>
      </c>
      <c r="I625" s="53">
        <f>'بيانات اساسية'!H622</f>
        <v>0</v>
      </c>
      <c r="J625" s="34"/>
      <c r="K625" s="34"/>
      <c r="L625" s="34"/>
      <c r="M625" s="56">
        <f>'شيت نصف العام'!M628</f>
        <v>0</v>
      </c>
      <c r="N625" s="56">
        <f>'شيت نصف العام'!N628</f>
        <v>0</v>
      </c>
      <c r="O625" s="56">
        <f>'شيت نصف العام'!O628</f>
        <v>0</v>
      </c>
      <c r="P625" s="32"/>
      <c r="Q625" s="32"/>
      <c r="R625" s="32"/>
      <c r="S625" s="32"/>
      <c r="T625" s="41"/>
      <c r="U625" s="41"/>
      <c r="V625" s="58">
        <f>'شيت نصف العام'!S628</f>
        <v>0</v>
      </c>
      <c r="W625" s="58">
        <f>'شيت نصف العام'!T628</f>
        <v>0</v>
      </c>
      <c r="X625" s="58">
        <f>'شيت نصف العام'!U628</f>
        <v>0</v>
      </c>
      <c r="Y625" s="34"/>
      <c r="Z625" s="34"/>
      <c r="AA625" s="34"/>
      <c r="AB625" s="34"/>
      <c r="AC625" s="41"/>
      <c r="AD625" s="41"/>
      <c r="AE625" s="56">
        <f>'شيت نصف العام'!Y628</f>
        <v>0</v>
      </c>
      <c r="AF625" s="56">
        <f>'شيت نصف العام'!Z628</f>
        <v>0</v>
      </c>
      <c r="AG625" s="56">
        <f>'شيت نصف العام'!AA628</f>
        <v>0</v>
      </c>
      <c r="AH625" s="32"/>
      <c r="AI625" s="32"/>
      <c r="AJ625" s="32"/>
      <c r="AK625" s="32"/>
      <c r="AL625" s="41"/>
      <c r="AM625" s="41"/>
      <c r="AN625" s="61">
        <f>'شيت نصف العام'!AE628</f>
        <v>0</v>
      </c>
      <c r="AO625" s="61">
        <f>'شيت نصف العام'!AF628</f>
        <v>0</v>
      </c>
      <c r="AP625" s="61">
        <f>'شيت نصف العام'!AG628</f>
        <v>0</v>
      </c>
      <c r="AQ625" s="61">
        <f>'شيت نصف العام'!AH628</f>
        <v>0</v>
      </c>
      <c r="AR625" s="61"/>
      <c r="AS625" s="61"/>
      <c r="AT625" s="61"/>
      <c r="AU625" s="61"/>
      <c r="AV625" s="61"/>
      <c r="AW625" s="41"/>
      <c r="AX625" s="41"/>
      <c r="AY625" s="58">
        <f>'شيت نصف العام'!AL628</f>
        <v>0</v>
      </c>
      <c r="AZ625" s="58">
        <f>'شيت نصف العام'!AM628</f>
        <v>0</v>
      </c>
      <c r="BA625" s="58">
        <f>'شيت نصف العام'!AN628</f>
        <v>0</v>
      </c>
      <c r="BB625" s="34"/>
      <c r="BC625" s="34"/>
      <c r="BD625" s="34"/>
      <c r="BE625" s="34"/>
      <c r="BF625" s="41"/>
      <c r="BG625" s="41"/>
      <c r="BH625" s="56">
        <f>'شيت نصف العام'!AR628</f>
        <v>0</v>
      </c>
      <c r="BI625" s="32"/>
      <c r="BJ625" s="41"/>
      <c r="BK625" s="41"/>
      <c r="BL625" s="58">
        <f>'شيت نصف العام'!AT628</f>
        <v>0</v>
      </c>
      <c r="BM625" s="34"/>
      <c r="BN625" s="41"/>
      <c r="BO625" s="41"/>
      <c r="BP625" s="56">
        <f>'شيت نصف العام'!AV628</f>
        <v>0</v>
      </c>
      <c r="BQ625" s="32"/>
      <c r="BR625" s="41"/>
      <c r="BS625" s="41"/>
      <c r="BT625" s="58">
        <f>'شيت نصف العام'!AX628</f>
        <v>0</v>
      </c>
      <c r="BU625" s="34"/>
      <c r="BV625" s="41"/>
      <c r="BW625" s="41"/>
      <c r="BX625" s="43"/>
      <c r="BY625" s="43"/>
      <c r="BZ625" s="56">
        <f>'شيت نصف العام'!BB628</f>
        <v>0</v>
      </c>
      <c r="CA625" s="56">
        <f>'شيت نصف العام'!BC628</f>
        <v>0</v>
      </c>
      <c r="CB625" s="56">
        <f>'شيت نصف العام'!BD628</f>
        <v>0</v>
      </c>
      <c r="CC625" s="32"/>
      <c r="CD625" s="32"/>
      <c r="CE625" s="32"/>
      <c r="CF625" s="32"/>
      <c r="CG625" s="41"/>
      <c r="CH625" s="41"/>
    </row>
    <row r="626" spans="1:86" ht="19.5" thickTop="1" thickBot="1">
      <c r="A626" s="58">
        <f>'بيانات اساسية'!B623</f>
        <v>0</v>
      </c>
      <c r="B626" s="58">
        <f>'بيانات اساسية'!D623</f>
        <v>636</v>
      </c>
      <c r="C626" s="58">
        <f>'بيانات اساسية'!C623</f>
        <v>0</v>
      </c>
      <c r="D626" s="58">
        <f t="shared" si="9"/>
        <v>636</v>
      </c>
      <c r="E626" s="34"/>
      <c r="F626" s="58">
        <f>'بيانات اساسية'!E623</f>
        <v>0</v>
      </c>
      <c r="G626" s="58">
        <f>'بيانات اساسية'!F623</f>
        <v>0</v>
      </c>
      <c r="H626" s="58">
        <f>'بيانات اساسية'!G623</f>
        <v>0</v>
      </c>
      <c r="I626" s="53">
        <f>'بيانات اساسية'!H623</f>
        <v>0</v>
      </c>
      <c r="J626" s="34"/>
      <c r="K626" s="34"/>
      <c r="L626" s="34"/>
      <c r="M626" s="56">
        <f>'شيت نصف العام'!M629</f>
        <v>0</v>
      </c>
      <c r="N626" s="56">
        <f>'شيت نصف العام'!N629</f>
        <v>0</v>
      </c>
      <c r="O626" s="56">
        <f>'شيت نصف العام'!O629</f>
        <v>0</v>
      </c>
      <c r="P626" s="32"/>
      <c r="Q626" s="32"/>
      <c r="R626" s="32"/>
      <c r="S626" s="32"/>
      <c r="T626" s="41"/>
      <c r="U626" s="41"/>
      <c r="V626" s="58">
        <f>'شيت نصف العام'!S629</f>
        <v>0</v>
      </c>
      <c r="W626" s="58">
        <f>'شيت نصف العام'!T629</f>
        <v>0</v>
      </c>
      <c r="X626" s="58">
        <f>'شيت نصف العام'!U629</f>
        <v>0</v>
      </c>
      <c r="Y626" s="34"/>
      <c r="Z626" s="34"/>
      <c r="AA626" s="34"/>
      <c r="AB626" s="34"/>
      <c r="AC626" s="41"/>
      <c r="AD626" s="41"/>
      <c r="AE626" s="56">
        <f>'شيت نصف العام'!Y629</f>
        <v>0</v>
      </c>
      <c r="AF626" s="56">
        <f>'شيت نصف العام'!Z629</f>
        <v>0</v>
      </c>
      <c r="AG626" s="56">
        <f>'شيت نصف العام'!AA629</f>
        <v>0</v>
      </c>
      <c r="AH626" s="32"/>
      <c r="AI626" s="32"/>
      <c r="AJ626" s="32"/>
      <c r="AK626" s="32"/>
      <c r="AL626" s="41"/>
      <c r="AM626" s="41"/>
      <c r="AN626" s="61">
        <f>'شيت نصف العام'!AE629</f>
        <v>0</v>
      </c>
      <c r="AO626" s="61">
        <f>'شيت نصف العام'!AF629</f>
        <v>0</v>
      </c>
      <c r="AP626" s="61">
        <f>'شيت نصف العام'!AG629</f>
        <v>0</v>
      </c>
      <c r="AQ626" s="61">
        <f>'شيت نصف العام'!AH629</f>
        <v>0</v>
      </c>
      <c r="AR626" s="61"/>
      <c r="AS626" s="61"/>
      <c r="AT626" s="61"/>
      <c r="AU626" s="61"/>
      <c r="AV626" s="61"/>
      <c r="AW626" s="41"/>
      <c r="AX626" s="41"/>
      <c r="AY626" s="58">
        <f>'شيت نصف العام'!AL629</f>
        <v>0</v>
      </c>
      <c r="AZ626" s="58">
        <f>'شيت نصف العام'!AM629</f>
        <v>0</v>
      </c>
      <c r="BA626" s="58">
        <f>'شيت نصف العام'!AN629</f>
        <v>0</v>
      </c>
      <c r="BB626" s="34"/>
      <c r="BC626" s="34"/>
      <c r="BD626" s="34"/>
      <c r="BE626" s="34"/>
      <c r="BF626" s="41"/>
      <c r="BG626" s="41"/>
      <c r="BH626" s="56">
        <f>'شيت نصف العام'!AR629</f>
        <v>0</v>
      </c>
      <c r="BI626" s="32"/>
      <c r="BJ626" s="41"/>
      <c r="BK626" s="41"/>
      <c r="BL626" s="58">
        <f>'شيت نصف العام'!AT629</f>
        <v>0</v>
      </c>
      <c r="BM626" s="34"/>
      <c r="BN626" s="41"/>
      <c r="BO626" s="41"/>
      <c r="BP626" s="56">
        <f>'شيت نصف العام'!AV629</f>
        <v>0</v>
      </c>
      <c r="BQ626" s="32"/>
      <c r="BR626" s="41"/>
      <c r="BS626" s="41"/>
      <c r="BT626" s="58">
        <f>'شيت نصف العام'!AX629</f>
        <v>0</v>
      </c>
      <c r="BU626" s="34"/>
      <c r="BV626" s="41"/>
      <c r="BW626" s="41"/>
      <c r="BX626" s="43"/>
      <c r="BY626" s="43"/>
      <c r="BZ626" s="56">
        <f>'شيت نصف العام'!BB629</f>
        <v>0</v>
      </c>
      <c r="CA626" s="56">
        <f>'شيت نصف العام'!BC629</f>
        <v>0</v>
      </c>
      <c r="CB626" s="56">
        <f>'شيت نصف العام'!BD629</f>
        <v>0</v>
      </c>
      <c r="CC626" s="32"/>
      <c r="CD626" s="32"/>
      <c r="CE626" s="32"/>
      <c r="CF626" s="32"/>
      <c r="CG626" s="41"/>
      <c r="CH626" s="41"/>
    </row>
    <row r="627" spans="1:86" ht="19.5" thickTop="1" thickBot="1">
      <c r="A627" s="58">
        <f>'بيانات اساسية'!B624</f>
        <v>0</v>
      </c>
      <c r="B627" s="58">
        <f>'بيانات اساسية'!D624</f>
        <v>637</v>
      </c>
      <c r="C627" s="58">
        <f>'بيانات اساسية'!C624</f>
        <v>0</v>
      </c>
      <c r="D627" s="58">
        <f t="shared" si="9"/>
        <v>637</v>
      </c>
      <c r="E627" s="34"/>
      <c r="F627" s="58">
        <f>'بيانات اساسية'!E624</f>
        <v>0</v>
      </c>
      <c r="G627" s="58">
        <f>'بيانات اساسية'!F624</f>
        <v>0</v>
      </c>
      <c r="H627" s="58">
        <f>'بيانات اساسية'!G624</f>
        <v>0</v>
      </c>
      <c r="I627" s="53">
        <f>'بيانات اساسية'!H624</f>
        <v>0</v>
      </c>
      <c r="J627" s="34"/>
      <c r="K627" s="34"/>
      <c r="L627" s="34"/>
      <c r="M627" s="56">
        <f>'شيت نصف العام'!M630</f>
        <v>0</v>
      </c>
      <c r="N627" s="56">
        <f>'شيت نصف العام'!N630</f>
        <v>0</v>
      </c>
      <c r="O627" s="56">
        <f>'شيت نصف العام'!O630</f>
        <v>0</v>
      </c>
      <c r="P627" s="32"/>
      <c r="Q627" s="32"/>
      <c r="R627" s="32"/>
      <c r="S627" s="32"/>
      <c r="T627" s="41"/>
      <c r="U627" s="41"/>
      <c r="V627" s="58">
        <f>'شيت نصف العام'!S630</f>
        <v>0</v>
      </c>
      <c r="W627" s="58">
        <f>'شيت نصف العام'!T630</f>
        <v>0</v>
      </c>
      <c r="X627" s="58">
        <f>'شيت نصف العام'!U630</f>
        <v>0</v>
      </c>
      <c r="Y627" s="34"/>
      <c r="Z627" s="34"/>
      <c r="AA627" s="34"/>
      <c r="AB627" s="34"/>
      <c r="AC627" s="41"/>
      <c r="AD627" s="41"/>
      <c r="AE627" s="56">
        <f>'شيت نصف العام'!Y630</f>
        <v>0</v>
      </c>
      <c r="AF627" s="56">
        <f>'شيت نصف العام'!Z630</f>
        <v>0</v>
      </c>
      <c r="AG627" s="56">
        <f>'شيت نصف العام'!AA630</f>
        <v>0</v>
      </c>
      <c r="AH627" s="32"/>
      <c r="AI627" s="32"/>
      <c r="AJ627" s="32"/>
      <c r="AK627" s="32"/>
      <c r="AL627" s="41"/>
      <c r="AM627" s="41"/>
      <c r="AN627" s="61">
        <f>'شيت نصف العام'!AE630</f>
        <v>0</v>
      </c>
      <c r="AO627" s="61">
        <f>'شيت نصف العام'!AF630</f>
        <v>0</v>
      </c>
      <c r="AP627" s="61">
        <f>'شيت نصف العام'!AG630</f>
        <v>0</v>
      </c>
      <c r="AQ627" s="61">
        <f>'شيت نصف العام'!AH630</f>
        <v>0</v>
      </c>
      <c r="AR627" s="61"/>
      <c r="AS627" s="61"/>
      <c r="AT627" s="61"/>
      <c r="AU627" s="61"/>
      <c r="AV627" s="61"/>
      <c r="AW627" s="41"/>
      <c r="AX627" s="41"/>
      <c r="AY627" s="58">
        <f>'شيت نصف العام'!AL630</f>
        <v>0</v>
      </c>
      <c r="AZ627" s="58">
        <f>'شيت نصف العام'!AM630</f>
        <v>0</v>
      </c>
      <c r="BA627" s="58">
        <f>'شيت نصف العام'!AN630</f>
        <v>0</v>
      </c>
      <c r="BB627" s="34"/>
      <c r="BC627" s="34"/>
      <c r="BD627" s="34"/>
      <c r="BE627" s="34"/>
      <c r="BF627" s="41"/>
      <c r="BG627" s="41"/>
      <c r="BH627" s="56">
        <f>'شيت نصف العام'!AR630</f>
        <v>0</v>
      </c>
      <c r="BI627" s="32"/>
      <c r="BJ627" s="41"/>
      <c r="BK627" s="41"/>
      <c r="BL627" s="58">
        <f>'شيت نصف العام'!AT630</f>
        <v>0</v>
      </c>
      <c r="BM627" s="34"/>
      <c r="BN627" s="41"/>
      <c r="BO627" s="41"/>
      <c r="BP627" s="56">
        <f>'شيت نصف العام'!AV630</f>
        <v>0</v>
      </c>
      <c r="BQ627" s="32"/>
      <c r="BR627" s="41"/>
      <c r="BS627" s="41"/>
      <c r="BT627" s="58">
        <f>'شيت نصف العام'!AX630</f>
        <v>0</v>
      </c>
      <c r="BU627" s="34"/>
      <c r="BV627" s="41"/>
      <c r="BW627" s="41"/>
      <c r="BX627" s="43"/>
      <c r="BY627" s="43"/>
      <c r="BZ627" s="56">
        <f>'شيت نصف العام'!BB630</f>
        <v>0</v>
      </c>
      <c r="CA627" s="56">
        <f>'شيت نصف العام'!BC630</f>
        <v>0</v>
      </c>
      <c r="CB627" s="56">
        <f>'شيت نصف العام'!BD630</f>
        <v>0</v>
      </c>
      <c r="CC627" s="32"/>
      <c r="CD627" s="32"/>
      <c r="CE627" s="32"/>
      <c r="CF627" s="32"/>
      <c r="CG627" s="41"/>
      <c r="CH627" s="41"/>
    </row>
    <row r="628" spans="1:86" ht="19.5" thickTop="1" thickBot="1">
      <c r="A628" s="58">
        <f>'بيانات اساسية'!B625</f>
        <v>0</v>
      </c>
      <c r="B628" s="58">
        <f>'بيانات اساسية'!D625</f>
        <v>638</v>
      </c>
      <c r="C628" s="58">
        <f>'بيانات اساسية'!C625</f>
        <v>0</v>
      </c>
      <c r="D628" s="58">
        <f t="shared" si="9"/>
        <v>638</v>
      </c>
      <c r="E628" s="34"/>
      <c r="F628" s="58">
        <f>'بيانات اساسية'!E625</f>
        <v>0</v>
      </c>
      <c r="G628" s="58">
        <f>'بيانات اساسية'!F625</f>
        <v>0</v>
      </c>
      <c r="H628" s="58">
        <f>'بيانات اساسية'!G625</f>
        <v>0</v>
      </c>
      <c r="I628" s="53">
        <f>'بيانات اساسية'!H625</f>
        <v>0</v>
      </c>
      <c r="J628" s="34"/>
      <c r="K628" s="34"/>
      <c r="L628" s="34"/>
      <c r="M628" s="56">
        <f>'شيت نصف العام'!M631</f>
        <v>0</v>
      </c>
      <c r="N628" s="56">
        <f>'شيت نصف العام'!N631</f>
        <v>0</v>
      </c>
      <c r="O628" s="56">
        <f>'شيت نصف العام'!O631</f>
        <v>0</v>
      </c>
      <c r="P628" s="32"/>
      <c r="Q628" s="32"/>
      <c r="R628" s="32"/>
      <c r="S628" s="32"/>
      <c r="T628" s="41"/>
      <c r="U628" s="41"/>
      <c r="V628" s="58">
        <f>'شيت نصف العام'!S631</f>
        <v>0</v>
      </c>
      <c r="W628" s="58">
        <f>'شيت نصف العام'!T631</f>
        <v>0</v>
      </c>
      <c r="X628" s="58">
        <f>'شيت نصف العام'!U631</f>
        <v>0</v>
      </c>
      <c r="Y628" s="34"/>
      <c r="Z628" s="34"/>
      <c r="AA628" s="34"/>
      <c r="AB628" s="34"/>
      <c r="AC628" s="41"/>
      <c r="AD628" s="41"/>
      <c r="AE628" s="56">
        <f>'شيت نصف العام'!Y631</f>
        <v>0</v>
      </c>
      <c r="AF628" s="56">
        <f>'شيت نصف العام'!Z631</f>
        <v>0</v>
      </c>
      <c r="AG628" s="56">
        <f>'شيت نصف العام'!AA631</f>
        <v>0</v>
      </c>
      <c r="AH628" s="32"/>
      <c r="AI628" s="32"/>
      <c r="AJ628" s="32"/>
      <c r="AK628" s="32"/>
      <c r="AL628" s="41"/>
      <c r="AM628" s="41"/>
      <c r="AN628" s="61">
        <f>'شيت نصف العام'!AE631</f>
        <v>0</v>
      </c>
      <c r="AO628" s="61">
        <f>'شيت نصف العام'!AF631</f>
        <v>0</v>
      </c>
      <c r="AP628" s="61">
        <f>'شيت نصف العام'!AG631</f>
        <v>0</v>
      </c>
      <c r="AQ628" s="61">
        <f>'شيت نصف العام'!AH631</f>
        <v>0</v>
      </c>
      <c r="AR628" s="61"/>
      <c r="AS628" s="61"/>
      <c r="AT628" s="61"/>
      <c r="AU628" s="61"/>
      <c r="AV628" s="61"/>
      <c r="AW628" s="41"/>
      <c r="AX628" s="41"/>
      <c r="AY628" s="58">
        <f>'شيت نصف العام'!AL631</f>
        <v>0</v>
      </c>
      <c r="AZ628" s="58">
        <f>'شيت نصف العام'!AM631</f>
        <v>0</v>
      </c>
      <c r="BA628" s="58">
        <f>'شيت نصف العام'!AN631</f>
        <v>0</v>
      </c>
      <c r="BB628" s="34"/>
      <c r="BC628" s="34"/>
      <c r="BD628" s="34"/>
      <c r="BE628" s="34"/>
      <c r="BF628" s="41"/>
      <c r="BG628" s="41"/>
      <c r="BH628" s="56">
        <f>'شيت نصف العام'!AR631</f>
        <v>0</v>
      </c>
      <c r="BI628" s="32"/>
      <c r="BJ628" s="41"/>
      <c r="BK628" s="41"/>
      <c r="BL628" s="58">
        <f>'شيت نصف العام'!AT631</f>
        <v>0</v>
      </c>
      <c r="BM628" s="34"/>
      <c r="BN628" s="41"/>
      <c r="BO628" s="41"/>
      <c r="BP628" s="56">
        <f>'شيت نصف العام'!AV631</f>
        <v>0</v>
      </c>
      <c r="BQ628" s="32"/>
      <c r="BR628" s="41"/>
      <c r="BS628" s="41"/>
      <c r="BT628" s="58">
        <f>'شيت نصف العام'!AX631</f>
        <v>0</v>
      </c>
      <c r="BU628" s="34"/>
      <c r="BV628" s="41"/>
      <c r="BW628" s="41"/>
      <c r="BX628" s="43"/>
      <c r="BY628" s="43"/>
      <c r="BZ628" s="56">
        <f>'شيت نصف العام'!BB631</f>
        <v>0</v>
      </c>
      <c r="CA628" s="56">
        <f>'شيت نصف العام'!BC631</f>
        <v>0</v>
      </c>
      <c r="CB628" s="56">
        <f>'شيت نصف العام'!BD631</f>
        <v>0</v>
      </c>
      <c r="CC628" s="32"/>
      <c r="CD628" s="32"/>
      <c r="CE628" s="32"/>
      <c r="CF628" s="32"/>
      <c r="CG628" s="41"/>
      <c r="CH628" s="41"/>
    </row>
    <row r="629" spans="1:86" ht="19.5" thickTop="1" thickBot="1">
      <c r="A629" s="58">
        <f>'بيانات اساسية'!B626</f>
        <v>0</v>
      </c>
      <c r="B629" s="58">
        <f>'بيانات اساسية'!D626</f>
        <v>639</v>
      </c>
      <c r="C629" s="58">
        <f>'بيانات اساسية'!C626</f>
        <v>0</v>
      </c>
      <c r="D629" s="58">
        <f t="shared" si="9"/>
        <v>639</v>
      </c>
      <c r="E629" s="34"/>
      <c r="F629" s="58">
        <f>'بيانات اساسية'!E626</f>
        <v>0</v>
      </c>
      <c r="G629" s="58">
        <f>'بيانات اساسية'!F626</f>
        <v>0</v>
      </c>
      <c r="H629" s="58">
        <f>'بيانات اساسية'!G626</f>
        <v>0</v>
      </c>
      <c r="I629" s="53">
        <f>'بيانات اساسية'!H626</f>
        <v>0</v>
      </c>
      <c r="J629" s="34"/>
      <c r="K629" s="34"/>
      <c r="L629" s="34"/>
      <c r="M629" s="56">
        <f>'شيت نصف العام'!M632</f>
        <v>0</v>
      </c>
      <c r="N629" s="56">
        <f>'شيت نصف العام'!N632</f>
        <v>0</v>
      </c>
      <c r="O629" s="56">
        <f>'شيت نصف العام'!O632</f>
        <v>0</v>
      </c>
      <c r="P629" s="32"/>
      <c r="Q629" s="32"/>
      <c r="R629" s="32"/>
      <c r="S629" s="32"/>
      <c r="T629" s="41"/>
      <c r="U629" s="41"/>
      <c r="V629" s="58">
        <f>'شيت نصف العام'!S632</f>
        <v>0</v>
      </c>
      <c r="W629" s="58">
        <f>'شيت نصف العام'!T632</f>
        <v>0</v>
      </c>
      <c r="X629" s="58">
        <f>'شيت نصف العام'!U632</f>
        <v>0</v>
      </c>
      <c r="Y629" s="34"/>
      <c r="Z629" s="34"/>
      <c r="AA629" s="34"/>
      <c r="AB629" s="34"/>
      <c r="AC629" s="41"/>
      <c r="AD629" s="41"/>
      <c r="AE629" s="56">
        <f>'شيت نصف العام'!Y632</f>
        <v>0</v>
      </c>
      <c r="AF629" s="56">
        <f>'شيت نصف العام'!Z632</f>
        <v>0</v>
      </c>
      <c r="AG629" s="56">
        <f>'شيت نصف العام'!AA632</f>
        <v>0</v>
      </c>
      <c r="AH629" s="32"/>
      <c r="AI629" s="32"/>
      <c r="AJ629" s="32"/>
      <c r="AK629" s="32"/>
      <c r="AL629" s="41"/>
      <c r="AM629" s="41"/>
      <c r="AN629" s="61">
        <f>'شيت نصف العام'!AE632</f>
        <v>0</v>
      </c>
      <c r="AO629" s="61">
        <f>'شيت نصف العام'!AF632</f>
        <v>0</v>
      </c>
      <c r="AP629" s="61">
        <f>'شيت نصف العام'!AG632</f>
        <v>0</v>
      </c>
      <c r="AQ629" s="61">
        <f>'شيت نصف العام'!AH632</f>
        <v>0</v>
      </c>
      <c r="AR629" s="61"/>
      <c r="AS629" s="61"/>
      <c r="AT629" s="61"/>
      <c r="AU629" s="61"/>
      <c r="AV629" s="61"/>
      <c r="AW629" s="41"/>
      <c r="AX629" s="41"/>
      <c r="AY629" s="58">
        <f>'شيت نصف العام'!AL632</f>
        <v>0</v>
      </c>
      <c r="AZ629" s="58">
        <f>'شيت نصف العام'!AM632</f>
        <v>0</v>
      </c>
      <c r="BA629" s="58">
        <f>'شيت نصف العام'!AN632</f>
        <v>0</v>
      </c>
      <c r="BB629" s="34"/>
      <c r="BC629" s="34"/>
      <c r="BD629" s="34"/>
      <c r="BE629" s="34"/>
      <c r="BF629" s="41"/>
      <c r="BG629" s="41"/>
      <c r="BH629" s="56">
        <f>'شيت نصف العام'!AR632</f>
        <v>0</v>
      </c>
      <c r="BI629" s="32"/>
      <c r="BJ629" s="41"/>
      <c r="BK629" s="41"/>
      <c r="BL629" s="58">
        <f>'شيت نصف العام'!AT632</f>
        <v>0</v>
      </c>
      <c r="BM629" s="34"/>
      <c r="BN629" s="41"/>
      <c r="BO629" s="41"/>
      <c r="BP629" s="56">
        <f>'شيت نصف العام'!AV632</f>
        <v>0</v>
      </c>
      <c r="BQ629" s="32"/>
      <c r="BR629" s="41"/>
      <c r="BS629" s="41"/>
      <c r="BT629" s="58">
        <f>'شيت نصف العام'!AX632</f>
        <v>0</v>
      </c>
      <c r="BU629" s="34"/>
      <c r="BV629" s="41"/>
      <c r="BW629" s="41"/>
      <c r="BX629" s="43"/>
      <c r="BY629" s="43"/>
      <c r="BZ629" s="56">
        <f>'شيت نصف العام'!BB632</f>
        <v>0</v>
      </c>
      <c r="CA629" s="56">
        <f>'شيت نصف العام'!BC632</f>
        <v>0</v>
      </c>
      <c r="CB629" s="56">
        <f>'شيت نصف العام'!BD632</f>
        <v>0</v>
      </c>
      <c r="CC629" s="32"/>
      <c r="CD629" s="32"/>
      <c r="CE629" s="32"/>
      <c r="CF629" s="32"/>
      <c r="CG629" s="41"/>
      <c r="CH629" s="41"/>
    </row>
    <row r="630" spans="1:86" ht="19.5" thickTop="1" thickBot="1">
      <c r="A630" s="58">
        <f>'بيانات اساسية'!B627</f>
        <v>0</v>
      </c>
      <c r="B630" s="58">
        <f>'بيانات اساسية'!D627</f>
        <v>640</v>
      </c>
      <c r="C630" s="58">
        <f>'بيانات اساسية'!C627</f>
        <v>0</v>
      </c>
      <c r="D630" s="58">
        <f t="shared" si="9"/>
        <v>640</v>
      </c>
      <c r="E630" s="34"/>
      <c r="F630" s="58">
        <f>'بيانات اساسية'!E627</f>
        <v>0</v>
      </c>
      <c r="G630" s="58">
        <f>'بيانات اساسية'!F627</f>
        <v>0</v>
      </c>
      <c r="H630" s="58">
        <f>'بيانات اساسية'!G627</f>
        <v>0</v>
      </c>
      <c r="I630" s="53">
        <f>'بيانات اساسية'!H627</f>
        <v>0</v>
      </c>
      <c r="J630" s="34"/>
      <c r="K630" s="34"/>
      <c r="L630" s="34"/>
      <c r="M630" s="56">
        <f>'شيت نصف العام'!M633</f>
        <v>0</v>
      </c>
      <c r="N630" s="56">
        <f>'شيت نصف العام'!N633</f>
        <v>0</v>
      </c>
      <c r="O630" s="56">
        <f>'شيت نصف العام'!O633</f>
        <v>0</v>
      </c>
      <c r="P630" s="32"/>
      <c r="Q630" s="32"/>
      <c r="R630" s="32"/>
      <c r="S630" s="32"/>
      <c r="T630" s="41"/>
      <c r="U630" s="41"/>
      <c r="V630" s="58">
        <f>'شيت نصف العام'!S633</f>
        <v>0</v>
      </c>
      <c r="W630" s="58">
        <f>'شيت نصف العام'!T633</f>
        <v>0</v>
      </c>
      <c r="X630" s="58">
        <f>'شيت نصف العام'!U633</f>
        <v>0</v>
      </c>
      <c r="Y630" s="34"/>
      <c r="Z630" s="34"/>
      <c r="AA630" s="34"/>
      <c r="AB630" s="34"/>
      <c r="AC630" s="41"/>
      <c r="AD630" s="41"/>
      <c r="AE630" s="56">
        <f>'شيت نصف العام'!Y633</f>
        <v>0</v>
      </c>
      <c r="AF630" s="56">
        <f>'شيت نصف العام'!Z633</f>
        <v>0</v>
      </c>
      <c r="AG630" s="56">
        <f>'شيت نصف العام'!AA633</f>
        <v>0</v>
      </c>
      <c r="AH630" s="32"/>
      <c r="AI630" s="32"/>
      <c r="AJ630" s="32"/>
      <c r="AK630" s="32"/>
      <c r="AL630" s="41"/>
      <c r="AM630" s="41"/>
      <c r="AN630" s="61">
        <f>'شيت نصف العام'!AE633</f>
        <v>0</v>
      </c>
      <c r="AO630" s="61">
        <f>'شيت نصف العام'!AF633</f>
        <v>0</v>
      </c>
      <c r="AP630" s="61">
        <f>'شيت نصف العام'!AG633</f>
        <v>0</v>
      </c>
      <c r="AQ630" s="61">
        <f>'شيت نصف العام'!AH633</f>
        <v>0</v>
      </c>
      <c r="AR630" s="61"/>
      <c r="AS630" s="61"/>
      <c r="AT630" s="61"/>
      <c r="AU630" s="61"/>
      <c r="AV630" s="61"/>
      <c r="AW630" s="41"/>
      <c r="AX630" s="41"/>
      <c r="AY630" s="58">
        <f>'شيت نصف العام'!AL633</f>
        <v>0</v>
      </c>
      <c r="AZ630" s="58">
        <f>'شيت نصف العام'!AM633</f>
        <v>0</v>
      </c>
      <c r="BA630" s="58">
        <f>'شيت نصف العام'!AN633</f>
        <v>0</v>
      </c>
      <c r="BB630" s="34"/>
      <c r="BC630" s="34"/>
      <c r="BD630" s="34"/>
      <c r="BE630" s="34"/>
      <c r="BF630" s="41"/>
      <c r="BG630" s="41"/>
      <c r="BH630" s="56">
        <f>'شيت نصف العام'!AR633</f>
        <v>0</v>
      </c>
      <c r="BI630" s="32"/>
      <c r="BJ630" s="41"/>
      <c r="BK630" s="41"/>
      <c r="BL630" s="58">
        <f>'شيت نصف العام'!AT633</f>
        <v>0</v>
      </c>
      <c r="BM630" s="34"/>
      <c r="BN630" s="41"/>
      <c r="BO630" s="41"/>
      <c r="BP630" s="56">
        <f>'شيت نصف العام'!AV633</f>
        <v>0</v>
      </c>
      <c r="BQ630" s="32"/>
      <c r="BR630" s="41"/>
      <c r="BS630" s="41"/>
      <c r="BT630" s="58">
        <f>'شيت نصف العام'!AX633</f>
        <v>0</v>
      </c>
      <c r="BU630" s="34"/>
      <c r="BV630" s="41"/>
      <c r="BW630" s="41"/>
      <c r="BX630" s="43"/>
      <c r="BY630" s="43"/>
      <c r="BZ630" s="56">
        <f>'شيت نصف العام'!BB633</f>
        <v>0</v>
      </c>
      <c r="CA630" s="56">
        <f>'شيت نصف العام'!BC633</f>
        <v>0</v>
      </c>
      <c r="CB630" s="56">
        <f>'شيت نصف العام'!BD633</f>
        <v>0</v>
      </c>
      <c r="CC630" s="32"/>
      <c r="CD630" s="32"/>
      <c r="CE630" s="32"/>
      <c r="CF630" s="32"/>
      <c r="CG630" s="41"/>
      <c r="CH630" s="41"/>
    </row>
    <row r="631" spans="1:86" ht="19.5" thickTop="1" thickBot="1">
      <c r="A631" s="58">
        <f>'بيانات اساسية'!B628</f>
        <v>0</v>
      </c>
      <c r="B631" s="58">
        <f>'بيانات اساسية'!D628</f>
        <v>641</v>
      </c>
      <c r="C631" s="58">
        <f>'بيانات اساسية'!C628</f>
        <v>0</v>
      </c>
      <c r="D631" s="58">
        <f t="shared" si="9"/>
        <v>641</v>
      </c>
      <c r="E631" s="34"/>
      <c r="F631" s="58">
        <f>'بيانات اساسية'!E628</f>
        <v>0</v>
      </c>
      <c r="G631" s="58">
        <f>'بيانات اساسية'!F628</f>
        <v>0</v>
      </c>
      <c r="H631" s="58">
        <f>'بيانات اساسية'!G628</f>
        <v>0</v>
      </c>
      <c r="I631" s="53">
        <f>'بيانات اساسية'!H628</f>
        <v>0</v>
      </c>
      <c r="J631" s="34"/>
      <c r="K631" s="34"/>
      <c r="L631" s="34"/>
      <c r="M631" s="56">
        <f>'شيت نصف العام'!M634</f>
        <v>0</v>
      </c>
      <c r="N631" s="56">
        <f>'شيت نصف العام'!N634</f>
        <v>0</v>
      </c>
      <c r="O631" s="56">
        <f>'شيت نصف العام'!O634</f>
        <v>0</v>
      </c>
      <c r="P631" s="32"/>
      <c r="Q631" s="32"/>
      <c r="R631" s="32"/>
      <c r="S631" s="32"/>
      <c r="T631" s="41"/>
      <c r="U631" s="41"/>
      <c r="V631" s="58">
        <f>'شيت نصف العام'!S634</f>
        <v>0</v>
      </c>
      <c r="W631" s="58">
        <f>'شيت نصف العام'!T634</f>
        <v>0</v>
      </c>
      <c r="X631" s="58">
        <f>'شيت نصف العام'!U634</f>
        <v>0</v>
      </c>
      <c r="Y631" s="34"/>
      <c r="Z631" s="34"/>
      <c r="AA631" s="34"/>
      <c r="AB631" s="34"/>
      <c r="AC631" s="41"/>
      <c r="AD631" s="41"/>
      <c r="AE631" s="56">
        <f>'شيت نصف العام'!Y634</f>
        <v>0</v>
      </c>
      <c r="AF631" s="56">
        <f>'شيت نصف العام'!Z634</f>
        <v>0</v>
      </c>
      <c r="AG631" s="56">
        <f>'شيت نصف العام'!AA634</f>
        <v>0</v>
      </c>
      <c r="AH631" s="32"/>
      <c r="AI631" s="32"/>
      <c r="AJ631" s="32"/>
      <c r="AK631" s="32"/>
      <c r="AL631" s="41"/>
      <c r="AM631" s="41"/>
      <c r="AN631" s="61">
        <f>'شيت نصف العام'!AE634</f>
        <v>0</v>
      </c>
      <c r="AO631" s="61">
        <f>'شيت نصف العام'!AF634</f>
        <v>0</v>
      </c>
      <c r="AP631" s="61">
        <f>'شيت نصف العام'!AG634</f>
        <v>0</v>
      </c>
      <c r="AQ631" s="61">
        <f>'شيت نصف العام'!AH634</f>
        <v>0</v>
      </c>
      <c r="AR631" s="61"/>
      <c r="AS631" s="61"/>
      <c r="AT631" s="61"/>
      <c r="AU631" s="61"/>
      <c r="AV631" s="61"/>
      <c r="AW631" s="41"/>
      <c r="AX631" s="41"/>
      <c r="AY631" s="58">
        <f>'شيت نصف العام'!AL634</f>
        <v>0</v>
      </c>
      <c r="AZ631" s="58">
        <f>'شيت نصف العام'!AM634</f>
        <v>0</v>
      </c>
      <c r="BA631" s="58">
        <f>'شيت نصف العام'!AN634</f>
        <v>0</v>
      </c>
      <c r="BB631" s="34"/>
      <c r="BC631" s="34"/>
      <c r="BD631" s="34"/>
      <c r="BE631" s="34"/>
      <c r="BF631" s="41"/>
      <c r="BG631" s="41"/>
      <c r="BH631" s="56">
        <f>'شيت نصف العام'!AR634</f>
        <v>0</v>
      </c>
      <c r="BI631" s="32"/>
      <c r="BJ631" s="41"/>
      <c r="BK631" s="41"/>
      <c r="BL631" s="58">
        <f>'شيت نصف العام'!AT634</f>
        <v>0</v>
      </c>
      <c r="BM631" s="34"/>
      <c r="BN631" s="41"/>
      <c r="BO631" s="41"/>
      <c r="BP631" s="56">
        <f>'شيت نصف العام'!AV634</f>
        <v>0</v>
      </c>
      <c r="BQ631" s="32"/>
      <c r="BR631" s="41"/>
      <c r="BS631" s="41"/>
      <c r="BT631" s="58">
        <f>'شيت نصف العام'!AX634</f>
        <v>0</v>
      </c>
      <c r="BU631" s="34"/>
      <c r="BV631" s="41"/>
      <c r="BW631" s="41"/>
      <c r="BX631" s="43"/>
      <c r="BY631" s="43"/>
      <c r="BZ631" s="56">
        <f>'شيت نصف العام'!BB634</f>
        <v>0</v>
      </c>
      <c r="CA631" s="56">
        <f>'شيت نصف العام'!BC634</f>
        <v>0</v>
      </c>
      <c r="CB631" s="56">
        <f>'شيت نصف العام'!BD634</f>
        <v>0</v>
      </c>
      <c r="CC631" s="32"/>
      <c r="CD631" s="32"/>
      <c r="CE631" s="32"/>
      <c r="CF631" s="32"/>
      <c r="CG631" s="41"/>
      <c r="CH631" s="41"/>
    </row>
    <row r="632" spans="1:86" ht="19.5" thickTop="1" thickBot="1">
      <c r="A632" s="58">
        <f>'بيانات اساسية'!B629</f>
        <v>0</v>
      </c>
      <c r="B632" s="58">
        <f>'بيانات اساسية'!D629</f>
        <v>642</v>
      </c>
      <c r="C632" s="58">
        <f>'بيانات اساسية'!C629</f>
        <v>0</v>
      </c>
      <c r="D632" s="58">
        <f t="shared" si="9"/>
        <v>642</v>
      </c>
      <c r="E632" s="34"/>
      <c r="F632" s="58">
        <f>'بيانات اساسية'!E629</f>
        <v>0</v>
      </c>
      <c r="G632" s="58">
        <f>'بيانات اساسية'!F629</f>
        <v>0</v>
      </c>
      <c r="H632" s="58">
        <f>'بيانات اساسية'!G629</f>
        <v>0</v>
      </c>
      <c r="I632" s="53">
        <f>'بيانات اساسية'!H629</f>
        <v>0</v>
      </c>
      <c r="J632" s="34"/>
      <c r="K632" s="34"/>
      <c r="L632" s="34"/>
      <c r="M632" s="56">
        <f>'شيت نصف العام'!M635</f>
        <v>0</v>
      </c>
      <c r="N632" s="56">
        <f>'شيت نصف العام'!N635</f>
        <v>0</v>
      </c>
      <c r="O632" s="56">
        <f>'شيت نصف العام'!O635</f>
        <v>0</v>
      </c>
      <c r="P632" s="32"/>
      <c r="Q632" s="32"/>
      <c r="R632" s="32"/>
      <c r="S632" s="32"/>
      <c r="T632" s="41"/>
      <c r="U632" s="41"/>
      <c r="V632" s="58">
        <f>'شيت نصف العام'!S635</f>
        <v>0</v>
      </c>
      <c r="W632" s="58">
        <f>'شيت نصف العام'!T635</f>
        <v>0</v>
      </c>
      <c r="X632" s="58">
        <f>'شيت نصف العام'!U635</f>
        <v>0</v>
      </c>
      <c r="Y632" s="34"/>
      <c r="Z632" s="34"/>
      <c r="AA632" s="34"/>
      <c r="AB632" s="34"/>
      <c r="AC632" s="41"/>
      <c r="AD632" s="41"/>
      <c r="AE632" s="56">
        <f>'شيت نصف العام'!Y635</f>
        <v>0</v>
      </c>
      <c r="AF632" s="56">
        <f>'شيت نصف العام'!Z635</f>
        <v>0</v>
      </c>
      <c r="AG632" s="56">
        <f>'شيت نصف العام'!AA635</f>
        <v>0</v>
      </c>
      <c r="AH632" s="32"/>
      <c r="AI632" s="32"/>
      <c r="AJ632" s="32"/>
      <c r="AK632" s="32"/>
      <c r="AL632" s="41"/>
      <c r="AM632" s="41"/>
      <c r="AN632" s="61">
        <f>'شيت نصف العام'!AE635</f>
        <v>0</v>
      </c>
      <c r="AO632" s="61">
        <f>'شيت نصف العام'!AF635</f>
        <v>0</v>
      </c>
      <c r="AP632" s="61">
        <f>'شيت نصف العام'!AG635</f>
        <v>0</v>
      </c>
      <c r="AQ632" s="61">
        <f>'شيت نصف العام'!AH635</f>
        <v>0</v>
      </c>
      <c r="AR632" s="61"/>
      <c r="AS632" s="61"/>
      <c r="AT632" s="61"/>
      <c r="AU632" s="61"/>
      <c r="AV632" s="61"/>
      <c r="AW632" s="41"/>
      <c r="AX632" s="41"/>
      <c r="AY632" s="58">
        <f>'شيت نصف العام'!AL635</f>
        <v>0</v>
      </c>
      <c r="AZ632" s="58">
        <f>'شيت نصف العام'!AM635</f>
        <v>0</v>
      </c>
      <c r="BA632" s="58">
        <f>'شيت نصف العام'!AN635</f>
        <v>0</v>
      </c>
      <c r="BB632" s="34"/>
      <c r="BC632" s="34"/>
      <c r="BD632" s="34"/>
      <c r="BE632" s="34"/>
      <c r="BF632" s="41"/>
      <c r="BG632" s="41"/>
      <c r="BH632" s="56">
        <f>'شيت نصف العام'!AR635</f>
        <v>0</v>
      </c>
      <c r="BI632" s="32"/>
      <c r="BJ632" s="41"/>
      <c r="BK632" s="41"/>
      <c r="BL632" s="58">
        <f>'شيت نصف العام'!AT635</f>
        <v>0</v>
      </c>
      <c r="BM632" s="34"/>
      <c r="BN632" s="41"/>
      <c r="BO632" s="41"/>
      <c r="BP632" s="56">
        <f>'شيت نصف العام'!AV635</f>
        <v>0</v>
      </c>
      <c r="BQ632" s="32"/>
      <c r="BR632" s="41"/>
      <c r="BS632" s="41"/>
      <c r="BT632" s="58">
        <f>'شيت نصف العام'!AX635</f>
        <v>0</v>
      </c>
      <c r="BU632" s="34"/>
      <c r="BV632" s="41"/>
      <c r="BW632" s="41"/>
      <c r="BX632" s="43"/>
      <c r="BY632" s="43"/>
      <c r="BZ632" s="56">
        <f>'شيت نصف العام'!BB635</f>
        <v>0</v>
      </c>
      <c r="CA632" s="56">
        <f>'شيت نصف العام'!BC635</f>
        <v>0</v>
      </c>
      <c r="CB632" s="56">
        <f>'شيت نصف العام'!BD635</f>
        <v>0</v>
      </c>
      <c r="CC632" s="32"/>
      <c r="CD632" s="32"/>
      <c r="CE632" s="32"/>
      <c r="CF632" s="32"/>
      <c r="CG632" s="41"/>
      <c r="CH632" s="41"/>
    </row>
    <row r="633" spans="1:86" ht="19.5" thickTop="1" thickBot="1">
      <c r="A633" s="58">
        <f>'بيانات اساسية'!B630</f>
        <v>0</v>
      </c>
      <c r="B633" s="58">
        <f>'بيانات اساسية'!D630</f>
        <v>643</v>
      </c>
      <c r="C633" s="58">
        <f>'بيانات اساسية'!C630</f>
        <v>0</v>
      </c>
      <c r="D633" s="58">
        <f t="shared" si="9"/>
        <v>643</v>
      </c>
      <c r="E633" s="34"/>
      <c r="F633" s="58">
        <f>'بيانات اساسية'!E630</f>
        <v>0</v>
      </c>
      <c r="G633" s="58">
        <f>'بيانات اساسية'!F630</f>
        <v>0</v>
      </c>
      <c r="H633" s="58">
        <f>'بيانات اساسية'!G630</f>
        <v>0</v>
      </c>
      <c r="I633" s="53">
        <f>'بيانات اساسية'!H630</f>
        <v>0</v>
      </c>
      <c r="J633" s="34"/>
      <c r="K633" s="34"/>
      <c r="L633" s="34"/>
      <c r="M633" s="56">
        <f>'شيت نصف العام'!M636</f>
        <v>0</v>
      </c>
      <c r="N633" s="56">
        <f>'شيت نصف العام'!N636</f>
        <v>0</v>
      </c>
      <c r="O633" s="56">
        <f>'شيت نصف العام'!O636</f>
        <v>0</v>
      </c>
      <c r="P633" s="32"/>
      <c r="Q633" s="32"/>
      <c r="R633" s="32"/>
      <c r="S633" s="32"/>
      <c r="T633" s="41"/>
      <c r="U633" s="41"/>
      <c r="V633" s="58">
        <f>'شيت نصف العام'!S636</f>
        <v>0</v>
      </c>
      <c r="W633" s="58">
        <f>'شيت نصف العام'!T636</f>
        <v>0</v>
      </c>
      <c r="X633" s="58">
        <f>'شيت نصف العام'!U636</f>
        <v>0</v>
      </c>
      <c r="Y633" s="34"/>
      <c r="Z633" s="34"/>
      <c r="AA633" s="34"/>
      <c r="AB633" s="34"/>
      <c r="AC633" s="41"/>
      <c r="AD633" s="41"/>
      <c r="AE633" s="56">
        <f>'شيت نصف العام'!Y636</f>
        <v>0</v>
      </c>
      <c r="AF633" s="56">
        <f>'شيت نصف العام'!Z636</f>
        <v>0</v>
      </c>
      <c r="AG633" s="56">
        <f>'شيت نصف العام'!AA636</f>
        <v>0</v>
      </c>
      <c r="AH633" s="32"/>
      <c r="AI633" s="32"/>
      <c r="AJ633" s="32"/>
      <c r="AK633" s="32"/>
      <c r="AL633" s="41"/>
      <c r="AM633" s="41"/>
      <c r="AN633" s="61">
        <f>'شيت نصف العام'!AE636</f>
        <v>0</v>
      </c>
      <c r="AO633" s="61">
        <f>'شيت نصف العام'!AF636</f>
        <v>0</v>
      </c>
      <c r="AP633" s="61">
        <f>'شيت نصف العام'!AG636</f>
        <v>0</v>
      </c>
      <c r="AQ633" s="61">
        <f>'شيت نصف العام'!AH636</f>
        <v>0</v>
      </c>
      <c r="AR633" s="61"/>
      <c r="AS633" s="61"/>
      <c r="AT633" s="61"/>
      <c r="AU633" s="61"/>
      <c r="AV633" s="61"/>
      <c r="AW633" s="41"/>
      <c r="AX633" s="41"/>
      <c r="AY633" s="58">
        <f>'شيت نصف العام'!AL636</f>
        <v>0</v>
      </c>
      <c r="AZ633" s="58">
        <f>'شيت نصف العام'!AM636</f>
        <v>0</v>
      </c>
      <c r="BA633" s="58">
        <f>'شيت نصف العام'!AN636</f>
        <v>0</v>
      </c>
      <c r="BB633" s="34"/>
      <c r="BC633" s="34"/>
      <c r="BD633" s="34"/>
      <c r="BE633" s="34"/>
      <c r="BF633" s="41"/>
      <c r="BG633" s="41"/>
      <c r="BH633" s="56">
        <f>'شيت نصف العام'!AR636</f>
        <v>0</v>
      </c>
      <c r="BI633" s="32"/>
      <c r="BJ633" s="41"/>
      <c r="BK633" s="41"/>
      <c r="BL633" s="58">
        <f>'شيت نصف العام'!AT636</f>
        <v>0</v>
      </c>
      <c r="BM633" s="34"/>
      <c r="BN633" s="41"/>
      <c r="BO633" s="41"/>
      <c r="BP633" s="56">
        <f>'شيت نصف العام'!AV636</f>
        <v>0</v>
      </c>
      <c r="BQ633" s="32"/>
      <c r="BR633" s="41"/>
      <c r="BS633" s="41"/>
      <c r="BT633" s="58">
        <f>'شيت نصف العام'!AX636</f>
        <v>0</v>
      </c>
      <c r="BU633" s="34"/>
      <c r="BV633" s="41"/>
      <c r="BW633" s="41"/>
      <c r="BX633" s="43"/>
      <c r="BY633" s="43"/>
      <c r="BZ633" s="56">
        <f>'شيت نصف العام'!BB636</f>
        <v>0</v>
      </c>
      <c r="CA633" s="56">
        <f>'شيت نصف العام'!BC636</f>
        <v>0</v>
      </c>
      <c r="CB633" s="56">
        <f>'شيت نصف العام'!BD636</f>
        <v>0</v>
      </c>
      <c r="CC633" s="32"/>
      <c r="CD633" s="32"/>
      <c r="CE633" s="32"/>
      <c r="CF633" s="32"/>
      <c r="CG633" s="41"/>
      <c r="CH633" s="41"/>
    </row>
    <row r="634" spans="1:86" ht="19.5" thickTop="1" thickBot="1">
      <c r="A634" s="58">
        <f>'بيانات اساسية'!B631</f>
        <v>0</v>
      </c>
      <c r="B634" s="58">
        <f>'بيانات اساسية'!D631</f>
        <v>644</v>
      </c>
      <c r="C634" s="58">
        <f>'بيانات اساسية'!C631</f>
        <v>0</v>
      </c>
      <c r="D634" s="58">
        <f t="shared" si="9"/>
        <v>644</v>
      </c>
      <c r="E634" s="34"/>
      <c r="F634" s="58">
        <f>'بيانات اساسية'!E631</f>
        <v>0</v>
      </c>
      <c r="G634" s="58">
        <f>'بيانات اساسية'!F631</f>
        <v>0</v>
      </c>
      <c r="H634" s="58">
        <f>'بيانات اساسية'!G631</f>
        <v>0</v>
      </c>
      <c r="I634" s="53">
        <f>'بيانات اساسية'!H631</f>
        <v>0</v>
      </c>
      <c r="J634" s="34"/>
      <c r="K634" s="34"/>
      <c r="L634" s="34"/>
      <c r="M634" s="56">
        <f>'شيت نصف العام'!M637</f>
        <v>0</v>
      </c>
      <c r="N634" s="56">
        <f>'شيت نصف العام'!N637</f>
        <v>0</v>
      </c>
      <c r="O634" s="56">
        <f>'شيت نصف العام'!O637</f>
        <v>0</v>
      </c>
      <c r="P634" s="32"/>
      <c r="Q634" s="32"/>
      <c r="R634" s="32"/>
      <c r="S634" s="32"/>
      <c r="T634" s="41"/>
      <c r="U634" s="41"/>
      <c r="V634" s="58">
        <f>'شيت نصف العام'!S637</f>
        <v>0</v>
      </c>
      <c r="W634" s="58">
        <f>'شيت نصف العام'!T637</f>
        <v>0</v>
      </c>
      <c r="X634" s="58">
        <f>'شيت نصف العام'!U637</f>
        <v>0</v>
      </c>
      <c r="Y634" s="34"/>
      <c r="Z634" s="34"/>
      <c r="AA634" s="34"/>
      <c r="AB634" s="34"/>
      <c r="AC634" s="41"/>
      <c r="AD634" s="41"/>
      <c r="AE634" s="56">
        <f>'شيت نصف العام'!Y637</f>
        <v>0</v>
      </c>
      <c r="AF634" s="56">
        <f>'شيت نصف العام'!Z637</f>
        <v>0</v>
      </c>
      <c r="AG634" s="56">
        <f>'شيت نصف العام'!AA637</f>
        <v>0</v>
      </c>
      <c r="AH634" s="32"/>
      <c r="AI634" s="32"/>
      <c r="AJ634" s="32"/>
      <c r="AK634" s="32"/>
      <c r="AL634" s="41"/>
      <c r="AM634" s="41"/>
      <c r="AN634" s="61">
        <f>'شيت نصف العام'!AE637</f>
        <v>0</v>
      </c>
      <c r="AO634" s="61">
        <f>'شيت نصف العام'!AF637</f>
        <v>0</v>
      </c>
      <c r="AP634" s="61">
        <f>'شيت نصف العام'!AG637</f>
        <v>0</v>
      </c>
      <c r="AQ634" s="61">
        <f>'شيت نصف العام'!AH637</f>
        <v>0</v>
      </c>
      <c r="AR634" s="61"/>
      <c r="AS634" s="61"/>
      <c r="AT634" s="61"/>
      <c r="AU634" s="61"/>
      <c r="AV634" s="61"/>
      <c r="AW634" s="41"/>
      <c r="AX634" s="41"/>
      <c r="AY634" s="58">
        <f>'شيت نصف العام'!AL637</f>
        <v>0</v>
      </c>
      <c r="AZ634" s="58">
        <f>'شيت نصف العام'!AM637</f>
        <v>0</v>
      </c>
      <c r="BA634" s="58">
        <f>'شيت نصف العام'!AN637</f>
        <v>0</v>
      </c>
      <c r="BB634" s="34"/>
      <c r="BC634" s="34"/>
      <c r="BD634" s="34"/>
      <c r="BE634" s="34"/>
      <c r="BF634" s="41"/>
      <c r="BG634" s="41"/>
      <c r="BH634" s="56">
        <f>'شيت نصف العام'!AR637</f>
        <v>0</v>
      </c>
      <c r="BI634" s="32"/>
      <c r="BJ634" s="41"/>
      <c r="BK634" s="41"/>
      <c r="BL634" s="58">
        <f>'شيت نصف العام'!AT637</f>
        <v>0</v>
      </c>
      <c r="BM634" s="34"/>
      <c r="BN634" s="41"/>
      <c r="BO634" s="41"/>
      <c r="BP634" s="56">
        <f>'شيت نصف العام'!AV637</f>
        <v>0</v>
      </c>
      <c r="BQ634" s="32"/>
      <c r="BR634" s="41"/>
      <c r="BS634" s="41"/>
      <c r="BT634" s="58">
        <f>'شيت نصف العام'!AX637</f>
        <v>0</v>
      </c>
      <c r="BU634" s="34"/>
      <c r="BV634" s="41"/>
      <c r="BW634" s="41"/>
      <c r="BX634" s="43"/>
      <c r="BY634" s="43"/>
      <c r="BZ634" s="56">
        <f>'شيت نصف العام'!BB637</f>
        <v>0</v>
      </c>
      <c r="CA634" s="56">
        <f>'شيت نصف العام'!BC637</f>
        <v>0</v>
      </c>
      <c r="CB634" s="56">
        <f>'شيت نصف العام'!BD637</f>
        <v>0</v>
      </c>
      <c r="CC634" s="32"/>
      <c r="CD634" s="32"/>
      <c r="CE634" s="32"/>
      <c r="CF634" s="32"/>
      <c r="CG634" s="41"/>
      <c r="CH634" s="41"/>
    </row>
    <row r="635" spans="1:86" ht="19.5" thickTop="1" thickBot="1">
      <c r="A635" s="58">
        <f>'بيانات اساسية'!B632</f>
        <v>0</v>
      </c>
      <c r="B635" s="58">
        <f>'بيانات اساسية'!D632</f>
        <v>645</v>
      </c>
      <c r="C635" s="58">
        <f>'بيانات اساسية'!C632</f>
        <v>0</v>
      </c>
      <c r="D635" s="58">
        <f t="shared" si="9"/>
        <v>645</v>
      </c>
      <c r="E635" s="34"/>
      <c r="F635" s="58">
        <f>'بيانات اساسية'!E632</f>
        <v>0</v>
      </c>
      <c r="G635" s="58">
        <f>'بيانات اساسية'!F632</f>
        <v>0</v>
      </c>
      <c r="H635" s="58">
        <f>'بيانات اساسية'!G632</f>
        <v>0</v>
      </c>
      <c r="I635" s="53">
        <f>'بيانات اساسية'!H632</f>
        <v>0</v>
      </c>
      <c r="J635" s="34"/>
      <c r="K635" s="34"/>
      <c r="L635" s="34"/>
      <c r="M635" s="56">
        <f>'شيت نصف العام'!M638</f>
        <v>0</v>
      </c>
      <c r="N635" s="56">
        <f>'شيت نصف العام'!N638</f>
        <v>0</v>
      </c>
      <c r="O635" s="56">
        <f>'شيت نصف العام'!O638</f>
        <v>0</v>
      </c>
      <c r="P635" s="32"/>
      <c r="Q635" s="32"/>
      <c r="R635" s="32"/>
      <c r="S635" s="32"/>
      <c r="T635" s="41"/>
      <c r="U635" s="41"/>
      <c r="V635" s="58">
        <f>'شيت نصف العام'!S638</f>
        <v>0</v>
      </c>
      <c r="W635" s="58">
        <f>'شيت نصف العام'!T638</f>
        <v>0</v>
      </c>
      <c r="X635" s="58">
        <f>'شيت نصف العام'!U638</f>
        <v>0</v>
      </c>
      <c r="Y635" s="34"/>
      <c r="Z635" s="34"/>
      <c r="AA635" s="34"/>
      <c r="AB635" s="34"/>
      <c r="AC635" s="41"/>
      <c r="AD635" s="41"/>
      <c r="AE635" s="56">
        <f>'شيت نصف العام'!Y638</f>
        <v>0</v>
      </c>
      <c r="AF635" s="56">
        <f>'شيت نصف العام'!Z638</f>
        <v>0</v>
      </c>
      <c r="AG635" s="56">
        <f>'شيت نصف العام'!AA638</f>
        <v>0</v>
      </c>
      <c r="AH635" s="32"/>
      <c r="AI635" s="32"/>
      <c r="AJ635" s="32"/>
      <c r="AK635" s="32"/>
      <c r="AL635" s="41"/>
      <c r="AM635" s="41"/>
      <c r="AN635" s="61">
        <f>'شيت نصف العام'!AE638</f>
        <v>0</v>
      </c>
      <c r="AO635" s="61">
        <f>'شيت نصف العام'!AF638</f>
        <v>0</v>
      </c>
      <c r="AP635" s="61">
        <f>'شيت نصف العام'!AG638</f>
        <v>0</v>
      </c>
      <c r="AQ635" s="61">
        <f>'شيت نصف العام'!AH638</f>
        <v>0</v>
      </c>
      <c r="AR635" s="61"/>
      <c r="AS635" s="61"/>
      <c r="AT635" s="61"/>
      <c r="AU635" s="61"/>
      <c r="AV635" s="61"/>
      <c r="AW635" s="41"/>
      <c r="AX635" s="41"/>
      <c r="AY635" s="58">
        <f>'شيت نصف العام'!AL638</f>
        <v>0</v>
      </c>
      <c r="AZ635" s="58">
        <f>'شيت نصف العام'!AM638</f>
        <v>0</v>
      </c>
      <c r="BA635" s="58">
        <f>'شيت نصف العام'!AN638</f>
        <v>0</v>
      </c>
      <c r="BB635" s="34"/>
      <c r="BC635" s="34"/>
      <c r="BD635" s="34"/>
      <c r="BE635" s="34"/>
      <c r="BF635" s="41"/>
      <c r="BG635" s="41"/>
      <c r="BH635" s="56">
        <f>'شيت نصف العام'!AR638</f>
        <v>0</v>
      </c>
      <c r="BI635" s="32"/>
      <c r="BJ635" s="41"/>
      <c r="BK635" s="41"/>
      <c r="BL635" s="58">
        <f>'شيت نصف العام'!AT638</f>
        <v>0</v>
      </c>
      <c r="BM635" s="34"/>
      <c r="BN635" s="41"/>
      <c r="BO635" s="41"/>
      <c r="BP635" s="56">
        <f>'شيت نصف العام'!AV638</f>
        <v>0</v>
      </c>
      <c r="BQ635" s="32"/>
      <c r="BR635" s="41"/>
      <c r="BS635" s="41"/>
      <c r="BT635" s="58">
        <f>'شيت نصف العام'!AX638</f>
        <v>0</v>
      </c>
      <c r="BU635" s="34"/>
      <c r="BV635" s="41"/>
      <c r="BW635" s="41"/>
      <c r="BX635" s="43"/>
      <c r="BY635" s="43"/>
      <c r="BZ635" s="56">
        <f>'شيت نصف العام'!BB638</f>
        <v>0</v>
      </c>
      <c r="CA635" s="56">
        <f>'شيت نصف العام'!BC638</f>
        <v>0</v>
      </c>
      <c r="CB635" s="56">
        <f>'شيت نصف العام'!BD638</f>
        <v>0</v>
      </c>
      <c r="CC635" s="32"/>
      <c r="CD635" s="32"/>
      <c r="CE635" s="32"/>
      <c r="CF635" s="32"/>
      <c r="CG635" s="41"/>
      <c r="CH635" s="41"/>
    </row>
    <row r="636" spans="1:86" ht="19.5" thickTop="1" thickBot="1">
      <c r="A636" s="58">
        <f>'بيانات اساسية'!B633</f>
        <v>0</v>
      </c>
      <c r="B636" s="58">
        <f>'بيانات اساسية'!D633</f>
        <v>646</v>
      </c>
      <c r="C636" s="58">
        <f>'بيانات اساسية'!C633</f>
        <v>0</v>
      </c>
      <c r="D636" s="58">
        <f t="shared" si="9"/>
        <v>646</v>
      </c>
      <c r="E636" s="34"/>
      <c r="F636" s="58">
        <f>'بيانات اساسية'!E633</f>
        <v>0</v>
      </c>
      <c r="G636" s="58">
        <f>'بيانات اساسية'!F633</f>
        <v>0</v>
      </c>
      <c r="H636" s="58">
        <f>'بيانات اساسية'!G633</f>
        <v>0</v>
      </c>
      <c r="I636" s="53">
        <f>'بيانات اساسية'!H633</f>
        <v>0</v>
      </c>
      <c r="J636" s="34"/>
      <c r="K636" s="34"/>
      <c r="L636" s="34"/>
      <c r="M636" s="56">
        <f>'شيت نصف العام'!M639</f>
        <v>0</v>
      </c>
      <c r="N636" s="56">
        <f>'شيت نصف العام'!N639</f>
        <v>0</v>
      </c>
      <c r="O636" s="56">
        <f>'شيت نصف العام'!O639</f>
        <v>0</v>
      </c>
      <c r="P636" s="32"/>
      <c r="Q636" s="32"/>
      <c r="R636" s="32"/>
      <c r="S636" s="32"/>
      <c r="T636" s="41"/>
      <c r="U636" s="41"/>
      <c r="V636" s="58">
        <f>'شيت نصف العام'!S639</f>
        <v>0</v>
      </c>
      <c r="W636" s="58">
        <f>'شيت نصف العام'!T639</f>
        <v>0</v>
      </c>
      <c r="X636" s="58">
        <f>'شيت نصف العام'!U639</f>
        <v>0</v>
      </c>
      <c r="Y636" s="34"/>
      <c r="Z636" s="34"/>
      <c r="AA636" s="34"/>
      <c r="AB636" s="34"/>
      <c r="AC636" s="41"/>
      <c r="AD636" s="41"/>
      <c r="AE636" s="56">
        <f>'شيت نصف العام'!Y639</f>
        <v>0</v>
      </c>
      <c r="AF636" s="56">
        <f>'شيت نصف العام'!Z639</f>
        <v>0</v>
      </c>
      <c r="AG636" s="56">
        <f>'شيت نصف العام'!AA639</f>
        <v>0</v>
      </c>
      <c r="AH636" s="32"/>
      <c r="AI636" s="32"/>
      <c r="AJ636" s="32"/>
      <c r="AK636" s="32"/>
      <c r="AL636" s="41"/>
      <c r="AM636" s="41"/>
      <c r="AN636" s="61">
        <f>'شيت نصف العام'!AE639</f>
        <v>0</v>
      </c>
      <c r="AO636" s="61">
        <f>'شيت نصف العام'!AF639</f>
        <v>0</v>
      </c>
      <c r="AP636" s="61">
        <f>'شيت نصف العام'!AG639</f>
        <v>0</v>
      </c>
      <c r="AQ636" s="61">
        <f>'شيت نصف العام'!AH639</f>
        <v>0</v>
      </c>
      <c r="AR636" s="61"/>
      <c r="AS636" s="61"/>
      <c r="AT636" s="61"/>
      <c r="AU636" s="61"/>
      <c r="AV636" s="61"/>
      <c r="AW636" s="41"/>
      <c r="AX636" s="41"/>
      <c r="AY636" s="58">
        <f>'شيت نصف العام'!AL639</f>
        <v>0</v>
      </c>
      <c r="AZ636" s="58">
        <f>'شيت نصف العام'!AM639</f>
        <v>0</v>
      </c>
      <c r="BA636" s="58">
        <f>'شيت نصف العام'!AN639</f>
        <v>0</v>
      </c>
      <c r="BB636" s="34"/>
      <c r="BC636" s="34"/>
      <c r="BD636" s="34"/>
      <c r="BE636" s="34"/>
      <c r="BF636" s="41"/>
      <c r="BG636" s="41"/>
      <c r="BH636" s="56">
        <f>'شيت نصف العام'!AR639</f>
        <v>0</v>
      </c>
      <c r="BI636" s="32"/>
      <c r="BJ636" s="41"/>
      <c r="BK636" s="41"/>
      <c r="BL636" s="58">
        <f>'شيت نصف العام'!AT639</f>
        <v>0</v>
      </c>
      <c r="BM636" s="34"/>
      <c r="BN636" s="41"/>
      <c r="BO636" s="41"/>
      <c r="BP636" s="56">
        <f>'شيت نصف العام'!AV639</f>
        <v>0</v>
      </c>
      <c r="BQ636" s="32"/>
      <c r="BR636" s="41"/>
      <c r="BS636" s="41"/>
      <c r="BT636" s="58">
        <f>'شيت نصف العام'!AX639</f>
        <v>0</v>
      </c>
      <c r="BU636" s="34"/>
      <c r="BV636" s="41"/>
      <c r="BW636" s="41"/>
      <c r="BX636" s="43"/>
      <c r="BY636" s="43"/>
      <c r="BZ636" s="56">
        <f>'شيت نصف العام'!BB639</f>
        <v>0</v>
      </c>
      <c r="CA636" s="56">
        <f>'شيت نصف العام'!BC639</f>
        <v>0</v>
      </c>
      <c r="CB636" s="56">
        <f>'شيت نصف العام'!BD639</f>
        <v>0</v>
      </c>
      <c r="CC636" s="32"/>
      <c r="CD636" s="32"/>
      <c r="CE636" s="32"/>
      <c r="CF636" s="32"/>
      <c r="CG636" s="41"/>
      <c r="CH636" s="41"/>
    </row>
    <row r="637" spans="1:86" ht="19.5" thickTop="1" thickBot="1">
      <c r="A637" s="58">
        <f>'بيانات اساسية'!B634</f>
        <v>0</v>
      </c>
      <c r="B637" s="58">
        <f>'بيانات اساسية'!D634</f>
        <v>647</v>
      </c>
      <c r="C637" s="58">
        <f>'بيانات اساسية'!C634</f>
        <v>0</v>
      </c>
      <c r="D637" s="58">
        <f t="shared" si="9"/>
        <v>647</v>
      </c>
      <c r="E637" s="34"/>
      <c r="F637" s="58">
        <f>'بيانات اساسية'!E634</f>
        <v>0</v>
      </c>
      <c r="G637" s="58">
        <f>'بيانات اساسية'!F634</f>
        <v>0</v>
      </c>
      <c r="H637" s="58">
        <f>'بيانات اساسية'!G634</f>
        <v>0</v>
      </c>
      <c r="I637" s="53">
        <f>'بيانات اساسية'!H634</f>
        <v>0</v>
      </c>
      <c r="J637" s="34"/>
      <c r="K637" s="34"/>
      <c r="L637" s="34"/>
      <c r="M637" s="56">
        <f>'شيت نصف العام'!M640</f>
        <v>0</v>
      </c>
      <c r="N637" s="56">
        <f>'شيت نصف العام'!N640</f>
        <v>0</v>
      </c>
      <c r="O637" s="56">
        <f>'شيت نصف العام'!O640</f>
        <v>0</v>
      </c>
      <c r="P637" s="32"/>
      <c r="Q637" s="32"/>
      <c r="R637" s="32"/>
      <c r="S637" s="32"/>
      <c r="T637" s="41"/>
      <c r="U637" s="41"/>
      <c r="V637" s="58">
        <f>'شيت نصف العام'!S640</f>
        <v>0</v>
      </c>
      <c r="W637" s="58">
        <f>'شيت نصف العام'!T640</f>
        <v>0</v>
      </c>
      <c r="X637" s="58">
        <f>'شيت نصف العام'!U640</f>
        <v>0</v>
      </c>
      <c r="Y637" s="34"/>
      <c r="Z637" s="34"/>
      <c r="AA637" s="34"/>
      <c r="AB637" s="34"/>
      <c r="AC637" s="41"/>
      <c r="AD637" s="41"/>
      <c r="AE637" s="56">
        <f>'شيت نصف العام'!Y640</f>
        <v>0</v>
      </c>
      <c r="AF637" s="56">
        <f>'شيت نصف العام'!Z640</f>
        <v>0</v>
      </c>
      <c r="AG637" s="56">
        <f>'شيت نصف العام'!AA640</f>
        <v>0</v>
      </c>
      <c r="AH637" s="32"/>
      <c r="AI637" s="32"/>
      <c r="AJ637" s="32"/>
      <c r="AK637" s="32"/>
      <c r="AL637" s="41"/>
      <c r="AM637" s="41"/>
      <c r="AN637" s="61">
        <f>'شيت نصف العام'!AE640</f>
        <v>0</v>
      </c>
      <c r="AO637" s="61">
        <f>'شيت نصف العام'!AF640</f>
        <v>0</v>
      </c>
      <c r="AP637" s="61">
        <f>'شيت نصف العام'!AG640</f>
        <v>0</v>
      </c>
      <c r="AQ637" s="61">
        <f>'شيت نصف العام'!AH640</f>
        <v>0</v>
      </c>
      <c r="AR637" s="61"/>
      <c r="AS637" s="61"/>
      <c r="AT637" s="61"/>
      <c r="AU637" s="61"/>
      <c r="AV637" s="61"/>
      <c r="AW637" s="41"/>
      <c r="AX637" s="41"/>
      <c r="AY637" s="58">
        <f>'شيت نصف العام'!AL640</f>
        <v>0</v>
      </c>
      <c r="AZ637" s="58">
        <f>'شيت نصف العام'!AM640</f>
        <v>0</v>
      </c>
      <c r="BA637" s="58">
        <f>'شيت نصف العام'!AN640</f>
        <v>0</v>
      </c>
      <c r="BB637" s="34"/>
      <c r="BC637" s="34"/>
      <c r="BD637" s="34"/>
      <c r="BE637" s="34"/>
      <c r="BF637" s="41"/>
      <c r="BG637" s="41"/>
      <c r="BH637" s="56">
        <f>'شيت نصف العام'!AR640</f>
        <v>0</v>
      </c>
      <c r="BI637" s="32"/>
      <c r="BJ637" s="41"/>
      <c r="BK637" s="41"/>
      <c r="BL637" s="58">
        <f>'شيت نصف العام'!AT640</f>
        <v>0</v>
      </c>
      <c r="BM637" s="34"/>
      <c r="BN637" s="41"/>
      <c r="BO637" s="41"/>
      <c r="BP637" s="56">
        <f>'شيت نصف العام'!AV640</f>
        <v>0</v>
      </c>
      <c r="BQ637" s="32"/>
      <c r="BR637" s="41"/>
      <c r="BS637" s="41"/>
      <c r="BT637" s="58">
        <f>'شيت نصف العام'!AX640</f>
        <v>0</v>
      </c>
      <c r="BU637" s="34"/>
      <c r="BV637" s="41"/>
      <c r="BW637" s="41"/>
      <c r="BX637" s="43"/>
      <c r="BY637" s="43"/>
      <c r="BZ637" s="56">
        <f>'شيت نصف العام'!BB640</f>
        <v>0</v>
      </c>
      <c r="CA637" s="56">
        <f>'شيت نصف العام'!BC640</f>
        <v>0</v>
      </c>
      <c r="CB637" s="56">
        <f>'شيت نصف العام'!BD640</f>
        <v>0</v>
      </c>
      <c r="CC637" s="32"/>
      <c r="CD637" s="32"/>
      <c r="CE637" s="32"/>
      <c r="CF637" s="32"/>
      <c r="CG637" s="41"/>
      <c r="CH637" s="41"/>
    </row>
    <row r="638" spans="1:86" ht="19.5" thickTop="1" thickBot="1">
      <c r="A638" s="58">
        <f>'بيانات اساسية'!B635</f>
        <v>0</v>
      </c>
      <c r="B638" s="58">
        <f>'بيانات اساسية'!D635</f>
        <v>648</v>
      </c>
      <c r="C638" s="58">
        <f>'بيانات اساسية'!C635</f>
        <v>0</v>
      </c>
      <c r="D638" s="58">
        <f t="shared" si="9"/>
        <v>648</v>
      </c>
      <c r="E638" s="34"/>
      <c r="F638" s="58">
        <f>'بيانات اساسية'!E635</f>
        <v>0</v>
      </c>
      <c r="G638" s="58">
        <f>'بيانات اساسية'!F635</f>
        <v>0</v>
      </c>
      <c r="H638" s="58">
        <f>'بيانات اساسية'!G635</f>
        <v>0</v>
      </c>
      <c r="I638" s="53">
        <f>'بيانات اساسية'!H635</f>
        <v>0</v>
      </c>
      <c r="J638" s="34"/>
      <c r="K638" s="34"/>
      <c r="L638" s="34"/>
      <c r="M638" s="56">
        <f>'شيت نصف العام'!M641</f>
        <v>0</v>
      </c>
      <c r="N638" s="56">
        <f>'شيت نصف العام'!N641</f>
        <v>0</v>
      </c>
      <c r="O638" s="56">
        <f>'شيت نصف العام'!O641</f>
        <v>0</v>
      </c>
      <c r="P638" s="32"/>
      <c r="Q638" s="32"/>
      <c r="R638" s="32"/>
      <c r="S638" s="32"/>
      <c r="T638" s="41"/>
      <c r="U638" s="41"/>
      <c r="V638" s="58">
        <f>'شيت نصف العام'!S641</f>
        <v>0</v>
      </c>
      <c r="W638" s="58">
        <f>'شيت نصف العام'!T641</f>
        <v>0</v>
      </c>
      <c r="X638" s="58">
        <f>'شيت نصف العام'!U641</f>
        <v>0</v>
      </c>
      <c r="Y638" s="34"/>
      <c r="Z638" s="34"/>
      <c r="AA638" s="34"/>
      <c r="AB638" s="34"/>
      <c r="AC638" s="41"/>
      <c r="AD638" s="41"/>
      <c r="AE638" s="56">
        <f>'شيت نصف العام'!Y641</f>
        <v>0</v>
      </c>
      <c r="AF638" s="56">
        <f>'شيت نصف العام'!Z641</f>
        <v>0</v>
      </c>
      <c r="AG638" s="56">
        <f>'شيت نصف العام'!AA641</f>
        <v>0</v>
      </c>
      <c r="AH638" s="32"/>
      <c r="AI638" s="32"/>
      <c r="AJ638" s="32"/>
      <c r="AK638" s="32"/>
      <c r="AL638" s="41"/>
      <c r="AM638" s="41"/>
      <c r="AN638" s="61">
        <f>'شيت نصف العام'!AE641</f>
        <v>0</v>
      </c>
      <c r="AO638" s="61">
        <f>'شيت نصف العام'!AF641</f>
        <v>0</v>
      </c>
      <c r="AP638" s="61">
        <f>'شيت نصف العام'!AG641</f>
        <v>0</v>
      </c>
      <c r="AQ638" s="61">
        <f>'شيت نصف العام'!AH641</f>
        <v>0</v>
      </c>
      <c r="AR638" s="61"/>
      <c r="AS638" s="61"/>
      <c r="AT638" s="61"/>
      <c r="AU638" s="61"/>
      <c r="AV638" s="61"/>
      <c r="AW638" s="41"/>
      <c r="AX638" s="41"/>
      <c r="AY638" s="58">
        <f>'شيت نصف العام'!AL641</f>
        <v>0</v>
      </c>
      <c r="AZ638" s="58">
        <f>'شيت نصف العام'!AM641</f>
        <v>0</v>
      </c>
      <c r="BA638" s="58">
        <f>'شيت نصف العام'!AN641</f>
        <v>0</v>
      </c>
      <c r="BB638" s="34"/>
      <c r="BC638" s="34"/>
      <c r="BD638" s="34"/>
      <c r="BE638" s="34"/>
      <c r="BF638" s="41"/>
      <c r="BG638" s="41"/>
      <c r="BH638" s="56">
        <f>'شيت نصف العام'!AR641</f>
        <v>0</v>
      </c>
      <c r="BI638" s="32"/>
      <c r="BJ638" s="41"/>
      <c r="BK638" s="41"/>
      <c r="BL638" s="58">
        <f>'شيت نصف العام'!AT641</f>
        <v>0</v>
      </c>
      <c r="BM638" s="34"/>
      <c r="BN638" s="41"/>
      <c r="BO638" s="41"/>
      <c r="BP638" s="56">
        <f>'شيت نصف العام'!AV641</f>
        <v>0</v>
      </c>
      <c r="BQ638" s="32"/>
      <c r="BR638" s="41"/>
      <c r="BS638" s="41"/>
      <c r="BT638" s="58">
        <f>'شيت نصف العام'!AX641</f>
        <v>0</v>
      </c>
      <c r="BU638" s="34"/>
      <c r="BV638" s="41"/>
      <c r="BW638" s="41"/>
      <c r="BX638" s="43"/>
      <c r="BY638" s="43"/>
      <c r="BZ638" s="56">
        <f>'شيت نصف العام'!BB641</f>
        <v>0</v>
      </c>
      <c r="CA638" s="56">
        <f>'شيت نصف العام'!BC641</f>
        <v>0</v>
      </c>
      <c r="CB638" s="56">
        <f>'شيت نصف العام'!BD641</f>
        <v>0</v>
      </c>
      <c r="CC638" s="32"/>
      <c r="CD638" s="32"/>
      <c r="CE638" s="32"/>
      <c r="CF638" s="32"/>
      <c r="CG638" s="41"/>
      <c r="CH638" s="41"/>
    </row>
    <row r="639" spans="1:86" ht="19.5" thickTop="1" thickBot="1">
      <c r="A639" s="58">
        <f>'بيانات اساسية'!B636</f>
        <v>0</v>
      </c>
      <c r="B639" s="58">
        <f>'بيانات اساسية'!D636</f>
        <v>649</v>
      </c>
      <c r="C639" s="58">
        <f>'بيانات اساسية'!C636</f>
        <v>0</v>
      </c>
      <c r="D639" s="58">
        <f t="shared" si="9"/>
        <v>649</v>
      </c>
      <c r="E639" s="34"/>
      <c r="F639" s="58">
        <f>'بيانات اساسية'!E636</f>
        <v>0</v>
      </c>
      <c r="G639" s="58">
        <f>'بيانات اساسية'!F636</f>
        <v>0</v>
      </c>
      <c r="H639" s="58">
        <f>'بيانات اساسية'!G636</f>
        <v>0</v>
      </c>
      <c r="I639" s="53">
        <f>'بيانات اساسية'!H636</f>
        <v>0</v>
      </c>
      <c r="J639" s="34"/>
      <c r="K639" s="34"/>
      <c r="L639" s="34"/>
      <c r="M639" s="56">
        <f>'شيت نصف العام'!M642</f>
        <v>0</v>
      </c>
      <c r="N639" s="56">
        <f>'شيت نصف العام'!N642</f>
        <v>0</v>
      </c>
      <c r="O639" s="56">
        <f>'شيت نصف العام'!O642</f>
        <v>0</v>
      </c>
      <c r="P639" s="32"/>
      <c r="Q639" s="32"/>
      <c r="R639" s="32"/>
      <c r="S639" s="32"/>
      <c r="T639" s="41"/>
      <c r="U639" s="41"/>
      <c r="V639" s="58">
        <f>'شيت نصف العام'!S642</f>
        <v>0</v>
      </c>
      <c r="W639" s="58">
        <f>'شيت نصف العام'!T642</f>
        <v>0</v>
      </c>
      <c r="X639" s="58">
        <f>'شيت نصف العام'!U642</f>
        <v>0</v>
      </c>
      <c r="Y639" s="34"/>
      <c r="Z639" s="34"/>
      <c r="AA639" s="34"/>
      <c r="AB639" s="34"/>
      <c r="AC639" s="41"/>
      <c r="AD639" s="41"/>
      <c r="AE639" s="56">
        <f>'شيت نصف العام'!Y642</f>
        <v>0</v>
      </c>
      <c r="AF639" s="56">
        <f>'شيت نصف العام'!Z642</f>
        <v>0</v>
      </c>
      <c r="AG639" s="56">
        <f>'شيت نصف العام'!AA642</f>
        <v>0</v>
      </c>
      <c r="AH639" s="32"/>
      <c r="AI639" s="32"/>
      <c r="AJ639" s="32"/>
      <c r="AK639" s="32"/>
      <c r="AL639" s="41"/>
      <c r="AM639" s="41"/>
      <c r="AN639" s="61">
        <f>'شيت نصف العام'!AE642</f>
        <v>0</v>
      </c>
      <c r="AO639" s="61">
        <f>'شيت نصف العام'!AF642</f>
        <v>0</v>
      </c>
      <c r="AP639" s="61">
        <f>'شيت نصف العام'!AG642</f>
        <v>0</v>
      </c>
      <c r="AQ639" s="61">
        <f>'شيت نصف العام'!AH642</f>
        <v>0</v>
      </c>
      <c r="AR639" s="61"/>
      <c r="AS639" s="61"/>
      <c r="AT639" s="61"/>
      <c r="AU639" s="61"/>
      <c r="AV639" s="61"/>
      <c r="AW639" s="41"/>
      <c r="AX639" s="41"/>
      <c r="AY639" s="58">
        <f>'شيت نصف العام'!AL642</f>
        <v>0</v>
      </c>
      <c r="AZ639" s="58">
        <f>'شيت نصف العام'!AM642</f>
        <v>0</v>
      </c>
      <c r="BA639" s="58">
        <f>'شيت نصف العام'!AN642</f>
        <v>0</v>
      </c>
      <c r="BB639" s="34"/>
      <c r="BC639" s="34"/>
      <c r="BD639" s="34"/>
      <c r="BE639" s="34"/>
      <c r="BF639" s="41"/>
      <c r="BG639" s="41"/>
      <c r="BH639" s="56">
        <f>'شيت نصف العام'!AR642</f>
        <v>0</v>
      </c>
      <c r="BI639" s="32"/>
      <c r="BJ639" s="41"/>
      <c r="BK639" s="41"/>
      <c r="BL639" s="58">
        <f>'شيت نصف العام'!AT642</f>
        <v>0</v>
      </c>
      <c r="BM639" s="34"/>
      <c r="BN639" s="41"/>
      <c r="BO639" s="41"/>
      <c r="BP639" s="56">
        <f>'شيت نصف العام'!AV642</f>
        <v>0</v>
      </c>
      <c r="BQ639" s="32"/>
      <c r="BR639" s="41"/>
      <c r="BS639" s="41"/>
      <c r="BT639" s="58">
        <f>'شيت نصف العام'!AX642</f>
        <v>0</v>
      </c>
      <c r="BU639" s="34"/>
      <c r="BV639" s="41"/>
      <c r="BW639" s="41"/>
      <c r="BX639" s="43"/>
      <c r="BY639" s="43"/>
      <c r="BZ639" s="56">
        <f>'شيت نصف العام'!BB642</f>
        <v>0</v>
      </c>
      <c r="CA639" s="56">
        <f>'شيت نصف العام'!BC642</f>
        <v>0</v>
      </c>
      <c r="CB639" s="56">
        <f>'شيت نصف العام'!BD642</f>
        <v>0</v>
      </c>
      <c r="CC639" s="32"/>
      <c r="CD639" s="32"/>
      <c r="CE639" s="32"/>
      <c r="CF639" s="32"/>
      <c r="CG639" s="41"/>
      <c r="CH639" s="41"/>
    </row>
    <row r="640" spans="1:86" ht="19.5" thickTop="1" thickBot="1">
      <c r="A640" s="58">
        <f>'بيانات اساسية'!B637</f>
        <v>0</v>
      </c>
      <c r="B640" s="58">
        <f>'بيانات اساسية'!D637</f>
        <v>650</v>
      </c>
      <c r="C640" s="58">
        <f>'بيانات اساسية'!C637</f>
        <v>0</v>
      </c>
      <c r="D640" s="58">
        <f t="shared" si="9"/>
        <v>650</v>
      </c>
      <c r="E640" s="34"/>
      <c r="F640" s="58">
        <f>'بيانات اساسية'!E637</f>
        <v>0</v>
      </c>
      <c r="G640" s="58">
        <f>'بيانات اساسية'!F637</f>
        <v>0</v>
      </c>
      <c r="H640" s="58">
        <f>'بيانات اساسية'!G637</f>
        <v>0</v>
      </c>
      <c r="I640" s="53">
        <f>'بيانات اساسية'!H637</f>
        <v>0</v>
      </c>
      <c r="J640" s="34"/>
      <c r="K640" s="34"/>
      <c r="L640" s="34"/>
      <c r="M640" s="56">
        <f>'شيت نصف العام'!M643</f>
        <v>0</v>
      </c>
      <c r="N640" s="56">
        <f>'شيت نصف العام'!N643</f>
        <v>0</v>
      </c>
      <c r="O640" s="56">
        <f>'شيت نصف العام'!O643</f>
        <v>0</v>
      </c>
      <c r="P640" s="32"/>
      <c r="Q640" s="32"/>
      <c r="R640" s="32"/>
      <c r="S640" s="32"/>
      <c r="T640" s="41"/>
      <c r="U640" s="41"/>
      <c r="V640" s="58">
        <f>'شيت نصف العام'!S643</f>
        <v>0</v>
      </c>
      <c r="W640" s="58">
        <f>'شيت نصف العام'!T643</f>
        <v>0</v>
      </c>
      <c r="X640" s="58">
        <f>'شيت نصف العام'!U643</f>
        <v>0</v>
      </c>
      <c r="Y640" s="34"/>
      <c r="Z640" s="34"/>
      <c r="AA640" s="34"/>
      <c r="AB640" s="34"/>
      <c r="AC640" s="41"/>
      <c r="AD640" s="41"/>
      <c r="AE640" s="56">
        <f>'شيت نصف العام'!Y643</f>
        <v>0</v>
      </c>
      <c r="AF640" s="56">
        <f>'شيت نصف العام'!Z643</f>
        <v>0</v>
      </c>
      <c r="AG640" s="56">
        <f>'شيت نصف العام'!AA643</f>
        <v>0</v>
      </c>
      <c r="AH640" s="32"/>
      <c r="AI640" s="32"/>
      <c r="AJ640" s="32"/>
      <c r="AK640" s="32"/>
      <c r="AL640" s="41"/>
      <c r="AM640" s="41"/>
      <c r="AN640" s="61">
        <f>'شيت نصف العام'!AE643</f>
        <v>0</v>
      </c>
      <c r="AO640" s="61">
        <f>'شيت نصف العام'!AF643</f>
        <v>0</v>
      </c>
      <c r="AP640" s="61">
        <f>'شيت نصف العام'!AG643</f>
        <v>0</v>
      </c>
      <c r="AQ640" s="61">
        <f>'شيت نصف العام'!AH643</f>
        <v>0</v>
      </c>
      <c r="AR640" s="61"/>
      <c r="AS640" s="61"/>
      <c r="AT640" s="61"/>
      <c r="AU640" s="61"/>
      <c r="AV640" s="61"/>
      <c r="AW640" s="41"/>
      <c r="AX640" s="41"/>
      <c r="AY640" s="58">
        <f>'شيت نصف العام'!AL643</f>
        <v>0</v>
      </c>
      <c r="AZ640" s="58">
        <f>'شيت نصف العام'!AM643</f>
        <v>0</v>
      </c>
      <c r="BA640" s="58">
        <f>'شيت نصف العام'!AN643</f>
        <v>0</v>
      </c>
      <c r="BB640" s="34"/>
      <c r="BC640" s="34"/>
      <c r="BD640" s="34"/>
      <c r="BE640" s="34"/>
      <c r="BF640" s="41"/>
      <c r="BG640" s="41"/>
      <c r="BH640" s="56">
        <f>'شيت نصف العام'!AR643</f>
        <v>0</v>
      </c>
      <c r="BI640" s="32"/>
      <c r="BJ640" s="41"/>
      <c r="BK640" s="41"/>
      <c r="BL640" s="58">
        <f>'شيت نصف العام'!AT643</f>
        <v>0</v>
      </c>
      <c r="BM640" s="34"/>
      <c r="BN640" s="41"/>
      <c r="BO640" s="41"/>
      <c r="BP640" s="56">
        <f>'شيت نصف العام'!AV643</f>
        <v>0</v>
      </c>
      <c r="BQ640" s="32"/>
      <c r="BR640" s="41"/>
      <c r="BS640" s="41"/>
      <c r="BT640" s="58">
        <f>'شيت نصف العام'!AX643</f>
        <v>0</v>
      </c>
      <c r="BU640" s="34"/>
      <c r="BV640" s="41"/>
      <c r="BW640" s="41"/>
      <c r="BX640" s="43"/>
      <c r="BY640" s="43"/>
      <c r="BZ640" s="56">
        <f>'شيت نصف العام'!BB643</f>
        <v>0</v>
      </c>
      <c r="CA640" s="56">
        <f>'شيت نصف العام'!BC643</f>
        <v>0</v>
      </c>
      <c r="CB640" s="56">
        <f>'شيت نصف العام'!BD643</f>
        <v>0</v>
      </c>
      <c r="CC640" s="32"/>
      <c r="CD640" s="32"/>
      <c r="CE640" s="32"/>
      <c r="CF640" s="32"/>
      <c r="CG640" s="41"/>
      <c r="CH640" s="41"/>
    </row>
    <row r="641" spans="1:86" ht="19.5" thickTop="1" thickBot="1">
      <c r="A641" s="58">
        <f>'بيانات اساسية'!B638</f>
        <v>0</v>
      </c>
      <c r="B641" s="58">
        <f>'بيانات اساسية'!D638</f>
        <v>651</v>
      </c>
      <c r="C641" s="58">
        <f>'بيانات اساسية'!C638</f>
        <v>0</v>
      </c>
      <c r="D641" s="58">
        <f t="shared" si="9"/>
        <v>651</v>
      </c>
      <c r="E641" s="34"/>
      <c r="F641" s="58">
        <f>'بيانات اساسية'!E638</f>
        <v>0</v>
      </c>
      <c r="G641" s="58">
        <f>'بيانات اساسية'!F638</f>
        <v>0</v>
      </c>
      <c r="H641" s="58">
        <f>'بيانات اساسية'!G638</f>
        <v>0</v>
      </c>
      <c r="I641" s="53">
        <f>'بيانات اساسية'!H638</f>
        <v>0</v>
      </c>
      <c r="J641" s="34"/>
      <c r="K641" s="34"/>
      <c r="L641" s="34"/>
      <c r="M641" s="56">
        <f>'شيت نصف العام'!M644</f>
        <v>0</v>
      </c>
      <c r="N641" s="56">
        <f>'شيت نصف العام'!N644</f>
        <v>0</v>
      </c>
      <c r="O641" s="56">
        <f>'شيت نصف العام'!O644</f>
        <v>0</v>
      </c>
      <c r="P641" s="32"/>
      <c r="Q641" s="32"/>
      <c r="R641" s="32"/>
      <c r="S641" s="32"/>
      <c r="T641" s="41"/>
      <c r="U641" s="41"/>
      <c r="V641" s="58">
        <f>'شيت نصف العام'!S644</f>
        <v>0</v>
      </c>
      <c r="W641" s="58">
        <f>'شيت نصف العام'!T644</f>
        <v>0</v>
      </c>
      <c r="X641" s="58">
        <f>'شيت نصف العام'!U644</f>
        <v>0</v>
      </c>
      <c r="Y641" s="34"/>
      <c r="Z641" s="34"/>
      <c r="AA641" s="34"/>
      <c r="AB641" s="34"/>
      <c r="AC641" s="41"/>
      <c r="AD641" s="41"/>
      <c r="AE641" s="56">
        <f>'شيت نصف العام'!Y644</f>
        <v>0</v>
      </c>
      <c r="AF641" s="56">
        <f>'شيت نصف العام'!Z644</f>
        <v>0</v>
      </c>
      <c r="AG641" s="56">
        <f>'شيت نصف العام'!AA644</f>
        <v>0</v>
      </c>
      <c r="AH641" s="32"/>
      <c r="AI641" s="32"/>
      <c r="AJ641" s="32"/>
      <c r="AK641" s="32"/>
      <c r="AL641" s="41"/>
      <c r="AM641" s="41"/>
      <c r="AN641" s="61">
        <f>'شيت نصف العام'!AE644</f>
        <v>0</v>
      </c>
      <c r="AO641" s="61">
        <f>'شيت نصف العام'!AF644</f>
        <v>0</v>
      </c>
      <c r="AP641" s="61">
        <f>'شيت نصف العام'!AG644</f>
        <v>0</v>
      </c>
      <c r="AQ641" s="61">
        <f>'شيت نصف العام'!AH644</f>
        <v>0</v>
      </c>
      <c r="AR641" s="61"/>
      <c r="AS641" s="61"/>
      <c r="AT641" s="61"/>
      <c r="AU641" s="61"/>
      <c r="AV641" s="61"/>
      <c r="AW641" s="41"/>
      <c r="AX641" s="41"/>
      <c r="AY641" s="58">
        <f>'شيت نصف العام'!AL644</f>
        <v>0</v>
      </c>
      <c r="AZ641" s="58">
        <f>'شيت نصف العام'!AM644</f>
        <v>0</v>
      </c>
      <c r="BA641" s="58">
        <f>'شيت نصف العام'!AN644</f>
        <v>0</v>
      </c>
      <c r="BB641" s="34"/>
      <c r="BC641" s="34"/>
      <c r="BD641" s="34"/>
      <c r="BE641" s="34"/>
      <c r="BF641" s="41"/>
      <c r="BG641" s="41"/>
      <c r="BH641" s="56">
        <f>'شيت نصف العام'!AR644</f>
        <v>0</v>
      </c>
      <c r="BI641" s="32"/>
      <c r="BJ641" s="41"/>
      <c r="BK641" s="41"/>
      <c r="BL641" s="58">
        <f>'شيت نصف العام'!AT644</f>
        <v>0</v>
      </c>
      <c r="BM641" s="34"/>
      <c r="BN641" s="41"/>
      <c r="BO641" s="41"/>
      <c r="BP641" s="56">
        <f>'شيت نصف العام'!AV644</f>
        <v>0</v>
      </c>
      <c r="BQ641" s="32"/>
      <c r="BR641" s="41"/>
      <c r="BS641" s="41"/>
      <c r="BT641" s="58">
        <f>'شيت نصف العام'!AX644</f>
        <v>0</v>
      </c>
      <c r="BU641" s="34"/>
      <c r="BV641" s="41"/>
      <c r="BW641" s="41"/>
      <c r="BX641" s="43"/>
      <c r="BY641" s="43"/>
      <c r="BZ641" s="56">
        <f>'شيت نصف العام'!BB644</f>
        <v>0</v>
      </c>
      <c r="CA641" s="56">
        <f>'شيت نصف العام'!BC644</f>
        <v>0</v>
      </c>
      <c r="CB641" s="56">
        <f>'شيت نصف العام'!BD644</f>
        <v>0</v>
      </c>
      <c r="CC641" s="32"/>
      <c r="CD641" s="32"/>
      <c r="CE641" s="32"/>
      <c r="CF641" s="32"/>
      <c r="CG641" s="41"/>
      <c r="CH641" s="41"/>
    </row>
    <row r="642" spans="1:86" ht="19.5" thickTop="1" thickBot="1">
      <c r="A642" s="58">
        <f>'بيانات اساسية'!B639</f>
        <v>0</v>
      </c>
      <c r="B642" s="58">
        <f>'بيانات اساسية'!D639</f>
        <v>652</v>
      </c>
      <c r="C642" s="58">
        <f>'بيانات اساسية'!C639</f>
        <v>0</v>
      </c>
      <c r="D642" s="58">
        <f t="shared" si="9"/>
        <v>652</v>
      </c>
      <c r="E642" s="34"/>
      <c r="F642" s="58">
        <f>'بيانات اساسية'!E639</f>
        <v>0</v>
      </c>
      <c r="G642" s="58">
        <f>'بيانات اساسية'!F639</f>
        <v>0</v>
      </c>
      <c r="H642" s="58">
        <f>'بيانات اساسية'!G639</f>
        <v>0</v>
      </c>
      <c r="I642" s="53">
        <f>'بيانات اساسية'!H639</f>
        <v>0</v>
      </c>
      <c r="J642" s="34"/>
      <c r="K642" s="34"/>
      <c r="L642" s="34"/>
      <c r="M642" s="56">
        <f>'شيت نصف العام'!M645</f>
        <v>0</v>
      </c>
      <c r="N642" s="56">
        <f>'شيت نصف العام'!N645</f>
        <v>0</v>
      </c>
      <c r="O642" s="56">
        <f>'شيت نصف العام'!O645</f>
        <v>0</v>
      </c>
      <c r="P642" s="32"/>
      <c r="Q642" s="32"/>
      <c r="R642" s="32"/>
      <c r="S642" s="32"/>
      <c r="T642" s="41"/>
      <c r="U642" s="41"/>
      <c r="V642" s="58">
        <f>'شيت نصف العام'!S645</f>
        <v>0</v>
      </c>
      <c r="W642" s="58">
        <f>'شيت نصف العام'!T645</f>
        <v>0</v>
      </c>
      <c r="X642" s="58">
        <f>'شيت نصف العام'!U645</f>
        <v>0</v>
      </c>
      <c r="Y642" s="34"/>
      <c r="Z642" s="34"/>
      <c r="AA642" s="34"/>
      <c r="AB642" s="34"/>
      <c r="AC642" s="41"/>
      <c r="AD642" s="41"/>
      <c r="AE642" s="56">
        <f>'شيت نصف العام'!Y645</f>
        <v>0</v>
      </c>
      <c r="AF642" s="56">
        <f>'شيت نصف العام'!Z645</f>
        <v>0</v>
      </c>
      <c r="AG642" s="56">
        <f>'شيت نصف العام'!AA645</f>
        <v>0</v>
      </c>
      <c r="AH642" s="32"/>
      <c r="AI642" s="32"/>
      <c r="AJ642" s="32"/>
      <c r="AK642" s="32"/>
      <c r="AL642" s="41"/>
      <c r="AM642" s="41"/>
      <c r="AN642" s="61">
        <f>'شيت نصف العام'!AE645</f>
        <v>0</v>
      </c>
      <c r="AO642" s="61">
        <f>'شيت نصف العام'!AF645</f>
        <v>0</v>
      </c>
      <c r="AP642" s="61">
        <f>'شيت نصف العام'!AG645</f>
        <v>0</v>
      </c>
      <c r="AQ642" s="61">
        <f>'شيت نصف العام'!AH645</f>
        <v>0</v>
      </c>
      <c r="AR642" s="61"/>
      <c r="AS642" s="61"/>
      <c r="AT642" s="61"/>
      <c r="AU642" s="61"/>
      <c r="AV642" s="61"/>
      <c r="AW642" s="41"/>
      <c r="AX642" s="41"/>
      <c r="AY642" s="58">
        <f>'شيت نصف العام'!AL645</f>
        <v>0</v>
      </c>
      <c r="AZ642" s="58">
        <f>'شيت نصف العام'!AM645</f>
        <v>0</v>
      </c>
      <c r="BA642" s="58">
        <f>'شيت نصف العام'!AN645</f>
        <v>0</v>
      </c>
      <c r="BB642" s="34"/>
      <c r="BC642" s="34"/>
      <c r="BD642" s="34"/>
      <c r="BE642" s="34"/>
      <c r="BF642" s="41"/>
      <c r="BG642" s="41"/>
      <c r="BH642" s="56">
        <f>'شيت نصف العام'!AR645</f>
        <v>0</v>
      </c>
      <c r="BI642" s="32"/>
      <c r="BJ642" s="41"/>
      <c r="BK642" s="41"/>
      <c r="BL642" s="58">
        <f>'شيت نصف العام'!AT645</f>
        <v>0</v>
      </c>
      <c r="BM642" s="34"/>
      <c r="BN642" s="41"/>
      <c r="BO642" s="41"/>
      <c r="BP642" s="56">
        <f>'شيت نصف العام'!AV645</f>
        <v>0</v>
      </c>
      <c r="BQ642" s="32"/>
      <c r="BR642" s="41"/>
      <c r="BS642" s="41"/>
      <c r="BT642" s="58">
        <f>'شيت نصف العام'!AX645</f>
        <v>0</v>
      </c>
      <c r="BU642" s="34"/>
      <c r="BV642" s="41"/>
      <c r="BW642" s="41"/>
      <c r="BX642" s="43"/>
      <c r="BY642" s="43"/>
      <c r="BZ642" s="56">
        <f>'شيت نصف العام'!BB645</f>
        <v>0</v>
      </c>
      <c r="CA642" s="56">
        <f>'شيت نصف العام'!BC645</f>
        <v>0</v>
      </c>
      <c r="CB642" s="56">
        <f>'شيت نصف العام'!BD645</f>
        <v>0</v>
      </c>
      <c r="CC642" s="32"/>
      <c r="CD642" s="32"/>
      <c r="CE642" s="32"/>
      <c r="CF642" s="32"/>
      <c r="CG642" s="41"/>
      <c r="CH642" s="41"/>
    </row>
    <row r="643" spans="1:86" ht="19.5" thickTop="1" thickBot="1">
      <c r="A643" s="58">
        <f>'بيانات اساسية'!B640</f>
        <v>0</v>
      </c>
      <c r="B643" s="58">
        <f>'بيانات اساسية'!D640</f>
        <v>653</v>
      </c>
      <c r="C643" s="58">
        <f>'بيانات اساسية'!C640</f>
        <v>0</v>
      </c>
      <c r="D643" s="58">
        <f t="shared" si="9"/>
        <v>653</v>
      </c>
      <c r="E643" s="34"/>
      <c r="F643" s="58">
        <f>'بيانات اساسية'!E640</f>
        <v>0</v>
      </c>
      <c r="G643" s="58">
        <f>'بيانات اساسية'!F640</f>
        <v>0</v>
      </c>
      <c r="H643" s="58">
        <f>'بيانات اساسية'!G640</f>
        <v>0</v>
      </c>
      <c r="I643" s="53">
        <f>'بيانات اساسية'!H640</f>
        <v>0</v>
      </c>
      <c r="J643" s="34"/>
      <c r="K643" s="34"/>
      <c r="L643" s="34"/>
      <c r="M643" s="56">
        <f>'شيت نصف العام'!M646</f>
        <v>0</v>
      </c>
      <c r="N643" s="56">
        <f>'شيت نصف العام'!N646</f>
        <v>0</v>
      </c>
      <c r="O643" s="56">
        <f>'شيت نصف العام'!O646</f>
        <v>0</v>
      </c>
      <c r="P643" s="32"/>
      <c r="Q643" s="32"/>
      <c r="R643" s="32"/>
      <c r="S643" s="32"/>
      <c r="T643" s="41"/>
      <c r="U643" s="41"/>
      <c r="V643" s="58">
        <f>'شيت نصف العام'!S646</f>
        <v>0</v>
      </c>
      <c r="W643" s="58">
        <f>'شيت نصف العام'!T646</f>
        <v>0</v>
      </c>
      <c r="X643" s="58">
        <f>'شيت نصف العام'!U646</f>
        <v>0</v>
      </c>
      <c r="Y643" s="34"/>
      <c r="Z643" s="34"/>
      <c r="AA643" s="34"/>
      <c r="AB643" s="34"/>
      <c r="AC643" s="41"/>
      <c r="AD643" s="41"/>
      <c r="AE643" s="56">
        <f>'شيت نصف العام'!Y646</f>
        <v>0</v>
      </c>
      <c r="AF643" s="56">
        <f>'شيت نصف العام'!Z646</f>
        <v>0</v>
      </c>
      <c r="AG643" s="56">
        <f>'شيت نصف العام'!AA646</f>
        <v>0</v>
      </c>
      <c r="AH643" s="32"/>
      <c r="AI643" s="32"/>
      <c r="AJ643" s="32"/>
      <c r="AK643" s="32"/>
      <c r="AL643" s="41"/>
      <c r="AM643" s="41"/>
      <c r="AN643" s="61">
        <f>'شيت نصف العام'!AE646</f>
        <v>0</v>
      </c>
      <c r="AO643" s="61">
        <f>'شيت نصف العام'!AF646</f>
        <v>0</v>
      </c>
      <c r="AP643" s="61">
        <f>'شيت نصف العام'!AG646</f>
        <v>0</v>
      </c>
      <c r="AQ643" s="61">
        <f>'شيت نصف العام'!AH646</f>
        <v>0</v>
      </c>
      <c r="AR643" s="61"/>
      <c r="AS643" s="61"/>
      <c r="AT643" s="61"/>
      <c r="AU643" s="61"/>
      <c r="AV643" s="61"/>
      <c r="AW643" s="41"/>
      <c r="AX643" s="41"/>
      <c r="AY643" s="58">
        <f>'شيت نصف العام'!AL646</f>
        <v>0</v>
      </c>
      <c r="AZ643" s="58">
        <f>'شيت نصف العام'!AM646</f>
        <v>0</v>
      </c>
      <c r="BA643" s="58">
        <f>'شيت نصف العام'!AN646</f>
        <v>0</v>
      </c>
      <c r="BB643" s="34"/>
      <c r="BC643" s="34"/>
      <c r="BD643" s="34"/>
      <c r="BE643" s="34"/>
      <c r="BF643" s="41"/>
      <c r="BG643" s="41"/>
      <c r="BH643" s="56">
        <f>'شيت نصف العام'!AR646</f>
        <v>0</v>
      </c>
      <c r="BI643" s="32"/>
      <c r="BJ643" s="41"/>
      <c r="BK643" s="41"/>
      <c r="BL643" s="58">
        <f>'شيت نصف العام'!AT646</f>
        <v>0</v>
      </c>
      <c r="BM643" s="34"/>
      <c r="BN643" s="41"/>
      <c r="BO643" s="41"/>
      <c r="BP643" s="56">
        <f>'شيت نصف العام'!AV646</f>
        <v>0</v>
      </c>
      <c r="BQ643" s="32"/>
      <c r="BR643" s="41"/>
      <c r="BS643" s="41"/>
      <c r="BT643" s="58">
        <f>'شيت نصف العام'!AX646</f>
        <v>0</v>
      </c>
      <c r="BU643" s="34"/>
      <c r="BV643" s="41"/>
      <c r="BW643" s="41"/>
      <c r="BX643" s="43"/>
      <c r="BY643" s="43"/>
      <c r="BZ643" s="56">
        <f>'شيت نصف العام'!BB646</f>
        <v>0</v>
      </c>
      <c r="CA643" s="56">
        <f>'شيت نصف العام'!BC646</f>
        <v>0</v>
      </c>
      <c r="CB643" s="56">
        <f>'شيت نصف العام'!BD646</f>
        <v>0</v>
      </c>
      <c r="CC643" s="32"/>
      <c r="CD643" s="32"/>
      <c r="CE643" s="32"/>
      <c r="CF643" s="32"/>
      <c r="CG643" s="41"/>
      <c r="CH643" s="41"/>
    </row>
    <row r="644" spans="1:86" ht="19.5" thickTop="1" thickBot="1">
      <c r="A644" s="58">
        <f>'بيانات اساسية'!B641</f>
        <v>0</v>
      </c>
      <c r="B644" s="58">
        <f>'بيانات اساسية'!D641</f>
        <v>654</v>
      </c>
      <c r="C644" s="58">
        <f>'بيانات اساسية'!C641</f>
        <v>0</v>
      </c>
      <c r="D644" s="58">
        <f t="shared" si="9"/>
        <v>654</v>
      </c>
      <c r="E644" s="34"/>
      <c r="F644" s="58">
        <f>'بيانات اساسية'!E641</f>
        <v>0</v>
      </c>
      <c r="G644" s="58">
        <f>'بيانات اساسية'!F641</f>
        <v>0</v>
      </c>
      <c r="H644" s="58">
        <f>'بيانات اساسية'!G641</f>
        <v>0</v>
      </c>
      <c r="I644" s="53">
        <f>'بيانات اساسية'!H641</f>
        <v>0</v>
      </c>
      <c r="J644" s="34"/>
      <c r="K644" s="34"/>
      <c r="L644" s="34"/>
      <c r="M644" s="56">
        <f>'شيت نصف العام'!M647</f>
        <v>0</v>
      </c>
      <c r="N644" s="56">
        <f>'شيت نصف العام'!N647</f>
        <v>0</v>
      </c>
      <c r="O644" s="56">
        <f>'شيت نصف العام'!O647</f>
        <v>0</v>
      </c>
      <c r="P644" s="32"/>
      <c r="Q644" s="32"/>
      <c r="R644" s="32"/>
      <c r="S644" s="32"/>
      <c r="T644" s="41"/>
      <c r="U644" s="41"/>
      <c r="V644" s="58">
        <f>'شيت نصف العام'!S647</f>
        <v>0</v>
      </c>
      <c r="W644" s="58">
        <f>'شيت نصف العام'!T647</f>
        <v>0</v>
      </c>
      <c r="X644" s="58">
        <f>'شيت نصف العام'!U647</f>
        <v>0</v>
      </c>
      <c r="Y644" s="34"/>
      <c r="Z644" s="34"/>
      <c r="AA644" s="34"/>
      <c r="AB644" s="34"/>
      <c r="AC644" s="41"/>
      <c r="AD644" s="41"/>
      <c r="AE644" s="56">
        <f>'شيت نصف العام'!Y647</f>
        <v>0</v>
      </c>
      <c r="AF644" s="56">
        <f>'شيت نصف العام'!Z647</f>
        <v>0</v>
      </c>
      <c r="AG644" s="56">
        <f>'شيت نصف العام'!AA647</f>
        <v>0</v>
      </c>
      <c r="AH644" s="32"/>
      <c r="AI644" s="32"/>
      <c r="AJ644" s="32"/>
      <c r="AK644" s="32"/>
      <c r="AL644" s="41"/>
      <c r="AM644" s="41"/>
      <c r="AN644" s="61">
        <f>'شيت نصف العام'!AE647</f>
        <v>0</v>
      </c>
      <c r="AO644" s="61">
        <f>'شيت نصف العام'!AF647</f>
        <v>0</v>
      </c>
      <c r="AP644" s="61">
        <f>'شيت نصف العام'!AG647</f>
        <v>0</v>
      </c>
      <c r="AQ644" s="61">
        <f>'شيت نصف العام'!AH647</f>
        <v>0</v>
      </c>
      <c r="AR644" s="61"/>
      <c r="AS644" s="61"/>
      <c r="AT644" s="61"/>
      <c r="AU644" s="61"/>
      <c r="AV644" s="61"/>
      <c r="AW644" s="41"/>
      <c r="AX644" s="41"/>
      <c r="AY644" s="58">
        <f>'شيت نصف العام'!AL647</f>
        <v>0</v>
      </c>
      <c r="AZ644" s="58">
        <f>'شيت نصف العام'!AM647</f>
        <v>0</v>
      </c>
      <c r="BA644" s="58">
        <f>'شيت نصف العام'!AN647</f>
        <v>0</v>
      </c>
      <c r="BB644" s="34"/>
      <c r="BC644" s="34"/>
      <c r="BD644" s="34"/>
      <c r="BE644" s="34"/>
      <c r="BF644" s="41"/>
      <c r="BG644" s="41"/>
      <c r="BH644" s="56">
        <f>'شيت نصف العام'!AR647</f>
        <v>0</v>
      </c>
      <c r="BI644" s="32"/>
      <c r="BJ644" s="41"/>
      <c r="BK644" s="41"/>
      <c r="BL644" s="58">
        <f>'شيت نصف العام'!AT647</f>
        <v>0</v>
      </c>
      <c r="BM644" s="34"/>
      <c r="BN644" s="41"/>
      <c r="BO644" s="41"/>
      <c r="BP644" s="56">
        <f>'شيت نصف العام'!AV647</f>
        <v>0</v>
      </c>
      <c r="BQ644" s="32"/>
      <c r="BR644" s="41"/>
      <c r="BS644" s="41"/>
      <c r="BT644" s="58">
        <f>'شيت نصف العام'!AX647</f>
        <v>0</v>
      </c>
      <c r="BU644" s="34"/>
      <c r="BV644" s="41"/>
      <c r="BW644" s="41"/>
      <c r="BX644" s="43"/>
      <c r="BY644" s="43"/>
      <c r="BZ644" s="56">
        <f>'شيت نصف العام'!BB647</f>
        <v>0</v>
      </c>
      <c r="CA644" s="56">
        <f>'شيت نصف العام'!BC647</f>
        <v>0</v>
      </c>
      <c r="CB644" s="56">
        <f>'شيت نصف العام'!BD647</f>
        <v>0</v>
      </c>
      <c r="CC644" s="32"/>
      <c r="CD644" s="32"/>
      <c r="CE644" s="32"/>
      <c r="CF644" s="32"/>
      <c r="CG644" s="41"/>
      <c r="CH644" s="41"/>
    </row>
    <row r="645" spans="1:86" ht="19.5" thickTop="1" thickBot="1">
      <c r="A645" s="58">
        <f>'بيانات اساسية'!B642</f>
        <v>0</v>
      </c>
      <c r="B645" s="58">
        <f>'بيانات اساسية'!D642</f>
        <v>655</v>
      </c>
      <c r="C645" s="58">
        <f>'بيانات اساسية'!C642</f>
        <v>0</v>
      </c>
      <c r="D645" s="58">
        <f t="shared" si="9"/>
        <v>655</v>
      </c>
      <c r="E645" s="34"/>
      <c r="F645" s="58">
        <f>'بيانات اساسية'!E642</f>
        <v>0</v>
      </c>
      <c r="G645" s="58">
        <f>'بيانات اساسية'!F642</f>
        <v>0</v>
      </c>
      <c r="H645" s="58">
        <f>'بيانات اساسية'!G642</f>
        <v>0</v>
      </c>
      <c r="I645" s="53">
        <f>'بيانات اساسية'!H642</f>
        <v>0</v>
      </c>
      <c r="J645" s="34"/>
      <c r="K645" s="34"/>
      <c r="L645" s="34"/>
      <c r="M645" s="56">
        <f>'شيت نصف العام'!M648</f>
        <v>0</v>
      </c>
      <c r="N645" s="56">
        <f>'شيت نصف العام'!N648</f>
        <v>0</v>
      </c>
      <c r="O645" s="56">
        <f>'شيت نصف العام'!O648</f>
        <v>0</v>
      </c>
      <c r="P645" s="32"/>
      <c r="Q645" s="32"/>
      <c r="R645" s="32"/>
      <c r="S645" s="32"/>
      <c r="T645" s="41"/>
      <c r="U645" s="41"/>
      <c r="V645" s="58">
        <f>'شيت نصف العام'!S648</f>
        <v>0</v>
      </c>
      <c r="W645" s="58">
        <f>'شيت نصف العام'!T648</f>
        <v>0</v>
      </c>
      <c r="X645" s="58">
        <f>'شيت نصف العام'!U648</f>
        <v>0</v>
      </c>
      <c r="Y645" s="34"/>
      <c r="Z645" s="34"/>
      <c r="AA645" s="34"/>
      <c r="AB645" s="34"/>
      <c r="AC645" s="41"/>
      <c r="AD645" s="41"/>
      <c r="AE645" s="56">
        <f>'شيت نصف العام'!Y648</f>
        <v>0</v>
      </c>
      <c r="AF645" s="56">
        <f>'شيت نصف العام'!Z648</f>
        <v>0</v>
      </c>
      <c r="AG645" s="56">
        <f>'شيت نصف العام'!AA648</f>
        <v>0</v>
      </c>
      <c r="AH645" s="32"/>
      <c r="AI645" s="32"/>
      <c r="AJ645" s="32"/>
      <c r="AK645" s="32"/>
      <c r="AL645" s="41"/>
      <c r="AM645" s="41"/>
      <c r="AN645" s="61">
        <f>'شيت نصف العام'!AE648</f>
        <v>0</v>
      </c>
      <c r="AO645" s="61">
        <f>'شيت نصف العام'!AF648</f>
        <v>0</v>
      </c>
      <c r="AP645" s="61">
        <f>'شيت نصف العام'!AG648</f>
        <v>0</v>
      </c>
      <c r="AQ645" s="61">
        <f>'شيت نصف العام'!AH648</f>
        <v>0</v>
      </c>
      <c r="AR645" s="61"/>
      <c r="AS645" s="61"/>
      <c r="AT645" s="61"/>
      <c r="AU645" s="61"/>
      <c r="AV645" s="61"/>
      <c r="AW645" s="41"/>
      <c r="AX645" s="41"/>
      <c r="AY645" s="58">
        <f>'شيت نصف العام'!AL648</f>
        <v>0</v>
      </c>
      <c r="AZ645" s="58">
        <f>'شيت نصف العام'!AM648</f>
        <v>0</v>
      </c>
      <c r="BA645" s="58">
        <f>'شيت نصف العام'!AN648</f>
        <v>0</v>
      </c>
      <c r="BB645" s="34"/>
      <c r="BC645" s="34"/>
      <c r="BD645" s="34"/>
      <c r="BE645" s="34"/>
      <c r="BF645" s="41"/>
      <c r="BG645" s="41"/>
      <c r="BH645" s="56">
        <f>'شيت نصف العام'!AR648</f>
        <v>0</v>
      </c>
      <c r="BI645" s="32"/>
      <c r="BJ645" s="41"/>
      <c r="BK645" s="41"/>
      <c r="BL645" s="58">
        <f>'شيت نصف العام'!AT648</f>
        <v>0</v>
      </c>
      <c r="BM645" s="34"/>
      <c r="BN645" s="41"/>
      <c r="BO645" s="41"/>
      <c r="BP645" s="56">
        <f>'شيت نصف العام'!AV648</f>
        <v>0</v>
      </c>
      <c r="BQ645" s="32"/>
      <c r="BR645" s="41"/>
      <c r="BS645" s="41"/>
      <c r="BT645" s="58">
        <f>'شيت نصف العام'!AX648</f>
        <v>0</v>
      </c>
      <c r="BU645" s="34"/>
      <c r="BV645" s="41"/>
      <c r="BW645" s="41"/>
      <c r="BX645" s="43"/>
      <c r="BY645" s="43"/>
      <c r="BZ645" s="56">
        <f>'شيت نصف العام'!BB648</f>
        <v>0</v>
      </c>
      <c r="CA645" s="56">
        <f>'شيت نصف العام'!BC648</f>
        <v>0</v>
      </c>
      <c r="CB645" s="56">
        <f>'شيت نصف العام'!BD648</f>
        <v>0</v>
      </c>
      <c r="CC645" s="32"/>
      <c r="CD645" s="32"/>
      <c r="CE645" s="32"/>
      <c r="CF645" s="32"/>
      <c r="CG645" s="41"/>
      <c r="CH645" s="41"/>
    </row>
    <row r="646" spans="1:86" ht="19.5" thickTop="1" thickBot="1">
      <c r="A646" s="58">
        <f>'بيانات اساسية'!B643</f>
        <v>0</v>
      </c>
      <c r="B646" s="58">
        <f>'بيانات اساسية'!D643</f>
        <v>656</v>
      </c>
      <c r="C646" s="58">
        <f>'بيانات اساسية'!C643</f>
        <v>0</v>
      </c>
      <c r="D646" s="58">
        <f t="shared" si="9"/>
        <v>656</v>
      </c>
      <c r="E646" s="34"/>
      <c r="F646" s="58">
        <f>'بيانات اساسية'!E643</f>
        <v>0</v>
      </c>
      <c r="G646" s="58">
        <f>'بيانات اساسية'!F643</f>
        <v>0</v>
      </c>
      <c r="H646" s="58">
        <f>'بيانات اساسية'!G643</f>
        <v>0</v>
      </c>
      <c r="I646" s="53">
        <f>'بيانات اساسية'!H643</f>
        <v>0</v>
      </c>
      <c r="J646" s="34"/>
      <c r="K646" s="34"/>
      <c r="L646" s="34"/>
      <c r="M646" s="56">
        <f>'شيت نصف العام'!M649</f>
        <v>0</v>
      </c>
      <c r="N646" s="56">
        <f>'شيت نصف العام'!N649</f>
        <v>0</v>
      </c>
      <c r="O646" s="56">
        <f>'شيت نصف العام'!O649</f>
        <v>0</v>
      </c>
      <c r="P646" s="32"/>
      <c r="Q646" s="32"/>
      <c r="R646" s="32"/>
      <c r="S646" s="32"/>
      <c r="T646" s="41"/>
      <c r="U646" s="41"/>
      <c r="V646" s="58">
        <f>'شيت نصف العام'!S649</f>
        <v>0</v>
      </c>
      <c r="W646" s="58">
        <f>'شيت نصف العام'!T649</f>
        <v>0</v>
      </c>
      <c r="X646" s="58">
        <f>'شيت نصف العام'!U649</f>
        <v>0</v>
      </c>
      <c r="Y646" s="34"/>
      <c r="Z646" s="34"/>
      <c r="AA646" s="34"/>
      <c r="AB646" s="34"/>
      <c r="AC646" s="41"/>
      <c r="AD646" s="41"/>
      <c r="AE646" s="56">
        <f>'شيت نصف العام'!Y649</f>
        <v>0</v>
      </c>
      <c r="AF646" s="56">
        <f>'شيت نصف العام'!Z649</f>
        <v>0</v>
      </c>
      <c r="AG646" s="56">
        <f>'شيت نصف العام'!AA649</f>
        <v>0</v>
      </c>
      <c r="AH646" s="32"/>
      <c r="AI646" s="32"/>
      <c r="AJ646" s="32"/>
      <c r="AK646" s="32"/>
      <c r="AL646" s="41"/>
      <c r="AM646" s="41"/>
      <c r="AN646" s="61">
        <f>'شيت نصف العام'!AE649</f>
        <v>0</v>
      </c>
      <c r="AO646" s="61">
        <f>'شيت نصف العام'!AF649</f>
        <v>0</v>
      </c>
      <c r="AP646" s="61">
        <f>'شيت نصف العام'!AG649</f>
        <v>0</v>
      </c>
      <c r="AQ646" s="61">
        <f>'شيت نصف العام'!AH649</f>
        <v>0</v>
      </c>
      <c r="AR646" s="61"/>
      <c r="AS646" s="61"/>
      <c r="AT646" s="61"/>
      <c r="AU646" s="61"/>
      <c r="AV646" s="61"/>
      <c r="AW646" s="41"/>
      <c r="AX646" s="41"/>
      <c r="AY646" s="58">
        <f>'شيت نصف العام'!AL649</f>
        <v>0</v>
      </c>
      <c r="AZ646" s="58">
        <f>'شيت نصف العام'!AM649</f>
        <v>0</v>
      </c>
      <c r="BA646" s="58">
        <f>'شيت نصف العام'!AN649</f>
        <v>0</v>
      </c>
      <c r="BB646" s="34"/>
      <c r="BC646" s="34"/>
      <c r="BD646" s="34"/>
      <c r="BE646" s="34"/>
      <c r="BF646" s="41"/>
      <c r="BG646" s="41"/>
      <c r="BH646" s="56">
        <f>'شيت نصف العام'!AR649</f>
        <v>0</v>
      </c>
      <c r="BI646" s="32"/>
      <c r="BJ646" s="41"/>
      <c r="BK646" s="41"/>
      <c r="BL646" s="58">
        <f>'شيت نصف العام'!AT649</f>
        <v>0</v>
      </c>
      <c r="BM646" s="34"/>
      <c r="BN646" s="41"/>
      <c r="BO646" s="41"/>
      <c r="BP646" s="56">
        <f>'شيت نصف العام'!AV649</f>
        <v>0</v>
      </c>
      <c r="BQ646" s="32"/>
      <c r="BR646" s="41"/>
      <c r="BS646" s="41"/>
      <c r="BT646" s="58">
        <f>'شيت نصف العام'!AX649</f>
        <v>0</v>
      </c>
      <c r="BU646" s="34"/>
      <c r="BV646" s="41"/>
      <c r="BW646" s="41"/>
      <c r="BX646" s="43"/>
      <c r="BY646" s="43"/>
      <c r="BZ646" s="56">
        <f>'شيت نصف العام'!BB649</f>
        <v>0</v>
      </c>
      <c r="CA646" s="56">
        <f>'شيت نصف العام'!BC649</f>
        <v>0</v>
      </c>
      <c r="CB646" s="56">
        <f>'شيت نصف العام'!BD649</f>
        <v>0</v>
      </c>
      <c r="CC646" s="32"/>
      <c r="CD646" s="32"/>
      <c r="CE646" s="32"/>
      <c r="CF646" s="32"/>
      <c r="CG646" s="41"/>
      <c r="CH646" s="41"/>
    </row>
    <row r="647" spans="1:86" ht="19.5" thickTop="1" thickBot="1">
      <c r="A647" s="58">
        <f>'بيانات اساسية'!B644</f>
        <v>0</v>
      </c>
      <c r="B647" s="58">
        <f>'بيانات اساسية'!D644</f>
        <v>657</v>
      </c>
      <c r="C647" s="58">
        <f>'بيانات اساسية'!C644</f>
        <v>0</v>
      </c>
      <c r="D647" s="58">
        <f t="shared" si="9"/>
        <v>657</v>
      </c>
      <c r="E647" s="34"/>
      <c r="F647" s="58">
        <f>'بيانات اساسية'!E644</f>
        <v>0</v>
      </c>
      <c r="G647" s="58">
        <f>'بيانات اساسية'!F644</f>
        <v>0</v>
      </c>
      <c r="H647" s="58">
        <f>'بيانات اساسية'!G644</f>
        <v>0</v>
      </c>
      <c r="I647" s="53">
        <f>'بيانات اساسية'!H644</f>
        <v>0</v>
      </c>
      <c r="J647" s="34"/>
      <c r="K647" s="34"/>
      <c r="L647" s="34"/>
      <c r="M647" s="56">
        <f>'شيت نصف العام'!M650</f>
        <v>0</v>
      </c>
      <c r="N647" s="56">
        <f>'شيت نصف العام'!N650</f>
        <v>0</v>
      </c>
      <c r="O647" s="56">
        <f>'شيت نصف العام'!O650</f>
        <v>0</v>
      </c>
      <c r="P647" s="32"/>
      <c r="Q647" s="32"/>
      <c r="R647" s="32"/>
      <c r="S647" s="32"/>
      <c r="T647" s="41"/>
      <c r="U647" s="41"/>
      <c r="V647" s="58">
        <f>'شيت نصف العام'!S650</f>
        <v>0</v>
      </c>
      <c r="W647" s="58">
        <f>'شيت نصف العام'!T650</f>
        <v>0</v>
      </c>
      <c r="X647" s="58">
        <f>'شيت نصف العام'!U650</f>
        <v>0</v>
      </c>
      <c r="Y647" s="34"/>
      <c r="Z647" s="34"/>
      <c r="AA647" s="34"/>
      <c r="AB647" s="34"/>
      <c r="AC647" s="41"/>
      <c r="AD647" s="41"/>
      <c r="AE647" s="56">
        <f>'شيت نصف العام'!Y650</f>
        <v>0</v>
      </c>
      <c r="AF647" s="56">
        <f>'شيت نصف العام'!Z650</f>
        <v>0</v>
      </c>
      <c r="AG647" s="56">
        <f>'شيت نصف العام'!AA650</f>
        <v>0</v>
      </c>
      <c r="AH647" s="32"/>
      <c r="AI647" s="32"/>
      <c r="AJ647" s="32"/>
      <c r="AK647" s="32"/>
      <c r="AL647" s="41"/>
      <c r="AM647" s="41"/>
      <c r="AN647" s="61">
        <f>'شيت نصف العام'!AE650</f>
        <v>0</v>
      </c>
      <c r="AO647" s="61">
        <f>'شيت نصف العام'!AF650</f>
        <v>0</v>
      </c>
      <c r="AP647" s="61">
        <f>'شيت نصف العام'!AG650</f>
        <v>0</v>
      </c>
      <c r="AQ647" s="61">
        <f>'شيت نصف العام'!AH650</f>
        <v>0</v>
      </c>
      <c r="AR647" s="61"/>
      <c r="AS647" s="61"/>
      <c r="AT647" s="61"/>
      <c r="AU647" s="61"/>
      <c r="AV647" s="61"/>
      <c r="AW647" s="41"/>
      <c r="AX647" s="41"/>
      <c r="AY647" s="58">
        <f>'شيت نصف العام'!AL650</f>
        <v>0</v>
      </c>
      <c r="AZ647" s="58">
        <f>'شيت نصف العام'!AM650</f>
        <v>0</v>
      </c>
      <c r="BA647" s="58">
        <f>'شيت نصف العام'!AN650</f>
        <v>0</v>
      </c>
      <c r="BB647" s="34"/>
      <c r="BC647" s="34"/>
      <c r="BD647" s="34"/>
      <c r="BE647" s="34"/>
      <c r="BF647" s="41"/>
      <c r="BG647" s="41"/>
      <c r="BH647" s="56">
        <f>'شيت نصف العام'!AR650</f>
        <v>0</v>
      </c>
      <c r="BI647" s="32"/>
      <c r="BJ647" s="41"/>
      <c r="BK647" s="41"/>
      <c r="BL647" s="58">
        <f>'شيت نصف العام'!AT650</f>
        <v>0</v>
      </c>
      <c r="BM647" s="34"/>
      <c r="BN647" s="41"/>
      <c r="BO647" s="41"/>
      <c r="BP647" s="56">
        <f>'شيت نصف العام'!AV650</f>
        <v>0</v>
      </c>
      <c r="BQ647" s="32"/>
      <c r="BR647" s="41"/>
      <c r="BS647" s="41"/>
      <c r="BT647" s="58">
        <f>'شيت نصف العام'!AX650</f>
        <v>0</v>
      </c>
      <c r="BU647" s="34"/>
      <c r="BV647" s="41"/>
      <c r="BW647" s="41"/>
      <c r="BX647" s="43"/>
      <c r="BY647" s="43"/>
      <c r="BZ647" s="56">
        <f>'شيت نصف العام'!BB650</f>
        <v>0</v>
      </c>
      <c r="CA647" s="56">
        <f>'شيت نصف العام'!BC650</f>
        <v>0</v>
      </c>
      <c r="CB647" s="56">
        <f>'شيت نصف العام'!BD650</f>
        <v>0</v>
      </c>
      <c r="CC647" s="32"/>
      <c r="CD647" s="32"/>
      <c r="CE647" s="32"/>
      <c r="CF647" s="32"/>
      <c r="CG647" s="41"/>
      <c r="CH647" s="41"/>
    </row>
    <row r="648" spans="1:86" ht="19.5" thickTop="1" thickBot="1">
      <c r="A648" s="58">
        <f>'بيانات اساسية'!B645</f>
        <v>0</v>
      </c>
      <c r="B648" s="58">
        <f>'بيانات اساسية'!D645</f>
        <v>658</v>
      </c>
      <c r="C648" s="58">
        <f>'بيانات اساسية'!C645</f>
        <v>0</v>
      </c>
      <c r="D648" s="58">
        <f t="shared" si="9"/>
        <v>658</v>
      </c>
      <c r="E648" s="34"/>
      <c r="F648" s="58">
        <f>'بيانات اساسية'!E645</f>
        <v>0</v>
      </c>
      <c r="G648" s="58">
        <f>'بيانات اساسية'!F645</f>
        <v>0</v>
      </c>
      <c r="H648" s="58">
        <f>'بيانات اساسية'!G645</f>
        <v>0</v>
      </c>
      <c r="I648" s="53">
        <f>'بيانات اساسية'!H645</f>
        <v>0</v>
      </c>
      <c r="J648" s="34"/>
      <c r="K648" s="34"/>
      <c r="L648" s="34"/>
      <c r="M648" s="56">
        <f>'شيت نصف العام'!M651</f>
        <v>0</v>
      </c>
      <c r="N648" s="56">
        <f>'شيت نصف العام'!N651</f>
        <v>0</v>
      </c>
      <c r="O648" s="56">
        <f>'شيت نصف العام'!O651</f>
        <v>0</v>
      </c>
      <c r="P648" s="32"/>
      <c r="Q648" s="32"/>
      <c r="R648" s="32"/>
      <c r="S648" s="32"/>
      <c r="T648" s="41"/>
      <c r="U648" s="41"/>
      <c r="V648" s="58">
        <f>'شيت نصف العام'!S651</f>
        <v>0</v>
      </c>
      <c r="W648" s="58">
        <f>'شيت نصف العام'!T651</f>
        <v>0</v>
      </c>
      <c r="X648" s="58">
        <f>'شيت نصف العام'!U651</f>
        <v>0</v>
      </c>
      <c r="Y648" s="34"/>
      <c r="Z648" s="34"/>
      <c r="AA648" s="34"/>
      <c r="AB648" s="34"/>
      <c r="AC648" s="41"/>
      <c r="AD648" s="41"/>
      <c r="AE648" s="56">
        <f>'شيت نصف العام'!Y651</f>
        <v>0</v>
      </c>
      <c r="AF648" s="56">
        <f>'شيت نصف العام'!Z651</f>
        <v>0</v>
      </c>
      <c r="AG648" s="56">
        <f>'شيت نصف العام'!AA651</f>
        <v>0</v>
      </c>
      <c r="AH648" s="32"/>
      <c r="AI648" s="32"/>
      <c r="AJ648" s="32"/>
      <c r="AK648" s="32"/>
      <c r="AL648" s="41"/>
      <c r="AM648" s="41"/>
      <c r="AN648" s="61">
        <f>'شيت نصف العام'!AE651</f>
        <v>0</v>
      </c>
      <c r="AO648" s="61">
        <f>'شيت نصف العام'!AF651</f>
        <v>0</v>
      </c>
      <c r="AP648" s="61">
        <f>'شيت نصف العام'!AG651</f>
        <v>0</v>
      </c>
      <c r="AQ648" s="61">
        <f>'شيت نصف العام'!AH651</f>
        <v>0</v>
      </c>
      <c r="AR648" s="61"/>
      <c r="AS648" s="61"/>
      <c r="AT648" s="61"/>
      <c r="AU648" s="61"/>
      <c r="AV648" s="61"/>
      <c r="AW648" s="41"/>
      <c r="AX648" s="41"/>
      <c r="AY648" s="58">
        <f>'شيت نصف العام'!AL651</f>
        <v>0</v>
      </c>
      <c r="AZ648" s="58">
        <f>'شيت نصف العام'!AM651</f>
        <v>0</v>
      </c>
      <c r="BA648" s="58">
        <f>'شيت نصف العام'!AN651</f>
        <v>0</v>
      </c>
      <c r="BB648" s="34"/>
      <c r="BC648" s="34"/>
      <c r="BD648" s="34"/>
      <c r="BE648" s="34"/>
      <c r="BF648" s="41"/>
      <c r="BG648" s="41"/>
      <c r="BH648" s="56">
        <f>'شيت نصف العام'!AR651</f>
        <v>0</v>
      </c>
      <c r="BI648" s="32"/>
      <c r="BJ648" s="41"/>
      <c r="BK648" s="41"/>
      <c r="BL648" s="58">
        <f>'شيت نصف العام'!AT651</f>
        <v>0</v>
      </c>
      <c r="BM648" s="34"/>
      <c r="BN648" s="41"/>
      <c r="BO648" s="41"/>
      <c r="BP648" s="56">
        <f>'شيت نصف العام'!AV651</f>
        <v>0</v>
      </c>
      <c r="BQ648" s="32"/>
      <c r="BR648" s="41"/>
      <c r="BS648" s="41"/>
      <c r="BT648" s="58">
        <f>'شيت نصف العام'!AX651</f>
        <v>0</v>
      </c>
      <c r="BU648" s="34"/>
      <c r="BV648" s="41"/>
      <c r="BW648" s="41"/>
      <c r="BX648" s="43"/>
      <c r="BY648" s="43"/>
      <c r="BZ648" s="56">
        <f>'شيت نصف العام'!BB651</f>
        <v>0</v>
      </c>
      <c r="CA648" s="56">
        <f>'شيت نصف العام'!BC651</f>
        <v>0</v>
      </c>
      <c r="CB648" s="56">
        <f>'شيت نصف العام'!BD651</f>
        <v>0</v>
      </c>
      <c r="CC648" s="32"/>
      <c r="CD648" s="32"/>
      <c r="CE648" s="32"/>
      <c r="CF648" s="32"/>
      <c r="CG648" s="41"/>
      <c r="CH648" s="41"/>
    </row>
    <row r="649" spans="1:86" ht="19.5" thickTop="1" thickBot="1">
      <c r="A649" s="58">
        <f>'بيانات اساسية'!B646</f>
        <v>0</v>
      </c>
      <c r="B649" s="58">
        <f>'بيانات اساسية'!D646</f>
        <v>659</v>
      </c>
      <c r="C649" s="58">
        <f>'بيانات اساسية'!C646</f>
        <v>0</v>
      </c>
      <c r="D649" s="58">
        <f t="shared" si="9"/>
        <v>659</v>
      </c>
      <c r="E649" s="34"/>
      <c r="F649" s="58">
        <f>'بيانات اساسية'!E646</f>
        <v>0</v>
      </c>
      <c r="G649" s="58">
        <f>'بيانات اساسية'!F646</f>
        <v>0</v>
      </c>
      <c r="H649" s="58">
        <f>'بيانات اساسية'!G646</f>
        <v>0</v>
      </c>
      <c r="I649" s="53">
        <f>'بيانات اساسية'!H646</f>
        <v>0</v>
      </c>
      <c r="J649" s="34"/>
      <c r="K649" s="34"/>
      <c r="L649" s="34"/>
      <c r="M649" s="56">
        <f>'شيت نصف العام'!M652</f>
        <v>0</v>
      </c>
      <c r="N649" s="56">
        <f>'شيت نصف العام'!N652</f>
        <v>0</v>
      </c>
      <c r="O649" s="56">
        <f>'شيت نصف العام'!O652</f>
        <v>0</v>
      </c>
      <c r="P649" s="32"/>
      <c r="Q649" s="32"/>
      <c r="R649" s="32"/>
      <c r="S649" s="32"/>
      <c r="T649" s="41"/>
      <c r="U649" s="41"/>
      <c r="V649" s="58">
        <f>'شيت نصف العام'!S652</f>
        <v>0</v>
      </c>
      <c r="W649" s="58">
        <f>'شيت نصف العام'!T652</f>
        <v>0</v>
      </c>
      <c r="X649" s="58">
        <f>'شيت نصف العام'!U652</f>
        <v>0</v>
      </c>
      <c r="Y649" s="34"/>
      <c r="Z649" s="34"/>
      <c r="AA649" s="34"/>
      <c r="AB649" s="34"/>
      <c r="AC649" s="41"/>
      <c r="AD649" s="41"/>
      <c r="AE649" s="56">
        <f>'شيت نصف العام'!Y652</f>
        <v>0</v>
      </c>
      <c r="AF649" s="56">
        <f>'شيت نصف العام'!Z652</f>
        <v>0</v>
      </c>
      <c r="AG649" s="56">
        <f>'شيت نصف العام'!AA652</f>
        <v>0</v>
      </c>
      <c r="AH649" s="32"/>
      <c r="AI649" s="32"/>
      <c r="AJ649" s="32"/>
      <c r="AK649" s="32"/>
      <c r="AL649" s="41"/>
      <c r="AM649" s="41"/>
      <c r="AN649" s="61">
        <f>'شيت نصف العام'!AE652</f>
        <v>0</v>
      </c>
      <c r="AO649" s="61">
        <f>'شيت نصف العام'!AF652</f>
        <v>0</v>
      </c>
      <c r="AP649" s="61">
        <f>'شيت نصف العام'!AG652</f>
        <v>0</v>
      </c>
      <c r="AQ649" s="61">
        <f>'شيت نصف العام'!AH652</f>
        <v>0</v>
      </c>
      <c r="AR649" s="61"/>
      <c r="AS649" s="61"/>
      <c r="AT649" s="61"/>
      <c r="AU649" s="61"/>
      <c r="AV649" s="61"/>
      <c r="AW649" s="41"/>
      <c r="AX649" s="41"/>
      <c r="AY649" s="58">
        <f>'شيت نصف العام'!AL652</f>
        <v>0</v>
      </c>
      <c r="AZ649" s="58">
        <f>'شيت نصف العام'!AM652</f>
        <v>0</v>
      </c>
      <c r="BA649" s="58">
        <f>'شيت نصف العام'!AN652</f>
        <v>0</v>
      </c>
      <c r="BB649" s="34"/>
      <c r="BC649" s="34"/>
      <c r="BD649" s="34"/>
      <c r="BE649" s="34"/>
      <c r="BF649" s="41"/>
      <c r="BG649" s="41"/>
      <c r="BH649" s="56">
        <f>'شيت نصف العام'!AR652</f>
        <v>0</v>
      </c>
      <c r="BI649" s="32"/>
      <c r="BJ649" s="41"/>
      <c r="BK649" s="41"/>
      <c r="BL649" s="58">
        <f>'شيت نصف العام'!AT652</f>
        <v>0</v>
      </c>
      <c r="BM649" s="34"/>
      <c r="BN649" s="41"/>
      <c r="BO649" s="41"/>
      <c r="BP649" s="56">
        <f>'شيت نصف العام'!AV652</f>
        <v>0</v>
      </c>
      <c r="BQ649" s="32"/>
      <c r="BR649" s="41"/>
      <c r="BS649" s="41"/>
      <c r="BT649" s="58">
        <f>'شيت نصف العام'!AX652</f>
        <v>0</v>
      </c>
      <c r="BU649" s="34"/>
      <c r="BV649" s="41"/>
      <c r="BW649" s="41"/>
      <c r="BX649" s="43"/>
      <c r="BY649" s="43"/>
      <c r="BZ649" s="56">
        <f>'شيت نصف العام'!BB652</f>
        <v>0</v>
      </c>
      <c r="CA649" s="56">
        <f>'شيت نصف العام'!BC652</f>
        <v>0</v>
      </c>
      <c r="CB649" s="56">
        <f>'شيت نصف العام'!BD652</f>
        <v>0</v>
      </c>
      <c r="CC649" s="32"/>
      <c r="CD649" s="32"/>
      <c r="CE649" s="32"/>
      <c r="CF649" s="32"/>
      <c r="CG649" s="41"/>
      <c r="CH649" s="41"/>
    </row>
    <row r="650" spans="1:86" ht="19.5" thickTop="1" thickBot="1">
      <c r="A650" s="58">
        <f>'بيانات اساسية'!B647</f>
        <v>0</v>
      </c>
      <c r="B650" s="58">
        <f>'بيانات اساسية'!D647</f>
        <v>660</v>
      </c>
      <c r="C650" s="58">
        <f>'بيانات اساسية'!C647</f>
        <v>0</v>
      </c>
      <c r="D650" s="58">
        <f t="shared" si="9"/>
        <v>660</v>
      </c>
      <c r="E650" s="34"/>
      <c r="F650" s="58">
        <f>'بيانات اساسية'!E647</f>
        <v>0</v>
      </c>
      <c r="G650" s="58">
        <f>'بيانات اساسية'!F647</f>
        <v>0</v>
      </c>
      <c r="H650" s="58">
        <f>'بيانات اساسية'!G647</f>
        <v>0</v>
      </c>
      <c r="I650" s="53">
        <f>'بيانات اساسية'!H647</f>
        <v>0</v>
      </c>
      <c r="J650" s="34"/>
      <c r="K650" s="34"/>
      <c r="L650" s="34"/>
      <c r="M650" s="56">
        <f>'شيت نصف العام'!M653</f>
        <v>0</v>
      </c>
      <c r="N650" s="56">
        <f>'شيت نصف العام'!N653</f>
        <v>0</v>
      </c>
      <c r="O650" s="56">
        <f>'شيت نصف العام'!O653</f>
        <v>0</v>
      </c>
      <c r="P650" s="32"/>
      <c r="Q650" s="32"/>
      <c r="R650" s="32"/>
      <c r="S650" s="32"/>
      <c r="T650" s="41"/>
      <c r="U650" s="41"/>
      <c r="V650" s="58">
        <f>'شيت نصف العام'!S653</f>
        <v>0</v>
      </c>
      <c r="W650" s="58">
        <f>'شيت نصف العام'!T653</f>
        <v>0</v>
      </c>
      <c r="X650" s="58">
        <f>'شيت نصف العام'!U653</f>
        <v>0</v>
      </c>
      <c r="Y650" s="34"/>
      <c r="Z650" s="34"/>
      <c r="AA650" s="34"/>
      <c r="AB650" s="34"/>
      <c r="AC650" s="41"/>
      <c r="AD650" s="41"/>
      <c r="AE650" s="56">
        <f>'شيت نصف العام'!Y653</f>
        <v>0</v>
      </c>
      <c r="AF650" s="56">
        <f>'شيت نصف العام'!Z653</f>
        <v>0</v>
      </c>
      <c r="AG650" s="56">
        <f>'شيت نصف العام'!AA653</f>
        <v>0</v>
      </c>
      <c r="AH650" s="32"/>
      <c r="AI650" s="32"/>
      <c r="AJ650" s="32"/>
      <c r="AK650" s="32"/>
      <c r="AL650" s="41"/>
      <c r="AM650" s="41"/>
      <c r="AN650" s="61">
        <f>'شيت نصف العام'!AE653</f>
        <v>0</v>
      </c>
      <c r="AO650" s="61">
        <f>'شيت نصف العام'!AF653</f>
        <v>0</v>
      </c>
      <c r="AP650" s="61">
        <f>'شيت نصف العام'!AG653</f>
        <v>0</v>
      </c>
      <c r="AQ650" s="61">
        <f>'شيت نصف العام'!AH653</f>
        <v>0</v>
      </c>
      <c r="AR650" s="61"/>
      <c r="AS650" s="61"/>
      <c r="AT650" s="61"/>
      <c r="AU650" s="61"/>
      <c r="AV650" s="61"/>
      <c r="AW650" s="41"/>
      <c r="AX650" s="41"/>
      <c r="AY650" s="58">
        <f>'شيت نصف العام'!AL653</f>
        <v>0</v>
      </c>
      <c r="AZ650" s="58">
        <f>'شيت نصف العام'!AM653</f>
        <v>0</v>
      </c>
      <c r="BA650" s="58">
        <f>'شيت نصف العام'!AN653</f>
        <v>0</v>
      </c>
      <c r="BB650" s="34"/>
      <c r="BC650" s="34"/>
      <c r="BD650" s="34"/>
      <c r="BE650" s="34"/>
      <c r="BF650" s="41"/>
      <c r="BG650" s="41"/>
      <c r="BH650" s="56">
        <f>'شيت نصف العام'!AR653</f>
        <v>0</v>
      </c>
      <c r="BI650" s="32"/>
      <c r="BJ650" s="41"/>
      <c r="BK650" s="41"/>
      <c r="BL650" s="58">
        <f>'شيت نصف العام'!AT653</f>
        <v>0</v>
      </c>
      <c r="BM650" s="34"/>
      <c r="BN650" s="41"/>
      <c r="BO650" s="41"/>
      <c r="BP650" s="56">
        <f>'شيت نصف العام'!AV653</f>
        <v>0</v>
      </c>
      <c r="BQ650" s="32"/>
      <c r="BR650" s="41"/>
      <c r="BS650" s="41"/>
      <c r="BT650" s="58">
        <f>'شيت نصف العام'!AX653</f>
        <v>0</v>
      </c>
      <c r="BU650" s="34"/>
      <c r="BV650" s="41"/>
      <c r="BW650" s="41"/>
      <c r="BX650" s="43"/>
      <c r="BY650" s="43"/>
      <c r="BZ650" s="56">
        <f>'شيت نصف العام'!BB653</f>
        <v>0</v>
      </c>
      <c r="CA650" s="56">
        <f>'شيت نصف العام'!BC653</f>
        <v>0</v>
      </c>
      <c r="CB650" s="56">
        <f>'شيت نصف العام'!BD653</f>
        <v>0</v>
      </c>
      <c r="CC650" s="32"/>
      <c r="CD650" s="32"/>
      <c r="CE650" s="32"/>
      <c r="CF650" s="32"/>
      <c r="CG650" s="41"/>
      <c r="CH650" s="41"/>
    </row>
    <row r="651" spans="1:86" ht="19.5" thickTop="1" thickBot="1">
      <c r="A651" s="58">
        <f>'بيانات اساسية'!B648</f>
        <v>0</v>
      </c>
      <c r="B651" s="58">
        <f>'بيانات اساسية'!D648</f>
        <v>661</v>
      </c>
      <c r="C651" s="58">
        <f>'بيانات اساسية'!C648</f>
        <v>0</v>
      </c>
      <c r="D651" s="58">
        <f t="shared" si="9"/>
        <v>661</v>
      </c>
      <c r="E651" s="34"/>
      <c r="F651" s="58">
        <f>'بيانات اساسية'!E648</f>
        <v>0</v>
      </c>
      <c r="G651" s="58">
        <f>'بيانات اساسية'!F648</f>
        <v>0</v>
      </c>
      <c r="H651" s="58">
        <f>'بيانات اساسية'!G648</f>
        <v>0</v>
      </c>
      <c r="I651" s="53">
        <f>'بيانات اساسية'!H648</f>
        <v>0</v>
      </c>
      <c r="J651" s="34"/>
      <c r="K651" s="34"/>
      <c r="L651" s="34"/>
      <c r="M651" s="56">
        <f>'شيت نصف العام'!M654</f>
        <v>0</v>
      </c>
      <c r="N651" s="56">
        <f>'شيت نصف العام'!N654</f>
        <v>0</v>
      </c>
      <c r="O651" s="56">
        <f>'شيت نصف العام'!O654</f>
        <v>0</v>
      </c>
      <c r="P651" s="32"/>
      <c r="Q651" s="32"/>
      <c r="R651" s="32"/>
      <c r="S651" s="32"/>
      <c r="T651" s="41"/>
      <c r="U651" s="41"/>
      <c r="V651" s="58">
        <f>'شيت نصف العام'!S654</f>
        <v>0</v>
      </c>
      <c r="W651" s="58">
        <f>'شيت نصف العام'!T654</f>
        <v>0</v>
      </c>
      <c r="X651" s="58">
        <f>'شيت نصف العام'!U654</f>
        <v>0</v>
      </c>
      <c r="Y651" s="34"/>
      <c r="Z651" s="34"/>
      <c r="AA651" s="34"/>
      <c r="AB651" s="34"/>
      <c r="AC651" s="41"/>
      <c r="AD651" s="41"/>
      <c r="AE651" s="56">
        <f>'شيت نصف العام'!Y654</f>
        <v>0</v>
      </c>
      <c r="AF651" s="56">
        <f>'شيت نصف العام'!Z654</f>
        <v>0</v>
      </c>
      <c r="AG651" s="56">
        <f>'شيت نصف العام'!AA654</f>
        <v>0</v>
      </c>
      <c r="AH651" s="32"/>
      <c r="AI651" s="32"/>
      <c r="AJ651" s="32"/>
      <c r="AK651" s="32"/>
      <c r="AL651" s="41"/>
      <c r="AM651" s="41"/>
      <c r="AN651" s="61">
        <f>'شيت نصف العام'!AE654</f>
        <v>0</v>
      </c>
      <c r="AO651" s="61">
        <f>'شيت نصف العام'!AF654</f>
        <v>0</v>
      </c>
      <c r="AP651" s="61">
        <f>'شيت نصف العام'!AG654</f>
        <v>0</v>
      </c>
      <c r="AQ651" s="61">
        <f>'شيت نصف العام'!AH654</f>
        <v>0</v>
      </c>
      <c r="AR651" s="61"/>
      <c r="AS651" s="61"/>
      <c r="AT651" s="61"/>
      <c r="AU651" s="61"/>
      <c r="AV651" s="61"/>
      <c r="AW651" s="41"/>
      <c r="AX651" s="41"/>
      <c r="AY651" s="58">
        <f>'شيت نصف العام'!AL654</f>
        <v>0</v>
      </c>
      <c r="AZ651" s="58">
        <f>'شيت نصف العام'!AM654</f>
        <v>0</v>
      </c>
      <c r="BA651" s="58">
        <f>'شيت نصف العام'!AN654</f>
        <v>0</v>
      </c>
      <c r="BB651" s="34"/>
      <c r="BC651" s="34"/>
      <c r="BD651" s="34"/>
      <c r="BE651" s="34"/>
      <c r="BF651" s="41"/>
      <c r="BG651" s="41"/>
      <c r="BH651" s="56">
        <f>'شيت نصف العام'!AR654</f>
        <v>0</v>
      </c>
      <c r="BI651" s="32"/>
      <c r="BJ651" s="41"/>
      <c r="BK651" s="41"/>
      <c r="BL651" s="58">
        <f>'شيت نصف العام'!AT654</f>
        <v>0</v>
      </c>
      <c r="BM651" s="34"/>
      <c r="BN651" s="41"/>
      <c r="BO651" s="41"/>
      <c r="BP651" s="56">
        <f>'شيت نصف العام'!AV654</f>
        <v>0</v>
      </c>
      <c r="BQ651" s="32"/>
      <c r="BR651" s="41"/>
      <c r="BS651" s="41"/>
      <c r="BT651" s="58">
        <f>'شيت نصف العام'!AX654</f>
        <v>0</v>
      </c>
      <c r="BU651" s="34"/>
      <c r="BV651" s="41"/>
      <c r="BW651" s="41"/>
      <c r="BX651" s="43"/>
      <c r="BY651" s="43"/>
      <c r="BZ651" s="56">
        <f>'شيت نصف العام'!BB654</f>
        <v>0</v>
      </c>
      <c r="CA651" s="56">
        <f>'شيت نصف العام'!BC654</f>
        <v>0</v>
      </c>
      <c r="CB651" s="56">
        <f>'شيت نصف العام'!BD654</f>
        <v>0</v>
      </c>
      <c r="CC651" s="32"/>
      <c r="CD651" s="32"/>
      <c r="CE651" s="32"/>
      <c r="CF651" s="32"/>
      <c r="CG651" s="41"/>
      <c r="CH651" s="41"/>
    </row>
    <row r="652" spans="1:86" ht="19.5" thickTop="1" thickBot="1">
      <c r="A652" s="58">
        <f>'بيانات اساسية'!B649</f>
        <v>0</v>
      </c>
      <c r="B652" s="58">
        <f>'بيانات اساسية'!D649</f>
        <v>662</v>
      </c>
      <c r="C652" s="58">
        <f>'بيانات اساسية'!C649</f>
        <v>0</v>
      </c>
      <c r="D652" s="58">
        <f t="shared" ref="D652:D709" si="10">B652</f>
        <v>662</v>
      </c>
      <c r="E652" s="34"/>
      <c r="F652" s="58">
        <f>'بيانات اساسية'!E649</f>
        <v>0</v>
      </c>
      <c r="G652" s="58">
        <f>'بيانات اساسية'!F649</f>
        <v>0</v>
      </c>
      <c r="H652" s="58">
        <f>'بيانات اساسية'!G649</f>
        <v>0</v>
      </c>
      <c r="I652" s="53">
        <f>'بيانات اساسية'!H649</f>
        <v>0</v>
      </c>
      <c r="J652" s="34"/>
      <c r="K652" s="34"/>
      <c r="L652" s="34"/>
      <c r="M652" s="56">
        <f>'شيت نصف العام'!M655</f>
        <v>0</v>
      </c>
      <c r="N652" s="56">
        <f>'شيت نصف العام'!N655</f>
        <v>0</v>
      </c>
      <c r="O652" s="56">
        <f>'شيت نصف العام'!O655</f>
        <v>0</v>
      </c>
      <c r="P652" s="32"/>
      <c r="Q652" s="32"/>
      <c r="R652" s="32"/>
      <c r="S652" s="32"/>
      <c r="T652" s="41"/>
      <c r="U652" s="41"/>
      <c r="V652" s="58">
        <f>'شيت نصف العام'!S655</f>
        <v>0</v>
      </c>
      <c r="W652" s="58">
        <f>'شيت نصف العام'!T655</f>
        <v>0</v>
      </c>
      <c r="X652" s="58">
        <f>'شيت نصف العام'!U655</f>
        <v>0</v>
      </c>
      <c r="Y652" s="34"/>
      <c r="Z652" s="34"/>
      <c r="AA652" s="34"/>
      <c r="AB652" s="34"/>
      <c r="AC652" s="41"/>
      <c r="AD652" s="41"/>
      <c r="AE652" s="56">
        <f>'شيت نصف العام'!Y655</f>
        <v>0</v>
      </c>
      <c r="AF652" s="56">
        <f>'شيت نصف العام'!Z655</f>
        <v>0</v>
      </c>
      <c r="AG652" s="56">
        <f>'شيت نصف العام'!AA655</f>
        <v>0</v>
      </c>
      <c r="AH652" s="32"/>
      <c r="AI652" s="32"/>
      <c r="AJ652" s="32"/>
      <c r="AK652" s="32"/>
      <c r="AL652" s="41"/>
      <c r="AM652" s="41"/>
      <c r="AN652" s="61">
        <f>'شيت نصف العام'!AE655</f>
        <v>0</v>
      </c>
      <c r="AO652" s="61">
        <f>'شيت نصف العام'!AF655</f>
        <v>0</v>
      </c>
      <c r="AP652" s="61">
        <f>'شيت نصف العام'!AG655</f>
        <v>0</v>
      </c>
      <c r="AQ652" s="61">
        <f>'شيت نصف العام'!AH655</f>
        <v>0</v>
      </c>
      <c r="AR652" s="61"/>
      <c r="AS652" s="61"/>
      <c r="AT652" s="61"/>
      <c r="AU652" s="61"/>
      <c r="AV652" s="61"/>
      <c r="AW652" s="41"/>
      <c r="AX652" s="41"/>
      <c r="AY652" s="58">
        <f>'شيت نصف العام'!AL655</f>
        <v>0</v>
      </c>
      <c r="AZ652" s="58">
        <f>'شيت نصف العام'!AM655</f>
        <v>0</v>
      </c>
      <c r="BA652" s="58">
        <f>'شيت نصف العام'!AN655</f>
        <v>0</v>
      </c>
      <c r="BB652" s="34"/>
      <c r="BC652" s="34"/>
      <c r="BD652" s="34"/>
      <c r="BE652" s="34"/>
      <c r="BF652" s="41"/>
      <c r="BG652" s="41"/>
      <c r="BH652" s="56">
        <f>'شيت نصف العام'!AR655</f>
        <v>0</v>
      </c>
      <c r="BI652" s="32"/>
      <c r="BJ652" s="41"/>
      <c r="BK652" s="41"/>
      <c r="BL652" s="58">
        <f>'شيت نصف العام'!AT655</f>
        <v>0</v>
      </c>
      <c r="BM652" s="34"/>
      <c r="BN652" s="41"/>
      <c r="BO652" s="41"/>
      <c r="BP652" s="56">
        <f>'شيت نصف العام'!AV655</f>
        <v>0</v>
      </c>
      <c r="BQ652" s="32"/>
      <c r="BR652" s="41"/>
      <c r="BS652" s="41"/>
      <c r="BT652" s="58">
        <f>'شيت نصف العام'!AX655</f>
        <v>0</v>
      </c>
      <c r="BU652" s="34"/>
      <c r="BV652" s="41"/>
      <c r="BW652" s="41"/>
      <c r="BX652" s="43"/>
      <c r="BY652" s="43"/>
      <c r="BZ652" s="56">
        <f>'شيت نصف العام'!BB655</f>
        <v>0</v>
      </c>
      <c r="CA652" s="56">
        <f>'شيت نصف العام'!BC655</f>
        <v>0</v>
      </c>
      <c r="CB652" s="56">
        <f>'شيت نصف العام'!BD655</f>
        <v>0</v>
      </c>
      <c r="CC652" s="32"/>
      <c r="CD652" s="32"/>
      <c r="CE652" s="32"/>
      <c r="CF652" s="32"/>
      <c r="CG652" s="41"/>
      <c r="CH652" s="41"/>
    </row>
    <row r="653" spans="1:86" ht="19.5" thickTop="1" thickBot="1">
      <c r="A653" s="58">
        <f>'بيانات اساسية'!B650</f>
        <v>0</v>
      </c>
      <c r="B653" s="58">
        <f>'بيانات اساسية'!D650</f>
        <v>663</v>
      </c>
      <c r="C653" s="58">
        <f>'بيانات اساسية'!C650</f>
        <v>0</v>
      </c>
      <c r="D653" s="58">
        <f t="shared" si="10"/>
        <v>663</v>
      </c>
      <c r="E653" s="34"/>
      <c r="F653" s="58">
        <f>'بيانات اساسية'!E650</f>
        <v>0</v>
      </c>
      <c r="G653" s="58">
        <f>'بيانات اساسية'!F650</f>
        <v>0</v>
      </c>
      <c r="H653" s="58">
        <f>'بيانات اساسية'!G650</f>
        <v>0</v>
      </c>
      <c r="I653" s="53">
        <f>'بيانات اساسية'!H650</f>
        <v>0</v>
      </c>
      <c r="J653" s="34"/>
      <c r="K653" s="34"/>
      <c r="L653" s="34"/>
      <c r="M653" s="56">
        <f>'شيت نصف العام'!M656</f>
        <v>0</v>
      </c>
      <c r="N653" s="56">
        <f>'شيت نصف العام'!N656</f>
        <v>0</v>
      </c>
      <c r="O653" s="56">
        <f>'شيت نصف العام'!O656</f>
        <v>0</v>
      </c>
      <c r="P653" s="32"/>
      <c r="Q653" s="32"/>
      <c r="R653" s="32"/>
      <c r="S653" s="32"/>
      <c r="T653" s="41"/>
      <c r="U653" s="41"/>
      <c r="V653" s="58">
        <f>'شيت نصف العام'!S656</f>
        <v>0</v>
      </c>
      <c r="W653" s="58">
        <f>'شيت نصف العام'!T656</f>
        <v>0</v>
      </c>
      <c r="X653" s="58">
        <f>'شيت نصف العام'!U656</f>
        <v>0</v>
      </c>
      <c r="Y653" s="34"/>
      <c r="Z653" s="34"/>
      <c r="AA653" s="34"/>
      <c r="AB653" s="34"/>
      <c r="AC653" s="41"/>
      <c r="AD653" s="41"/>
      <c r="AE653" s="56">
        <f>'شيت نصف العام'!Y656</f>
        <v>0</v>
      </c>
      <c r="AF653" s="56">
        <f>'شيت نصف العام'!Z656</f>
        <v>0</v>
      </c>
      <c r="AG653" s="56">
        <f>'شيت نصف العام'!AA656</f>
        <v>0</v>
      </c>
      <c r="AH653" s="32"/>
      <c r="AI653" s="32"/>
      <c r="AJ653" s="32"/>
      <c r="AK653" s="32"/>
      <c r="AL653" s="41"/>
      <c r="AM653" s="41"/>
      <c r="AN653" s="61">
        <f>'شيت نصف العام'!AE656</f>
        <v>0</v>
      </c>
      <c r="AO653" s="61">
        <f>'شيت نصف العام'!AF656</f>
        <v>0</v>
      </c>
      <c r="AP653" s="61">
        <f>'شيت نصف العام'!AG656</f>
        <v>0</v>
      </c>
      <c r="AQ653" s="61">
        <f>'شيت نصف العام'!AH656</f>
        <v>0</v>
      </c>
      <c r="AR653" s="61"/>
      <c r="AS653" s="61"/>
      <c r="AT653" s="61"/>
      <c r="AU653" s="61"/>
      <c r="AV653" s="61"/>
      <c r="AW653" s="41"/>
      <c r="AX653" s="41"/>
      <c r="AY653" s="58">
        <f>'شيت نصف العام'!AL656</f>
        <v>0</v>
      </c>
      <c r="AZ653" s="58">
        <f>'شيت نصف العام'!AM656</f>
        <v>0</v>
      </c>
      <c r="BA653" s="58">
        <f>'شيت نصف العام'!AN656</f>
        <v>0</v>
      </c>
      <c r="BB653" s="34"/>
      <c r="BC653" s="34"/>
      <c r="BD653" s="34"/>
      <c r="BE653" s="34"/>
      <c r="BF653" s="41"/>
      <c r="BG653" s="41"/>
      <c r="BH653" s="56">
        <f>'شيت نصف العام'!AR656</f>
        <v>0</v>
      </c>
      <c r="BI653" s="32"/>
      <c r="BJ653" s="41"/>
      <c r="BK653" s="41"/>
      <c r="BL653" s="58">
        <f>'شيت نصف العام'!AT656</f>
        <v>0</v>
      </c>
      <c r="BM653" s="34"/>
      <c r="BN653" s="41"/>
      <c r="BO653" s="41"/>
      <c r="BP653" s="56">
        <f>'شيت نصف العام'!AV656</f>
        <v>0</v>
      </c>
      <c r="BQ653" s="32"/>
      <c r="BR653" s="41"/>
      <c r="BS653" s="41"/>
      <c r="BT653" s="58">
        <f>'شيت نصف العام'!AX656</f>
        <v>0</v>
      </c>
      <c r="BU653" s="34"/>
      <c r="BV653" s="41"/>
      <c r="BW653" s="41"/>
      <c r="BX653" s="43"/>
      <c r="BY653" s="43"/>
      <c r="BZ653" s="56">
        <f>'شيت نصف العام'!BB656</f>
        <v>0</v>
      </c>
      <c r="CA653" s="56">
        <f>'شيت نصف العام'!BC656</f>
        <v>0</v>
      </c>
      <c r="CB653" s="56">
        <f>'شيت نصف العام'!BD656</f>
        <v>0</v>
      </c>
      <c r="CC653" s="32"/>
      <c r="CD653" s="32"/>
      <c r="CE653" s="32"/>
      <c r="CF653" s="32"/>
      <c r="CG653" s="41"/>
      <c r="CH653" s="41"/>
    </row>
    <row r="654" spans="1:86" ht="19.5" thickTop="1" thickBot="1">
      <c r="A654" s="58">
        <f>'بيانات اساسية'!B651</f>
        <v>0</v>
      </c>
      <c r="B654" s="58">
        <f>'بيانات اساسية'!D651</f>
        <v>664</v>
      </c>
      <c r="C654" s="58">
        <f>'بيانات اساسية'!C651</f>
        <v>0</v>
      </c>
      <c r="D654" s="58">
        <f t="shared" si="10"/>
        <v>664</v>
      </c>
      <c r="E654" s="34"/>
      <c r="F654" s="58">
        <f>'بيانات اساسية'!E651</f>
        <v>0</v>
      </c>
      <c r="G654" s="58">
        <f>'بيانات اساسية'!F651</f>
        <v>0</v>
      </c>
      <c r="H654" s="58">
        <f>'بيانات اساسية'!G651</f>
        <v>0</v>
      </c>
      <c r="I654" s="53">
        <f>'بيانات اساسية'!H651</f>
        <v>0</v>
      </c>
      <c r="J654" s="34"/>
      <c r="K654" s="34"/>
      <c r="L654" s="34"/>
      <c r="M654" s="56">
        <f>'شيت نصف العام'!M657</f>
        <v>0</v>
      </c>
      <c r="N654" s="56">
        <f>'شيت نصف العام'!N657</f>
        <v>0</v>
      </c>
      <c r="O654" s="56">
        <f>'شيت نصف العام'!O657</f>
        <v>0</v>
      </c>
      <c r="P654" s="32"/>
      <c r="Q654" s="32"/>
      <c r="R654" s="32"/>
      <c r="S654" s="32"/>
      <c r="T654" s="41"/>
      <c r="U654" s="41"/>
      <c r="V654" s="58">
        <f>'شيت نصف العام'!S657</f>
        <v>0</v>
      </c>
      <c r="W654" s="58">
        <f>'شيت نصف العام'!T657</f>
        <v>0</v>
      </c>
      <c r="X654" s="58">
        <f>'شيت نصف العام'!U657</f>
        <v>0</v>
      </c>
      <c r="Y654" s="34"/>
      <c r="Z654" s="34"/>
      <c r="AA654" s="34"/>
      <c r="AB654" s="34"/>
      <c r="AC654" s="41"/>
      <c r="AD654" s="41"/>
      <c r="AE654" s="56">
        <f>'شيت نصف العام'!Y657</f>
        <v>0</v>
      </c>
      <c r="AF654" s="56">
        <f>'شيت نصف العام'!Z657</f>
        <v>0</v>
      </c>
      <c r="AG654" s="56">
        <f>'شيت نصف العام'!AA657</f>
        <v>0</v>
      </c>
      <c r="AH654" s="32"/>
      <c r="AI654" s="32"/>
      <c r="AJ654" s="32"/>
      <c r="AK654" s="32"/>
      <c r="AL654" s="41"/>
      <c r="AM654" s="41"/>
      <c r="AN654" s="61">
        <f>'شيت نصف العام'!AE657</f>
        <v>0</v>
      </c>
      <c r="AO654" s="61">
        <f>'شيت نصف العام'!AF657</f>
        <v>0</v>
      </c>
      <c r="AP654" s="61">
        <f>'شيت نصف العام'!AG657</f>
        <v>0</v>
      </c>
      <c r="AQ654" s="61">
        <f>'شيت نصف العام'!AH657</f>
        <v>0</v>
      </c>
      <c r="AR654" s="61"/>
      <c r="AS654" s="61"/>
      <c r="AT654" s="61"/>
      <c r="AU654" s="61"/>
      <c r="AV654" s="61"/>
      <c r="AW654" s="41"/>
      <c r="AX654" s="41"/>
      <c r="AY654" s="58">
        <f>'شيت نصف العام'!AL657</f>
        <v>0</v>
      </c>
      <c r="AZ654" s="58">
        <f>'شيت نصف العام'!AM657</f>
        <v>0</v>
      </c>
      <c r="BA654" s="58">
        <f>'شيت نصف العام'!AN657</f>
        <v>0</v>
      </c>
      <c r="BB654" s="34"/>
      <c r="BC654" s="34"/>
      <c r="BD654" s="34"/>
      <c r="BE654" s="34"/>
      <c r="BF654" s="41"/>
      <c r="BG654" s="41"/>
      <c r="BH654" s="56">
        <f>'شيت نصف العام'!AR657</f>
        <v>0</v>
      </c>
      <c r="BI654" s="32"/>
      <c r="BJ654" s="41"/>
      <c r="BK654" s="41"/>
      <c r="BL654" s="58">
        <f>'شيت نصف العام'!AT657</f>
        <v>0</v>
      </c>
      <c r="BM654" s="34"/>
      <c r="BN654" s="41"/>
      <c r="BO654" s="41"/>
      <c r="BP654" s="56">
        <f>'شيت نصف العام'!AV657</f>
        <v>0</v>
      </c>
      <c r="BQ654" s="32"/>
      <c r="BR654" s="41"/>
      <c r="BS654" s="41"/>
      <c r="BT654" s="58">
        <f>'شيت نصف العام'!AX657</f>
        <v>0</v>
      </c>
      <c r="BU654" s="34"/>
      <c r="BV654" s="41"/>
      <c r="BW654" s="41"/>
      <c r="BX654" s="43"/>
      <c r="BY654" s="43"/>
      <c r="BZ654" s="56">
        <f>'شيت نصف العام'!BB657</f>
        <v>0</v>
      </c>
      <c r="CA654" s="56">
        <f>'شيت نصف العام'!BC657</f>
        <v>0</v>
      </c>
      <c r="CB654" s="56">
        <f>'شيت نصف العام'!BD657</f>
        <v>0</v>
      </c>
      <c r="CC654" s="32"/>
      <c r="CD654" s="32"/>
      <c r="CE654" s="32"/>
      <c r="CF654" s="32"/>
      <c r="CG654" s="41"/>
      <c r="CH654" s="41"/>
    </row>
    <row r="655" spans="1:86" ht="19.5" thickTop="1" thickBot="1">
      <c r="A655" s="58">
        <f>'بيانات اساسية'!B652</f>
        <v>0</v>
      </c>
      <c r="B655" s="58">
        <f>'بيانات اساسية'!D652</f>
        <v>665</v>
      </c>
      <c r="C655" s="58">
        <f>'بيانات اساسية'!C652</f>
        <v>0</v>
      </c>
      <c r="D655" s="58">
        <f t="shared" si="10"/>
        <v>665</v>
      </c>
      <c r="E655" s="34"/>
      <c r="F655" s="58">
        <f>'بيانات اساسية'!E652</f>
        <v>0</v>
      </c>
      <c r="G655" s="58">
        <f>'بيانات اساسية'!F652</f>
        <v>0</v>
      </c>
      <c r="H655" s="58">
        <f>'بيانات اساسية'!G652</f>
        <v>0</v>
      </c>
      <c r="I655" s="53">
        <f>'بيانات اساسية'!H652</f>
        <v>0</v>
      </c>
      <c r="J655" s="34"/>
      <c r="K655" s="34"/>
      <c r="L655" s="34"/>
      <c r="M655" s="56">
        <f>'شيت نصف العام'!M658</f>
        <v>0</v>
      </c>
      <c r="N655" s="56">
        <f>'شيت نصف العام'!N658</f>
        <v>0</v>
      </c>
      <c r="O655" s="56">
        <f>'شيت نصف العام'!O658</f>
        <v>0</v>
      </c>
      <c r="P655" s="32"/>
      <c r="Q655" s="32"/>
      <c r="R655" s="32"/>
      <c r="S655" s="32"/>
      <c r="T655" s="41"/>
      <c r="U655" s="41"/>
      <c r="V655" s="58">
        <f>'شيت نصف العام'!S658</f>
        <v>0</v>
      </c>
      <c r="W655" s="58">
        <f>'شيت نصف العام'!T658</f>
        <v>0</v>
      </c>
      <c r="X655" s="58">
        <f>'شيت نصف العام'!U658</f>
        <v>0</v>
      </c>
      <c r="Y655" s="34"/>
      <c r="Z655" s="34"/>
      <c r="AA655" s="34"/>
      <c r="AB655" s="34"/>
      <c r="AC655" s="41"/>
      <c r="AD655" s="41"/>
      <c r="AE655" s="56">
        <f>'شيت نصف العام'!Y658</f>
        <v>0</v>
      </c>
      <c r="AF655" s="56">
        <f>'شيت نصف العام'!Z658</f>
        <v>0</v>
      </c>
      <c r="AG655" s="56">
        <f>'شيت نصف العام'!AA658</f>
        <v>0</v>
      </c>
      <c r="AH655" s="32"/>
      <c r="AI655" s="32"/>
      <c r="AJ655" s="32"/>
      <c r="AK655" s="32"/>
      <c r="AL655" s="41"/>
      <c r="AM655" s="41"/>
      <c r="AN655" s="61">
        <f>'شيت نصف العام'!AE658</f>
        <v>0</v>
      </c>
      <c r="AO655" s="61">
        <f>'شيت نصف العام'!AF658</f>
        <v>0</v>
      </c>
      <c r="AP655" s="61">
        <f>'شيت نصف العام'!AG658</f>
        <v>0</v>
      </c>
      <c r="AQ655" s="61">
        <f>'شيت نصف العام'!AH658</f>
        <v>0</v>
      </c>
      <c r="AR655" s="61"/>
      <c r="AS655" s="61"/>
      <c r="AT655" s="61"/>
      <c r="AU655" s="61"/>
      <c r="AV655" s="61"/>
      <c r="AW655" s="41"/>
      <c r="AX655" s="41"/>
      <c r="AY655" s="58">
        <f>'شيت نصف العام'!AL658</f>
        <v>0</v>
      </c>
      <c r="AZ655" s="58">
        <f>'شيت نصف العام'!AM658</f>
        <v>0</v>
      </c>
      <c r="BA655" s="58">
        <f>'شيت نصف العام'!AN658</f>
        <v>0</v>
      </c>
      <c r="BB655" s="34"/>
      <c r="BC655" s="34"/>
      <c r="BD655" s="34"/>
      <c r="BE655" s="34"/>
      <c r="BF655" s="41"/>
      <c r="BG655" s="41"/>
      <c r="BH655" s="56">
        <f>'شيت نصف العام'!AR658</f>
        <v>0</v>
      </c>
      <c r="BI655" s="32"/>
      <c r="BJ655" s="41"/>
      <c r="BK655" s="41"/>
      <c r="BL655" s="58">
        <f>'شيت نصف العام'!AT658</f>
        <v>0</v>
      </c>
      <c r="BM655" s="34"/>
      <c r="BN655" s="41"/>
      <c r="BO655" s="41"/>
      <c r="BP655" s="56">
        <f>'شيت نصف العام'!AV658</f>
        <v>0</v>
      </c>
      <c r="BQ655" s="32"/>
      <c r="BR655" s="41"/>
      <c r="BS655" s="41"/>
      <c r="BT655" s="58">
        <f>'شيت نصف العام'!AX658</f>
        <v>0</v>
      </c>
      <c r="BU655" s="34"/>
      <c r="BV655" s="41"/>
      <c r="BW655" s="41"/>
      <c r="BX655" s="43"/>
      <c r="BY655" s="43"/>
      <c r="BZ655" s="56">
        <f>'شيت نصف العام'!BB658</f>
        <v>0</v>
      </c>
      <c r="CA655" s="56">
        <f>'شيت نصف العام'!BC658</f>
        <v>0</v>
      </c>
      <c r="CB655" s="56">
        <f>'شيت نصف العام'!BD658</f>
        <v>0</v>
      </c>
      <c r="CC655" s="32"/>
      <c r="CD655" s="32"/>
      <c r="CE655" s="32"/>
      <c r="CF655" s="32"/>
      <c r="CG655" s="41"/>
      <c r="CH655" s="41"/>
    </row>
    <row r="656" spans="1:86" ht="19.5" thickTop="1" thickBot="1">
      <c r="A656" s="58">
        <f>'بيانات اساسية'!B653</f>
        <v>0</v>
      </c>
      <c r="B656" s="58">
        <f>'بيانات اساسية'!D653</f>
        <v>666</v>
      </c>
      <c r="C656" s="58">
        <f>'بيانات اساسية'!C653</f>
        <v>0</v>
      </c>
      <c r="D656" s="58">
        <f t="shared" si="10"/>
        <v>666</v>
      </c>
      <c r="E656" s="34"/>
      <c r="F656" s="58">
        <f>'بيانات اساسية'!E653</f>
        <v>0</v>
      </c>
      <c r="G656" s="58">
        <f>'بيانات اساسية'!F653</f>
        <v>0</v>
      </c>
      <c r="H656" s="58">
        <f>'بيانات اساسية'!G653</f>
        <v>0</v>
      </c>
      <c r="I656" s="53">
        <f>'بيانات اساسية'!H653</f>
        <v>0</v>
      </c>
      <c r="J656" s="34"/>
      <c r="K656" s="34"/>
      <c r="L656" s="34"/>
      <c r="M656" s="56">
        <f>'شيت نصف العام'!M659</f>
        <v>0</v>
      </c>
      <c r="N656" s="56">
        <f>'شيت نصف العام'!N659</f>
        <v>0</v>
      </c>
      <c r="O656" s="56">
        <f>'شيت نصف العام'!O659</f>
        <v>0</v>
      </c>
      <c r="P656" s="32"/>
      <c r="Q656" s="32"/>
      <c r="R656" s="32"/>
      <c r="S656" s="32"/>
      <c r="T656" s="41"/>
      <c r="U656" s="41"/>
      <c r="V656" s="58">
        <f>'شيت نصف العام'!S659</f>
        <v>0</v>
      </c>
      <c r="W656" s="58">
        <f>'شيت نصف العام'!T659</f>
        <v>0</v>
      </c>
      <c r="X656" s="58">
        <f>'شيت نصف العام'!U659</f>
        <v>0</v>
      </c>
      <c r="Y656" s="34"/>
      <c r="Z656" s="34"/>
      <c r="AA656" s="34"/>
      <c r="AB656" s="34"/>
      <c r="AC656" s="41"/>
      <c r="AD656" s="41"/>
      <c r="AE656" s="56">
        <f>'شيت نصف العام'!Y659</f>
        <v>0</v>
      </c>
      <c r="AF656" s="56">
        <f>'شيت نصف العام'!Z659</f>
        <v>0</v>
      </c>
      <c r="AG656" s="56">
        <f>'شيت نصف العام'!AA659</f>
        <v>0</v>
      </c>
      <c r="AH656" s="32"/>
      <c r="AI656" s="32"/>
      <c r="AJ656" s="32"/>
      <c r="AK656" s="32"/>
      <c r="AL656" s="41"/>
      <c r="AM656" s="41"/>
      <c r="AN656" s="61">
        <f>'شيت نصف العام'!AE659</f>
        <v>0</v>
      </c>
      <c r="AO656" s="61">
        <f>'شيت نصف العام'!AF659</f>
        <v>0</v>
      </c>
      <c r="AP656" s="61">
        <f>'شيت نصف العام'!AG659</f>
        <v>0</v>
      </c>
      <c r="AQ656" s="61">
        <f>'شيت نصف العام'!AH659</f>
        <v>0</v>
      </c>
      <c r="AR656" s="61"/>
      <c r="AS656" s="61"/>
      <c r="AT656" s="61"/>
      <c r="AU656" s="61"/>
      <c r="AV656" s="61"/>
      <c r="AW656" s="41"/>
      <c r="AX656" s="41"/>
      <c r="AY656" s="58">
        <f>'شيت نصف العام'!AL659</f>
        <v>0</v>
      </c>
      <c r="AZ656" s="58">
        <f>'شيت نصف العام'!AM659</f>
        <v>0</v>
      </c>
      <c r="BA656" s="58">
        <f>'شيت نصف العام'!AN659</f>
        <v>0</v>
      </c>
      <c r="BB656" s="34"/>
      <c r="BC656" s="34"/>
      <c r="BD656" s="34"/>
      <c r="BE656" s="34"/>
      <c r="BF656" s="41"/>
      <c r="BG656" s="41"/>
      <c r="BH656" s="56">
        <f>'شيت نصف العام'!AR659</f>
        <v>0</v>
      </c>
      <c r="BI656" s="32"/>
      <c r="BJ656" s="41"/>
      <c r="BK656" s="41"/>
      <c r="BL656" s="58">
        <f>'شيت نصف العام'!AT659</f>
        <v>0</v>
      </c>
      <c r="BM656" s="34"/>
      <c r="BN656" s="41"/>
      <c r="BO656" s="41"/>
      <c r="BP656" s="56">
        <f>'شيت نصف العام'!AV659</f>
        <v>0</v>
      </c>
      <c r="BQ656" s="32"/>
      <c r="BR656" s="41"/>
      <c r="BS656" s="41"/>
      <c r="BT656" s="58">
        <f>'شيت نصف العام'!AX659</f>
        <v>0</v>
      </c>
      <c r="BU656" s="34"/>
      <c r="BV656" s="41"/>
      <c r="BW656" s="41"/>
      <c r="BX656" s="43"/>
      <c r="BY656" s="43"/>
      <c r="BZ656" s="56">
        <f>'شيت نصف العام'!BB659</f>
        <v>0</v>
      </c>
      <c r="CA656" s="56">
        <f>'شيت نصف العام'!BC659</f>
        <v>0</v>
      </c>
      <c r="CB656" s="56">
        <f>'شيت نصف العام'!BD659</f>
        <v>0</v>
      </c>
      <c r="CC656" s="32"/>
      <c r="CD656" s="32"/>
      <c r="CE656" s="32"/>
      <c r="CF656" s="32"/>
      <c r="CG656" s="41"/>
      <c r="CH656" s="41"/>
    </row>
    <row r="657" spans="1:86" ht="19.5" thickTop="1" thickBot="1">
      <c r="A657" s="58">
        <f>'بيانات اساسية'!B654</f>
        <v>0</v>
      </c>
      <c r="B657" s="58">
        <f>'بيانات اساسية'!D654</f>
        <v>667</v>
      </c>
      <c r="C657" s="58">
        <f>'بيانات اساسية'!C654</f>
        <v>0</v>
      </c>
      <c r="D657" s="58">
        <f t="shared" si="10"/>
        <v>667</v>
      </c>
      <c r="E657" s="34"/>
      <c r="F657" s="58">
        <f>'بيانات اساسية'!E654</f>
        <v>0</v>
      </c>
      <c r="G657" s="58">
        <f>'بيانات اساسية'!F654</f>
        <v>0</v>
      </c>
      <c r="H657" s="58">
        <f>'بيانات اساسية'!G654</f>
        <v>0</v>
      </c>
      <c r="I657" s="53">
        <f>'بيانات اساسية'!H654</f>
        <v>0</v>
      </c>
      <c r="J657" s="34"/>
      <c r="K657" s="34"/>
      <c r="L657" s="34"/>
      <c r="M657" s="56">
        <f>'شيت نصف العام'!M660</f>
        <v>0</v>
      </c>
      <c r="N657" s="56">
        <f>'شيت نصف العام'!N660</f>
        <v>0</v>
      </c>
      <c r="O657" s="56">
        <f>'شيت نصف العام'!O660</f>
        <v>0</v>
      </c>
      <c r="P657" s="32"/>
      <c r="Q657" s="32"/>
      <c r="R657" s="32"/>
      <c r="S657" s="32"/>
      <c r="T657" s="41"/>
      <c r="U657" s="41"/>
      <c r="V657" s="58">
        <f>'شيت نصف العام'!S660</f>
        <v>0</v>
      </c>
      <c r="W657" s="58">
        <f>'شيت نصف العام'!T660</f>
        <v>0</v>
      </c>
      <c r="X657" s="58">
        <f>'شيت نصف العام'!U660</f>
        <v>0</v>
      </c>
      <c r="Y657" s="34"/>
      <c r="Z657" s="34"/>
      <c r="AA657" s="34"/>
      <c r="AB657" s="34"/>
      <c r="AC657" s="41"/>
      <c r="AD657" s="41"/>
      <c r="AE657" s="56">
        <f>'شيت نصف العام'!Y660</f>
        <v>0</v>
      </c>
      <c r="AF657" s="56">
        <f>'شيت نصف العام'!Z660</f>
        <v>0</v>
      </c>
      <c r="AG657" s="56">
        <f>'شيت نصف العام'!AA660</f>
        <v>0</v>
      </c>
      <c r="AH657" s="32"/>
      <c r="AI657" s="32"/>
      <c r="AJ657" s="32"/>
      <c r="AK657" s="32"/>
      <c r="AL657" s="41"/>
      <c r="AM657" s="41"/>
      <c r="AN657" s="61">
        <f>'شيت نصف العام'!AE660</f>
        <v>0</v>
      </c>
      <c r="AO657" s="61">
        <f>'شيت نصف العام'!AF660</f>
        <v>0</v>
      </c>
      <c r="AP657" s="61">
        <f>'شيت نصف العام'!AG660</f>
        <v>0</v>
      </c>
      <c r="AQ657" s="61">
        <f>'شيت نصف العام'!AH660</f>
        <v>0</v>
      </c>
      <c r="AR657" s="61"/>
      <c r="AS657" s="61"/>
      <c r="AT657" s="61"/>
      <c r="AU657" s="61"/>
      <c r="AV657" s="61"/>
      <c r="AW657" s="41"/>
      <c r="AX657" s="41"/>
      <c r="AY657" s="58">
        <f>'شيت نصف العام'!AL660</f>
        <v>0</v>
      </c>
      <c r="AZ657" s="58">
        <f>'شيت نصف العام'!AM660</f>
        <v>0</v>
      </c>
      <c r="BA657" s="58">
        <f>'شيت نصف العام'!AN660</f>
        <v>0</v>
      </c>
      <c r="BB657" s="34"/>
      <c r="BC657" s="34"/>
      <c r="BD657" s="34"/>
      <c r="BE657" s="34"/>
      <c r="BF657" s="41"/>
      <c r="BG657" s="41"/>
      <c r="BH657" s="56">
        <f>'شيت نصف العام'!AR660</f>
        <v>0</v>
      </c>
      <c r="BI657" s="32"/>
      <c r="BJ657" s="41"/>
      <c r="BK657" s="41"/>
      <c r="BL657" s="58">
        <f>'شيت نصف العام'!AT660</f>
        <v>0</v>
      </c>
      <c r="BM657" s="34"/>
      <c r="BN657" s="41"/>
      <c r="BO657" s="41"/>
      <c r="BP657" s="56">
        <f>'شيت نصف العام'!AV660</f>
        <v>0</v>
      </c>
      <c r="BQ657" s="32"/>
      <c r="BR657" s="41"/>
      <c r="BS657" s="41"/>
      <c r="BT657" s="58">
        <f>'شيت نصف العام'!AX660</f>
        <v>0</v>
      </c>
      <c r="BU657" s="34"/>
      <c r="BV657" s="41"/>
      <c r="BW657" s="41"/>
      <c r="BX657" s="43"/>
      <c r="BY657" s="43"/>
      <c r="BZ657" s="56">
        <f>'شيت نصف العام'!BB660</f>
        <v>0</v>
      </c>
      <c r="CA657" s="56">
        <f>'شيت نصف العام'!BC660</f>
        <v>0</v>
      </c>
      <c r="CB657" s="56">
        <f>'شيت نصف العام'!BD660</f>
        <v>0</v>
      </c>
      <c r="CC657" s="32"/>
      <c r="CD657" s="32"/>
      <c r="CE657" s="32"/>
      <c r="CF657" s="32"/>
      <c r="CG657" s="41"/>
      <c r="CH657" s="41"/>
    </row>
    <row r="658" spans="1:86" ht="19.5" thickTop="1" thickBot="1">
      <c r="A658" s="58">
        <f>'بيانات اساسية'!B655</f>
        <v>0</v>
      </c>
      <c r="B658" s="58">
        <f>'بيانات اساسية'!D655</f>
        <v>668</v>
      </c>
      <c r="C658" s="58">
        <f>'بيانات اساسية'!C655</f>
        <v>0</v>
      </c>
      <c r="D658" s="58">
        <f t="shared" si="10"/>
        <v>668</v>
      </c>
      <c r="E658" s="34"/>
      <c r="F658" s="58">
        <f>'بيانات اساسية'!E655</f>
        <v>0</v>
      </c>
      <c r="G658" s="58">
        <f>'بيانات اساسية'!F655</f>
        <v>0</v>
      </c>
      <c r="H658" s="58">
        <f>'بيانات اساسية'!G655</f>
        <v>0</v>
      </c>
      <c r="I658" s="53">
        <f>'بيانات اساسية'!H655</f>
        <v>0</v>
      </c>
      <c r="J658" s="34"/>
      <c r="K658" s="34"/>
      <c r="L658" s="34"/>
      <c r="M658" s="56">
        <f>'شيت نصف العام'!M661</f>
        <v>0</v>
      </c>
      <c r="N658" s="56">
        <f>'شيت نصف العام'!N661</f>
        <v>0</v>
      </c>
      <c r="O658" s="56">
        <f>'شيت نصف العام'!O661</f>
        <v>0</v>
      </c>
      <c r="P658" s="32"/>
      <c r="Q658" s="32"/>
      <c r="R658" s="32"/>
      <c r="S658" s="32"/>
      <c r="T658" s="41"/>
      <c r="U658" s="41"/>
      <c r="V658" s="58">
        <f>'شيت نصف العام'!S661</f>
        <v>0</v>
      </c>
      <c r="W658" s="58">
        <f>'شيت نصف العام'!T661</f>
        <v>0</v>
      </c>
      <c r="X658" s="58">
        <f>'شيت نصف العام'!U661</f>
        <v>0</v>
      </c>
      <c r="Y658" s="34"/>
      <c r="Z658" s="34"/>
      <c r="AA658" s="34"/>
      <c r="AB658" s="34"/>
      <c r="AC658" s="41"/>
      <c r="AD658" s="41"/>
      <c r="AE658" s="56">
        <f>'شيت نصف العام'!Y661</f>
        <v>0</v>
      </c>
      <c r="AF658" s="56">
        <f>'شيت نصف العام'!Z661</f>
        <v>0</v>
      </c>
      <c r="AG658" s="56">
        <f>'شيت نصف العام'!AA661</f>
        <v>0</v>
      </c>
      <c r="AH658" s="32"/>
      <c r="AI658" s="32"/>
      <c r="AJ658" s="32"/>
      <c r="AK658" s="32"/>
      <c r="AL658" s="41"/>
      <c r="AM658" s="41"/>
      <c r="AN658" s="61">
        <f>'شيت نصف العام'!AE661</f>
        <v>0</v>
      </c>
      <c r="AO658" s="61">
        <f>'شيت نصف العام'!AF661</f>
        <v>0</v>
      </c>
      <c r="AP658" s="61">
        <f>'شيت نصف العام'!AG661</f>
        <v>0</v>
      </c>
      <c r="AQ658" s="61">
        <f>'شيت نصف العام'!AH661</f>
        <v>0</v>
      </c>
      <c r="AR658" s="61"/>
      <c r="AS658" s="61"/>
      <c r="AT658" s="61"/>
      <c r="AU658" s="61"/>
      <c r="AV658" s="61"/>
      <c r="AW658" s="41"/>
      <c r="AX658" s="41"/>
      <c r="AY658" s="58">
        <f>'شيت نصف العام'!AL661</f>
        <v>0</v>
      </c>
      <c r="AZ658" s="58">
        <f>'شيت نصف العام'!AM661</f>
        <v>0</v>
      </c>
      <c r="BA658" s="58">
        <f>'شيت نصف العام'!AN661</f>
        <v>0</v>
      </c>
      <c r="BB658" s="34"/>
      <c r="BC658" s="34"/>
      <c r="BD658" s="34"/>
      <c r="BE658" s="34"/>
      <c r="BF658" s="41"/>
      <c r="BG658" s="41"/>
      <c r="BH658" s="56">
        <f>'شيت نصف العام'!AR661</f>
        <v>0</v>
      </c>
      <c r="BI658" s="32"/>
      <c r="BJ658" s="41"/>
      <c r="BK658" s="41"/>
      <c r="BL658" s="58">
        <f>'شيت نصف العام'!AT661</f>
        <v>0</v>
      </c>
      <c r="BM658" s="34"/>
      <c r="BN658" s="41"/>
      <c r="BO658" s="41"/>
      <c r="BP658" s="56">
        <f>'شيت نصف العام'!AV661</f>
        <v>0</v>
      </c>
      <c r="BQ658" s="32"/>
      <c r="BR658" s="41"/>
      <c r="BS658" s="41"/>
      <c r="BT658" s="58">
        <f>'شيت نصف العام'!AX661</f>
        <v>0</v>
      </c>
      <c r="BU658" s="34"/>
      <c r="BV658" s="41"/>
      <c r="BW658" s="41"/>
      <c r="BX658" s="43"/>
      <c r="BY658" s="43"/>
      <c r="BZ658" s="56">
        <f>'شيت نصف العام'!BB661</f>
        <v>0</v>
      </c>
      <c r="CA658" s="56">
        <f>'شيت نصف العام'!BC661</f>
        <v>0</v>
      </c>
      <c r="CB658" s="56">
        <f>'شيت نصف العام'!BD661</f>
        <v>0</v>
      </c>
      <c r="CC658" s="32"/>
      <c r="CD658" s="32"/>
      <c r="CE658" s="32"/>
      <c r="CF658" s="32"/>
      <c r="CG658" s="41"/>
      <c r="CH658" s="41"/>
    </row>
    <row r="659" spans="1:86" ht="19.5" thickTop="1" thickBot="1">
      <c r="A659" s="58">
        <f>'بيانات اساسية'!B656</f>
        <v>0</v>
      </c>
      <c r="B659" s="58">
        <f>'بيانات اساسية'!D656</f>
        <v>669</v>
      </c>
      <c r="C659" s="58">
        <f>'بيانات اساسية'!C656</f>
        <v>0</v>
      </c>
      <c r="D659" s="58">
        <f t="shared" si="10"/>
        <v>669</v>
      </c>
      <c r="E659" s="34"/>
      <c r="F659" s="58">
        <f>'بيانات اساسية'!E656</f>
        <v>0</v>
      </c>
      <c r="G659" s="58">
        <f>'بيانات اساسية'!F656</f>
        <v>0</v>
      </c>
      <c r="H659" s="58">
        <f>'بيانات اساسية'!G656</f>
        <v>0</v>
      </c>
      <c r="I659" s="53">
        <f>'بيانات اساسية'!H656</f>
        <v>0</v>
      </c>
      <c r="J659" s="34"/>
      <c r="K659" s="34"/>
      <c r="L659" s="34"/>
      <c r="M659" s="56">
        <f>'شيت نصف العام'!M662</f>
        <v>0</v>
      </c>
      <c r="N659" s="56">
        <f>'شيت نصف العام'!N662</f>
        <v>0</v>
      </c>
      <c r="O659" s="56">
        <f>'شيت نصف العام'!O662</f>
        <v>0</v>
      </c>
      <c r="P659" s="32"/>
      <c r="Q659" s="32"/>
      <c r="R659" s="32"/>
      <c r="S659" s="32"/>
      <c r="T659" s="41"/>
      <c r="U659" s="41"/>
      <c r="V659" s="58">
        <f>'شيت نصف العام'!S662</f>
        <v>0</v>
      </c>
      <c r="W659" s="58">
        <f>'شيت نصف العام'!T662</f>
        <v>0</v>
      </c>
      <c r="X659" s="58">
        <f>'شيت نصف العام'!U662</f>
        <v>0</v>
      </c>
      <c r="Y659" s="34"/>
      <c r="Z659" s="34"/>
      <c r="AA659" s="34"/>
      <c r="AB659" s="34"/>
      <c r="AC659" s="41"/>
      <c r="AD659" s="41"/>
      <c r="AE659" s="56">
        <f>'شيت نصف العام'!Y662</f>
        <v>0</v>
      </c>
      <c r="AF659" s="56">
        <f>'شيت نصف العام'!Z662</f>
        <v>0</v>
      </c>
      <c r="AG659" s="56">
        <f>'شيت نصف العام'!AA662</f>
        <v>0</v>
      </c>
      <c r="AH659" s="32"/>
      <c r="AI659" s="32"/>
      <c r="AJ659" s="32"/>
      <c r="AK659" s="32"/>
      <c r="AL659" s="41"/>
      <c r="AM659" s="41"/>
      <c r="AN659" s="61">
        <f>'شيت نصف العام'!AE662</f>
        <v>0</v>
      </c>
      <c r="AO659" s="61">
        <f>'شيت نصف العام'!AF662</f>
        <v>0</v>
      </c>
      <c r="AP659" s="61">
        <f>'شيت نصف العام'!AG662</f>
        <v>0</v>
      </c>
      <c r="AQ659" s="61">
        <f>'شيت نصف العام'!AH662</f>
        <v>0</v>
      </c>
      <c r="AR659" s="61"/>
      <c r="AS659" s="61"/>
      <c r="AT659" s="61"/>
      <c r="AU659" s="61"/>
      <c r="AV659" s="61"/>
      <c r="AW659" s="41"/>
      <c r="AX659" s="41"/>
      <c r="AY659" s="58">
        <f>'شيت نصف العام'!AL662</f>
        <v>0</v>
      </c>
      <c r="AZ659" s="58">
        <f>'شيت نصف العام'!AM662</f>
        <v>0</v>
      </c>
      <c r="BA659" s="58">
        <f>'شيت نصف العام'!AN662</f>
        <v>0</v>
      </c>
      <c r="BB659" s="34"/>
      <c r="BC659" s="34"/>
      <c r="BD659" s="34"/>
      <c r="BE659" s="34"/>
      <c r="BF659" s="41"/>
      <c r="BG659" s="41"/>
      <c r="BH659" s="56">
        <f>'شيت نصف العام'!AR662</f>
        <v>0</v>
      </c>
      <c r="BI659" s="32"/>
      <c r="BJ659" s="41"/>
      <c r="BK659" s="41"/>
      <c r="BL659" s="58">
        <f>'شيت نصف العام'!AT662</f>
        <v>0</v>
      </c>
      <c r="BM659" s="34"/>
      <c r="BN659" s="41"/>
      <c r="BO659" s="41"/>
      <c r="BP659" s="56">
        <f>'شيت نصف العام'!AV662</f>
        <v>0</v>
      </c>
      <c r="BQ659" s="32"/>
      <c r="BR659" s="41"/>
      <c r="BS659" s="41"/>
      <c r="BT659" s="58">
        <f>'شيت نصف العام'!AX662</f>
        <v>0</v>
      </c>
      <c r="BU659" s="34"/>
      <c r="BV659" s="41"/>
      <c r="BW659" s="41"/>
      <c r="BX659" s="43"/>
      <c r="BY659" s="43"/>
      <c r="BZ659" s="56">
        <f>'شيت نصف العام'!BB662</f>
        <v>0</v>
      </c>
      <c r="CA659" s="56">
        <f>'شيت نصف العام'!BC662</f>
        <v>0</v>
      </c>
      <c r="CB659" s="56">
        <f>'شيت نصف العام'!BD662</f>
        <v>0</v>
      </c>
      <c r="CC659" s="32"/>
      <c r="CD659" s="32"/>
      <c r="CE659" s="32"/>
      <c r="CF659" s="32"/>
      <c r="CG659" s="41"/>
      <c r="CH659" s="41"/>
    </row>
    <row r="660" spans="1:86" ht="19.5" thickTop="1" thickBot="1">
      <c r="A660" s="58">
        <f>'بيانات اساسية'!B657</f>
        <v>0</v>
      </c>
      <c r="B660" s="58">
        <f>'بيانات اساسية'!D657</f>
        <v>670</v>
      </c>
      <c r="C660" s="58">
        <f>'بيانات اساسية'!C657</f>
        <v>0</v>
      </c>
      <c r="D660" s="58">
        <f t="shared" si="10"/>
        <v>670</v>
      </c>
      <c r="E660" s="34"/>
      <c r="F660" s="58">
        <f>'بيانات اساسية'!E657</f>
        <v>0</v>
      </c>
      <c r="G660" s="58">
        <f>'بيانات اساسية'!F657</f>
        <v>0</v>
      </c>
      <c r="H660" s="58">
        <f>'بيانات اساسية'!G657</f>
        <v>0</v>
      </c>
      <c r="I660" s="53">
        <f>'بيانات اساسية'!H657</f>
        <v>0</v>
      </c>
      <c r="J660" s="34"/>
      <c r="K660" s="34"/>
      <c r="L660" s="34"/>
      <c r="M660" s="56">
        <f>'شيت نصف العام'!M663</f>
        <v>0</v>
      </c>
      <c r="N660" s="56">
        <f>'شيت نصف العام'!N663</f>
        <v>0</v>
      </c>
      <c r="O660" s="56">
        <f>'شيت نصف العام'!O663</f>
        <v>0</v>
      </c>
      <c r="P660" s="32"/>
      <c r="Q660" s="32"/>
      <c r="R660" s="32"/>
      <c r="S660" s="32"/>
      <c r="T660" s="41"/>
      <c r="U660" s="41"/>
      <c r="V660" s="58">
        <f>'شيت نصف العام'!S663</f>
        <v>0</v>
      </c>
      <c r="W660" s="58">
        <f>'شيت نصف العام'!T663</f>
        <v>0</v>
      </c>
      <c r="X660" s="58">
        <f>'شيت نصف العام'!U663</f>
        <v>0</v>
      </c>
      <c r="Y660" s="34"/>
      <c r="Z660" s="34"/>
      <c r="AA660" s="34"/>
      <c r="AB660" s="34"/>
      <c r="AC660" s="41"/>
      <c r="AD660" s="41"/>
      <c r="AE660" s="56">
        <f>'شيت نصف العام'!Y663</f>
        <v>0</v>
      </c>
      <c r="AF660" s="56">
        <f>'شيت نصف العام'!Z663</f>
        <v>0</v>
      </c>
      <c r="AG660" s="56">
        <f>'شيت نصف العام'!AA663</f>
        <v>0</v>
      </c>
      <c r="AH660" s="32"/>
      <c r="AI660" s="32"/>
      <c r="AJ660" s="32"/>
      <c r="AK660" s="32"/>
      <c r="AL660" s="41"/>
      <c r="AM660" s="41"/>
      <c r="AN660" s="61">
        <f>'شيت نصف العام'!AE663</f>
        <v>0</v>
      </c>
      <c r="AO660" s="61">
        <f>'شيت نصف العام'!AF663</f>
        <v>0</v>
      </c>
      <c r="AP660" s="61">
        <f>'شيت نصف العام'!AG663</f>
        <v>0</v>
      </c>
      <c r="AQ660" s="61">
        <f>'شيت نصف العام'!AH663</f>
        <v>0</v>
      </c>
      <c r="AR660" s="61"/>
      <c r="AS660" s="61"/>
      <c r="AT660" s="61"/>
      <c r="AU660" s="61"/>
      <c r="AV660" s="61"/>
      <c r="AW660" s="41"/>
      <c r="AX660" s="41"/>
      <c r="AY660" s="58">
        <f>'شيت نصف العام'!AL663</f>
        <v>0</v>
      </c>
      <c r="AZ660" s="58">
        <f>'شيت نصف العام'!AM663</f>
        <v>0</v>
      </c>
      <c r="BA660" s="58">
        <f>'شيت نصف العام'!AN663</f>
        <v>0</v>
      </c>
      <c r="BB660" s="34"/>
      <c r="BC660" s="34"/>
      <c r="BD660" s="34"/>
      <c r="BE660" s="34"/>
      <c r="BF660" s="41"/>
      <c r="BG660" s="41"/>
      <c r="BH660" s="56">
        <f>'شيت نصف العام'!AR663</f>
        <v>0</v>
      </c>
      <c r="BI660" s="32"/>
      <c r="BJ660" s="41"/>
      <c r="BK660" s="41"/>
      <c r="BL660" s="58">
        <f>'شيت نصف العام'!AT663</f>
        <v>0</v>
      </c>
      <c r="BM660" s="34"/>
      <c r="BN660" s="41"/>
      <c r="BO660" s="41"/>
      <c r="BP660" s="56">
        <f>'شيت نصف العام'!AV663</f>
        <v>0</v>
      </c>
      <c r="BQ660" s="32"/>
      <c r="BR660" s="41"/>
      <c r="BS660" s="41"/>
      <c r="BT660" s="58">
        <f>'شيت نصف العام'!AX663</f>
        <v>0</v>
      </c>
      <c r="BU660" s="34"/>
      <c r="BV660" s="41"/>
      <c r="BW660" s="41"/>
      <c r="BX660" s="43"/>
      <c r="BY660" s="43"/>
      <c r="BZ660" s="56">
        <f>'شيت نصف العام'!BB663</f>
        <v>0</v>
      </c>
      <c r="CA660" s="56">
        <f>'شيت نصف العام'!BC663</f>
        <v>0</v>
      </c>
      <c r="CB660" s="56">
        <f>'شيت نصف العام'!BD663</f>
        <v>0</v>
      </c>
      <c r="CC660" s="32"/>
      <c r="CD660" s="32"/>
      <c r="CE660" s="32"/>
      <c r="CF660" s="32"/>
      <c r="CG660" s="41"/>
      <c r="CH660" s="41"/>
    </row>
    <row r="661" spans="1:86" ht="19.5" thickTop="1" thickBot="1">
      <c r="A661" s="58">
        <f>'بيانات اساسية'!B658</f>
        <v>0</v>
      </c>
      <c r="B661" s="58">
        <f>'بيانات اساسية'!D658</f>
        <v>671</v>
      </c>
      <c r="C661" s="58">
        <f>'بيانات اساسية'!C658</f>
        <v>0</v>
      </c>
      <c r="D661" s="58">
        <f t="shared" si="10"/>
        <v>671</v>
      </c>
      <c r="E661" s="34"/>
      <c r="F661" s="58">
        <f>'بيانات اساسية'!E658</f>
        <v>0</v>
      </c>
      <c r="G661" s="58">
        <f>'بيانات اساسية'!F658</f>
        <v>0</v>
      </c>
      <c r="H661" s="58">
        <f>'بيانات اساسية'!G658</f>
        <v>0</v>
      </c>
      <c r="I661" s="53">
        <f>'بيانات اساسية'!H658</f>
        <v>0</v>
      </c>
      <c r="J661" s="34"/>
      <c r="K661" s="34"/>
      <c r="L661" s="34"/>
      <c r="M661" s="56">
        <f>'شيت نصف العام'!M664</f>
        <v>0</v>
      </c>
      <c r="N661" s="56">
        <f>'شيت نصف العام'!N664</f>
        <v>0</v>
      </c>
      <c r="O661" s="56">
        <f>'شيت نصف العام'!O664</f>
        <v>0</v>
      </c>
      <c r="P661" s="32"/>
      <c r="Q661" s="32"/>
      <c r="R661" s="32"/>
      <c r="S661" s="32"/>
      <c r="T661" s="41"/>
      <c r="U661" s="41"/>
      <c r="V661" s="58">
        <f>'شيت نصف العام'!S664</f>
        <v>0</v>
      </c>
      <c r="W661" s="58">
        <f>'شيت نصف العام'!T664</f>
        <v>0</v>
      </c>
      <c r="X661" s="58">
        <f>'شيت نصف العام'!U664</f>
        <v>0</v>
      </c>
      <c r="Y661" s="34"/>
      <c r="Z661" s="34"/>
      <c r="AA661" s="34"/>
      <c r="AB661" s="34"/>
      <c r="AC661" s="41"/>
      <c r="AD661" s="41"/>
      <c r="AE661" s="56">
        <f>'شيت نصف العام'!Y664</f>
        <v>0</v>
      </c>
      <c r="AF661" s="56">
        <f>'شيت نصف العام'!Z664</f>
        <v>0</v>
      </c>
      <c r="AG661" s="56">
        <f>'شيت نصف العام'!AA664</f>
        <v>0</v>
      </c>
      <c r="AH661" s="32"/>
      <c r="AI661" s="32"/>
      <c r="AJ661" s="32"/>
      <c r="AK661" s="32"/>
      <c r="AL661" s="41"/>
      <c r="AM661" s="41"/>
      <c r="AN661" s="61">
        <f>'شيت نصف العام'!AE664</f>
        <v>0</v>
      </c>
      <c r="AO661" s="61">
        <f>'شيت نصف العام'!AF664</f>
        <v>0</v>
      </c>
      <c r="AP661" s="61">
        <f>'شيت نصف العام'!AG664</f>
        <v>0</v>
      </c>
      <c r="AQ661" s="61">
        <f>'شيت نصف العام'!AH664</f>
        <v>0</v>
      </c>
      <c r="AR661" s="61"/>
      <c r="AS661" s="61"/>
      <c r="AT661" s="61"/>
      <c r="AU661" s="61"/>
      <c r="AV661" s="61"/>
      <c r="AW661" s="41"/>
      <c r="AX661" s="41"/>
      <c r="AY661" s="58">
        <f>'شيت نصف العام'!AL664</f>
        <v>0</v>
      </c>
      <c r="AZ661" s="58">
        <f>'شيت نصف العام'!AM664</f>
        <v>0</v>
      </c>
      <c r="BA661" s="58">
        <f>'شيت نصف العام'!AN664</f>
        <v>0</v>
      </c>
      <c r="BB661" s="34"/>
      <c r="BC661" s="34"/>
      <c r="BD661" s="34"/>
      <c r="BE661" s="34"/>
      <c r="BF661" s="41"/>
      <c r="BG661" s="41"/>
      <c r="BH661" s="56">
        <f>'شيت نصف العام'!AR664</f>
        <v>0</v>
      </c>
      <c r="BI661" s="32"/>
      <c r="BJ661" s="41"/>
      <c r="BK661" s="41"/>
      <c r="BL661" s="58">
        <f>'شيت نصف العام'!AT664</f>
        <v>0</v>
      </c>
      <c r="BM661" s="34"/>
      <c r="BN661" s="41"/>
      <c r="BO661" s="41"/>
      <c r="BP661" s="56">
        <f>'شيت نصف العام'!AV664</f>
        <v>0</v>
      </c>
      <c r="BQ661" s="32"/>
      <c r="BR661" s="41"/>
      <c r="BS661" s="41"/>
      <c r="BT661" s="58">
        <f>'شيت نصف العام'!AX664</f>
        <v>0</v>
      </c>
      <c r="BU661" s="34"/>
      <c r="BV661" s="41"/>
      <c r="BW661" s="41"/>
      <c r="BX661" s="43"/>
      <c r="BY661" s="43"/>
      <c r="BZ661" s="56">
        <f>'شيت نصف العام'!BB664</f>
        <v>0</v>
      </c>
      <c r="CA661" s="56">
        <f>'شيت نصف العام'!BC664</f>
        <v>0</v>
      </c>
      <c r="CB661" s="56">
        <f>'شيت نصف العام'!BD664</f>
        <v>0</v>
      </c>
      <c r="CC661" s="32"/>
      <c r="CD661" s="32"/>
      <c r="CE661" s="32"/>
      <c r="CF661" s="32"/>
      <c r="CG661" s="41"/>
      <c r="CH661" s="41"/>
    </row>
    <row r="662" spans="1:86" ht="19.5" thickTop="1" thickBot="1">
      <c r="A662" s="58">
        <f>'بيانات اساسية'!B659</f>
        <v>0</v>
      </c>
      <c r="B662" s="58">
        <f>'بيانات اساسية'!D659</f>
        <v>672</v>
      </c>
      <c r="C662" s="58">
        <f>'بيانات اساسية'!C659</f>
        <v>0</v>
      </c>
      <c r="D662" s="58">
        <f t="shared" si="10"/>
        <v>672</v>
      </c>
      <c r="E662" s="34"/>
      <c r="F662" s="58">
        <f>'بيانات اساسية'!E659</f>
        <v>0</v>
      </c>
      <c r="G662" s="58">
        <f>'بيانات اساسية'!F659</f>
        <v>0</v>
      </c>
      <c r="H662" s="58">
        <f>'بيانات اساسية'!G659</f>
        <v>0</v>
      </c>
      <c r="I662" s="53">
        <f>'بيانات اساسية'!H659</f>
        <v>0</v>
      </c>
      <c r="J662" s="34"/>
      <c r="K662" s="34"/>
      <c r="L662" s="34"/>
      <c r="M662" s="56">
        <f>'شيت نصف العام'!M665</f>
        <v>0</v>
      </c>
      <c r="N662" s="56">
        <f>'شيت نصف العام'!N665</f>
        <v>0</v>
      </c>
      <c r="O662" s="56">
        <f>'شيت نصف العام'!O665</f>
        <v>0</v>
      </c>
      <c r="P662" s="32"/>
      <c r="Q662" s="32"/>
      <c r="R662" s="32"/>
      <c r="S662" s="32"/>
      <c r="T662" s="41"/>
      <c r="U662" s="41"/>
      <c r="V662" s="58">
        <f>'شيت نصف العام'!S665</f>
        <v>0</v>
      </c>
      <c r="W662" s="58">
        <f>'شيت نصف العام'!T665</f>
        <v>0</v>
      </c>
      <c r="X662" s="58">
        <f>'شيت نصف العام'!U665</f>
        <v>0</v>
      </c>
      <c r="Y662" s="34"/>
      <c r="Z662" s="34"/>
      <c r="AA662" s="34"/>
      <c r="AB662" s="34"/>
      <c r="AC662" s="41"/>
      <c r="AD662" s="41"/>
      <c r="AE662" s="56">
        <f>'شيت نصف العام'!Y665</f>
        <v>0</v>
      </c>
      <c r="AF662" s="56">
        <f>'شيت نصف العام'!Z665</f>
        <v>0</v>
      </c>
      <c r="AG662" s="56">
        <f>'شيت نصف العام'!AA665</f>
        <v>0</v>
      </c>
      <c r="AH662" s="32"/>
      <c r="AI662" s="32"/>
      <c r="AJ662" s="32"/>
      <c r="AK662" s="32"/>
      <c r="AL662" s="41"/>
      <c r="AM662" s="41"/>
      <c r="AN662" s="61">
        <f>'شيت نصف العام'!AE665</f>
        <v>0</v>
      </c>
      <c r="AO662" s="61">
        <f>'شيت نصف العام'!AF665</f>
        <v>0</v>
      </c>
      <c r="AP662" s="61">
        <f>'شيت نصف العام'!AG665</f>
        <v>0</v>
      </c>
      <c r="AQ662" s="61">
        <f>'شيت نصف العام'!AH665</f>
        <v>0</v>
      </c>
      <c r="AR662" s="61"/>
      <c r="AS662" s="61"/>
      <c r="AT662" s="61"/>
      <c r="AU662" s="61"/>
      <c r="AV662" s="61"/>
      <c r="AW662" s="41"/>
      <c r="AX662" s="41"/>
      <c r="AY662" s="58">
        <f>'شيت نصف العام'!AL665</f>
        <v>0</v>
      </c>
      <c r="AZ662" s="58">
        <f>'شيت نصف العام'!AM665</f>
        <v>0</v>
      </c>
      <c r="BA662" s="58">
        <f>'شيت نصف العام'!AN665</f>
        <v>0</v>
      </c>
      <c r="BB662" s="34"/>
      <c r="BC662" s="34"/>
      <c r="BD662" s="34"/>
      <c r="BE662" s="34"/>
      <c r="BF662" s="41"/>
      <c r="BG662" s="41"/>
      <c r="BH662" s="56">
        <f>'شيت نصف العام'!AR665</f>
        <v>0</v>
      </c>
      <c r="BI662" s="32"/>
      <c r="BJ662" s="41"/>
      <c r="BK662" s="41"/>
      <c r="BL662" s="58">
        <f>'شيت نصف العام'!AT665</f>
        <v>0</v>
      </c>
      <c r="BM662" s="34"/>
      <c r="BN662" s="41"/>
      <c r="BO662" s="41"/>
      <c r="BP662" s="56">
        <f>'شيت نصف العام'!AV665</f>
        <v>0</v>
      </c>
      <c r="BQ662" s="32"/>
      <c r="BR662" s="41"/>
      <c r="BS662" s="41"/>
      <c r="BT662" s="58">
        <f>'شيت نصف العام'!AX665</f>
        <v>0</v>
      </c>
      <c r="BU662" s="34"/>
      <c r="BV662" s="41"/>
      <c r="BW662" s="41"/>
      <c r="BX662" s="43"/>
      <c r="BY662" s="43"/>
      <c r="BZ662" s="56">
        <f>'شيت نصف العام'!BB665</f>
        <v>0</v>
      </c>
      <c r="CA662" s="56">
        <f>'شيت نصف العام'!BC665</f>
        <v>0</v>
      </c>
      <c r="CB662" s="56">
        <f>'شيت نصف العام'!BD665</f>
        <v>0</v>
      </c>
      <c r="CC662" s="32"/>
      <c r="CD662" s="32"/>
      <c r="CE662" s="32"/>
      <c r="CF662" s="32"/>
      <c r="CG662" s="41"/>
      <c r="CH662" s="41"/>
    </row>
    <row r="663" spans="1:86" ht="19.5" thickTop="1" thickBot="1">
      <c r="A663" s="58">
        <f>'بيانات اساسية'!B660</f>
        <v>0</v>
      </c>
      <c r="B663" s="58">
        <f>'بيانات اساسية'!D660</f>
        <v>673</v>
      </c>
      <c r="C663" s="58">
        <f>'بيانات اساسية'!C660</f>
        <v>0</v>
      </c>
      <c r="D663" s="58">
        <f t="shared" si="10"/>
        <v>673</v>
      </c>
      <c r="E663" s="34"/>
      <c r="F663" s="58">
        <f>'بيانات اساسية'!E660</f>
        <v>0</v>
      </c>
      <c r="G663" s="58">
        <f>'بيانات اساسية'!F660</f>
        <v>0</v>
      </c>
      <c r="H663" s="58">
        <f>'بيانات اساسية'!G660</f>
        <v>0</v>
      </c>
      <c r="I663" s="53">
        <f>'بيانات اساسية'!H660</f>
        <v>0</v>
      </c>
      <c r="J663" s="34"/>
      <c r="K663" s="34"/>
      <c r="L663" s="34"/>
      <c r="M663" s="56">
        <f>'شيت نصف العام'!M666</f>
        <v>0</v>
      </c>
      <c r="N663" s="56">
        <f>'شيت نصف العام'!N666</f>
        <v>0</v>
      </c>
      <c r="O663" s="56">
        <f>'شيت نصف العام'!O666</f>
        <v>0</v>
      </c>
      <c r="P663" s="32"/>
      <c r="Q663" s="32"/>
      <c r="R663" s="32"/>
      <c r="S663" s="32"/>
      <c r="T663" s="41"/>
      <c r="U663" s="41"/>
      <c r="V663" s="58">
        <f>'شيت نصف العام'!S666</f>
        <v>0</v>
      </c>
      <c r="W663" s="58">
        <f>'شيت نصف العام'!T666</f>
        <v>0</v>
      </c>
      <c r="X663" s="58">
        <f>'شيت نصف العام'!U666</f>
        <v>0</v>
      </c>
      <c r="Y663" s="34"/>
      <c r="Z663" s="34"/>
      <c r="AA663" s="34"/>
      <c r="AB663" s="34"/>
      <c r="AC663" s="41"/>
      <c r="AD663" s="41"/>
      <c r="AE663" s="56">
        <f>'شيت نصف العام'!Y666</f>
        <v>0</v>
      </c>
      <c r="AF663" s="56">
        <f>'شيت نصف العام'!Z666</f>
        <v>0</v>
      </c>
      <c r="AG663" s="56">
        <f>'شيت نصف العام'!AA666</f>
        <v>0</v>
      </c>
      <c r="AH663" s="32"/>
      <c r="AI663" s="32"/>
      <c r="AJ663" s="32"/>
      <c r="AK663" s="32"/>
      <c r="AL663" s="41"/>
      <c r="AM663" s="41"/>
      <c r="AN663" s="61">
        <f>'شيت نصف العام'!AE666</f>
        <v>0</v>
      </c>
      <c r="AO663" s="61">
        <f>'شيت نصف العام'!AF666</f>
        <v>0</v>
      </c>
      <c r="AP663" s="61">
        <f>'شيت نصف العام'!AG666</f>
        <v>0</v>
      </c>
      <c r="AQ663" s="61">
        <f>'شيت نصف العام'!AH666</f>
        <v>0</v>
      </c>
      <c r="AR663" s="61"/>
      <c r="AS663" s="61"/>
      <c r="AT663" s="61"/>
      <c r="AU663" s="61"/>
      <c r="AV663" s="61"/>
      <c r="AW663" s="41"/>
      <c r="AX663" s="41"/>
      <c r="AY663" s="58">
        <f>'شيت نصف العام'!AL666</f>
        <v>0</v>
      </c>
      <c r="AZ663" s="58">
        <f>'شيت نصف العام'!AM666</f>
        <v>0</v>
      </c>
      <c r="BA663" s="58">
        <f>'شيت نصف العام'!AN666</f>
        <v>0</v>
      </c>
      <c r="BB663" s="34"/>
      <c r="BC663" s="34"/>
      <c r="BD663" s="34"/>
      <c r="BE663" s="34"/>
      <c r="BF663" s="41"/>
      <c r="BG663" s="41"/>
      <c r="BH663" s="56">
        <f>'شيت نصف العام'!AR666</f>
        <v>0</v>
      </c>
      <c r="BI663" s="32"/>
      <c r="BJ663" s="41"/>
      <c r="BK663" s="41"/>
      <c r="BL663" s="58">
        <f>'شيت نصف العام'!AT666</f>
        <v>0</v>
      </c>
      <c r="BM663" s="34"/>
      <c r="BN663" s="41"/>
      <c r="BO663" s="41"/>
      <c r="BP663" s="56">
        <f>'شيت نصف العام'!AV666</f>
        <v>0</v>
      </c>
      <c r="BQ663" s="32"/>
      <c r="BR663" s="41"/>
      <c r="BS663" s="41"/>
      <c r="BT663" s="58">
        <f>'شيت نصف العام'!AX666</f>
        <v>0</v>
      </c>
      <c r="BU663" s="34"/>
      <c r="BV663" s="41"/>
      <c r="BW663" s="41"/>
      <c r="BX663" s="43"/>
      <c r="BY663" s="43"/>
      <c r="BZ663" s="56">
        <f>'شيت نصف العام'!BB666</f>
        <v>0</v>
      </c>
      <c r="CA663" s="56">
        <f>'شيت نصف العام'!BC666</f>
        <v>0</v>
      </c>
      <c r="CB663" s="56">
        <f>'شيت نصف العام'!BD666</f>
        <v>0</v>
      </c>
      <c r="CC663" s="32"/>
      <c r="CD663" s="32"/>
      <c r="CE663" s="32"/>
      <c r="CF663" s="32"/>
      <c r="CG663" s="41"/>
      <c r="CH663" s="41"/>
    </row>
    <row r="664" spans="1:86" ht="19.5" thickTop="1" thickBot="1">
      <c r="A664" s="58">
        <f>'بيانات اساسية'!B661</f>
        <v>0</v>
      </c>
      <c r="B664" s="58">
        <f>'بيانات اساسية'!D661</f>
        <v>674</v>
      </c>
      <c r="C664" s="58">
        <f>'بيانات اساسية'!C661</f>
        <v>0</v>
      </c>
      <c r="D664" s="58">
        <f t="shared" si="10"/>
        <v>674</v>
      </c>
      <c r="E664" s="34"/>
      <c r="F664" s="58">
        <f>'بيانات اساسية'!E661</f>
        <v>0</v>
      </c>
      <c r="G664" s="58">
        <f>'بيانات اساسية'!F661</f>
        <v>0</v>
      </c>
      <c r="H664" s="58">
        <f>'بيانات اساسية'!G661</f>
        <v>0</v>
      </c>
      <c r="I664" s="53">
        <f>'بيانات اساسية'!H661</f>
        <v>0</v>
      </c>
      <c r="J664" s="34"/>
      <c r="K664" s="34"/>
      <c r="L664" s="34"/>
      <c r="M664" s="56">
        <f>'شيت نصف العام'!M667</f>
        <v>0</v>
      </c>
      <c r="N664" s="56">
        <f>'شيت نصف العام'!N667</f>
        <v>0</v>
      </c>
      <c r="O664" s="56">
        <f>'شيت نصف العام'!O667</f>
        <v>0</v>
      </c>
      <c r="P664" s="32"/>
      <c r="Q664" s="32"/>
      <c r="R664" s="32"/>
      <c r="S664" s="32"/>
      <c r="T664" s="41"/>
      <c r="U664" s="41"/>
      <c r="V664" s="58">
        <f>'شيت نصف العام'!S667</f>
        <v>0</v>
      </c>
      <c r="W664" s="58">
        <f>'شيت نصف العام'!T667</f>
        <v>0</v>
      </c>
      <c r="X664" s="58">
        <f>'شيت نصف العام'!U667</f>
        <v>0</v>
      </c>
      <c r="Y664" s="34"/>
      <c r="Z664" s="34"/>
      <c r="AA664" s="34"/>
      <c r="AB664" s="34"/>
      <c r="AC664" s="41"/>
      <c r="AD664" s="41"/>
      <c r="AE664" s="56">
        <f>'شيت نصف العام'!Y667</f>
        <v>0</v>
      </c>
      <c r="AF664" s="56">
        <f>'شيت نصف العام'!Z667</f>
        <v>0</v>
      </c>
      <c r="AG664" s="56">
        <f>'شيت نصف العام'!AA667</f>
        <v>0</v>
      </c>
      <c r="AH664" s="32"/>
      <c r="AI664" s="32"/>
      <c r="AJ664" s="32"/>
      <c r="AK664" s="32"/>
      <c r="AL664" s="41"/>
      <c r="AM664" s="41"/>
      <c r="AN664" s="61">
        <f>'شيت نصف العام'!AE667</f>
        <v>0</v>
      </c>
      <c r="AO664" s="61">
        <f>'شيت نصف العام'!AF667</f>
        <v>0</v>
      </c>
      <c r="AP664" s="61">
        <f>'شيت نصف العام'!AG667</f>
        <v>0</v>
      </c>
      <c r="AQ664" s="61">
        <f>'شيت نصف العام'!AH667</f>
        <v>0</v>
      </c>
      <c r="AR664" s="61"/>
      <c r="AS664" s="61"/>
      <c r="AT664" s="61"/>
      <c r="AU664" s="61"/>
      <c r="AV664" s="61"/>
      <c r="AW664" s="41"/>
      <c r="AX664" s="41"/>
      <c r="AY664" s="58">
        <f>'شيت نصف العام'!AL667</f>
        <v>0</v>
      </c>
      <c r="AZ664" s="58">
        <f>'شيت نصف العام'!AM667</f>
        <v>0</v>
      </c>
      <c r="BA664" s="58">
        <f>'شيت نصف العام'!AN667</f>
        <v>0</v>
      </c>
      <c r="BB664" s="34"/>
      <c r="BC664" s="34"/>
      <c r="BD664" s="34"/>
      <c r="BE664" s="34"/>
      <c r="BF664" s="41"/>
      <c r="BG664" s="41"/>
      <c r="BH664" s="56">
        <f>'شيت نصف العام'!AR667</f>
        <v>0</v>
      </c>
      <c r="BI664" s="32"/>
      <c r="BJ664" s="41"/>
      <c r="BK664" s="41"/>
      <c r="BL664" s="58">
        <f>'شيت نصف العام'!AT667</f>
        <v>0</v>
      </c>
      <c r="BM664" s="34"/>
      <c r="BN664" s="41"/>
      <c r="BO664" s="41"/>
      <c r="BP664" s="56">
        <f>'شيت نصف العام'!AV667</f>
        <v>0</v>
      </c>
      <c r="BQ664" s="32"/>
      <c r="BR664" s="41"/>
      <c r="BS664" s="41"/>
      <c r="BT664" s="58">
        <f>'شيت نصف العام'!AX667</f>
        <v>0</v>
      </c>
      <c r="BU664" s="34"/>
      <c r="BV664" s="41"/>
      <c r="BW664" s="41"/>
      <c r="BX664" s="43"/>
      <c r="BY664" s="43"/>
      <c r="BZ664" s="56">
        <f>'شيت نصف العام'!BB667</f>
        <v>0</v>
      </c>
      <c r="CA664" s="56">
        <f>'شيت نصف العام'!BC667</f>
        <v>0</v>
      </c>
      <c r="CB664" s="56">
        <f>'شيت نصف العام'!BD667</f>
        <v>0</v>
      </c>
      <c r="CC664" s="32"/>
      <c r="CD664" s="32"/>
      <c r="CE664" s="32"/>
      <c r="CF664" s="32"/>
      <c r="CG664" s="41"/>
      <c r="CH664" s="41"/>
    </row>
    <row r="665" spans="1:86" ht="19.5" thickTop="1" thickBot="1">
      <c r="A665" s="58">
        <f>'بيانات اساسية'!B662</f>
        <v>0</v>
      </c>
      <c r="B665" s="58">
        <f>'بيانات اساسية'!D662</f>
        <v>675</v>
      </c>
      <c r="C665" s="58">
        <f>'بيانات اساسية'!C662</f>
        <v>0</v>
      </c>
      <c r="D665" s="58">
        <f t="shared" si="10"/>
        <v>675</v>
      </c>
      <c r="E665" s="34"/>
      <c r="F665" s="58">
        <f>'بيانات اساسية'!E662</f>
        <v>0</v>
      </c>
      <c r="G665" s="58">
        <f>'بيانات اساسية'!F662</f>
        <v>0</v>
      </c>
      <c r="H665" s="58">
        <f>'بيانات اساسية'!G662</f>
        <v>0</v>
      </c>
      <c r="I665" s="53">
        <f>'بيانات اساسية'!H662</f>
        <v>0</v>
      </c>
      <c r="J665" s="34"/>
      <c r="K665" s="34"/>
      <c r="L665" s="34"/>
      <c r="M665" s="56">
        <f>'شيت نصف العام'!M668</f>
        <v>0</v>
      </c>
      <c r="N665" s="56">
        <f>'شيت نصف العام'!N668</f>
        <v>0</v>
      </c>
      <c r="O665" s="56">
        <f>'شيت نصف العام'!O668</f>
        <v>0</v>
      </c>
      <c r="P665" s="32"/>
      <c r="Q665" s="32"/>
      <c r="R665" s="32"/>
      <c r="S665" s="32"/>
      <c r="T665" s="41"/>
      <c r="U665" s="41"/>
      <c r="V665" s="58">
        <f>'شيت نصف العام'!S668</f>
        <v>0</v>
      </c>
      <c r="W665" s="58">
        <f>'شيت نصف العام'!T668</f>
        <v>0</v>
      </c>
      <c r="X665" s="58">
        <f>'شيت نصف العام'!U668</f>
        <v>0</v>
      </c>
      <c r="Y665" s="34"/>
      <c r="Z665" s="34"/>
      <c r="AA665" s="34"/>
      <c r="AB665" s="34"/>
      <c r="AC665" s="41"/>
      <c r="AD665" s="41"/>
      <c r="AE665" s="56">
        <f>'شيت نصف العام'!Y668</f>
        <v>0</v>
      </c>
      <c r="AF665" s="56">
        <f>'شيت نصف العام'!Z668</f>
        <v>0</v>
      </c>
      <c r="AG665" s="56">
        <f>'شيت نصف العام'!AA668</f>
        <v>0</v>
      </c>
      <c r="AH665" s="32"/>
      <c r="AI665" s="32"/>
      <c r="AJ665" s="32"/>
      <c r="AK665" s="32"/>
      <c r="AL665" s="41"/>
      <c r="AM665" s="41"/>
      <c r="AN665" s="61">
        <f>'شيت نصف العام'!AE668</f>
        <v>0</v>
      </c>
      <c r="AO665" s="61">
        <f>'شيت نصف العام'!AF668</f>
        <v>0</v>
      </c>
      <c r="AP665" s="61">
        <f>'شيت نصف العام'!AG668</f>
        <v>0</v>
      </c>
      <c r="AQ665" s="61">
        <f>'شيت نصف العام'!AH668</f>
        <v>0</v>
      </c>
      <c r="AR665" s="61"/>
      <c r="AS665" s="61"/>
      <c r="AT665" s="61"/>
      <c r="AU665" s="61"/>
      <c r="AV665" s="61"/>
      <c r="AW665" s="41"/>
      <c r="AX665" s="41"/>
      <c r="AY665" s="58">
        <f>'شيت نصف العام'!AL668</f>
        <v>0</v>
      </c>
      <c r="AZ665" s="58">
        <f>'شيت نصف العام'!AM668</f>
        <v>0</v>
      </c>
      <c r="BA665" s="58">
        <f>'شيت نصف العام'!AN668</f>
        <v>0</v>
      </c>
      <c r="BB665" s="34"/>
      <c r="BC665" s="34"/>
      <c r="BD665" s="34"/>
      <c r="BE665" s="34"/>
      <c r="BF665" s="41"/>
      <c r="BG665" s="41"/>
      <c r="BH665" s="56">
        <f>'شيت نصف العام'!AR668</f>
        <v>0</v>
      </c>
      <c r="BI665" s="32"/>
      <c r="BJ665" s="41"/>
      <c r="BK665" s="41"/>
      <c r="BL665" s="58">
        <f>'شيت نصف العام'!AT668</f>
        <v>0</v>
      </c>
      <c r="BM665" s="34"/>
      <c r="BN665" s="41"/>
      <c r="BO665" s="41"/>
      <c r="BP665" s="56">
        <f>'شيت نصف العام'!AV668</f>
        <v>0</v>
      </c>
      <c r="BQ665" s="32"/>
      <c r="BR665" s="41"/>
      <c r="BS665" s="41"/>
      <c r="BT665" s="58">
        <f>'شيت نصف العام'!AX668</f>
        <v>0</v>
      </c>
      <c r="BU665" s="34"/>
      <c r="BV665" s="41"/>
      <c r="BW665" s="41"/>
      <c r="BX665" s="43"/>
      <c r="BY665" s="43"/>
      <c r="BZ665" s="56">
        <f>'شيت نصف العام'!BB668</f>
        <v>0</v>
      </c>
      <c r="CA665" s="56">
        <f>'شيت نصف العام'!BC668</f>
        <v>0</v>
      </c>
      <c r="CB665" s="56">
        <f>'شيت نصف العام'!BD668</f>
        <v>0</v>
      </c>
      <c r="CC665" s="32"/>
      <c r="CD665" s="32"/>
      <c r="CE665" s="32"/>
      <c r="CF665" s="32"/>
      <c r="CG665" s="41"/>
      <c r="CH665" s="41"/>
    </row>
    <row r="666" spans="1:86" ht="19.5" thickTop="1" thickBot="1">
      <c r="A666" s="58">
        <f>'بيانات اساسية'!B663</f>
        <v>0</v>
      </c>
      <c r="B666" s="58">
        <f>'بيانات اساسية'!D663</f>
        <v>676</v>
      </c>
      <c r="C666" s="58">
        <f>'بيانات اساسية'!C663</f>
        <v>0</v>
      </c>
      <c r="D666" s="58">
        <f t="shared" si="10"/>
        <v>676</v>
      </c>
      <c r="E666" s="34"/>
      <c r="F666" s="58">
        <f>'بيانات اساسية'!E663</f>
        <v>0</v>
      </c>
      <c r="G666" s="58">
        <f>'بيانات اساسية'!F663</f>
        <v>0</v>
      </c>
      <c r="H666" s="58">
        <f>'بيانات اساسية'!G663</f>
        <v>0</v>
      </c>
      <c r="I666" s="53">
        <f>'بيانات اساسية'!H663</f>
        <v>0</v>
      </c>
      <c r="J666" s="34"/>
      <c r="K666" s="34"/>
      <c r="L666" s="34"/>
      <c r="M666" s="56">
        <f>'شيت نصف العام'!M669</f>
        <v>0</v>
      </c>
      <c r="N666" s="56">
        <f>'شيت نصف العام'!N669</f>
        <v>0</v>
      </c>
      <c r="O666" s="56">
        <f>'شيت نصف العام'!O669</f>
        <v>0</v>
      </c>
      <c r="P666" s="32"/>
      <c r="Q666" s="32"/>
      <c r="R666" s="32"/>
      <c r="S666" s="32"/>
      <c r="T666" s="41"/>
      <c r="U666" s="41"/>
      <c r="V666" s="58">
        <f>'شيت نصف العام'!S669</f>
        <v>0</v>
      </c>
      <c r="W666" s="58">
        <f>'شيت نصف العام'!T669</f>
        <v>0</v>
      </c>
      <c r="X666" s="58">
        <f>'شيت نصف العام'!U669</f>
        <v>0</v>
      </c>
      <c r="Y666" s="34"/>
      <c r="Z666" s="34"/>
      <c r="AA666" s="34"/>
      <c r="AB666" s="34"/>
      <c r="AC666" s="41"/>
      <c r="AD666" s="41"/>
      <c r="AE666" s="56">
        <f>'شيت نصف العام'!Y669</f>
        <v>0</v>
      </c>
      <c r="AF666" s="56">
        <f>'شيت نصف العام'!Z669</f>
        <v>0</v>
      </c>
      <c r="AG666" s="56">
        <f>'شيت نصف العام'!AA669</f>
        <v>0</v>
      </c>
      <c r="AH666" s="32"/>
      <c r="AI666" s="32"/>
      <c r="AJ666" s="32"/>
      <c r="AK666" s="32"/>
      <c r="AL666" s="41"/>
      <c r="AM666" s="41"/>
      <c r="AN666" s="61">
        <f>'شيت نصف العام'!AE669</f>
        <v>0</v>
      </c>
      <c r="AO666" s="61">
        <f>'شيت نصف العام'!AF669</f>
        <v>0</v>
      </c>
      <c r="AP666" s="61">
        <f>'شيت نصف العام'!AG669</f>
        <v>0</v>
      </c>
      <c r="AQ666" s="61">
        <f>'شيت نصف العام'!AH669</f>
        <v>0</v>
      </c>
      <c r="AR666" s="61"/>
      <c r="AS666" s="61"/>
      <c r="AT666" s="61"/>
      <c r="AU666" s="61"/>
      <c r="AV666" s="61"/>
      <c r="AW666" s="41"/>
      <c r="AX666" s="41"/>
      <c r="AY666" s="58">
        <f>'شيت نصف العام'!AL669</f>
        <v>0</v>
      </c>
      <c r="AZ666" s="58">
        <f>'شيت نصف العام'!AM669</f>
        <v>0</v>
      </c>
      <c r="BA666" s="58">
        <f>'شيت نصف العام'!AN669</f>
        <v>0</v>
      </c>
      <c r="BB666" s="34"/>
      <c r="BC666" s="34"/>
      <c r="BD666" s="34"/>
      <c r="BE666" s="34"/>
      <c r="BF666" s="41"/>
      <c r="BG666" s="41"/>
      <c r="BH666" s="56">
        <f>'شيت نصف العام'!AR669</f>
        <v>0</v>
      </c>
      <c r="BI666" s="32"/>
      <c r="BJ666" s="41"/>
      <c r="BK666" s="41"/>
      <c r="BL666" s="58">
        <f>'شيت نصف العام'!AT669</f>
        <v>0</v>
      </c>
      <c r="BM666" s="34"/>
      <c r="BN666" s="41"/>
      <c r="BO666" s="41"/>
      <c r="BP666" s="56">
        <f>'شيت نصف العام'!AV669</f>
        <v>0</v>
      </c>
      <c r="BQ666" s="32"/>
      <c r="BR666" s="41"/>
      <c r="BS666" s="41"/>
      <c r="BT666" s="58">
        <f>'شيت نصف العام'!AX669</f>
        <v>0</v>
      </c>
      <c r="BU666" s="34"/>
      <c r="BV666" s="41"/>
      <c r="BW666" s="41"/>
      <c r="BX666" s="43"/>
      <c r="BY666" s="43"/>
      <c r="BZ666" s="56">
        <f>'شيت نصف العام'!BB669</f>
        <v>0</v>
      </c>
      <c r="CA666" s="56">
        <f>'شيت نصف العام'!BC669</f>
        <v>0</v>
      </c>
      <c r="CB666" s="56">
        <f>'شيت نصف العام'!BD669</f>
        <v>0</v>
      </c>
      <c r="CC666" s="32"/>
      <c r="CD666" s="32"/>
      <c r="CE666" s="32"/>
      <c r="CF666" s="32"/>
      <c r="CG666" s="41"/>
      <c r="CH666" s="41"/>
    </row>
    <row r="667" spans="1:86" ht="19.5" thickTop="1" thickBot="1">
      <c r="A667" s="58">
        <f>'بيانات اساسية'!B664</f>
        <v>0</v>
      </c>
      <c r="B667" s="58">
        <f>'بيانات اساسية'!D664</f>
        <v>677</v>
      </c>
      <c r="C667" s="58">
        <f>'بيانات اساسية'!C664</f>
        <v>0</v>
      </c>
      <c r="D667" s="58">
        <f t="shared" si="10"/>
        <v>677</v>
      </c>
      <c r="E667" s="34"/>
      <c r="F667" s="58">
        <f>'بيانات اساسية'!E664</f>
        <v>0</v>
      </c>
      <c r="G667" s="58">
        <f>'بيانات اساسية'!F664</f>
        <v>0</v>
      </c>
      <c r="H667" s="58">
        <f>'بيانات اساسية'!G664</f>
        <v>0</v>
      </c>
      <c r="I667" s="53">
        <f>'بيانات اساسية'!H664</f>
        <v>0</v>
      </c>
      <c r="J667" s="34"/>
      <c r="K667" s="34"/>
      <c r="L667" s="34"/>
      <c r="M667" s="56">
        <f>'شيت نصف العام'!M670</f>
        <v>0</v>
      </c>
      <c r="N667" s="56">
        <f>'شيت نصف العام'!N670</f>
        <v>0</v>
      </c>
      <c r="O667" s="56">
        <f>'شيت نصف العام'!O670</f>
        <v>0</v>
      </c>
      <c r="P667" s="32"/>
      <c r="Q667" s="32"/>
      <c r="R667" s="32"/>
      <c r="S667" s="32"/>
      <c r="T667" s="41"/>
      <c r="U667" s="41"/>
      <c r="V667" s="58">
        <f>'شيت نصف العام'!S670</f>
        <v>0</v>
      </c>
      <c r="W667" s="58">
        <f>'شيت نصف العام'!T670</f>
        <v>0</v>
      </c>
      <c r="X667" s="58">
        <f>'شيت نصف العام'!U670</f>
        <v>0</v>
      </c>
      <c r="Y667" s="34"/>
      <c r="Z667" s="34"/>
      <c r="AA667" s="34"/>
      <c r="AB667" s="34"/>
      <c r="AC667" s="41"/>
      <c r="AD667" s="41"/>
      <c r="AE667" s="56">
        <f>'شيت نصف العام'!Y670</f>
        <v>0</v>
      </c>
      <c r="AF667" s="56">
        <f>'شيت نصف العام'!Z670</f>
        <v>0</v>
      </c>
      <c r="AG667" s="56">
        <f>'شيت نصف العام'!AA670</f>
        <v>0</v>
      </c>
      <c r="AH667" s="32"/>
      <c r="AI667" s="32"/>
      <c r="AJ667" s="32"/>
      <c r="AK667" s="32"/>
      <c r="AL667" s="41"/>
      <c r="AM667" s="41"/>
      <c r="AN667" s="61">
        <f>'شيت نصف العام'!AE670</f>
        <v>0</v>
      </c>
      <c r="AO667" s="61">
        <f>'شيت نصف العام'!AF670</f>
        <v>0</v>
      </c>
      <c r="AP667" s="61">
        <f>'شيت نصف العام'!AG670</f>
        <v>0</v>
      </c>
      <c r="AQ667" s="61">
        <f>'شيت نصف العام'!AH670</f>
        <v>0</v>
      </c>
      <c r="AR667" s="61"/>
      <c r="AS667" s="61"/>
      <c r="AT667" s="61"/>
      <c r="AU667" s="61"/>
      <c r="AV667" s="61"/>
      <c r="AW667" s="41"/>
      <c r="AX667" s="41"/>
      <c r="AY667" s="58">
        <f>'شيت نصف العام'!AL670</f>
        <v>0</v>
      </c>
      <c r="AZ667" s="58">
        <f>'شيت نصف العام'!AM670</f>
        <v>0</v>
      </c>
      <c r="BA667" s="58">
        <f>'شيت نصف العام'!AN670</f>
        <v>0</v>
      </c>
      <c r="BB667" s="34"/>
      <c r="BC667" s="34"/>
      <c r="BD667" s="34"/>
      <c r="BE667" s="34"/>
      <c r="BF667" s="41"/>
      <c r="BG667" s="41"/>
      <c r="BH667" s="56">
        <f>'شيت نصف العام'!AR670</f>
        <v>0</v>
      </c>
      <c r="BI667" s="32"/>
      <c r="BJ667" s="41"/>
      <c r="BK667" s="41"/>
      <c r="BL667" s="58">
        <f>'شيت نصف العام'!AT670</f>
        <v>0</v>
      </c>
      <c r="BM667" s="34"/>
      <c r="BN667" s="41"/>
      <c r="BO667" s="41"/>
      <c r="BP667" s="56">
        <f>'شيت نصف العام'!AV670</f>
        <v>0</v>
      </c>
      <c r="BQ667" s="32"/>
      <c r="BR667" s="41"/>
      <c r="BS667" s="41"/>
      <c r="BT667" s="58">
        <f>'شيت نصف العام'!AX670</f>
        <v>0</v>
      </c>
      <c r="BU667" s="34"/>
      <c r="BV667" s="41"/>
      <c r="BW667" s="41"/>
      <c r="BX667" s="43"/>
      <c r="BY667" s="43"/>
      <c r="BZ667" s="56">
        <f>'شيت نصف العام'!BB670</f>
        <v>0</v>
      </c>
      <c r="CA667" s="56">
        <f>'شيت نصف العام'!BC670</f>
        <v>0</v>
      </c>
      <c r="CB667" s="56">
        <f>'شيت نصف العام'!BD670</f>
        <v>0</v>
      </c>
      <c r="CC667" s="32"/>
      <c r="CD667" s="32"/>
      <c r="CE667" s="32"/>
      <c r="CF667" s="32"/>
      <c r="CG667" s="41"/>
      <c r="CH667" s="41"/>
    </row>
    <row r="668" spans="1:86" ht="19.5" thickTop="1" thickBot="1">
      <c r="A668" s="58">
        <f>'بيانات اساسية'!B665</f>
        <v>0</v>
      </c>
      <c r="B668" s="58">
        <f>'بيانات اساسية'!D665</f>
        <v>678</v>
      </c>
      <c r="C668" s="58">
        <f>'بيانات اساسية'!C665</f>
        <v>0</v>
      </c>
      <c r="D668" s="58">
        <f t="shared" si="10"/>
        <v>678</v>
      </c>
      <c r="E668" s="34"/>
      <c r="F668" s="58">
        <f>'بيانات اساسية'!E665</f>
        <v>0</v>
      </c>
      <c r="G668" s="58">
        <f>'بيانات اساسية'!F665</f>
        <v>0</v>
      </c>
      <c r="H668" s="58">
        <f>'بيانات اساسية'!G665</f>
        <v>0</v>
      </c>
      <c r="I668" s="53">
        <f>'بيانات اساسية'!H665</f>
        <v>0</v>
      </c>
      <c r="J668" s="34"/>
      <c r="K668" s="34"/>
      <c r="L668" s="34"/>
      <c r="M668" s="56">
        <f>'شيت نصف العام'!M671</f>
        <v>0</v>
      </c>
      <c r="N668" s="56">
        <f>'شيت نصف العام'!N671</f>
        <v>0</v>
      </c>
      <c r="O668" s="56">
        <f>'شيت نصف العام'!O671</f>
        <v>0</v>
      </c>
      <c r="P668" s="32"/>
      <c r="Q668" s="32"/>
      <c r="R668" s="32"/>
      <c r="S668" s="32"/>
      <c r="T668" s="41"/>
      <c r="U668" s="41"/>
      <c r="V668" s="58">
        <f>'شيت نصف العام'!S671</f>
        <v>0</v>
      </c>
      <c r="W668" s="58">
        <f>'شيت نصف العام'!T671</f>
        <v>0</v>
      </c>
      <c r="X668" s="58">
        <f>'شيت نصف العام'!U671</f>
        <v>0</v>
      </c>
      <c r="Y668" s="34"/>
      <c r="Z668" s="34"/>
      <c r="AA668" s="34"/>
      <c r="AB668" s="34"/>
      <c r="AC668" s="41"/>
      <c r="AD668" s="41"/>
      <c r="AE668" s="56">
        <f>'شيت نصف العام'!Y671</f>
        <v>0</v>
      </c>
      <c r="AF668" s="56">
        <f>'شيت نصف العام'!Z671</f>
        <v>0</v>
      </c>
      <c r="AG668" s="56">
        <f>'شيت نصف العام'!AA671</f>
        <v>0</v>
      </c>
      <c r="AH668" s="32"/>
      <c r="AI668" s="32"/>
      <c r="AJ668" s="32"/>
      <c r="AK668" s="32"/>
      <c r="AL668" s="41"/>
      <c r="AM668" s="41"/>
      <c r="AN668" s="61">
        <f>'شيت نصف العام'!AE671</f>
        <v>0</v>
      </c>
      <c r="AO668" s="61">
        <f>'شيت نصف العام'!AF671</f>
        <v>0</v>
      </c>
      <c r="AP668" s="61">
        <f>'شيت نصف العام'!AG671</f>
        <v>0</v>
      </c>
      <c r="AQ668" s="61">
        <f>'شيت نصف العام'!AH671</f>
        <v>0</v>
      </c>
      <c r="AR668" s="61"/>
      <c r="AS668" s="61"/>
      <c r="AT668" s="61"/>
      <c r="AU668" s="61"/>
      <c r="AV668" s="61"/>
      <c r="AW668" s="41"/>
      <c r="AX668" s="41"/>
      <c r="AY668" s="58">
        <f>'شيت نصف العام'!AL671</f>
        <v>0</v>
      </c>
      <c r="AZ668" s="58">
        <f>'شيت نصف العام'!AM671</f>
        <v>0</v>
      </c>
      <c r="BA668" s="58">
        <f>'شيت نصف العام'!AN671</f>
        <v>0</v>
      </c>
      <c r="BB668" s="34"/>
      <c r="BC668" s="34"/>
      <c r="BD668" s="34"/>
      <c r="BE668" s="34"/>
      <c r="BF668" s="41"/>
      <c r="BG668" s="41"/>
      <c r="BH668" s="56">
        <f>'شيت نصف العام'!AR671</f>
        <v>0</v>
      </c>
      <c r="BI668" s="32"/>
      <c r="BJ668" s="41"/>
      <c r="BK668" s="41"/>
      <c r="BL668" s="58">
        <f>'شيت نصف العام'!AT671</f>
        <v>0</v>
      </c>
      <c r="BM668" s="34"/>
      <c r="BN668" s="41"/>
      <c r="BO668" s="41"/>
      <c r="BP668" s="56">
        <f>'شيت نصف العام'!AV671</f>
        <v>0</v>
      </c>
      <c r="BQ668" s="32"/>
      <c r="BR668" s="41"/>
      <c r="BS668" s="41"/>
      <c r="BT668" s="58">
        <f>'شيت نصف العام'!AX671</f>
        <v>0</v>
      </c>
      <c r="BU668" s="34"/>
      <c r="BV668" s="41"/>
      <c r="BW668" s="41"/>
      <c r="BX668" s="43"/>
      <c r="BY668" s="43"/>
      <c r="BZ668" s="56">
        <f>'شيت نصف العام'!BB671</f>
        <v>0</v>
      </c>
      <c r="CA668" s="56">
        <f>'شيت نصف العام'!BC671</f>
        <v>0</v>
      </c>
      <c r="CB668" s="56">
        <f>'شيت نصف العام'!BD671</f>
        <v>0</v>
      </c>
      <c r="CC668" s="32"/>
      <c r="CD668" s="32"/>
      <c r="CE668" s="32"/>
      <c r="CF668" s="32"/>
      <c r="CG668" s="41"/>
      <c r="CH668" s="41"/>
    </row>
    <row r="669" spans="1:86" ht="19.5" thickTop="1" thickBot="1">
      <c r="A669" s="58">
        <f>'بيانات اساسية'!B666</f>
        <v>0</v>
      </c>
      <c r="B669" s="58">
        <f>'بيانات اساسية'!D666</f>
        <v>679</v>
      </c>
      <c r="C669" s="58">
        <f>'بيانات اساسية'!C666</f>
        <v>0</v>
      </c>
      <c r="D669" s="58">
        <f t="shared" si="10"/>
        <v>679</v>
      </c>
      <c r="E669" s="34"/>
      <c r="F669" s="58">
        <f>'بيانات اساسية'!E666</f>
        <v>0</v>
      </c>
      <c r="G669" s="58">
        <f>'بيانات اساسية'!F666</f>
        <v>0</v>
      </c>
      <c r="H669" s="58">
        <f>'بيانات اساسية'!G666</f>
        <v>0</v>
      </c>
      <c r="I669" s="53">
        <f>'بيانات اساسية'!H666</f>
        <v>0</v>
      </c>
      <c r="J669" s="34"/>
      <c r="K669" s="34"/>
      <c r="L669" s="34"/>
      <c r="M669" s="56">
        <f>'شيت نصف العام'!M672</f>
        <v>0</v>
      </c>
      <c r="N669" s="56">
        <f>'شيت نصف العام'!N672</f>
        <v>0</v>
      </c>
      <c r="O669" s="56">
        <f>'شيت نصف العام'!O672</f>
        <v>0</v>
      </c>
      <c r="P669" s="32"/>
      <c r="Q669" s="32"/>
      <c r="R669" s="32"/>
      <c r="S669" s="32"/>
      <c r="T669" s="41"/>
      <c r="U669" s="41"/>
      <c r="V669" s="58">
        <f>'شيت نصف العام'!S672</f>
        <v>0</v>
      </c>
      <c r="W669" s="58">
        <f>'شيت نصف العام'!T672</f>
        <v>0</v>
      </c>
      <c r="X669" s="58">
        <f>'شيت نصف العام'!U672</f>
        <v>0</v>
      </c>
      <c r="Y669" s="34"/>
      <c r="Z669" s="34"/>
      <c r="AA669" s="34"/>
      <c r="AB669" s="34"/>
      <c r="AC669" s="41"/>
      <c r="AD669" s="41"/>
      <c r="AE669" s="56">
        <f>'شيت نصف العام'!Y672</f>
        <v>0</v>
      </c>
      <c r="AF669" s="56">
        <f>'شيت نصف العام'!Z672</f>
        <v>0</v>
      </c>
      <c r="AG669" s="56">
        <f>'شيت نصف العام'!AA672</f>
        <v>0</v>
      </c>
      <c r="AH669" s="32"/>
      <c r="AI669" s="32"/>
      <c r="AJ669" s="32"/>
      <c r="AK669" s="32"/>
      <c r="AL669" s="41"/>
      <c r="AM669" s="41"/>
      <c r="AN669" s="61">
        <f>'شيت نصف العام'!AE672</f>
        <v>0</v>
      </c>
      <c r="AO669" s="61">
        <f>'شيت نصف العام'!AF672</f>
        <v>0</v>
      </c>
      <c r="AP669" s="61">
        <f>'شيت نصف العام'!AG672</f>
        <v>0</v>
      </c>
      <c r="AQ669" s="61">
        <f>'شيت نصف العام'!AH672</f>
        <v>0</v>
      </c>
      <c r="AR669" s="61"/>
      <c r="AS669" s="61"/>
      <c r="AT669" s="61"/>
      <c r="AU669" s="61"/>
      <c r="AV669" s="61"/>
      <c r="AW669" s="41"/>
      <c r="AX669" s="41"/>
      <c r="AY669" s="58">
        <f>'شيت نصف العام'!AL672</f>
        <v>0</v>
      </c>
      <c r="AZ669" s="58">
        <f>'شيت نصف العام'!AM672</f>
        <v>0</v>
      </c>
      <c r="BA669" s="58">
        <f>'شيت نصف العام'!AN672</f>
        <v>0</v>
      </c>
      <c r="BB669" s="34"/>
      <c r="BC669" s="34"/>
      <c r="BD669" s="34"/>
      <c r="BE669" s="34"/>
      <c r="BF669" s="41"/>
      <c r="BG669" s="41"/>
      <c r="BH669" s="56">
        <f>'شيت نصف العام'!AR672</f>
        <v>0</v>
      </c>
      <c r="BI669" s="32"/>
      <c r="BJ669" s="41"/>
      <c r="BK669" s="41"/>
      <c r="BL669" s="58">
        <f>'شيت نصف العام'!AT672</f>
        <v>0</v>
      </c>
      <c r="BM669" s="34"/>
      <c r="BN669" s="41"/>
      <c r="BO669" s="41"/>
      <c r="BP669" s="56">
        <f>'شيت نصف العام'!AV672</f>
        <v>0</v>
      </c>
      <c r="BQ669" s="32"/>
      <c r="BR669" s="41"/>
      <c r="BS669" s="41"/>
      <c r="BT669" s="58">
        <f>'شيت نصف العام'!AX672</f>
        <v>0</v>
      </c>
      <c r="BU669" s="34"/>
      <c r="BV669" s="41"/>
      <c r="BW669" s="41"/>
      <c r="BX669" s="43"/>
      <c r="BY669" s="43"/>
      <c r="BZ669" s="56">
        <f>'شيت نصف العام'!BB672</f>
        <v>0</v>
      </c>
      <c r="CA669" s="56">
        <f>'شيت نصف العام'!BC672</f>
        <v>0</v>
      </c>
      <c r="CB669" s="56">
        <f>'شيت نصف العام'!BD672</f>
        <v>0</v>
      </c>
      <c r="CC669" s="32"/>
      <c r="CD669" s="32"/>
      <c r="CE669" s="32"/>
      <c r="CF669" s="32"/>
      <c r="CG669" s="41"/>
      <c r="CH669" s="41"/>
    </row>
    <row r="670" spans="1:86" ht="19.5" thickTop="1" thickBot="1">
      <c r="A670" s="58">
        <f>'بيانات اساسية'!B667</f>
        <v>0</v>
      </c>
      <c r="B670" s="58">
        <f>'بيانات اساسية'!D667</f>
        <v>680</v>
      </c>
      <c r="C670" s="58">
        <f>'بيانات اساسية'!C667</f>
        <v>0</v>
      </c>
      <c r="D670" s="58">
        <f t="shared" si="10"/>
        <v>680</v>
      </c>
      <c r="E670" s="34"/>
      <c r="F670" s="58">
        <f>'بيانات اساسية'!E667</f>
        <v>0</v>
      </c>
      <c r="G670" s="58">
        <f>'بيانات اساسية'!F667</f>
        <v>0</v>
      </c>
      <c r="H670" s="58">
        <f>'بيانات اساسية'!G667</f>
        <v>0</v>
      </c>
      <c r="I670" s="53">
        <f>'بيانات اساسية'!H667</f>
        <v>0</v>
      </c>
      <c r="J670" s="34"/>
      <c r="K670" s="34"/>
      <c r="L670" s="34"/>
      <c r="M670" s="56">
        <f>'شيت نصف العام'!M673</f>
        <v>0</v>
      </c>
      <c r="N670" s="56">
        <f>'شيت نصف العام'!N673</f>
        <v>0</v>
      </c>
      <c r="O670" s="56">
        <f>'شيت نصف العام'!O673</f>
        <v>0</v>
      </c>
      <c r="P670" s="32"/>
      <c r="Q670" s="32"/>
      <c r="R670" s="32"/>
      <c r="S670" s="32"/>
      <c r="T670" s="41"/>
      <c r="U670" s="41"/>
      <c r="V670" s="58">
        <f>'شيت نصف العام'!S673</f>
        <v>0</v>
      </c>
      <c r="W670" s="58">
        <f>'شيت نصف العام'!T673</f>
        <v>0</v>
      </c>
      <c r="X670" s="58">
        <f>'شيت نصف العام'!U673</f>
        <v>0</v>
      </c>
      <c r="Y670" s="34"/>
      <c r="Z670" s="34"/>
      <c r="AA670" s="34"/>
      <c r="AB670" s="34"/>
      <c r="AC670" s="41"/>
      <c r="AD670" s="41"/>
      <c r="AE670" s="56">
        <f>'شيت نصف العام'!Y673</f>
        <v>0</v>
      </c>
      <c r="AF670" s="56">
        <f>'شيت نصف العام'!Z673</f>
        <v>0</v>
      </c>
      <c r="AG670" s="56">
        <f>'شيت نصف العام'!AA673</f>
        <v>0</v>
      </c>
      <c r="AH670" s="32"/>
      <c r="AI670" s="32"/>
      <c r="AJ670" s="32"/>
      <c r="AK670" s="32"/>
      <c r="AL670" s="41"/>
      <c r="AM670" s="41"/>
      <c r="AN670" s="61">
        <f>'شيت نصف العام'!AE673</f>
        <v>0</v>
      </c>
      <c r="AO670" s="61">
        <f>'شيت نصف العام'!AF673</f>
        <v>0</v>
      </c>
      <c r="AP670" s="61">
        <f>'شيت نصف العام'!AG673</f>
        <v>0</v>
      </c>
      <c r="AQ670" s="61">
        <f>'شيت نصف العام'!AH673</f>
        <v>0</v>
      </c>
      <c r="AR670" s="61"/>
      <c r="AS670" s="61"/>
      <c r="AT670" s="61"/>
      <c r="AU670" s="61"/>
      <c r="AV670" s="61"/>
      <c r="AW670" s="41"/>
      <c r="AX670" s="41"/>
      <c r="AY670" s="58">
        <f>'شيت نصف العام'!AL673</f>
        <v>0</v>
      </c>
      <c r="AZ670" s="58">
        <f>'شيت نصف العام'!AM673</f>
        <v>0</v>
      </c>
      <c r="BA670" s="58">
        <f>'شيت نصف العام'!AN673</f>
        <v>0</v>
      </c>
      <c r="BB670" s="34"/>
      <c r="BC670" s="34"/>
      <c r="BD670" s="34"/>
      <c r="BE670" s="34"/>
      <c r="BF670" s="41"/>
      <c r="BG670" s="41"/>
      <c r="BH670" s="56">
        <f>'شيت نصف العام'!AR673</f>
        <v>0</v>
      </c>
      <c r="BI670" s="32"/>
      <c r="BJ670" s="41"/>
      <c r="BK670" s="41"/>
      <c r="BL670" s="58">
        <f>'شيت نصف العام'!AT673</f>
        <v>0</v>
      </c>
      <c r="BM670" s="34"/>
      <c r="BN670" s="41"/>
      <c r="BO670" s="41"/>
      <c r="BP670" s="56">
        <f>'شيت نصف العام'!AV673</f>
        <v>0</v>
      </c>
      <c r="BQ670" s="32"/>
      <c r="BR670" s="41"/>
      <c r="BS670" s="41"/>
      <c r="BT670" s="58">
        <f>'شيت نصف العام'!AX673</f>
        <v>0</v>
      </c>
      <c r="BU670" s="34"/>
      <c r="BV670" s="41"/>
      <c r="BW670" s="41"/>
      <c r="BX670" s="43"/>
      <c r="BY670" s="43"/>
      <c r="BZ670" s="56">
        <f>'شيت نصف العام'!BB673</f>
        <v>0</v>
      </c>
      <c r="CA670" s="56">
        <f>'شيت نصف العام'!BC673</f>
        <v>0</v>
      </c>
      <c r="CB670" s="56">
        <f>'شيت نصف العام'!BD673</f>
        <v>0</v>
      </c>
      <c r="CC670" s="32"/>
      <c r="CD670" s="32"/>
      <c r="CE670" s="32"/>
      <c r="CF670" s="32"/>
      <c r="CG670" s="41"/>
      <c r="CH670" s="41"/>
    </row>
    <row r="671" spans="1:86" ht="19.5" thickTop="1" thickBot="1">
      <c r="A671" s="58">
        <f>'بيانات اساسية'!B668</f>
        <v>0</v>
      </c>
      <c r="B671" s="58">
        <f>'بيانات اساسية'!D668</f>
        <v>681</v>
      </c>
      <c r="C671" s="58">
        <f>'بيانات اساسية'!C668</f>
        <v>0</v>
      </c>
      <c r="D671" s="58">
        <f t="shared" si="10"/>
        <v>681</v>
      </c>
      <c r="E671" s="34"/>
      <c r="F671" s="58">
        <f>'بيانات اساسية'!E668</f>
        <v>0</v>
      </c>
      <c r="G671" s="58">
        <f>'بيانات اساسية'!F668</f>
        <v>0</v>
      </c>
      <c r="H671" s="58">
        <f>'بيانات اساسية'!G668</f>
        <v>0</v>
      </c>
      <c r="I671" s="53">
        <f>'بيانات اساسية'!H668</f>
        <v>0</v>
      </c>
      <c r="J671" s="34"/>
      <c r="K671" s="34"/>
      <c r="L671" s="34"/>
      <c r="M671" s="56">
        <f>'شيت نصف العام'!M674</f>
        <v>0</v>
      </c>
      <c r="N671" s="56">
        <f>'شيت نصف العام'!N674</f>
        <v>0</v>
      </c>
      <c r="O671" s="56">
        <f>'شيت نصف العام'!O674</f>
        <v>0</v>
      </c>
      <c r="P671" s="32"/>
      <c r="Q671" s="32"/>
      <c r="R671" s="32"/>
      <c r="S671" s="32"/>
      <c r="T671" s="41"/>
      <c r="U671" s="41"/>
      <c r="V671" s="58">
        <f>'شيت نصف العام'!S674</f>
        <v>0</v>
      </c>
      <c r="W671" s="58">
        <f>'شيت نصف العام'!T674</f>
        <v>0</v>
      </c>
      <c r="X671" s="58">
        <f>'شيت نصف العام'!U674</f>
        <v>0</v>
      </c>
      <c r="Y671" s="34"/>
      <c r="Z671" s="34"/>
      <c r="AA671" s="34"/>
      <c r="AB671" s="34"/>
      <c r="AC671" s="41"/>
      <c r="AD671" s="41"/>
      <c r="AE671" s="56">
        <f>'شيت نصف العام'!Y674</f>
        <v>0</v>
      </c>
      <c r="AF671" s="56">
        <f>'شيت نصف العام'!Z674</f>
        <v>0</v>
      </c>
      <c r="AG671" s="56">
        <f>'شيت نصف العام'!AA674</f>
        <v>0</v>
      </c>
      <c r="AH671" s="32"/>
      <c r="AI671" s="32"/>
      <c r="AJ671" s="32"/>
      <c r="AK671" s="32"/>
      <c r="AL671" s="41"/>
      <c r="AM671" s="41"/>
      <c r="AN671" s="61">
        <f>'شيت نصف العام'!AE674</f>
        <v>0</v>
      </c>
      <c r="AO671" s="61">
        <f>'شيت نصف العام'!AF674</f>
        <v>0</v>
      </c>
      <c r="AP671" s="61">
        <f>'شيت نصف العام'!AG674</f>
        <v>0</v>
      </c>
      <c r="AQ671" s="61">
        <f>'شيت نصف العام'!AH674</f>
        <v>0</v>
      </c>
      <c r="AR671" s="61"/>
      <c r="AS671" s="61"/>
      <c r="AT671" s="61"/>
      <c r="AU671" s="61"/>
      <c r="AV671" s="61"/>
      <c r="AW671" s="41"/>
      <c r="AX671" s="41"/>
      <c r="AY671" s="58">
        <f>'شيت نصف العام'!AL674</f>
        <v>0</v>
      </c>
      <c r="AZ671" s="58">
        <f>'شيت نصف العام'!AM674</f>
        <v>0</v>
      </c>
      <c r="BA671" s="58">
        <f>'شيت نصف العام'!AN674</f>
        <v>0</v>
      </c>
      <c r="BB671" s="34"/>
      <c r="BC671" s="34"/>
      <c r="BD671" s="34"/>
      <c r="BE671" s="34"/>
      <c r="BF671" s="41"/>
      <c r="BG671" s="41"/>
      <c r="BH671" s="56">
        <f>'شيت نصف العام'!AR674</f>
        <v>0</v>
      </c>
      <c r="BI671" s="32"/>
      <c r="BJ671" s="41"/>
      <c r="BK671" s="41"/>
      <c r="BL671" s="58">
        <f>'شيت نصف العام'!AT674</f>
        <v>0</v>
      </c>
      <c r="BM671" s="34"/>
      <c r="BN671" s="41"/>
      <c r="BO671" s="41"/>
      <c r="BP671" s="56">
        <f>'شيت نصف العام'!AV674</f>
        <v>0</v>
      </c>
      <c r="BQ671" s="32"/>
      <c r="BR671" s="41"/>
      <c r="BS671" s="41"/>
      <c r="BT671" s="58">
        <f>'شيت نصف العام'!AX674</f>
        <v>0</v>
      </c>
      <c r="BU671" s="34"/>
      <c r="BV671" s="41"/>
      <c r="BW671" s="41"/>
      <c r="BX671" s="43"/>
      <c r="BY671" s="43"/>
      <c r="BZ671" s="56">
        <f>'شيت نصف العام'!BB674</f>
        <v>0</v>
      </c>
      <c r="CA671" s="56">
        <f>'شيت نصف العام'!BC674</f>
        <v>0</v>
      </c>
      <c r="CB671" s="56">
        <f>'شيت نصف العام'!BD674</f>
        <v>0</v>
      </c>
      <c r="CC671" s="32"/>
      <c r="CD671" s="32"/>
      <c r="CE671" s="32"/>
      <c r="CF671" s="32"/>
      <c r="CG671" s="41"/>
      <c r="CH671" s="41"/>
    </row>
    <row r="672" spans="1:86" ht="19.5" thickTop="1" thickBot="1">
      <c r="A672" s="58">
        <f>'بيانات اساسية'!B669</f>
        <v>0</v>
      </c>
      <c r="B672" s="58">
        <f>'بيانات اساسية'!D669</f>
        <v>682</v>
      </c>
      <c r="C672" s="58">
        <f>'بيانات اساسية'!C669</f>
        <v>0</v>
      </c>
      <c r="D672" s="58">
        <f t="shared" si="10"/>
        <v>682</v>
      </c>
      <c r="E672" s="34"/>
      <c r="F672" s="58">
        <f>'بيانات اساسية'!E669</f>
        <v>0</v>
      </c>
      <c r="G672" s="58">
        <f>'بيانات اساسية'!F669</f>
        <v>0</v>
      </c>
      <c r="H672" s="58">
        <f>'بيانات اساسية'!G669</f>
        <v>0</v>
      </c>
      <c r="I672" s="53">
        <f>'بيانات اساسية'!H669</f>
        <v>0</v>
      </c>
      <c r="J672" s="34"/>
      <c r="K672" s="34"/>
      <c r="L672" s="34"/>
      <c r="M672" s="56">
        <f>'شيت نصف العام'!M675</f>
        <v>0</v>
      </c>
      <c r="N672" s="56">
        <f>'شيت نصف العام'!N675</f>
        <v>0</v>
      </c>
      <c r="O672" s="56">
        <f>'شيت نصف العام'!O675</f>
        <v>0</v>
      </c>
      <c r="P672" s="32"/>
      <c r="Q672" s="32"/>
      <c r="R672" s="32"/>
      <c r="S672" s="32"/>
      <c r="T672" s="41"/>
      <c r="U672" s="41"/>
      <c r="V672" s="58">
        <f>'شيت نصف العام'!S675</f>
        <v>0</v>
      </c>
      <c r="W672" s="58">
        <f>'شيت نصف العام'!T675</f>
        <v>0</v>
      </c>
      <c r="X672" s="58">
        <f>'شيت نصف العام'!U675</f>
        <v>0</v>
      </c>
      <c r="Y672" s="34"/>
      <c r="Z672" s="34"/>
      <c r="AA672" s="34"/>
      <c r="AB672" s="34"/>
      <c r="AC672" s="41"/>
      <c r="AD672" s="41"/>
      <c r="AE672" s="56">
        <f>'شيت نصف العام'!Y675</f>
        <v>0</v>
      </c>
      <c r="AF672" s="56">
        <f>'شيت نصف العام'!Z675</f>
        <v>0</v>
      </c>
      <c r="AG672" s="56">
        <f>'شيت نصف العام'!AA675</f>
        <v>0</v>
      </c>
      <c r="AH672" s="32"/>
      <c r="AI672" s="32"/>
      <c r="AJ672" s="32"/>
      <c r="AK672" s="32"/>
      <c r="AL672" s="41"/>
      <c r="AM672" s="41"/>
      <c r="AN672" s="61">
        <f>'شيت نصف العام'!AE675</f>
        <v>0</v>
      </c>
      <c r="AO672" s="61">
        <f>'شيت نصف العام'!AF675</f>
        <v>0</v>
      </c>
      <c r="AP672" s="61">
        <f>'شيت نصف العام'!AG675</f>
        <v>0</v>
      </c>
      <c r="AQ672" s="61">
        <f>'شيت نصف العام'!AH675</f>
        <v>0</v>
      </c>
      <c r="AR672" s="61"/>
      <c r="AS672" s="61"/>
      <c r="AT672" s="61"/>
      <c r="AU672" s="61"/>
      <c r="AV672" s="61"/>
      <c r="AW672" s="41"/>
      <c r="AX672" s="41"/>
      <c r="AY672" s="58">
        <f>'شيت نصف العام'!AL675</f>
        <v>0</v>
      </c>
      <c r="AZ672" s="58">
        <f>'شيت نصف العام'!AM675</f>
        <v>0</v>
      </c>
      <c r="BA672" s="58">
        <f>'شيت نصف العام'!AN675</f>
        <v>0</v>
      </c>
      <c r="BB672" s="34"/>
      <c r="BC672" s="34"/>
      <c r="BD672" s="34"/>
      <c r="BE672" s="34"/>
      <c r="BF672" s="41"/>
      <c r="BG672" s="41"/>
      <c r="BH672" s="56">
        <f>'شيت نصف العام'!AR675</f>
        <v>0</v>
      </c>
      <c r="BI672" s="32"/>
      <c r="BJ672" s="41"/>
      <c r="BK672" s="41"/>
      <c r="BL672" s="58">
        <f>'شيت نصف العام'!AT675</f>
        <v>0</v>
      </c>
      <c r="BM672" s="34"/>
      <c r="BN672" s="41"/>
      <c r="BO672" s="41"/>
      <c r="BP672" s="56">
        <f>'شيت نصف العام'!AV675</f>
        <v>0</v>
      </c>
      <c r="BQ672" s="32"/>
      <c r="BR672" s="41"/>
      <c r="BS672" s="41"/>
      <c r="BT672" s="58">
        <f>'شيت نصف العام'!AX675</f>
        <v>0</v>
      </c>
      <c r="BU672" s="34"/>
      <c r="BV672" s="41"/>
      <c r="BW672" s="41"/>
      <c r="BX672" s="43"/>
      <c r="BY672" s="43"/>
      <c r="BZ672" s="56">
        <f>'شيت نصف العام'!BB675</f>
        <v>0</v>
      </c>
      <c r="CA672" s="56">
        <f>'شيت نصف العام'!BC675</f>
        <v>0</v>
      </c>
      <c r="CB672" s="56">
        <f>'شيت نصف العام'!BD675</f>
        <v>0</v>
      </c>
      <c r="CC672" s="32"/>
      <c r="CD672" s="32"/>
      <c r="CE672" s="32"/>
      <c r="CF672" s="32"/>
      <c r="CG672" s="41"/>
      <c r="CH672" s="41"/>
    </row>
    <row r="673" spans="1:86" ht="19.5" thickTop="1" thickBot="1">
      <c r="A673" s="58">
        <f>'بيانات اساسية'!B670</f>
        <v>0</v>
      </c>
      <c r="B673" s="58">
        <f>'بيانات اساسية'!D670</f>
        <v>683</v>
      </c>
      <c r="C673" s="58">
        <f>'بيانات اساسية'!C670</f>
        <v>0</v>
      </c>
      <c r="D673" s="58">
        <f t="shared" si="10"/>
        <v>683</v>
      </c>
      <c r="E673" s="34"/>
      <c r="F673" s="58">
        <f>'بيانات اساسية'!E670</f>
        <v>0</v>
      </c>
      <c r="G673" s="58">
        <f>'بيانات اساسية'!F670</f>
        <v>0</v>
      </c>
      <c r="H673" s="58">
        <f>'بيانات اساسية'!G670</f>
        <v>0</v>
      </c>
      <c r="I673" s="53">
        <f>'بيانات اساسية'!H670</f>
        <v>0</v>
      </c>
      <c r="J673" s="34"/>
      <c r="K673" s="34"/>
      <c r="L673" s="34"/>
      <c r="M673" s="56">
        <f>'شيت نصف العام'!M676</f>
        <v>0</v>
      </c>
      <c r="N673" s="56">
        <f>'شيت نصف العام'!N676</f>
        <v>0</v>
      </c>
      <c r="O673" s="56">
        <f>'شيت نصف العام'!O676</f>
        <v>0</v>
      </c>
      <c r="P673" s="32"/>
      <c r="Q673" s="32"/>
      <c r="R673" s="32"/>
      <c r="S673" s="32"/>
      <c r="T673" s="41"/>
      <c r="U673" s="41"/>
      <c r="V673" s="58">
        <f>'شيت نصف العام'!S676</f>
        <v>0</v>
      </c>
      <c r="W673" s="58">
        <f>'شيت نصف العام'!T676</f>
        <v>0</v>
      </c>
      <c r="X673" s="58">
        <f>'شيت نصف العام'!U676</f>
        <v>0</v>
      </c>
      <c r="Y673" s="34"/>
      <c r="Z673" s="34"/>
      <c r="AA673" s="34"/>
      <c r="AB673" s="34"/>
      <c r="AC673" s="41"/>
      <c r="AD673" s="41"/>
      <c r="AE673" s="56">
        <f>'شيت نصف العام'!Y676</f>
        <v>0</v>
      </c>
      <c r="AF673" s="56">
        <f>'شيت نصف العام'!Z676</f>
        <v>0</v>
      </c>
      <c r="AG673" s="56">
        <f>'شيت نصف العام'!AA676</f>
        <v>0</v>
      </c>
      <c r="AH673" s="32"/>
      <c r="AI673" s="32"/>
      <c r="AJ673" s="32"/>
      <c r="AK673" s="32"/>
      <c r="AL673" s="41"/>
      <c r="AM673" s="41"/>
      <c r="AN673" s="61">
        <f>'شيت نصف العام'!AE676</f>
        <v>0</v>
      </c>
      <c r="AO673" s="61">
        <f>'شيت نصف العام'!AF676</f>
        <v>0</v>
      </c>
      <c r="AP673" s="61">
        <f>'شيت نصف العام'!AG676</f>
        <v>0</v>
      </c>
      <c r="AQ673" s="61">
        <f>'شيت نصف العام'!AH676</f>
        <v>0</v>
      </c>
      <c r="AR673" s="61"/>
      <c r="AS673" s="61"/>
      <c r="AT673" s="61"/>
      <c r="AU673" s="61"/>
      <c r="AV673" s="61"/>
      <c r="AW673" s="41"/>
      <c r="AX673" s="41"/>
      <c r="AY673" s="58">
        <f>'شيت نصف العام'!AL676</f>
        <v>0</v>
      </c>
      <c r="AZ673" s="58">
        <f>'شيت نصف العام'!AM676</f>
        <v>0</v>
      </c>
      <c r="BA673" s="58">
        <f>'شيت نصف العام'!AN676</f>
        <v>0</v>
      </c>
      <c r="BB673" s="34"/>
      <c r="BC673" s="34"/>
      <c r="BD673" s="34"/>
      <c r="BE673" s="34"/>
      <c r="BF673" s="41"/>
      <c r="BG673" s="41"/>
      <c r="BH673" s="56">
        <f>'شيت نصف العام'!AR676</f>
        <v>0</v>
      </c>
      <c r="BI673" s="32"/>
      <c r="BJ673" s="41"/>
      <c r="BK673" s="41"/>
      <c r="BL673" s="58">
        <f>'شيت نصف العام'!AT676</f>
        <v>0</v>
      </c>
      <c r="BM673" s="34"/>
      <c r="BN673" s="41"/>
      <c r="BO673" s="41"/>
      <c r="BP673" s="56">
        <f>'شيت نصف العام'!AV676</f>
        <v>0</v>
      </c>
      <c r="BQ673" s="32"/>
      <c r="BR673" s="41"/>
      <c r="BS673" s="41"/>
      <c r="BT673" s="58">
        <f>'شيت نصف العام'!AX676</f>
        <v>0</v>
      </c>
      <c r="BU673" s="34"/>
      <c r="BV673" s="41"/>
      <c r="BW673" s="41"/>
      <c r="BX673" s="43"/>
      <c r="BY673" s="43"/>
      <c r="BZ673" s="56">
        <f>'شيت نصف العام'!BB676</f>
        <v>0</v>
      </c>
      <c r="CA673" s="56">
        <f>'شيت نصف العام'!BC676</f>
        <v>0</v>
      </c>
      <c r="CB673" s="56">
        <f>'شيت نصف العام'!BD676</f>
        <v>0</v>
      </c>
      <c r="CC673" s="32"/>
      <c r="CD673" s="32"/>
      <c r="CE673" s="32"/>
      <c r="CF673" s="32"/>
      <c r="CG673" s="41"/>
      <c r="CH673" s="41"/>
    </row>
    <row r="674" spans="1:86" ht="19.5" thickTop="1" thickBot="1">
      <c r="A674" s="58">
        <f>'بيانات اساسية'!B671</f>
        <v>0</v>
      </c>
      <c r="B674" s="58">
        <f>'بيانات اساسية'!D671</f>
        <v>684</v>
      </c>
      <c r="C674" s="58">
        <f>'بيانات اساسية'!C671</f>
        <v>0</v>
      </c>
      <c r="D674" s="58">
        <f t="shared" si="10"/>
        <v>684</v>
      </c>
      <c r="E674" s="34"/>
      <c r="F674" s="58">
        <f>'بيانات اساسية'!E671</f>
        <v>0</v>
      </c>
      <c r="G674" s="58">
        <f>'بيانات اساسية'!F671</f>
        <v>0</v>
      </c>
      <c r="H674" s="58">
        <f>'بيانات اساسية'!G671</f>
        <v>0</v>
      </c>
      <c r="I674" s="53">
        <f>'بيانات اساسية'!H671</f>
        <v>0</v>
      </c>
      <c r="J674" s="34"/>
      <c r="K674" s="34"/>
      <c r="L674" s="34"/>
      <c r="M674" s="56">
        <f>'شيت نصف العام'!M677</f>
        <v>0</v>
      </c>
      <c r="N674" s="56">
        <f>'شيت نصف العام'!N677</f>
        <v>0</v>
      </c>
      <c r="O674" s="56">
        <f>'شيت نصف العام'!O677</f>
        <v>0</v>
      </c>
      <c r="P674" s="32"/>
      <c r="Q674" s="32"/>
      <c r="R674" s="32"/>
      <c r="S674" s="32"/>
      <c r="T674" s="41"/>
      <c r="U674" s="41"/>
      <c r="V674" s="58">
        <f>'شيت نصف العام'!S677</f>
        <v>0</v>
      </c>
      <c r="W674" s="58">
        <f>'شيت نصف العام'!T677</f>
        <v>0</v>
      </c>
      <c r="X674" s="58">
        <f>'شيت نصف العام'!U677</f>
        <v>0</v>
      </c>
      <c r="Y674" s="34"/>
      <c r="Z674" s="34"/>
      <c r="AA674" s="34"/>
      <c r="AB674" s="34"/>
      <c r="AC674" s="41"/>
      <c r="AD674" s="41"/>
      <c r="AE674" s="56">
        <f>'شيت نصف العام'!Y677</f>
        <v>0</v>
      </c>
      <c r="AF674" s="56">
        <f>'شيت نصف العام'!Z677</f>
        <v>0</v>
      </c>
      <c r="AG674" s="56">
        <f>'شيت نصف العام'!AA677</f>
        <v>0</v>
      </c>
      <c r="AH674" s="32"/>
      <c r="AI674" s="32"/>
      <c r="AJ674" s="32"/>
      <c r="AK674" s="32"/>
      <c r="AL674" s="41"/>
      <c r="AM674" s="41"/>
      <c r="AN674" s="61">
        <f>'شيت نصف العام'!AE677</f>
        <v>0</v>
      </c>
      <c r="AO674" s="61">
        <f>'شيت نصف العام'!AF677</f>
        <v>0</v>
      </c>
      <c r="AP674" s="61">
        <f>'شيت نصف العام'!AG677</f>
        <v>0</v>
      </c>
      <c r="AQ674" s="61">
        <f>'شيت نصف العام'!AH677</f>
        <v>0</v>
      </c>
      <c r="AR674" s="61"/>
      <c r="AS674" s="61"/>
      <c r="AT674" s="61"/>
      <c r="AU674" s="61"/>
      <c r="AV674" s="61"/>
      <c r="AW674" s="41"/>
      <c r="AX674" s="41"/>
      <c r="AY674" s="58">
        <f>'شيت نصف العام'!AL677</f>
        <v>0</v>
      </c>
      <c r="AZ674" s="58">
        <f>'شيت نصف العام'!AM677</f>
        <v>0</v>
      </c>
      <c r="BA674" s="58">
        <f>'شيت نصف العام'!AN677</f>
        <v>0</v>
      </c>
      <c r="BB674" s="34"/>
      <c r="BC674" s="34"/>
      <c r="BD674" s="34"/>
      <c r="BE674" s="34"/>
      <c r="BF674" s="41"/>
      <c r="BG674" s="41"/>
      <c r="BH674" s="56">
        <f>'شيت نصف العام'!AR677</f>
        <v>0</v>
      </c>
      <c r="BI674" s="32"/>
      <c r="BJ674" s="41"/>
      <c r="BK674" s="41"/>
      <c r="BL674" s="58">
        <f>'شيت نصف العام'!AT677</f>
        <v>0</v>
      </c>
      <c r="BM674" s="34"/>
      <c r="BN674" s="41"/>
      <c r="BO674" s="41"/>
      <c r="BP674" s="56">
        <f>'شيت نصف العام'!AV677</f>
        <v>0</v>
      </c>
      <c r="BQ674" s="32"/>
      <c r="BR674" s="41"/>
      <c r="BS674" s="41"/>
      <c r="BT674" s="58">
        <f>'شيت نصف العام'!AX677</f>
        <v>0</v>
      </c>
      <c r="BU674" s="34"/>
      <c r="BV674" s="41"/>
      <c r="BW674" s="41"/>
      <c r="BX674" s="43"/>
      <c r="BY674" s="43"/>
      <c r="BZ674" s="56">
        <f>'شيت نصف العام'!BB677</f>
        <v>0</v>
      </c>
      <c r="CA674" s="56">
        <f>'شيت نصف العام'!BC677</f>
        <v>0</v>
      </c>
      <c r="CB674" s="56">
        <f>'شيت نصف العام'!BD677</f>
        <v>0</v>
      </c>
      <c r="CC674" s="32"/>
      <c r="CD674" s="32"/>
      <c r="CE674" s="32"/>
      <c r="CF674" s="32"/>
      <c r="CG674" s="41"/>
      <c r="CH674" s="41"/>
    </row>
    <row r="675" spans="1:86" ht="19.5" thickTop="1" thickBot="1">
      <c r="A675" s="58">
        <f>'بيانات اساسية'!B672</f>
        <v>0</v>
      </c>
      <c r="B675" s="58">
        <f>'بيانات اساسية'!D672</f>
        <v>685</v>
      </c>
      <c r="C675" s="58">
        <f>'بيانات اساسية'!C672</f>
        <v>0</v>
      </c>
      <c r="D675" s="58">
        <f t="shared" si="10"/>
        <v>685</v>
      </c>
      <c r="E675" s="34"/>
      <c r="F675" s="58">
        <f>'بيانات اساسية'!E672</f>
        <v>0</v>
      </c>
      <c r="G675" s="58">
        <f>'بيانات اساسية'!F672</f>
        <v>0</v>
      </c>
      <c r="H675" s="58">
        <f>'بيانات اساسية'!G672</f>
        <v>0</v>
      </c>
      <c r="I675" s="53">
        <f>'بيانات اساسية'!H672</f>
        <v>0</v>
      </c>
      <c r="J675" s="34"/>
      <c r="K675" s="34"/>
      <c r="L675" s="34"/>
      <c r="M675" s="56">
        <f>'شيت نصف العام'!M678</f>
        <v>0</v>
      </c>
      <c r="N675" s="56">
        <f>'شيت نصف العام'!N678</f>
        <v>0</v>
      </c>
      <c r="O675" s="56">
        <f>'شيت نصف العام'!O678</f>
        <v>0</v>
      </c>
      <c r="P675" s="32"/>
      <c r="Q675" s="32"/>
      <c r="R675" s="32"/>
      <c r="S675" s="32"/>
      <c r="T675" s="41"/>
      <c r="U675" s="41"/>
      <c r="V675" s="58">
        <f>'شيت نصف العام'!S678</f>
        <v>0</v>
      </c>
      <c r="W675" s="58">
        <f>'شيت نصف العام'!T678</f>
        <v>0</v>
      </c>
      <c r="X675" s="58">
        <f>'شيت نصف العام'!U678</f>
        <v>0</v>
      </c>
      <c r="Y675" s="34"/>
      <c r="Z675" s="34"/>
      <c r="AA675" s="34"/>
      <c r="AB675" s="34"/>
      <c r="AC675" s="41"/>
      <c r="AD675" s="41"/>
      <c r="AE675" s="56">
        <f>'شيت نصف العام'!Y678</f>
        <v>0</v>
      </c>
      <c r="AF675" s="56">
        <f>'شيت نصف العام'!Z678</f>
        <v>0</v>
      </c>
      <c r="AG675" s="56">
        <f>'شيت نصف العام'!AA678</f>
        <v>0</v>
      </c>
      <c r="AH675" s="32"/>
      <c r="AI675" s="32"/>
      <c r="AJ675" s="32"/>
      <c r="AK675" s="32"/>
      <c r="AL675" s="41"/>
      <c r="AM675" s="41"/>
      <c r="AN675" s="61">
        <f>'شيت نصف العام'!AE678</f>
        <v>0</v>
      </c>
      <c r="AO675" s="61">
        <f>'شيت نصف العام'!AF678</f>
        <v>0</v>
      </c>
      <c r="AP675" s="61">
        <f>'شيت نصف العام'!AG678</f>
        <v>0</v>
      </c>
      <c r="AQ675" s="61">
        <f>'شيت نصف العام'!AH678</f>
        <v>0</v>
      </c>
      <c r="AR675" s="61"/>
      <c r="AS675" s="61"/>
      <c r="AT675" s="61"/>
      <c r="AU675" s="61"/>
      <c r="AV675" s="61"/>
      <c r="AW675" s="41"/>
      <c r="AX675" s="41"/>
      <c r="AY675" s="58">
        <f>'شيت نصف العام'!AL678</f>
        <v>0</v>
      </c>
      <c r="AZ675" s="58">
        <f>'شيت نصف العام'!AM678</f>
        <v>0</v>
      </c>
      <c r="BA675" s="58">
        <f>'شيت نصف العام'!AN678</f>
        <v>0</v>
      </c>
      <c r="BB675" s="34"/>
      <c r="BC675" s="34"/>
      <c r="BD675" s="34"/>
      <c r="BE675" s="34"/>
      <c r="BF675" s="41"/>
      <c r="BG675" s="41"/>
      <c r="BH675" s="56">
        <f>'شيت نصف العام'!AR678</f>
        <v>0</v>
      </c>
      <c r="BI675" s="32"/>
      <c r="BJ675" s="41"/>
      <c r="BK675" s="41"/>
      <c r="BL675" s="58">
        <f>'شيت نصف العام'!AT678</f>
        <v>0</v>
      </c>
      <c r="BM675" s="34"/>
      <c r="BN675" s="41"/>
      <c r="BO675" s="41"/>
      <c r="BP675" s="56">
        <f>'شيت نصف العام'!AV678</f>
        <v>0</v>
      </c>
      <c r="BQ675" s="32"/>
      <c r="BR675" s="41"/>
      <c r="BS675" s="41"/>
      <c r="BT675" s="58">
        <f>'شيت نصف العام'!AX678</f>
        <v>0</v>
      </c>
      <c r="BU675" s="34"/>
      <c r="BV675" s="41"/>
      <c r="BW675" s="41"/>
      <c r="BX675" s="43"/>
      <c r="BY675" s="43"/>
      <c r="BZ675" s="56">
        <f>'شيت نصف العام'!BB678</f>
        <v>0</v>
      </c>
      <c r="CA675" s="56">
        <f>'شيت نصف العام'!BC678</f>
        <v>0</v>
      </c>
      <c r="CB675" s="56">
        <f>'شيت نصف العام'!BD678</f>
        <v>0</v>
      </c>
      <c r="CC675" s="32"/>
      <c r="CD675" s="32"/>
      <c r="CE675" s="32"/>
      <c r="CF675" s="32"/>
      <c r="CG675" s="41"/>
      <c r="CH675" s="41"/>
    </row>
    <row r="676" spans="1:86" ht="19.5" thickTop="1" thickBot="1">
      <c r="A676" s="58">
        <f>'بيانات اساسية'!B673</f>
        <v>0</v>
      </c>
      <c r="B676" s="58">
        <f>'بيانات اساسية'!D673</f>
        <v>686</v>
      </c>
      <c r="C676" s="58">
        <f>'بيانات اساسية'!C673</f>
        <v>0</v>
      </c>
      <c r="D676" s="58">
        <f t="shared" si="10"/>
        <v>686</v>
      </c>
      <c r="E676" s="34"/>
      <c r="F676" s="58">
        <f>'بيانات اساسية'!E673</f>
        <v>0</v>
      </c>
      <c r="G676" s="58">
        <f>'بيانات اساسية'!F673</f>
        <v>0</v>
      </c>
      <c r="H676" s="58">
        <f>'بيانات اساسية'!G673</f>
        <v>0</v>
      </c>
      <c r="I676" s="53">
        <f>'بيانات اساسية'!H673</f>
        <v>0</v>
      </c>
      <c r="J676" s="34"/>
      <c r="K676" s="34"/>
      <c r="L676" s="34"/>
      <c r="M676" s="56">
        <f>'شيت نصف العام'!M679</f>
        <v>0</v>
      </c>
      <c r="N676" s="56">
        <f>'شيت نصف العام'!N679</f>
        <v>0</v>
      </c>
      <c r="O676" s="56">
        <f>'شيت نصف العام'!O679</f>
        <v>0</v>
      </c>
      <c r="P676" s="32"/>
      <c r="Q676" s="32"/>
      <c r="R676" s="32"/>
      <c r="S676" s="32"/>
      <c r="T676" s="41"/>
      <c r="U676" s="41"/>
      <c r="V676" s="58">
        <f>'شيت نصف العام'!S679</f>
        <v>0</v>
      </c>
      <c r="W676" s="58">
        <f>'شيت نصف العام'!T679</f>
        <v>0</v>
      </c>
      <c r="X676" s="58">
        <f>'شيت نصف العام'!U679</f>
        <v>0</v>
      </c>
      <c r="Y676" s="34"/>
      <c r="Z676" s="34"/>
      <c r="AA676" s="34"/>
      <c r="AB676" s="34"/>
      <c r="AC676" s="41"/>
      <c r="AD676" s="41"/>
      <c r="AE676" s="56">
        <f>'شيت نصف العام'!Y679</f>
        <v>0</v>
      </c>
      <c r="AF676" s="56">
        <f>'شيت نصف العام'!Z679</f>
        <v>0</v>
      </c>
      <c r="AG676" s="56">
        <f>'شيت نصف العام'!AA679</f>
        <v>0</v>
      </c>
      <c r="AH676" s="32"/>
      <c r="AI676" s="32"/>
      <c r="AJ676" s="32"/>
      <c r="AK676" s="32"/>
      <c r="AL676" s="41"/>
      <c r="AM676" s="41"/>
      <c r="AN676" s="61">
        <f>'شيت نصف العام'!AE679</f>
        <v>0</v>
      </c>
      <c r="AO676" s="61">
        <f>'شيت نصف العام'!AF679</f>
        <v>0</v>
      </c>
      <c r="AP676" s="61">
        <f>'شيت نصف العام'!AG679</f>
        <v>0</v>
      </c>
      <c r="AQ676" s="61">
        <f>'شيت نصف العام'!AH679</f>
        <v>0</v>
      </c>
      <c r="AR676" s="61"/>
      <c r="AS676" s="61"/>
      <c r="AT676" s="61"/>
      <c r="AU676" s="61"/>
      <c r="AV676" s="61"/>
      <c r="AW676" s="41"/>
      <c r="AX676" s="41"/>
      <c r="AY676" s="58">
        <f>'شيت نصف العام'!AL679</f>
        <v>0</v>
      </c>
      <c r="AZ676" s="58">
        <f>'شيت نصف العام'!AM679</f>
        <v>0</v>
      </c>
      <c r="BA676" s="58">
        <f>'شيت نصف العام'!AN679</f>
        <v>0</v>
      </c>
      <c r="BB676" s="34"/>
      <c r="BC676" s="34"/>
      <c r="BD676" s="34"/>
      <c r="BE676" s="34"/>
      <c r="BF676" s="41"/>
      <c r="BG676" s="41"/>
      <c r="BH676" s="56">
        <f>'شيت نصف العام'!AR679</f>
        <v>0</v>
      </c>
      <c r="BI676" s="32"/>
      <c r="BJ676" s="41"/>
      <c r="BK676" s="41"/>
      <c r="BL676" s="58">
        <f>'شيت نصف العام'!AT679</f>
        <v>0</v>
      </c>
      <c r="BM676" s="34"/>
      <c r="BN676" s="41"/>
      <c r="BO676" s="41"/>
      <c r="BP676" s="56">
        <f>'شيت نصف العام'!AV679</f>
        <v>0</v>
      </c>
      <c r="BQ676" s="32"/>
      <c r="BR676" s="41"/>
      <c r="BS676" s="41"/>
      <c r="BT676" s="58">
        <f>'شيت نصف العام'!AX679</f>
        <v>0</v>
      </c>
      <c r="BU676" s="34"/>
      <c r="BV676" s="41"/>
      <c r="BW676" s="41"/>
      <c r="BX676" s="43"/>
      <c r="BY676" s="43"/>
      <c r="BZ676" s="56">
        <f>'شيت نصف العام'!BB679</f>
        <v>0</v>
      </c>
      <c r="CA676" s="56">
        <f>'شيت نصف العام'!BC679</f>
        <v>0</v>
      </c>
      <c r="CB676" s="56">
        <f>'شيت نصف العام'!BD679</f>
        <v>0</v>
      </c>
      <c r="CC676" s="32"/>
      <c r="CD676" s="32"/>
      <c r="CE676" s="32"/>
      <c r="CF676" s="32"/>
      <c r="CG676" s="41"/>
      <c r="CH676" s="41"/>
    </row>
    <row r="677" spans="1:86" ht="19.5" thickTop="1" thickBot="1">
      <c r="A677" s="58">
        <f>'بيانات اساسية'!B674</f>
        <v>0</v>
      </c>
      <c r="B677" s="58">
        <f>'بيانات اساسية'!D674</f>
        <v>687</v>
      </c>
      <c r="C677" s="58">
        <f>'بيانات اساسية'!C674</f>
        <v>0</v>
      </c>
      <c r="D677" s="58">
        <f t="shared" si="10"/>
        <v>687</v>
      </c>
      <c r="E677" s="34"/>
      <c r="F677" s="58">
        <f>'بيانات اساسية'!E674</f>
        <v>0</v>
      </c>
      <c r="G677" s="58">
        <f>'بيانات اساسية'!F674</f>
        <v>0</v>
      </c>
      <c r="H677" s="58">
        <f>'بيانات اساسية'!G674</f>
        <v>0</v>
      </c>
      <c r="I677" s="53">
        <f>'بيانات اساسية'!H674</f>
        <v>0</v>
      </c>
      <c r="J677" s="34"/>
      <c r="K677" s="34"/>
      <c r="L677" s="34"/>
      <c r="M677" s="56">
        <f>'شيت نصف العام'!M680</f>
        <v>0</v>
      </c>
      <c r="N677" s="56">
        <f>'شيت نصف العام'!N680</f>
        <v>0</v>
      </c>
      <c r="O677" s="56">
        <f>'شيت نصف العام'!O680</f>
        <v>0</v>
      </c>
      <c r="P677" s="32"/>
      <c r="Q677" s="32"/>
      <c r="R677" s="32"/>
      <c r="S677" s="32"/>
      <c r="T677" s="41"/>
      <c r="U677" s="41"/>
      <c r="V677" s="58">
        <f>'شيت نصف العام'!S680</f>
        <v>0</v>
      </c>
      <c r="W677" s="58">
        <f>'شيت نصف العام'!T680</f>
        <v>0</v>
      </c>
      <c r="X677" s="58">
        <f>'شيت نصف العام'!U680</f>
        <v>0</v>
      </c>
      <c r="Y677" s="34"/>
      <c r="Z677" s="34"/>
      <c r="AA677" s="34"/>
      <c r="AB677" s="34"/>
      <c r="AC677" s="41"/>
      <c r="AD677" s="41"/>
      <c r="AE677" s="56">
        <f>'شيت نصف العام'!Y680</f>
        <v>0</v>
      </c>
      <c r="AF677" s="56">
        <f>'شيت نصف العام'!Z680</f>
        <v>0</v>
      </c>
      <c r="AG677" s="56">
        <f>'شيت نصف العام'!AA680</f>
        <v>0</v>
      </c>
      <c r="AH677" s="32"/>
      <c r="AI677" s="32"/>
      <c r="AJ677" s="32"/>
      <c r="AK677" s="32"/>
      <c r="AL677" s="41"/>
      <c r="AM677" s="41"/>
      <c r="AN677" s="61">
        <f>'شيت نصف العام'!AE680</f>
        <v>0</v>
      </c>
      <c r="AO677" s="61">
        <f>'شيت نصف العام'!AF680</f>
        <v>0</v>
      </c>
      <c r="AP677" s="61">
        <f>'شيت نصف العام'!AG680</f>
        <v>0</v>
      </c>
      <c r="AQ677" s="61">
        <f>'شيت نصف العام'!AH680</f>
        <v>0</v>
      </c>
      <c r="AR677" s="61"/>
      <c r="AS677" s="61"/>
      <c r="AT677" s="61"/>
      <c r="AU677" s="61"/>
      <c r="AV677" s="61"/>
      <c r="AW677" s="41"/>
      <c r="AX677" s="41"/>
      <c r="AY677" s="58">
        <f>'شيت نصف العام'!AL680</f>
        <v>0</v>
      </c>
      <c r="AZ677" s="58">
        <f>'شيت نصف العام'!AM680</f>
        <v>0</v>
      </c>
      <c r="BA677" s="58">
        <f>'شيت نصف العام'!AN680</f>
        <v>0</v>
      </c>
      <c r="BB677" s="34"/>
      <c r="BC677" s="34"/>
      <c r="BD677" s="34"/>
      <c r="BE677" s="34"/>
      <c r="BF677" s="41"/>
      <c r="BG677" s="41"/>
      <c r="BH677" s="56">
        <f>'شيت نصف العام'!AR680</f>
        <v>0</v>
      </c>
      <c r="BI677" s="32"/>
      <c r="BJ677" s="41"/>
      <c r="BK677" s="41"/>
      <c r="BL677" s="58">
        <f>'شيت نصف العام'!AT680</f>
        <v>0</v>
      </c>
      <c r="BM677" s="34"/>
      <c r="BN677" s="41"/>
      <c r="BO677" s="41"/>
      <c r="BP677" s="56">
        <f>'شيت نصف العام'!AV680</f>
        <v>0</v>
      </c>
      <c r="BQ677" s="32"/>
      <c r="BR677" s="41"/>
      <c r="BS677" s="41"/>
      <c r="BT677" s="58">
        <f>'شيت نصف العام'!AX680</f>
        <v>0</v>
      </c>
      <c r="BU677" s="34"/>
      <c r="BV677" s="41"/>
      <c r="BW677" s="41"/>
      <c r="BX677" s="43"/>
      <c r="BY677" s="43"/>
      <c r="BZ677" s="56">
        <f>'شيت نصف العام'!BB680</f>
        <v>0</v>
      </c>
      <c r="CA677" s="56">
        <f>'شيت نصف العام'!BC680</f>
        <v>0</v>
      </c>
      <c r="CB677" s="56">
        <f>'شيت نصف العام'!BD680</f>
        <v>0</v>
      </c>
      <c r="CC677" s="32"/>
      <c r="CD677" s="32"/>
      <c r="CE677" s="32"/>
      <c r="CF677" s="32"/>
      <c r="CG677" s="41"/>
      <c r="CH677" s="41"/>
    </row>
    <row r="678" spans="1:86" ht="19.5" thickTop="1" thickBot="1">
      <c r="A678" s="58">
        <f>'بيانات اساسية'!B675</f>
        <v>0</v>
      </c>
      <c r="B678" s="58">
        <f>'بيانات اساسية'!D675</f>
        <v>688</v>
      </c>
      <c r="C678" s="58">
        <f>'بيانات اساسية'!C675</f>
        <v>0</v>
      </c>
      <c r="D678" s="58">
        <f t="shared" si="10"/>
        <v>688</v>
      </c>
      <c r="E678" s="34"/>
      <c r="F678" s="58">
        <f>'بيانات اساسية'!E675</f>
        <v>0</v>
      </c>
      <c r="G678" s="58">
        <f>'بيانات اساسية'!F675</f>
        <v>0</v>
      </c>
      <c r="H678" s="58">
        <f>'بيانات اساسية'!G675</f>
        <v>0</v>
      </c>
      <c r="I678" s="53">
        <f>'بيانات اساسية'!H675</f>
        <v>0</v>
      </c>
      <c r="J678" s="34"/>
      <c r="K678" s="34"/>
      <c r="L678" s="34"/>
      <c r="M678" s="56">
        <f>'شيت نصف العام'!M681</f>
        <v>0</v>
      </c>
      <c r="N678" s="56">
        <f>'شيت نصف العام'!N681</f>
        <v>0</v>
      </c>
      <c r="O678" s="56">
        <f>'شيت نصف العام'!O681</f>
        <v>0</v>
      </c>
      <c r="P678" s="32"/>
      <c r="Q678" s="32"/>
      <c r="R678" s="32"/>
      <c r="S678" s="32"/>
      <c r="T678" s="41"/>
      <c r="U678" s="41"/>
      <c r="V678" s="58">
        <f>'شيت نصف العام'!S681</f>
        <v>0</v>
      </c>
      <c r="W678" s="58">
        <f>'شيت نصف العام'!T681</f>
        <v>0</v>
      </c>
      <c r="X678" s="58">
        <f>'شيت نصف العام'!U681</f>
        <v>0</v>
      </c>
      <c r="Y678" s="34"/>
      <c r="Z678" s="34"/>
      <c r="AA678" s="34"/>
      <c r="AB678" s="34"/>
      <c r="AC678" s="41"/>
      <c r="AD678" s="41"/>
      <c r="AE678" s="56">
        <f>'شيت نصف العام'!Y681</f>
        <v>0</v>
      </c>
      <c r="AF678" s="56">
        <f>'شيت نصف العام'!Z681</f>
        <v>0</v>
      </c>
      <c r="AG678" s="56">
        <f>'شيت نصف العام'!AA681</f>
        <v>0</v>
      </c>
      <c r="AH678" s="32"/>
      <c r="AI678" s="32"/>
      <c r="AJ678" s="32"/>
      <c r="AK678" s="32"/>
      <c r="AL678" s="41"/>
      <c r="AM678" s="41"/>
      <c r="AN678" s="61">
        <f>'شيت نصف العام'!AE681</f>
        <v>0</v>
      </c>
      <c r="AO678" s="61">
        <f>'شيت نصف العام'!AF681</f>
        <v>0</v>
      </c>
      <c r="AP678" s="61">
        <f>'شيت نصف العام'!AG681</f>
        <v>0</v>
      </c>
      <c r="AQ678" s="61">
        <f>'شيت نصف العام'!AH681</f>
        <v>0</v>
      </c>
      <c r="AR678" s="61"/>
      <c r="AS678" s="61"/>
      <c r="AT678" s="61"/>
      <c r="AU678" s="61"/>
      <c r="AV678" s="61"/>
      <c r="AW678" s="41"/>
      <c r="AX678" s="41"/>
      <c r="AY678" s="58">
        <f>'شيت نصف العام'!AL681</f>
        <v>0</v>
      </c>
      <c r="AZ678" s="58">
        <f>'شيت نصف العام'!AM681</f>
        <v>0</v>
      </c>
      <c r="BA678" s="58">
        <f>'شيت نصف العام'!AN681</f>
        <v>0</v>
      </c>
      <c r="BB678" s="34"/>
      <c r="BC678" s="34"/>
      <c r="BD678" s="34"/>
      <c r="BE678" s="34"/>
      <c r="BF678" s="41"/>
      <c r="BG678" s="41"/>
      <c r="BH678" s="56">
        <f>'شيت نصف العام'!AR681</f>
        <v>0</v>
      </c>
      <c r="BI678" s="32"/>
      <c r="BJ678" s="41"/>
      <c r="BK678" s="41"/>
      <c r="BL678" s="58">
        <f>'شيت نصف العام'!AT681</f>
        <v>0</v>
      </c>
      <c r="BM678" s="34"/>
      <c r="BN678" s="41"/>
      <c r="BO678" s="41"/>
      <c r="BP678" s="56">
        <f>'شيت نصف العام'!AV681</f>
        <v>0</v>
      </c>
      <c r="BQ678" s="32"/>
      <c r="BR678" s="41"/>
      <c r="BS678" s="41"/>
      <c r="BT678" s="58">
        <f>'شيت نصف العام'!AX681</f>
        <v>0</v>
      </c>
      <c r="BU678" s="34"/>
      <c r="BV678" s="41"/>
      <c r="BW678" s="41"/>
      <c r="BX678" s="43"/>
      <c r="BY678" s="43"/>
      <c r="BZ678" s="56">
        <f>'شيت نصف العام'!BB681</f>
        <v>0</v>
      </c>
      <c r="CA678" s="56">
        <f>'شيت نصف العام'!BC681</f>
        <v>0</v>
      </c>
      <c r="CB678" s="56">
        <f>'شيت نصف العام'!BD681</f>
        <v>0</v>
      </c>
      <c r="CC678" s="32"/>
      <c r="CD678" s="32"/>
      <c r="CE678" s="32"/>
      <c r="CF678" s="32"/>
      <c r="CG678" s="41"/>
      <c r="CH678" s="41"/>
    </row>
    <row r="679" spans="1:86" ht="19.5" thickTop="1" thickBot="1">
      <c r="A679" s="58">
        <f>'بيانات اساسية'!B676</f>
        <v>0</v>
      </c>
      <c r="B679" s="58">
        <f>'بيانات اساسية'!D676</f>
        <v>689</v>
      </c>
      <c r="C679" s="58">
        <f>'بيانات اساسية'!C676</f>
        <v>0</v>
      </c>
      <c r="D679" s="58">
        <f t="shared" si="10"/>
        <v>689</v>
      </c>
      <c r="E679" s="34"/>
      <c r="F679" s="58">
        <f>'بيانات اساسية'!E676</f>
        <v>0</v>
      </c>
      <c r="G679" s="58">
        <f>'بيانات اساسية'!F676</f>
        <v>0</v>
      </c>
      <c r="H679" s="58">
        <f>'بيانات اساسية'!G676</f>
        <v>0</v>
      </c>
      <c r="I679" s="53">
        <f>'بيانات اساسية'!H676</f>
        <v>0</v>
      </c>
      <c r="J679" s="34"/>
      <c r="K679" s="34"/>
      <c r="L679" s="34"/>
      <c r="M679" s="56">
        <f>'شيت نصف العام'!M682</f>
        <v>0</v>
      </c>
      <c r="N679" s="56">
        <f>'شيت نصف العام'!N682</f>
        <v>0</v>
      </c>
      <c r="O679" s="56">
        <f>'شيت نصف العام'!O682</f>
        <v>0</v>
      </c>
      <c r="P679" s="32"/>
      <c r="Q679" s="32"/>
      <c r="R679" s="32"/>
      <c r="S679" s="32"/>
      <c r="T679" s="41"/>
      <c r="U679" s="41"/>
      <c r="V679" s="58">
        <f>'شيت نصف العام'!S682</f>
        <v>0</v>
      </c>
      <c r="W679" s="58">
        <f>'شيت نصف العام'!T682</f>
        <v>0</v>
      </c>
      <c r="X679" s="58">
        <f>'شيت نصف العام'!U682</f>
        <v>0</v>
      </c>
      <c r="Y679" s="34"/>
      <c r="Z679" s="34"/>
      <c r="AA679" s="34"/>
      <c r="AB679" s="34"/>
      <c r="AC679" s="41"/>
      <c r="AD679" s="41"/>
      <c r="AE679" s="56">
        <f>'شيت نصف العام'!Y682</f>
        <v>0</v>
      </c>
      <c r="AF679" s="56">
        <f>'شيت نصف العام'!Z682</f>
        <v>0</v>
      </c>
      <c r="AG679" s="56">
        <f>'شيت نصف العام'!AA682</f>
        <v>0</v>
      </c>
      <c r="AH679" s="32"/>
      <c r="AI679" s="32"/>
      <c r="AJ679" s="32"/>
      <c r="AK679" s="32"/>
      <c r="AL679" s="41"/>
      <c r="AM679" s="41"/>
      <c r="AN679" s="61">
        <f>'شيت نصف العام'!AE682</f>
        <v>0</v>
      </c>
      <c r="AO679" s="61">
        <f>'شيت نصف العام'!AF682</f>
        <v>0</v>
      </c>
      <c r="AP679" s="61">
        <f>'شيت نصف العام'!AG682</f>
        <v>0</v>
      </c>
      <c r="AQ679" s="61">
        <f>'شيت نصف العام'!AH682</f>
        <v>0</v>
      </c>
      <c r="AR679" s="61"/>
      <c r="AS679" s="61"/>
      <c r="AT679" s="61"/>
      <c r="AU679" s="61"/>
      <c r="AV679" s="61"/>
      <c r="AW679" s="41"/>
      <c r="AX679" s="41"/>
      <c r="AY679" s="58">
        <f>'شيت نصف العام'!AL682</f>
        <v>0</v>
      </c>
      <c r="AZ679" s="58">
        <f>'شيت نصف العام'!AM682</f>
        <v>0</v>
      </c>
      <c r="BA679" s="58">
        <f>'شيت نصف العام'!AN682</f>
        <v>0</v>
      </c>
      <c r="BB679" s="34"/>
      <c r="BC679" s="34"/>
      <c r="BD679" s="34"/>
      <c r="BE679" s="34"/>
      <c r="BF679" s="41"/>
      <c r="BG679" s="41"/>
      <c r="BH679" s="56">
        <f>'شيت نصف العام'!AR682</f>
        <v>0</v>
      </c>
      <c r="BI679" s="32"/>
      <c r="BJ679" s="41"/>
      <c r="BK679" s="41"/>
      <c r="BL679" s="58">
        <f>'شيت نصف العام'!AT682</f>
        <v>0</v>
      </c>
      <c r="BM679" s="34"/>
      <c r="BN679" s="41"/>
      <c r="BO679" s="41"/>
      <c r="BP679" s="56">
        <f>'شيت نصف العام'!AV682</f>
        <v>0</v>
      </c>
      <c r="BQ679" s="32"/>
      <c r="BR679" s="41"/>
      <c r="BS679" s="41"/>
      <c r="BT679" s="58">
        <f>'شيت نصف العام'!AX682</f>
        <v>0</v>
      </c>
      <c r="BU679" s="34"/>
      <c r="BV679" s="41"/>
      <c r="BW679" s="41"/>
      <c r="BX679" s="43"/>
      <c r="BY679" s="43"/>
      <c r="BZ679" s="56">
        <f>'شيت نصف العام'!BB682</f>
        <v>0</v>
      </c>
      <c r="CA679" s="56">
        <f>'شيت نصف العام'!BC682</f>
        <v>0</v>
      </c>
      <c r="CB679" s="56">
        <f>'شيت نصف العام'!BD682</f>
        <v>0</v>
      </c>
      <c r="CC679" s="32"/>
      <c r="CD679" s="32"/>
      <c r="CE679" s="32"/>
      <c r="CF679" s="32"/>
      <c r="CG679" s="41"/>
      <c r="CH679" s="41"/>
    </row>
    <row r="680" spans="1:86" ht="19.5" thickTop="1" thickBot="1">
      <c r="A680" s="58">
        <f>'بيانات اساسية'!B677</f>
        <v>0</v>
      </c>
      <c r="B680" s="58">
        <f>'بيانات اساسية'!D677</f>
        <v>690</v>
      </c>
      <c r="C680" s="58">
        <f>'بيانات اساسية'!C677</f>
        <v>0</v>
      </c>
      <c r="D680" s="58">
        <f t="shared" si="10"/>
        <v>690</v>
      </c>
      <c r="E680" s="34"/>
      <c r="F680" s="58">
        <f>'بيانات اساسية'!E677</f>
        <v>0</v>
      </c>
      <c r="G680" s="58">
        <f>'بيانات اساسية'!F677</f>
        <v>0</v>
      </c>
      <c r="H680" s="58">
        <f>'بيانات اساسية'!G677</f>
        <v>0</v>
      </c>
      <c r="I680" s="53">
        <f>'بيانات اساسية'!H677</f>
        <v>0</v>
      </c>
      <c r="J680" s="34"/>
      <c r="K680" s="34"/>
      <c r="L680" s="34"/>
      <c r="M680" s="56">
        <f>'شيت نصف العام'!M683</f>
        <v>0</v>
      </c>
      <c r="N680" s="56">
        <f>'شيت نصف العام'!N683</f>
        <v>0</v>
      </c>
      <c r="O680" s="56">
        <f>'شيت نصف العام'!O683</f>
        <v>0</v>
      </c>
      <c r="P680" s="32"/>
      <c r="Q680" s="32"/>
      <c r="R680" s="32"/>
      <c r="S680" s="32"/>
      <c r="T680" s="41"/>
      <c r="U680" s="41"/>
      <c r="V680" s="58">
        <f>'شيت نصف العام'!S683</f>
        <v>0</v>
      </c>
      <c r="W680" s="58">
        <f>'شيت نصف العام'!T683</f>
        <v>0</v>
      </c>
      <c r="X680" s="58">
        <f>'شيت نصف العام'!U683</f>
        <v>0</v>
      </c>
      <c r="Y680" s="34"/>
      <c r="Z680" s="34"/>
      <c r="AA680" s="34"/>
      <c r="AB680" s="34"/>
      <c r="AC680" s="41"/>
      <c r="AD680" s="41"/>
      <c r="AE680" s="56">
        <f>'شيت نصف العام'!Y683</f>
        <v>0</v>
      </c>
      <c r="AF680" s="56">
        <f>'شيت نصف العام'!Z683</f>
        <v>0</v>
      </c>
      <c r="AG680" s="56">
        <f>'شيت نصف العام'!AA683</f>
        <v>0</v>
      </c>
      <c r="AH680" s="32"/>
      <c r="AI680" s="32"/>
      <c r="AJ680" s="32"/>
      <c r="AK680" s="32"/>
      <c r="AL680" s="41"/>
      <c r="AM680" s="41"/>
      <c r="AN680" s="61">
        <f>'شيت نصف العام'!AE683</f>
        <v>0</v>
      </c>
      <c r="AO680" s="61">
        <f>'شيت نصف العام'!AF683</f>
        <v>0</v>
      </c>
      <c r="AP680" s="61">
        <f>'شيت نصف العام'!AG683</f>
        <v>0</v>
      </c>
      <c r="AQ680" s="61">
        <f>'شيت نصف العام'!AH683</f>
        <v>0</v>
      </c>
      <c r="AR680" s="61"/>
      <c r="AS680" s="61"/>
      <c r="AT680" s="61"/>
      <c r="AU680" s="61"/>
      <c r="AV680" s="61"/>
      <c r="AW680" s="41"/>
      <c r="AX680" s="41"/>
      <c r="AY680" s="58">
        <f>'شيت نصف العام'!AL683</f>
        <v>0</v>
      </c>
      <c r="AZ680" s="58">
        <f>'شيت نصف العام'!AM683</f>
        <v>0</v>
      </c>
      <c r="BA680" s="58">
        <f>'شيت نصف العام'!AN683</f>
        <v>0</v>
      </c>
      <c r="BB680" s="34"/>
      <c r="BC680" s="34"/>
      <c r="BD680" s="34"/>
      <c r="BE680" s="34"/>
      <c r="BF680" s="41"/>
      <c r="BG680" s="41"/>
      <c r="BH680" s="56">
        <f>'شيت نصف العام'!AR683</f>
        <v>0</v>
      </c>
      <c r="BI680" s="32"/>
      <c r="BJ680" s="41"/>
      <c r="BK680" s="41"/>
      <c r="BL680" s="58">
        <f>'شيت نصف العام'!AT683</f>
        <v>0</v>
      </c>
      <c r="BM680" s="34"/>
      <c r="BN680" s="41"/>
      <c r="BO680" s="41"/>
      <c r="BP680" s="56">
        <f>'شيت نصف العام'!AV683</f>
        <v>0</v>
      </c>
      <c r="BQ680" s="32"/>
      <c r="BR680" s="41"/>
      <c r="BS680" s="41"/>
      <c r="BT680" s="58">
        <f>'شيت نصف العام'!AX683</f>
        <v>0</v>
      </c>
      <c r="BU680" s="34"/>
      <c r="BV680" s="41"/>
      <c r="BW680" s="41"/>
      <c r="BX680" s="43"/>
      <c r="BY680" s="43"/>
      <c r="BZ680" s="56">
        <f>'شيت نصف العام'!BB683</f>
        <v>0</v>
      </c>
      <c r="CA680" s="56">
        <f>'شيت نصف العام'!BC683</f>
        <v>0</v>
      </c>
      <c r="CB680" s="56">
        <f>'شيت نصف العام'!BD683</f>
        <v>0</v>
      </c>
      <c r="CC680" s="32"/>
      <c r="CD680" s="32"/>
      <c r="CE680" s="32"/>
      <c r="CF680" s="32"/>
      <c r="CG680" s="41"/>
      <c r="CH680" s="41"/>
    </row>
    <row r="681" spans="1:86" ht="19.5" thickTop="1" thickBot="1">
      <c r="A681" s="58">
        <f>'بيانات اساسية'!B678</f>
        <v>0</v>
      </c>
      <c r="B681" s="58">
        <f>'بيانات اساسية'!D678</f>
        <v>691</v>
      </c>
      <c r="C681" s="58">
        <f>'بيانات اساسية'!C678</f>
        <v>0</v>
      </c>
      <c r="D681" s="58">
        <f t="shared" si="10"/>
        <v>691</v>
      </c>
      <c r="E681" s="34"/>
      <c r="F681" s="58">
        <f>'بيانات اساسية'!E678</f>
        <v>0</v>
      </c>
      <c r="G681" s="58">
        <f>'بيانات اساسية'!F678</f>
        <v>0</v>
      </c>
      <c r="H681" s="58">
        <f>'بيانات اساسية'!G678</f>
        <v>0</v>
      </c>
      <c r="I681" s="53">
        <f>'بيانات اساسية'!H678</f>
        <v>0</v>
      </c>
      <c r="J681" s="34"/>
      <c r="K681" s="34"/>
      <c r="L681" s="34"/>
      <c r="M681" s="56">
        <f>'شيت نصف العام'!M684</f>
        <v>0</v>
      </c>
      <c r="N681" s="56">
        <f>'شيت نصف العام'!N684</f>
        <v>0</v>
      </c>
      <c r="O681" s="56">
        <f>'شيت نصف العام'!O684</f>
        <v>0</v>
      </c>
      <c r="P681" s="32"/>
      <c r="Q681" s="32"/>
      <c r="R681" s="32"/>
      <c r="S681" s="32"/>
      <c r="T681" s="41"/>
      <c r="U681" s="41"/>
      <c r="V681" s="58">
        <f>'شيت نصف العام'!S684</f>
        <v>0</v>
      </c>
      <c r="W681" s="58">
        <f>'شيت نصف العام'!T684</f>
        <v>0</v>
      </c>
      <c r="X681" s="58">
        <f>'شيت نصف العام'!U684</f>
        <v>0</v>
      </c>
      <c r="Y681" s="34"/>
      <c r="Z681" s="34"/>
      <c r="AA681" s="34"/>
      <c r="AB681" s="34"/>
      <c r="AC681" s="41"/>
      <c r="AD681" s="41"/>
      <c r="AE681" s="56">
        <f>'شيت نصف العام'!Y684</f>
        <v>0</v>
      </c>
      <c r="AF681" s="56">
        <f>'شيت نصف العام'!Z684</f>
        <v>0</v>
      </c>
      <c r="AG681" s="56">
        <f>'شيت نصف العام'!AA684</f>
        <v>0</v>
      </c>
      <c r="AH681" s="32"/>
      <c r="AI681" s="32"/>
      <c r="AJ681" s="32"/>
      <c r="AK681" s="32"/>
      <c r="AL681" s="41"/>
      <c r="AM681" s="41"/>
      <c r="AN681" s="61">
        <f>'شيت نصف العام'!AE684</f>
        <v>0</v>
      </c>
      <c r="AO681" s="61">
        <f>'شيت نصف العام'!AF684</f>
        <v>0</v>
      </c>
      <c r="AP681" s="61">
        <f>'شيت نصف العام'!AG684</f>
        <v>0</v>
      </c>
      <c r="AQ681" s="61">
        <f>'شيت نصف العام'!AH684</f>
        <v>0</v>
      </c>
      <c r="AR681" s="61"/>
      <c r="AS681" s="61"/>
      <c r="AT681" s="61"/>
      <c r="AU681" s="61"/>
      <c r="AV681" s="61"/>
      <c r="AW681" s="41"/>
      <c r="AX681" s="41"/>
      <c r="AY681" s="58">
        <f>'شيت نصف العام'!AL684</f>
        <v>0</v>
      </c>
      <c r="AZ681" s="58">
        <f>'شيت نصف العام'!AM684</f>
        <v>0</v>
      </c>
      <c r="BA681" s="58">
        <f>'شيت نصف العام'!AN684</f>
        <v>0</v>
      </c>
      <c r="BB681" s="34"/>
      <c r="BC681" s="34"/>
      <c r="BD681" s="34"/>
      <c r="BE681" s="34"/>
      <c r="BF681" s="41"/>
      <c r="BG681" s="41"/>
      <c r="BH681" s="56">
        <f>'شيت نصف العام'!AR684</f>
        <v>0</v>
      </c>
      <c r="BI681" s="32"/>
      <c r="BJ681" s="41"/>
      <c r="BK681" s="41"/>
      <c r="BL681" s="58">
        <f>'شيت نصف العام'!AT684</f>
        <v>0</v>
      </c>
      <c r="BM681" s="34"/>
      <c r="BN681" s="41"/>
      <c r="BO681" s="41"/>
      <c r="BP681" s="56">
        <f>'شيت نصف العام'!AV684</f>
        <v>0</v>
      </c>
      <c r="BQ681" s="32"/>
      <c r="BR681" s="41"/>
      <c r="BS681" s="41"/>
      <c r="BT681" s="58">
        <f>'شيت نصف العام'!AX684</f>
        <v>0</v>
      </c>
      <c r="BU681" s="34"/>
      <c r="BV681" s="41"/>
      <c r="BW681" s="41"/>
      <c r="BX681" s="43"/>
      <c r="BY681" s="43"/>
      <c r="BZ681" s="56">
        <f>'شيت نصف العام'!BB684</f>
        <v>0</v>
      </c>
      <c r="CA681" s="56">
        <f>'شيت نصف العام'!BC684</f>
        <v>0</v>
      </c>
      <c r="CB681" s="56">
        <f>'شيت نصف العام'!BD684</f>
        <v>0</v>
      </c>
      <c r="CC681" s="32"/>
      <c r="CD681" s="32"/>
      <c r="CE681" s="32"/>
      <c r="CF681" s="32"/>
      <c r="CG681" s="41"/>
      <c r="CH681" s="41"/>
    </row>
    <row r="682" spans="1:86" ht="19.5" thickTop="1" thickBot="1">
      <c r="A682" s="58">
        <f>'بيانات اساسية'!B679</f>
        <v>0</v>
      </c>
      <c r="B682" s="58">
        <f>'بيانات اساسية'!D679</f>
        <v>692</v>
      </c>
      <c r="C682" s="58">
        <f>'بيانات اساسية'!C679</f>
        <v>0</v>
      </c>
      <c r="D682" s="58">
        <f t="shared" si="10"/>
        <v>692</v>
      </c>
      <c r="E682" s="34"/>
      <c r="F682" s="58">
        <f>'بيانات اساسية'!E679</f>
        <v>0</v>
      </c>
      <c r="G682" s="58">
        <f>'بيانات اساسية'!F679</f>
        <v>0</v>
      </c>
      <c r="H682" s="58">
        <f>'بيانات اساسية'!G679</f>
        <v>0</v>
      </c>
      <c r="I682" s="53">
        <f>'بيانات اساسية'!H679</f>
        <v>0</v>
      </c>
      <c r="J682" s="34"/>
      <c r="K682" s="34"/>
      <c r="L682" s="34"/>
      <c r="M682" s="56">
        <f>'شيت نصف العام'!M685</f>
        <v>0</v>
      </c>
      <c r="N682" s="56">
        <f>'شيت نصف العام'!N685</f>
        <v>0</v>
      </c>
      <c r="O682" s="56">
        <f>'شيت نصف العام'!O685</f>
        <v>0</v>
      </c>
      <c r="P682" s="32"/>
      <c r="Q682" s="32"/>
      <c r="R682" s="32"/>
      <c r="S682" s="32"/>
      <c r="T682" s="41"/>
      <c r="U682" s="41"/>
      <c r="V682" s="58">
        <f>'شيت نصف العام'!S685</f>
        <v>0</v>
      </c>
      <c r="W682" s="58">
        <f>'شيت نصف العام'!T685</f>
        <v>0</v>
      </c>
      <c r="X682" s="58">
        <f>'شيت نصف العام'!U685</f>
        <v>0</v>
      </c>
      <c r="Y682" s="34"/>
      <c r="Z682" s="34"/>
      <c r="AA682" s="34"/>
      <c r="AB682" s="34"/>
      <c r="AC682" s="41"/>
      <c r="AD682" s="41"/>
      <c r="AE682" s="56">
        <f>'شيت نصف العام'!Y685</f>
        <v>0</v>
      </c>
      <c r="AF682" s="56">
        <f>'شيت نصف العام'!Z685</f>
        <v>0</v>
      </c>
      <c r="AG682" s="56">
        <f>'شيت نصف العام'!AA685</f>
        <v>0</v>
      </c>
      <c r="AH682" s="32"/>
      <c r="AI682" s="32"/>
      <c r="AJ682" s="32"/>
      <c r="AK682" s="32"/>
      <c r="AL682" s="41"/>
      <c r="AM682" s="41"/>
      <c r="AN682" s="61">
        <f>'شيت نصف العام'!AE685</f>
        <v>0</v>
      </c>
      <c r="AO682" s="61">
        <f>'شيت نصف العام'!AF685</f>
        <v>0</v>
      </c>
      <c r="AP682" s="61">
        <f>'شيت نصف العام'!AG685</f>
        <v>0</v>
      </c>
      <c r="AQ682" s="61">
        <f>'شيت نصف العام'!AH685</f>
        <v>0</v>
      </c>
      <c r="AR682" s="61"/>
      <c r="AS682" s="61"/>
      <c r="AT682" s="61"/>
      <c r="AU682" s="61"/>
      <c r="AV682" s="61"/>
      <c r="AW682" s="41"/>
      <c r="AX682" s="41"/>
      <c r="AY682" s="58">
        <f>'شيت نصف العام'!AL685</f>
        <v>0</v>
      </c>
      <c r="AZ682" s="58">
        <f>'شيت نصف العام'!AM685</f>
        <v>0</v>
      </c>
      <c r="BA682" s="58">
        <f>'شيت نصف العام'!AN685</f>
        <v>0</v>
      </c>
      <c r="BB682" s="34"/>
      <c r="BC682" s="34"/>
      <c r="BD682" s="34"/>
      <c r="BE682" s="34"/>
      <c r="BF682" s="41"/>
      <c r="BG682" s="41"/>
      <c r="BH682" s="56">
        <f>'شيت نصف العام'!AR685</f>
        <v>0</v>
      </c>
      <c r="BI682" s="32"/>
      <c r="BJ682" s="41"/>
      <c r="BK682" s="41"/>
      <c r="BL682" s="58">
        <f>'شيت نصف العام'!AT685</f>
        <v>0</v>
      </c>
      <c r="BM682" s="34"/>
      <c r="BN682" s="41"/>
      <c r="BO682" s="41"/>
      <c r="BP682" s="56">
        <f>'شيت نصف العام'!AV685</f>
        <v>0</v>
      </c>
      <c r="BQ682" s="32"/>
      <c r="BR682" s="41"/>
      <c r="BS682" s="41"/>
      <c r="BT682" s="58">
        <f>'شيت نصف العام'!AX685</f>
        <v>0</v>
      </c>
      <c r="BU682" s="34"/>
      <c r="BV682" s="41"/>
      <c r="BW682" s="41"/>
      <c r="BX682" s="43"/>
      <c r="BY682" s="43"/>
      <c r="BZ682" s="56">
        <f>'شيت نصف العام'!BB685</f>
        <v>0</v>
      </c>
      <c r="CA682" s="56">
        <f>'شيت نصف العام'!BC685</f>
        <v>0</v>
      </c>
      <c r="CB682" s="56">
        <f>'شيت نصف العام'!BD685</f>
        <v>0</v>
      </c>
      <c r="CC682" s="32"/>
      <c r="CD682" s="32"/>
      <c r="CE682" s="32"/>
      <c r="CF682" s="32"/>
      <c r="CG682" s="41"/>
      <c r="CH682" s="41"/>
    </row>
    <row r="683" spans="1:86" ht="19.5" thickTop="1" thickBot="1">
      <c r="A683" s="58">
        <f>'بيانات اساسية'!B680</f>
        <v>0</v>
      </c>
      <c r="B683" s="58">
        <f>'بيانات اساسية'!D680</f>
        <v>693</v>
      </c>
      <c r="C683" s="58">
        <f>'بيانات اساسية'!C680</f>
        <v>0</v>
      </c>
      <c r="D683" s="58">
        <f t="shared" si="10"/>
        <v>693</v>
      </c>
      <c r="E683" s="34"/>
      <c r="F683" s="58">
        <f>'بيانات اساسية'!E680</f>
        <v>0</v>
      </c>
      <c r="G683" s="58">
        <f>'بيانات اساسية'!F680</f>
        <v>0</v>
      </c>
      <c r="H683" s="58">
        <f>'بيانات اساسية'!G680</f>
        <v>0</v>
      </c>
      <c r="I683" s="53">
        <f>'بيانات اساسية'!H680</f>
        <v>0</v>
      </c>
      <c r="J683" s="34"/>
      <c r="K683" s="34"/>
      <c r="L683" s="34"/>
      <c r="M683" s="56">
        <f>'شيت نصف العام'!M686</f>
        <v>0</v>
      </c>
      <c r="N683" s="56">
        <f>'شيت نصف العام'!N686</f>
        <v>0</v>
      </c>
      <c r="O683" s="56">
        <f>'شيت نصف العام'!O686</f>
        <v>0</v>
      </c>
      <c r="P683" s="32"/>
      <c r="Q683" s="32"/>
      <c r="R683" s="32"/>
      <c r="S683" s="32"/>
      <c r="T683" s="41"/>
      <c r="U683" s="41"/>
      <c r="V683" s="58">
        <f>'شيت نصف العام'!S686</f>
        <v>0</v>
      </c>
      <c r="W683" s="58">
        <f>'شيت نصف العام'!T686</f>
        <v>0</v>
      </c>
      <c r="X683" s="58">
        <f>'شيت نصف العام'!U686</f>
        <v>0</v>
      </c>
      <c r="Y683" s="34"/>
      <c r="Z683" s="34"/>
      <c r="AA683" s="34"/>
      <c r="AB683" s="34"/>
      <c r="AC683" s="41"/>
      <c r="AD683" s="41"/>
      <c r="AE683" s="56">
        <f>'شيت نصف العام'!Y686</f>
        <v>0</v>
      </c>
      <c r="AF683" s="56">
        <f>'شيت نصف العام'!Z686</f>
        <v>0</v>
      </c>
      <c r="AG683" s="56">
        <f>'شيت نصف العام'!AA686</f>
        <v>0</v>
      </c>
      <c r="AH683" s="32"/>
      <c r="AI683" s="32"/>
      <c r="AJ683" s="32"/>
      <c r="AK683" s="32"/>
      <c r="AL683" s="41"/>
      <c r="AM683" s="41"/>
      <c r="AN683" s="61">
        <f>'شيت نصف العام'!AE686</f>
        <v>0</v>
      </c>
      <c r="AO683" s="61">
        <f>'شيت نصف العام'!AF686</f>
        <v>0</v>
      </c>
      <c r="AP683" s="61">
        <f>'شيت نصف العام'!AG686</f>
        <v>0</v>
      </c>
      <c r="AQ683" s="61">
        <f>'شيت نصف العام'!AH686</f>
        <v>0</v>
      </c>
      <c r="AR683" s="61"/>
      <c r="AS683" s="61"/>
      <c r="AT683" s="61"/>
      <c r="AU683" s="61"/>
      <c r="AV683" s="61"/>
      <c r="AW683" s="41"/>
      <c r="AX683" s="41"/>
      <c r="AY683" s="58">
        <f>'شيت نصف العام'!AL686</f>
        <v>0</v>
      </c>
      <c r="AZ683" s="58">
        <f>'شيت نصف العام'!AM686</f>
        <v>0</v>
      </c>
      <c r="BA683" s="58">
        <f>'شيت نصف العام'!AN686</f>
        <v>0</v>
      </c>
      <c r="BB683" s="34"/>
      <c r="BC683" s="34"/>
      <c r="BD683" s="34"/>
      <c r="BE683" s="34"/>
      <c r="BF683" s="41"/>
      <c r="BG683" s="41"/>
      <c r="BH683" s="56">
        <f>'شيت نصف العام'!AR686</f>
        <v>0</v>
      </c>
      <c r="BI683" s="32"/>
      <c r="BJ683" s="41"/>
      <c r="BK683" s="41"/>
      <c r="BL683" s="58">
        <f>'شيت نصف العام'!AT686</f>
        <v>0</v>
      </c>
      <c r="BM683" s="34"/>
      <c r="BN683" s="41"/>
      <c r="BO683" s="41"/>
      <c r="BP683" s="56">
        <f>'شيت نصف العام'!AV686</f>
        <v>0</v>
      </c>
      <c r="BQ683" s="32"/>
      <c r="BR683" s="41"/>
      <c r="BS683" s="41"/>
      <c r="BT683" s="58">
        <f>'شيت نصف العام'!AX686</f>
        <v>0</v>
      </c>
      <c r="BU683" s="34"/>
      <c r="BV683" s="41"/>
      <c r="BW683" s="41"/>
      <c r="BX683" s="43"/>
      <c r="BY683" s="43"/>
      <c r="BZ683" s="56">
        <f>'شيت نصف العام'!BB686</f>
        <v>0</v>
      </c>
      <c r="CA683" s="56">
        <f>'شيت نصف العام'!BC686</f>
        <v>0</v>
      </c>
      <c r="CB683" s="56">
        <f>'شيت نصف العام'!BD686</f>
        <v>0</v>
      </c>
      <c r="CC683" s="32"/>
      <c r="CD683" s="32"/>
      <c r="CE683" s="32"/>
      <c r="CF683" s="32"/>
      <c r="CG683" s="41"/>
      <c r="CH683" s="41"/>
    </row>
    <row r="684" spans="1:86" ht="19.5" thickTop="1" thickBot="1">
      <c r="A684" s="58">
        <f>'بيانات اساسية'!B681</f>
        <v>0</v>
      </c>
      <c r="B684" s="58">
        <f>'بيانات اساسية'!D681</f>
        <v>694</v>
      </c>
      <c r="C684" s="58">
        <f>'بيانات اساسية'!C681</f>
        <v>0</v>
      </c>
      <c r="D684" s="58">
        <f t="shared" si="10"/>
        <v>694</v>
      </c>
      <c r="E684" s="34"/>
      <c r="F684" s="58">
        <f>'بيانات اساسية'!E681</f>
        <v>0</v>
      </c>
      <c r="G684" s="58">
        <f>'بيانات اساسية'!F681</f>
        <v>0</v>
      </c>
      <c r="H684" s="58">
        <f>'بيانات اساسية'!G681</f>
        <v>0</v>
      </c>
      <c r="I684" s="53">
        <f>'بيانات اساسية'!H681</f>
        <v>0</v>
      </c>
      <c r="J684" s="34"/>
      <c r="K684" s="34"/>
      <c r="L684" s="34"/>
      <c r="M684" s="56">
        <f>'شيت نصف العام'!M687</f>
        <v>0</v>
      </c>
      <c r="N684" s="56">
        <f>'شيت نصف العام'!N687</f>
        <v>0</v>
      </c>
      <c r="O684" s="56">
        <f>'شيت نصف العام'!O687</f>
        <v>0</v>
      </c>
      <c r="P684" s="32"/>
      <c r="Q684" s="32"/>
      <c r="R684" s="32"/>
      <c r="S684" s="32"/>
      <c r="T684" s="41"/>
      <c r="U684" s="41"/>
      <c r="V684" s="58">
        <f>'شيت نصف العام'!S687</f>
        <v>0</v>
      </c>
      <c r="W684" s="58">
        <f>'شيت نصف العام'!T687</f>
        <v>0</v>
      </c>
      <c r="X684" s="58">
        <f>'شيت نصف العام'!U687</f>
        <v>0</v>
      </c>
      <c r="Y684" s="34"/>
      <c r="Z684" s="34"/>
      <c r="AA684" s="34"/>
      <c r="AB684" s="34"/>
      <c r="AC684" s="41"/>
      <c r="AD684" s="41"/>
      <c r="AE684" s="56">
        <f>'شيت نصف العام'!Y687</f>
        <v>0</v>
      </c>
      <c r="AF684" s="56">
        <f>'شيت نصف العام'!Z687</f>
        <v>0</v>
      </c>
      <c r="AG684" s="56">
        <f>'شيت نصف العام'!AA687</f>
        <v>0</v>
      </c>
      <c r="AH684" s="32"/>
      <c r="AI684" s="32"/>
      <c r="AJ684" s="32"/>
      <c r="AK684" s="32"/>
      <c r="AL684" s="41"/>
      <c r="AM684" s="41"/>
      <c r="AN684" s="61">
        <f>'شيت نصف العام'!AE687</f>
        <v>0</v>
      </c>
      <c r="AO684" s="61">
        <f>'شيت نصف العام'!AF687</f>
        <v>0</v>
      </c>
      <c r="AP684" s="61">
        <f>'شيت نصف العام'!AG687</f>
        <v>0</v>
      </c>
      <c r="AQ684" s="61">
        <f>'شيت نصف العام'!AH687</f>
        <v>0</v>
      </c>
      <c r="AR684" s="61"/>
      <c r="AS684" s="61"/>
      <c r="AT684" s="61"/>
      <c r="AU684" s="61"/>
      <c r="AV684" s="61"/>
      <c r="AW684" s="41"/>
      <c r="AX684" s="41"/>
      <c r="AY684" s="58">
        <f>'شيت نصف العام'!AL687</f>
        <v>0</v>
      </c>
      <c r="AZ684" s="58">
        <f>'شيت نصف العام'!AM687</f>
        <v>0</v>
      </c>
      <c r="BA684" s="58">
        <f>'شيت نصف العام'!AN687</f>
        <v>0</v>
      </c>
      <c r="BB684" s="34"/>
      <c r="BC684" s="34"/>
      <c r="BD684" s="34"/>
      <c r="BE684" s="34"/>
      <c r="BF684" s="41"/>
      <c r="BG684" s="41"/>
      <c r="BH684" s="56">
        <f>'شيت نصف العام'!AR687</f>
        <v>0</v>
      </c>
      <c r="BI684" s="32"/>
      <c r="BJ684" s="41"/>
      <c r="BK684" s="41"/>
      <c r="BL684" s="58">
        <f>'شيت نصف العام'!AT687</f>
        <v>0</v>
      </c>
      <c r="BM684" s="34"/>
      <c r="BN684" s="41"/>
      <c r="BO684" s="41"/>
      <c r="BP684" s="56">
        <f>'شيت نصف العام'!AV687</f>
        <v>0</v>
      </c>
      <c r="BQ684" s="32"/>
      <c r="BR684" s="41"/>
      <c r="BS684" s="41"/>
      <c r="BT684" s="58">
        <f>'شيت نصف العام'!AX687</f>
        <v>0</v>
      </c>
      <c r="BU684" s="34"/>
      <c r="BV684" s="41"/>
      <c r="BW684" s="41"/>
      <c r="BX684" s="43"/>
      <c r="BY684" s="43"/>
      <c r="BZ684" s="56">
        <f>'شيت نصف العام'!BB687</f>
        <v>0</v>
      </c>
      <c r="CA684" s="56">
        <f>'شيت نصف العام'!BC687</f>
        <v>0</v>
      </c>
      <c r="CB684" s="56">
        <f>'شيت نصف العام'!BD687</f>
        <v>0</v>
      </c>
      <c r="CC684" s="32"/>
      <c r="CD684" s="32"/>
      <c r="CE684" s="32"/>
      <c r="CF684" s="32"/>
      <c r="CG684" s="41"/>
      <c r="CH684" s="41"/>
    </row>
    <row r="685" spans="1:86" ht="19.5" thickTop="1" thickBot="1">
      <c r="A685" s="58">
        <f>'بيانات اساسية'!B682</f>
        <v>0</v>
      </c>
      <c r="B685" s="58">
        <f>'بيانات اساسية'!D682</f>
        <v>695</v>
      </c>
      <c r="C685" s="58">
        <f>'بيانات اساسية'!C682</f>
        <v>0</v>
      </c>
      <c r="D685" s="58">
        <f t="shared" si="10"/>
        <v>695</v>
      </c>
      <c r="E685" s="34"/>
      <c r="F685" s="58">
        <f>'بيانات اساسية'!E682</f>
        <v>0</v>
      </c>
      <c r="G685" s="58">
        <f>'بيانات اساسية'!F682</f>
        <v>0</v>
      </c>
      <c r="H685" s="58">
        <f>'بيانات اساسية'!G682</f>
        <v>0</v>
      </c>
      <c r="I685" s="53">
        <f>'بيانات اساسية'!H682</f>
        <v>0</v>
      </c>
      <c r="J685" s="34"/>
      <c r="K685" s="34"/>
      <c r="L685" s="34"/>
      <c r="M685" s="56">
        <f>'شيت نصف العام'!M688</f>
        <v>0</v>
      </c>
      <c r="N685" s="56">
        <f>'شيت نصف العام'!N688</f>
        <v>0</v>
      </c>
      <c r="O685" s="56">
        <f>'شيت نصف العام'!O688</f>
        <v>0</v>
      </c>
      <c r="P685" s="32"/>
      <c r="Q685" s="32"/>
      <c r="R685" s="32"/>
      <c r="S685" s="32"/>
      <c r="T685" s="41"/>
      <c r="U685" s="41"/>
      <c r="V685" s="58">
        <f>'شيت نصف العام'!S688</f>
        <v>0</v>
      </c>
      <c r="W685" s="58">
        <f>'شيت نصف العام'!T688</f>
        <v>0</v>
      </c>
      <c r="X685" s="58">
        <f>'شيت نصف العام'!U688</f>
        <v>0</v>
      </c>
      <c r="Y685" s="34"/>
      <c r="Z685" s="34"/>
      <c r="AA685" s="34"/>
      <c r="AB685" s="34"/>
      <c r="AC685" s="41"/>
      <c r="AD685" s="41"/>
      <c r="AE685" s="56">
        <f>'شيت نصف العام'!Y688</f>
        <v>0</v>
      </c>
      <c r="AF685" s="56">
        <f>'شيت نصف العام'!Z688</f>
        <v>0</v>
      </c>
      <c r="AG685" s="56">
        <f>'شيت نصف العام'!AA688</f>
        <v>0</v>
      </c>
      <c r="AH685" s="32"/>
      <c r="AI685" s="32"/>
      <c r="AJ685" s="32"/>
      <c r="AK685" s="32"/>
      <c r="AL685" s="41"/>
      <c r="AM685" s="41"/>
      <c r="AN685" s="61">
        <f>'شيت نصف العام'!AE688</f>
        <v>0</v>
      </c>
      <c r="AO685" s="61">
        <f>'شيت نصف العام'!AF688</f>
        <v>0</v>
      </c>
      <c r="AP685" s="61">
        <f>'شيت نصف العام'!AG688</f>
        <v>0</v>
      </c>
      <c r="AQ685" s="61">
        <f>'شيت نصف العام'!AH688</f>
        <v>0</v>
      </c>
      <c r="AR685" s="61"/>
      <c r="AS685" s="61"/>
      <c r="AT685" s="61"/>
      <c r="AU685" s="61"/>
      <c r="AV685" s="61"/>
      <c r="AW685" s="41"/>
      <c r="AX685" s="41"/>
      <c r="AY685" s="58">
        <f>'شيت نصف العام'!AL688</f>
        <v>0</v>
      </c>
      <c r="AZ685" s="58">
        <f>'شيت نصف العام'!AM688</f>
        <v>0</v>
      </c>
      <c r="BA685" s="58">
        <f>'شيت نصف العام'!AN688</f>
        <v>0</v>
      </c>
      <c r="BB685" s="34"/>
      <c r="BC685" s="34"/>
      <c r="BD685" s="34"/>
      <c r="BE685" s="34"/>
      <c r="BF685" s="41"/>
      <c r="BG685" s="41"/>
      <c r="BH685" s="56">
        <f>'شيت نصف العام'!AR688</f>
        <v>0</v>
      </c>
      <c r="BI685" s="32"/>
      <c r="BJ685" s="41"/>
      <c r="BK685" s="41"/>
      <c r="BL685" s="58">
        <f>'شيت نصف العام'!AT688</f>
        <v>0</v>
      </c>
      <c r="BM685" s="34"/>
      <c r="BN685" s="41"/>
      <c r="BO685" s="41"/>
      <c r="BP685" s="56">
        <f>'شيت نصف العام'!AV688</f>
        <v>0</v>
      </c>
      <c r="BQ685" s="32"/>
      <c r="BR685" s="41"/>
      <c r="BS685" s="41"/>
      <c r="BT685" s="58">
        <f>'شيت نصف العام'!AX688</f>
        <v>0</v>
      </c>
      <c r="BU685" s="34"/>
      <c r="BV685" s="41"/>
      <c r="BW685" s="41"/>
      <c r="BX685" s="43"/>
      <c r="BY685" s="43"/>
      <c r="BZ685" s="56">
        <f>'شيت نصف العام'!BB688</f>
        <v>0</v>
      </c>
      <c r="CA685" s="56">
        <f>'شيت نصف العام'!BC688</f>
        <v>0</v>
      </c>
      <c r="CB685" s="56">
        <f>'شيت نصف العام'!BD688</f>
        <v>0</v>
      </c>
      <c r="CC685" s="32"/>
      <c r="CD685" s="32"/>
      <c r="CE685" s="32"/>
      <c r="CF685" s="32"/>
      <c r="CG685" s="41"/>
      <c r="CH685" s="41"/>
    </row>
    <row r="686" spans="1:86" ht="19.5" thickTop="1" thickBot="1">
      <c r="A686" s="58">
        <f>'بيانات اساسية'!B683</f>
        <v>0</v>
      </c>
      <c r="B686" s="58">
        <f>'بيانات اساسية'!D683</f>
        <v>696</v>
      </c>
      <c r="C686" s="58">
        <f>'بيانات اساسية'!C683</f>
        <v>0</v>
      </c>
      <c r="D686" s="58">
        <f t="shared" si="10"/>
        <v>696</v>
      </c>
      <c r="E686" s="34"/>
      <c r="F686" s="58">
        <f>'بيانات اساسية'!E683</f>
        <v>0</v>
      </c>
      <c r="G686" s="58">
        <f>'بيانات اساسية'!F683</f>
        <v>0</v>
      </c>
      <c r="H686" s="58">
        <f>'بيانات اساسية'!G683</f>
        <v>0</v>
      </c>
      <c r="I686" s="53">
        <f>'بيانات اساسية'!H683</f>
        <v>0</v>
      </c>
      <c r="J686" s="34"/>
      <c r="K686" s="34"/>
      <c r="L686" s="34"/>
      <c r="M686" s="56">
        <f>'شيت نصف العام'!M689</f>
        <v>0</v>
      </c>
      <c r="N686" s="56">
        <f>'شيت نصف العام'!N689</f>
        <v>0</v>
      </c>
      <c r="O686" s="56">
        <f>'شيت نصف العام'!O689</f>
        <v>0</v>
      </c>
      <c r="P686" s="32"/>
      <c r="Q686" s="32"/>
      <c r="R686" s="32"/>
      <c r="S686" s="32"/>
      <c r="T686" s="41"/>
      <c r="U686" s="41"/>
      <c r="V686" s="58">
        <f>'شيت نصف العام'!S689</f>
        <v>0</v>
      </c>
      <c r="W686" s="58">
        <f>'شيت نصف العام'!T689</f>
        <v>0</v>
      </c>
      <c r="X686" s="58">
        <f>'شيت نصف العام'!U689</f>
        <v>0</v>
      </c>
      <c r="Y686" s="34"/>
      <c r="Z686" s="34"/>
      <c r="AA686" s="34"/>
      <c r="AB686" s="34"/>
      <c r="AC686" s="41"/>
      <c r="AD686" s="41"/>
      <c r="AE686" s="56">
        <f>'شيت نصف العام'!Y689</f>
        <v>0</v>
      </c>
      <c r="AF686" s="56">
        <f>'شيت نصف العام'!Z689</f>
        <v>0</v>
      </c>
      <c r="AG686" s="56">
        <f>'شيت نصف العام'!AA689</f>
        <v>0</v>
      </c>
      <c r="AH686" s="32"/>
      <c r="AI686" s="32"/>
      <c r="AJ686" s="32"/>
      <c r="AK686" s="32"/>
      <c r="AL686" s="41"/>
      <c r="AM686" s="41"/>
      <c r="AN686" s="61">
        <f>'شيت نصف العام'!AE689</f>
        <v>0</v>
      </c>
      <c r="AO686" s="61">
        <f>'شيت نصف العام'!AF689</f>
        <v>0</v>
      </c>
      <c r="AP686" s="61">
        <f>'شيت نصف العام'!AG689</f>
        <v>0</v>
      </c>
      <c r="AQ686" s="61">
        <f>'شيت نصف العام'!AH689</f>
        <v>0</v>
      </c>
      <c r="AR686" s="61"/>
      <c r="AS686" s="61"/>
      <c r="AT686" s="61"/>
      <c r="AU686" s="61"/>
      <c r="AV686" s="61"/>
      <c r="AW686" s="41"/>
      <c r="AX686" s="41"/>
      <c r="AY686" s="58">
        <f>'شيت نصف العام'!AL689</f>
        <v>0</v>
      </c>
      <c r="AZ686" s="58">
        <f>'شيت نصف العام'!AM689</f>
        <v>0</v>
      </c>
      <c r="BA686" s="58">
        <f>'شيت نصف العام'!AN689</f>
        <v>0</v>
      </c>
      <c r="BB686" s="34"/>
      <c r="BC686" s="34"/>
      <c r="BD686" s="34"/>
      <c r="BE686" s="34"/>
      <c r="BF686" s="41"/>
      <c r="BG686" s="41"/>
      <c r="BH686" s="56">
        <f>'شيت نصف العام'!AR689</f>
        <v>0</v>
      </c>
      <c r="BI686" s="32"/>
      <c r="BJ686" s="41"/>
      <c r="BK686" s="41"/>
      <c r="BL686" s="58">
        <f>'شيت نصف العام'!AT689</f>
        <v>0</v>
      </c>
      <c r="BM686" s="34"/>
      <c r="BN686" s="41"/>
      <c r="BO686" s="41"/>
      <c r="BP686" s="56">
        <f>'شيت نصف العام'!AV689</f>
        <v>0</v>
      </c>
      <c r="BQ686" s="32"/>
      <c r="BR686" s="41"/>
      <c r="BS686" s="41"/>
      <c r="BT686" s="58">
        <f>'شيت نصف العام'!AX689</f>
        <v>0</v>
      </c>
      <c r="BU686" s="34"/>
      <c r="BV686" s="41"/>
      <c r="BW686" s="41"/>
      <c r="BX686" s="43"/>
      <c r="BY686" s="43"/>
      <c r="BZ686" s="56">
        <f>'شيت نصف العام'!BB689</f>
        <v>0</v>
      </c>
      <c r="CA686" s="56">
        <f>'شيت نصف العام'!BC689</f>
        <v>0</v>
      </c>
      <c r="CB686" s="56">
        <f>'شيت نصف العام'!BD689</f>
        <v>0</v>
      </c>
      <c r="CC686" s="32"/>
      <c r="CD686" s="32"/>
      <c r="CE686" s="32"/>
      <c r="CF686" s="32"/>
      <c r="CG686" s="41"/>
      <c r="CH686" s="41"/>
    </row>
    <row r="687" spans="1:86" ht="19.5" thickTop="1" thickBot="1">
      <c r="A687" s="58">
        <f>'بيانات اساسية'!B684</f>
        <v>0</v>
      </c>
      <c r="B687" s="58">
        <f>'بيانات اساسية'!D684</f>
        <v>697</v>
      </c>
      <c r="C687" s="58">
        <f>'بيانات اساسية'!C684</f>
        <v>0</v>
      </c>
      <c r="D687" s="58">
        <f t="shared" si="10"/>
        <v>697</v>
      </c>
      <c r="E687" s="34"/>
      <c r="F687" s="58">
        <f>'بيانات اساسية'!E684</f>
        <v>0</v>
      </c>
      <c r="G687" s="58">
        <f>'بيانات اساسية'!F684</f>
        <v>0</v>
      </c>
      <c r="H687" s="58">
        <f>'بيانات اساسية'!G684</f>
        <v>0</v>
      </c>
      <c r="I687" s="53">
        <f>'بيانات اساسية'!H684</f>
        <v>0</v>
      </c>
      <c r="J687" s="34"/>
      <c r="K687" s="34"/>
      <c r="L687" s="34"/>
      <c r="M687" s="56">
        <f>'شيت نصف العام'!M690</f>
        <v>0</v>
      </c>
      <c r="N687" s="56">
        <f>'شيت نصف العام'!N690</f>
        <v>0</v>
      </c>
      <c r="O687" s="56">
        <f>'شيت نصف العام'!O690</f>
        <v>0</v>
      </c>
      <c r="P687" s="32"/>
      <c r="Q687" s="32"/>
      <c r="R687" s="32"/>
      <c r="S687" s="32"/>
      <c r="T687" s="41"/>
      <c r="U687" s="41"/>
      <c r="V687" s="58">
        <f>'شيت نصف العام'!S690</f>
        <v>0</v>
      </c>
      <c r="W687" s="58">
        <f>'شيت نصف العام'!T690</f>
        <v>0</v>
      </c>
      <c r="X687" s="58">
        <f>'شيت نصف العام'!U690</f>
        <v>0</v>
      </c>
      <c r="Y687" s="34"/>
      <c r="Z687" s="34"/>
      <c r="AA687" s="34"/>
      <c r="AB687" s="34"/>
      <c r="AC687" s="41"/>
      <c r="AD687" s="41"/>
      <c r="AE687" s="56">
        <f>'شيت نصف العام'!Y690</f>
        <v>0</v>
      </c>
      <c r="AF687" s="56">
        <f>'شيت نصف العام'!Z690</f>
        <v>0</v>
      </c>
      <c r="AG687" s="56">
        <f>'شيت نصف العام'!AA690</f>
        <v>0</v>
      </c>
      <c r="AH687" s="32"/>
      <c r="AI687" s="32"/>
      <c r="AJ687" s="32"/>
      <c r="AK687" s="32"/>
      <c r="AL687" s="41"/>
      <c r="AM687" s="41"/>
      <c r="AN687" s="61">
        <f>'شيت نصف العام'!AE690</f>
        <v>0</v>
      </c>
      <c r="AO687" s="61">
        <f>'شيت نصف العام'!AF690</f>
        <v>0</v>
      </c>
      <c r="AP687" s="61">
        <f>'شيت نصف العام'!AG690</f>
        <v>0</v>
      </c>
      <c r="AQ687" s="61">
        <f>'شيت نصف العام'!AH690</f>
        <v>0</v>
      </c>
      <c r="AR687" s="61"/>
      <c r="AS687" s="61"/>
      <c r="AT687" s="61"/>
      <c r="AU687" s="61"/>
      <c r="AV687" s="61"/>
      <c r="AW687" s="41"/>
      <c r="AX687" s="41"/>
      <c r="AY687" s="58">
        <f>'شيت نصف العام'!AL690</f>
        <v>0</v>
      </c>
      <c r="AZ687" s="58">
        <f>'شيت نصف العام'!AM690</f>
        <v>0</v>
      </c>
      <c r="BA687" s="58">
        <f>'شيت نصف العام'!AN690</f>
        <v>0</v>
      </c>
      <c r="BB687" s="34"/>
      <c r="BC687" s="34"/>
      <c r="BD687" s="34"/>
      <c r="BE687" s="34"/>
      <c r="BF687" s="41"/>
      <c r="BG687" s="41"/>
      <c r="BH687" s="56">
        <f>'شيت نصف العام'!AR690</f>
        <v>0</v>
      </c>
      <c r="BI687" s="32"/>
      <c r="BJ687" s="41"/>
      <c r="BK687" s="41"/>
      <c r="BL687" s="58">
        <f>'شيت نصف العام'!AT690</f>
        <v>0</v>
      </c>
      <c r="BM687" s="34"/>
      <c r="BN687" s="41"/>
      <c r="BO687" s="41"/>
      <c r="BP687" s="56">
        <f>'شيت نصف العام'!AV690</f>
        <v>0</v>
      </c>
      <c r="BQ687" s="32"/>
      <c r="BR687" s="41"/>
      <c r="BS687" s="41"/>
      <c r="BT687" s="58">
        <f>'شيت نصف العام'!AX690</f>
        <v>0</v>
      </c>
      <c r="BU687" s="34"/>
      <c r="BV687" s="41"/>
      <c r="BW687" s="41"/>
      <c r="BX687" s="43"/>
      <c r="BY687" s="43"/>
      <c r="BZ687" s="56">
        <f>'شيت نصف العام'!BB690</f>
        <v>0</v>
      </c>
      <c r="CA687" s="56">
        <f>'شيت نصف العام'!BC690</f>
        <v>0</v>
      </c>
      <c r="CB687" s="56">
        <f>'شيت نصف العام'!BD690</f>
        <v>0</v>
      </c>
      <c r="CC687" s="32"/>
      <c r="CD687" s="32"/>
      <c r="CE687" s="32"/>
      <c r="CF687" s="32"/>
      <c r="CG687" s="41"/>
      <c r="CH687" s="41"/>
    </row>
    <row r="688" spans="1:86" ht="19.5" thickTop="1" thickBot="1">
      <c r="A688" s="58">
        <f>'بيانات اساسية'!B685</f>
        <v>0</v>
      </c>
      <c r="B688" s="58">
        <f>'بيانات اساسية'!D685</f>
        <v>698</v>
      </c>
      <c r="C688" s="58">
        <f>'بيانات اساسية'!C685</f>
        <v>0</v>
      </c>
      <c r="D688" s="58">
        <f t="shared" si="10"/>
        <v>698</v>
      </c>
      <c r="E688" s="34"/>
      <c r="F688" s="58">
        <f>'بيانات اساسية'!E685</f>
        <v>0</v>
      </c>
      <c r="G688" s="58">
        <f>'بيانات اساسية'!F685</f>
        <v>0</v>
      </c>
      <c r="H688" s="58">
        <f>'بيانات اساسية'!G685</f>
        <v>0</v>
      </c>
      <c r="I688" s="53">
        <f>'بيانات اساسية'!H685</f>
        <v>0</v>
      </c>
      <c r="J688" s="34"/>
      <c r="K688" s="34"/>
      <c r="L688" s="34"/>
      <c r="M688" s="56">
        <f>'شيت نصف العام'!M691</f>
        <v>0</v>
      </c>
      <c r="N688" s="56">
        <f>'شيت نصف العام'!N691</f>
        <v>0</v>
      </c>
      <c r="O688" s="56">
        <f>'شيت نصف العام'!O691</f>
        <v>0</v>
      </c>
      <c r="P688" s="32"/>
      <c r="Q688" s="32"/>
      <c r="R688" s="32"/>
      <c r="S688" s="32"/>
      <c r="T688" s="41"/>
      <c r="U688" s="41"/>
      <c r="V688" s="58">
        <f>'شيت نصف العام'!S691</f>
        <v>0</v>
      </c>
      <c r="W688" s="58">
        <f>'شيت نصف العام'!T691</f>
        <v>0</v>
      </c>
      <c r="X688" s="58">
        <f>'شيت نصف العام'!U691</f>
        <v>0</v>
      </c>
      <c r="Y688" s="34"/>
      <c r="Z688" s="34"/>
      <c r="AA688" s="34"/>
      <c r="AB688" s="34"/>
      <c r="AC688" s="41"/>
      <c r="AD688" s="41"/>
      <c r="AE688" s="56">
        <f>'شيت نصف العام'!Y691</f>
        <v>0</v>
      </c>
      <c r="AF688" s="56">
        <f>'شيت نصف العام'!Z691</f>
        <v>0</v>
      </c>
      <c r="AG688" s="56">
        <f>'شيت نصف العام'!AA691</f>
        <v>0</v>
      </c>
      <c r="AH688" s="32"/>
      <c r="AI688" s="32"/>
      <c r="AJ688" s="32"/>
      <c r="AK688" s="32"/>
      <c r="AL688" s="41"/>
      <c r="AM688" s="41"/>
      <c r="AN688" s="61">
        <f>'شيت نصف العام'!AE691</f>
        <v>0</v>
      </c>
      <c r="AO688" s="61">
        <f>'شيت نصف العام'!AF691</f>
        <v>0</v>
      </c>
      <c r="AP688" s="61">
        <f>'شيت نصف العام'!AG691</f>
        <v>0</v>
      </c>
      <c r="AQ688" s="61">
        <f>'شيت نصف العام'!AH691</f>
        <v>0</v>
      </c>
      <c r="AR688" s="61"/>
      <c r="AS688" s="61"/>
      <c r="AT688" s="61"/>
      <c r="AU688" s="61"/>
      <c r="AV688" s="61"/>
      <c r="AW688" s="41"/>
      <c r="AX688" s="41"/>
      <c r="AY688" s="58">
        <f>'شيت نصف العام'!AL691</f>
        <v>0</v>
      </c>
      <c r="AZ688" s="58">
        <f>'شيت نصف العام'!AM691</f>
        <v>0</v>
      </c>
      <c r="BA688" s="58">
        <f>'شيت نصف العام'!AN691</f>
        <v>0</v>
      </c>
      <c r="BB688" s="34"/>
      <c r="BC688" s="34"/>
      <c r="BD688" s="34"/>
      <c r="BE688" s="34"/>
      <c r="BF688" s="41"/>
      <c r="BG688" s="41"/>
      <c r="BH688" s="56">
        <f>'شيت نصف العام'!AR691</f>
        <v>0</v>
      </c>
      <c r="BI688" s="32"/>
      <c r="BJ688" s="41"/>
      <c r="BK688" s="41"/>
      <c r="BL688" s="58">
        <f>'شيت نصف العام'!AT691</f>
        <v>0</v>
      </c>
      <c r="BM688" s="34"/>
      <c r="BN688" s="41"/>
      <c r="BO688" s="41"/>
      <c r="BP688" s="56">
        <f>'شيت نصف العام'!AV691</f>
        <v>0</v>
      </c>
      <c r="BQ688" s="32"/>
      <c r="BR688" s="41"/>
      <c r="BS688" s="41"/>
      <c r="BT688" s="58">
        <f>'شيت نصف العام'!AX691</f>
        <v>0</v>
      </c>
      <c r="BU688" s="34"/>
      <c r="BV688" s="41"/>
      <c r="BW688" s="41"/>
      <c r="BX688" s="43"/>
      <c r="BY688" s="43"/>
      <c r="BZ688" s="56">
        <f>'شيت نصف العام'!BB691</f>
        <v>0</v>
      </c>
      <c r="CA688" s="56">
        <f>'شيت نصف العام'!BC691</f>
        <v>0</v>
      </c>
      <c r="CB688" s="56">
        <f>'شيت نصف العام'!BD691</f>
        <v>0</v>
      </c>
      <c r="CC688" s="32"/>
      <c r="CD688" s="32"/>
      <c r="CE688" s="32"/>
      <c r="CF688" s="32"/>
      <c r="CG688" s="41"/>
      <c r="CH688" s="41"/>
    </row>
    <row r="689" spans="1:86" ht="19.5" thickTop="1" thickBot="1">
      <c r="A689" s="58">
        <f>'بيانات اساسية'!B686</f>
        <v>0</v>
      </c>
      <c r="B689" s="58">
        <f>'بيانات اساسية'!D686</f>
        <v>699</v>
      </c>
      <c r="C689" s="58">
        <f>'بيانات اساسية'!C686</f>
        <v>0</v>
      </c>
      <c r="D689" s="58">
        <f t="shared" si="10"/>
        <v>699</v>
      </c>
      <c r="E689" s="34"/>
      <c r="F689" s="58">
        <f>'بيانات اساسية'!E686</f>
        <v>0</v>
      </c>
      <c r="G689" s="58">
        <f>'بيانات اساسية'!F686</f>
        <v>0</v>
      </c>
      <c r="H689" s="58">
        <f>'بيانات اساسية'!G686</f>
        <v>0</v>
      </c>
      <c r="I689" s="53">
        <f>'بيانات اساسية'!H686</f>
        <v>0</v>
      </c>
      <c r="J689" s="34"/>
      <c r="K689" s="34"/>
      <c r="L689" s="34"/>
      <c r="M689" s="56">
        <f>'شيت نصف العام'!M692</f>
        <v>0</v>
      </c>
      <c r="N689" s="56">
        <f>'شيت نصف العام'!N692</f>
        <v>0</v>
      </c>
      <c r="O689" s="56">
        <f>'شيت نصف العام'!O692</f>
        <v>0</v>
      </c>
      <c r="P689" s="32"/>
      <c r="Q689" s="32"/>
      <c r="R689" s="32"/>
      <c r="S689" s="32"/>
      <c r="T689" s="41"/>
      <c r="U689" s="41"/>
      <c r="V689" s="58">
        <f>'شيت نصف العام'!S692</f>
        <v>0</v>
      </c>
      <c r="W689" s="58">
        <f>'شيت نصف العام'!T692</f>
        <v>0</v>
      </c>
      <c r="X689" s="58">
        <f>'شيت نصف العام'!U692</f>
        <v>0</v>
      </c>
      <c r="Y689" s="34"/>
      <c r="Z689" s="34"/>
      <c r="AA689" s="34"/>
      <c r="AB689" s="34"/>
      <c r="AC689" s="41"/>
      <c r="AD689" s="41"/>
      <c r="AE689" s="56">
        <f>'شيت نصف العام'!Y692</f>
        <v>0</v>
      </c>
      <c r="AF689" s="56">
        <f>'شيت نصف العام'!Z692</f>
        <v>0</v>
      </c>
      <c r="AG689" s="56">
        <f>'شيت نصف العام'!AA692</f>
        <v>0</v>
      </c>
      <c r="AH689" s="32"/>
      <c r="AI689" s="32"/>
      <c r="AJ689" s="32"/>
      <c r="AK689" s="32"/>
      <c r="AL689" s="41"/>
      <c r="AM689" s="41"/>
      <c r="AN689" s="61">
        <f>'شيت نصف العام'!AE692</f>
        <v>0</v>
      </c>
      <c r="AO689" s="61">
        <f>'شيت نصف العام'!AF692</f>
        <v>0</v>
      </c>
      <c r="AP689" s="61">
        <f>'شيت نصف العام'!AG692</f>
        <v>0</v>
      </c>
      <c r="AQ689" s="61">
        <f>'شيت نصف العام'!AH692</f>
        <v>0</v>
      </c>
      <c r="AR689" s="61"/>
      <c r="AS689" s="61"/>
      <c r="AT689" s="61"/>
      <c r="AU689" s="61"/>
      <c r="AV689" s="61"/>
      <c r="AW689" s="41"/>
      <c r="AX689" s="41"/>
      <c r="AY689" s="58">
        <f>'شيت نصف العام'!AL692</f>
        <v>0</v>
      </c>
      <c r="AZ689" s="58">
        <f>'شيت نصف العام'!AM692</f>
        <v>0</v>
      </c>
      <c r="BA689" s="58">
        <f>'شيت نصف العام'!AN692</f>
        <v>0</v>
      </c>
      <c r="BB689" s="34"/>
      <c r="BC689" s="34"/>
      <c r="BD689" s="34"/>
      <c r="BE689" s="34"/>
      <c r="BF689" s="41"/>
      <c r="BG689" s="41"/>
      <c r="BH689" s="56">
        <f>'شيت نصف العام'!AR692</f>
        <v>0</v>
      </c>
      <c r="BI689" s="32"/>
      <c r="BJ689" s="41"/>
      <c r="BK689" s="41"/>
      <c r="BL689" s="58">
        <f>'شيت نصف العام'!AT692</f>
        <v>0</v>
      </c>
      <c r="BM689" s="34"/>
      <c r="BN689" s="41"/>
      <c r="BO689" s="41"/>
      <c r="BP689" s="56">
        <f>'شيت نصف العام'!AV692</f>
        <v>0</v>
      </c>
      <c r="BQ689" s="32"/>
      <c r="BR689" s="41"/>
      <c r="BS689" s="41"/>
      <c r="BT689" s="58">
        <f>'شيت نصف العام'!AX692</f>
        <v>0</v>
      </c>
      <c r="BU689" s="34"/>
      <c r="BV689" s="41"/>
      <c r="BW689" s="41"/>
      <c r="BX689" s="43"/>
      <c r="BY689" s="43"/>
      <c r="BZ689" s="56">
        <f>'شيت نصف العام'!BB692</f>
        <v>0</v>
      </c>
      <c r="CA689" s="56">
        <f>'شيت نصف العام'!BC692</f>
        <v>0</v>
      </c>
      <c r="CB689" s="56">
        <f>'شيت نصف العام'!BD692</f>
        <v>0</v>
      </c>
      <c r="CC689" s="32"/>
      <c r="CD689" s="32"/>
      <c r="CE689" s="32"/>
      <c r="CF689" s="32"/>
      <c r="CG689" s="41"/>
      <c r="CH689" s="41"/>
    </row>
    <row r="690" spans="1:86" ht="19.5" thickTop="1" thickBot="1">
      <c r="A690" s="58">
        <f>'بيانات اساسية'!B687</f>
        <v>0</v>
      </c>
      <c r="B690" s="58">
        <f>'بيانات اساسية'!D687</f>
        <v>700</v>
      </c>
      <c r="C690" s="58">
        <f>'بيانات اساسية'!C687</f>
        <v>0</v>
      </c>
      <c r="D690" s="58">
        <f t="shared" si="10"/>
        <v>700</v>
      </c>
      <c r="E690" s="34"/>
      <c r="F690" s="58">
        <f>'بيانات اساسية'!E687</f>
        <v>0</v>
      </c>
      <c r="G690" s="58">
        <f>'بيانات اساسية'!F687</f>
        <v>0</v>
      </c>
      <c r="H690" s="58">
        <f>'بيانات اساسية'!G687</f>
        <v>0</v>
      </c>
      <c r="I690" s="53">
        <f>'بيانات اساسية'!H687</f>
        <v>0</v>
      </c>
      <c r="J690" s="34"/>
      <c r="K690" s="34"/>
      <c r="L690" s="34"/>
      <c r="M690" s="56">
        <f>'شيت نصف العام'!M693</f>
        <v>0</v>
      </c>
      <c r="N690" s="56">
        <f>'شيت نصف العام'!N693</f>
        <v>0</v>
      </c>
      <c r="O690" s="56">
        <f>'شيت نصف العام'!O693</f>
        <v>0</v>
      </c>
      <c r="P690" s="32"/>
      <c r="Q690" s="32"/>
      <c r="R690" s="32"/>
      <c r="S690" s="32"/>
      <c r="T690" s="41"/>
      <c r="U690" s="41"/>
      <c r="V690" s="58">
        <f>'شيت نصف العام'!S693</f>
        <v>0</v>
      </c>
      <c r="W690" s="58">
        <f>'شيت نصف العام'!T693</f>
        <v>0</v>
      </c>
      <c r="X690" s="58">
        <f>'شيت نصف العام'!U693</f>
        <v>0</v>
      </c>
      <c r="Y690" s="34"/>
      <c r="Z690" s="34"/>
      <c r="AA690" s="34"/>
      <c r="AB690" s="34"/>
      <c r="AC690" s="41"/>
      <c r="AD690" s="41"/>
      <c r="AE690" s="56">
        <f>'شيت نصف العام'!Y693</f>
        <v>0</v>
      </c>
      <c r="AF690" s="56">
        <f>'شيت نصف العام'!Z693</f>
        <v>0</v>
      </c>
      <c r="AG690" s="56">
        <f>'شيت نصف العام'!AA693</f>
        <v>0</v>
      </c>
      <c r="AH690" s="32"/>
      <c r="AI690" s="32"/>
      <c r="AJ690" s="32"/>
      <c r="AK690" s="32"/>
      <c r="AL690" s="41"/>
      <c r="AM690" s="41"/>
      <c r="AN690" s="61">
        <f>'شيت نصف العام'!AE693</f>
        <v>0</v>
      </c>
      <c r="AO690" s="61">
        <f>'شيت نصف العام'!AF693</f>
        <v>0</v>
      </c>
      <c r="AP690" s="61">
        <f>'شيت نصف العام'!AG693</f>
        <v>0</v>
      </c>
      <c r="AQ690" s="61">
        <f>'شيت نصف العام'!AH693</f>
        <v>0</v>
      </c>
      <c r="AR690" s="61"/>
      <c r="AS690" s="61"/>
      <c r="AT690" s="61"/>
      <c r="AU690" s="61"/>
      <c r="AV690" s="61"/>
      <c r="AW690" s="41"/>
      <c r="AX690" s="41"/>
      <c r="AY690" s="58">
        <f>'شيت نصف العام'!AL693</f>
        <v>0</v>
      </c>
      <c r="AZ690" s="58">
        <f>'شيت نصف العام'!AM693</f>
        <v>0</v>
      </c>
      <c r="BA690" s="58">
        <f>'شيت نصف العام'!AN693</f>
        <v>0</v>
      </c>
      <c r="BB690" s="34"/>
      <c r="BC690" s="34"/>
      <c r="BD690" s="34"/>
      <c r="BE690" s="34"/>
      <c r="BF690" s="41"/>
      <c r="BG690" s="41"/>
      <c r="BH690" s="56">
        <f>'شيت نصف العام'!AR693</f>
        <v>0</v>
      </c>
      <c r="BI690" s="32"/>
      <c r="BJ690" s="41"/>
      <c r="BK690" s="41"/>
      <c r="BL690" s="58">
        <f>'شيت نصف العام'!AT693</f>
        <v>0</v>
      </c>
      <c r="BM690" s="34"/>
      <c r="BN690" s="41"/>
      <c r="BO690" s="41"/>
      <c r="BP690" s="56">
        <f>'شيت نصف العام'!AV693</f>
        <v>0</v>
      </c>
      <c r="BQ690" s="32"/>
      <c r="BR690" s="41"/>
      <c r="BS690" s="41"/>
      <c r="BT690" s="58">
        <f>'شيت نصف العام'!AX693</f>
        <v>0</v>
      </c>
      <c r="BU690" s="34"/>
      <c r="BV690" s="41"/>
      <c r="BW690" s="41"/>
      <c r="BX690" s="43"/>
      <c r="BY690" s="43"/>
      <c r="BZ690" s="56">
        <f>'شيت نصف العام'!BB693</f>
        <v>0</v>
      </c>
      <c r="CA690" s="56">
        <f>'شيت نصف العام'!BC693</f>
        <v>0</v>
      </c>
      <c r="CB690" s="56">
        <f>'شيت نصف العام'!BD693</f>
        <v>0</v>
      </c>
      <c r="CC690" s="32"/>
      <c r="CD690" s="32"/>
      <c r="CE690" s="32"/>
      <c r="CF690" s="32"/>
      <c r="CG690" s="41"/>
      <c r="CH690" s="41"/>
    </row>
    <row r="691" spans="1:86" ht="19.5" thickTop="1" thickBot="1">
      <c r="A691" s="58">
        <f>'بيانات اساسية'!B688</f>
        <v>0</v>
      </c>
      <c r="B691" s="58">
        <f>'بيانات اساسية'!D688</f>
        <v>701</v>
      </c>
      <c r="C691" s="58">
        <f>'بيانات اساسية'!C688</f>
        <v>0</v>
      </c>
      <c r="D691" s="58">
        <f t="shared" si="10"/>
        <v>701</v>
      </c>
      <c r="E691" s="34"/>
      <c r="F691" s="58">
        <f>'بيانات اساسية'!E688</f>
        <v>0</v>
      </c>
      <c r="G691" s="58">
        <f>'بيانات اساسية'!F688</f>
        <v>0</v>
      </c>
      <c r="H691" s="58">
        <f>'بيانات اساسية'!G688</f>
        <v>0</v>
      </c>
      <c r="I691" s="53">
        <f>'بيانات اساسية'!H688</f>
        <v>0</v>
      </c>
      <c r="J691" s="34"/>
      <c r="K691" s="34"/>
      <c r="L691" s="34"/>
      <c r="M691" s="56">
        <f>'شيت نصف العام'!M694</f>
        <v>0</v>
      </c>
      <c r="N691" s="56">
        <f>'شيت نصف العام'!N694</f>
        <v>0</v>
      </c>
      <c r="O691" s="56">
        <f>'شيت نصف العام'!O694</f>
        <v>0</v>
      </c>
      <c r="P691" s="32"/>
      <c r="Q691" s="32"/>
      <c r="R691" s="32"/>
      <c r="S691" s="32"/>
      <c r="T691" s="41"/>
      <c r="U691" s="41"/>
      <c r="V691" s="58">
        <f>'شيت نصف العام'!S694</f>
        <v>0</v>
      </c>
      <c r="W691" s="58">
        <f>'شيت نصف العام'!T694</f>
        <v>0</v>
      </c>
      <c r="X691" s="58">
        <f>'شيت نصف العام'!U694</f>
        <v>0</v>
      </c>
      <c r="Y691" s="34"/>
      <c r="Z691" s="34"/>
      <c r="AA691" s="34"/>
      <c r="AB691" s="34"/>
      <c r="AC691" s="41"/>
      <c r="AD691" s="41"/>
      <c r="AE691" s="56">
        <f>'شيت نصف العام'!Y694</f>
        <v>0</v>
      </c>
      <c r="AF691" s="56">
        <f>'شيت نصف العام'!Z694</f>
        <v>0</v>
      </c>
      <c r="AG691" s="56">
        <f>'شيت نصف العام'!AA694</f>
        <v>0</v>
      </c>
      <c r="AH691" s="32"/>
      <c r="AI691" s="32"/>
      <c r="AJ691" s="32"/>
      <c r="AK691" s="32"/>
      <c r="AL691" s="41"/>
      <c r="AM691" s="41"/>
      <c r="AN691" s="61">
        <f>'شيت نصف العام'!AE694</f>
        <v>0</v>
      </c>
      <c r="AO691" s="61">
        <f>'شيت نصف العام'!AF694</f>
        <v>0</v>
      </c>
      <c r="AP691" s="61">
        <f>'شيت نصف العام'!AG694</f>
        <v>0</v>
      </c>
      <c r="AQ691" s="61">
        <f>'شيت نصف العام'!AH694</f>
        <v>0</v>
      </c>
      <c r="AR691" s="61"/>
      <c r="AS691" s="61"/>
      <c r="AT691" s="61"/>
      <c r="AU691" s="61"/>
      <c r="AV691" s="61"/>
      <c r="AW691" s="41"/>
      <c r="AX691" s="41"/>
      <c r="AY691" s="58">
        <f>'شيت نصف العام'!AL694</f>
        <v>0</v>
      </c>
      <c r="AZ691" s="58">
        <f>'شيت نصف العام'!AM694</f>
        <v>0</v>
      </c>
      <c r="BA691" s="58">
        <f>'شيت نصف العام'!AN694</f>
        <v>0</v>
      </c>
      <c r="BB691" s="34"/>
      <c r="BC691" s="34"/>
      <c r="BD691" s="34"/>
      <c r="BE691" s="34"/>
      <c r="BF691" s="41"/>
      <c r="BG691" s="41"/>
      <c r="BH691" s="56">
        <f>'شيت نصف العام'!AR694</f>
        <v>0</v>
      </c>
      <c r="BI691" s="32"/>
      <c r="BJ691" s="41"/>
      <c r="BK691" s="41"/>
      <c r="BL691" s="58">
        <f>'شيت نصف العام'!AT694</f>
        <v>0</v>
      </c>
      <c r="BM691" s="34"/>
      <c r="BN691" s="41"/>
      <c r="BO691" s="41"/>
      <c r="BP691" s="56">
        <f>'شيت نصف العام'!AV694</f>
        <v>0</v>
      </c>
      <c r="BQ691" s="32"/>
      <c r="BR691" s="41"/>
      <c r="BS691" s="41"/>
      <c r="BT691" s="58">
        <f>'شيت نصف العام'!AX694</f>
        <v>0</v>
      </c>
      <c r="BU691" s="34"/>
      <c r="BV691" s="41"/>
      <c r="BW691" s="41"/>
      <c r="BX691" s="43"/>
      <c r="BY691" s="43"/>
      <c r="BZ691" s="56">
        <f>'شيت نصف العام'!BB694</f>
        <v>0</v>
      </c>
      <c r="CA691" s="56">
        <f>'شيت نصف العام'!BC694</f>
        <v>0</v>
      </c>
      <c r="CB691" s="56">
        <f>'شيت نصف العام'!BD694</f>
        <v>0</v>
      </c>
      <c r="CC691" s="32"/>
      <c r="CD691" s="32"/>
      <c r="CE691" s="32"/>
      <c r="CF691" s="32"/>
      <c r="CG691" s="41"/>
      <c r="CH691" s="41"/>
    </row>
    <row r="692" spans="1:86" ht="19.5" thickTop="1" thickBot="1">
      <c r="A692" s="58">
        <f>'بيانات اساسية'!B689</f>
        <v>0</v>
      </c>
      <c r="B692" s="58">
        <f>'بيانات اساسية'!D689</f>
        <v>702</v>
      </c>
      <c r="C692" s="58">
        <f>'بيانات اساسية'!C689</f>
        <v>0</v>
      </c>
      <c r="D692" s="58">
        <f t="shared" si="10"/>
        <v>702</v>
      </c>
      <c r="E692" s="34"/>
      <c r="F692" s="58">
        <f>'بيانات اساسية'!E689</f>
        <v>0</v>
      </c>
      <c r="G692" s="58">
        <f>'بيانات اساسية'!F689</f>
        <v>0</v>
      </c>
      <c r="H692" s="58">
        <f>'بيانات اساسية'!G689</f>
        <v>0</v>
      </c>
      <c r="I692" s="53">
        <f>'بيانات اساسية'!H689</f>
        <v>0</v>
      </c>
      <c r="J692" s="34"/>
      <c r="K692" s="34"/>
      <c r="L692" s="34"/>
      <c r="M692" s="56">
        <f>'شيت نصف العام'!M695</f>
        <v>0</v>
      </c>
      <c r="N692" s="56">
        <f>'شيت نصف العام'!N695</f>
        <v>0</v>
      </c>
      <c r="O692" s="56">
        <f>'شيت نصف العام'!O695</f>
        <v>0</v>
      </c>
      <c r="P692" s="32"/>
      <c r="Q692" s="32"/>
      <c r="R692" s="32"/>
      <c r="S692" s="32"/>
      <c r="T692" s="41"/>
      <c r="U692" s="41"/>
      <c r="V692" s="58">
        <f>'شيت نصف العام'!S695</f>
        <v>0</v>
      </c>
      <c r="W692" s="58">
        <f>'شيت نصف العام'!T695</f>
        <v>0</v>
      </c>
      <c r="X692" s="58">
        <f>'شيت نصف العام'!U695</f>
        <v>0</v>
      </c>
      <c r="Y692" s="34"/>
      <c r="Z692" s="34"/>
      <c r="AA692" s="34"/>
      <c r="AB692" s="34"/>
      <c r="AC692" s="41"/>
      <c r="AD692" s="41"/>
      <c r="AE692" s="56">
        <f>'شيت نصف العام'!Y695</f>
        <v>0</v>
      </c>
      <c r="AF692" s="56">
        <f>'شيت نصف العام'!Z695</f>
        <v>0</v>
      </c>
      <c r="AG692" s="56">
        <f>'شيت نصف العام'!AA695</f>
        <v>0</v>
      </c>
      <c r="AH692" s="32"/>
      <c r="AI692" s="32"/>
      <c r="AJ692" s="32"/>
      <c r="AK692" s="32"/>
      <c r="AL692" s="41"/>
      <c r="AM692" s="41"/>
      <c r="AN692" s="61">
        <f>'شيت نصف العام'!AE695</f>
        <v>0</v>
      </c>
      <c r="AO692" s="61">
        <f>'شيت نصف العام'!AF695</f>
        <v>0</v>
      </c>
      <c r="AP692" s="61">
        <f>'شيت نصف العام'!AG695</f>
        <v>0</v>
      </c>
      <c r="AQ692" s="61">
        <f>'شيت نصف العام'!AH695</f>
        <v>0</v>
      </c>
      <c r="AR692" s="61"/>
      <c r="AS692" s="61"/>
      <c r="AT692" s="61"/>
      <c r="AU692" s="61"/>
      <c r="AV692" s="61"/>
      <c r="AW692" s="41"/>
      <c r="AX692" s="41"/>
      <c r="AY692" s="58">
        <f>'شيت نصف العام'!AL695</f>
        <v>0</v>
      </c>
      <c r="AZ692" s="58">
        <f>'شيت نصف العام'!AM695</f>
        <v>0</v>
      </c>
      <c r="BA692" s="58">
        <f>'شيت نصف العام'!AN695</f>
        <v>0</v>
      </c>
      <c r="BB692" s="34"/>
      <c r="BC692" s="34"/>
      <c r="BD692" s="34"/>
      <c r="BE692" s="34"/>
      <c r="BF692" s="41"/>
      <c r="BG692" s="41"/>
      <c r="BH692" s="56">
        <f>'شيت نصف العام'!AR695</f>
        <v>0</v>
      </c>
      <c r="BI692" s="32"/>
      <c r="BJ692" s="41"/>
      <c r="BK692" s="41"/>
      <c r="BL692" s="58">
        <f>'شيت نصف العام'!AT695</f>
        <v>0</v>
      </c>
      <c r="BM692" s="34"/>
      <c r="BN692" s="41"/>
      <c r="BO692" s="41"/>
      <c r="BP692" s="56">
        <f>'شيت نصف العام'!AV695</f>
        <v>0</v>
      </c>
      <c r="BQ692" s="32"/>
      <c r="BR692" s="41"/>
      <c r="BS692" s="41"/>
      <c r="BT692" s="58">
        <f>'شيت نصف العام'!AX695</f>
        <v>0</v>
      </c>
      <c r="BU692" s="34"/>
      <c r="BV692" s="41"/>
      <c r="BW692" s="41"/>
      <c r="BX692" s="43"/>
      <c r="BY692" s="43"/>
      <c r="BZ692" s="56">
        <f>'شيت نصف العام'!BB695</f>
        <v>0</v>
      </c>
      <c r="CA692" s="56">
        <f>'شيت نصف العام'!BC695</f>
        <v>0</v>
      </c>
      <c r="CB692" s="56">
        <f>'شيت نصف العام'!BD695</f>
        <v>0</v>
      </c>
      <c r="CC692" s="32"/>
      <c r="CD692" s="32"/>
      <c r="CE692" s="32"/>
      <c r="CF692" s="32"/>
      <c r="CG692" s="41"/>
      <c r="CH692" s="41"/>
    </row>
    <row r="693" spans="1:86" ht="19.5" thickTop="1" thickBot="1">
      <c r="A693" s="58">
        <f>'بيانات اساسية'!B690</f>
        <v>0</v>
      </c>
      <c r="B693" s="58">
        <f>'بيانات اساسية'!D690</f>
        <v>703</v>
      </c>
      <c r="C693" s="58">
        <f>'بيانات اساسية'!C690</f>
        <v>0</v>
      </c>
      <c r="D693" s="58">
        <f t="shared" si="10"/>
        <v>703</v>
      </c>
      <c r="E693" s="34"/>
      <c r="F693" s="58">
        <f>'بيانات اساسية'!E690</f>
        <v>0</v>
      </c>
      <c r="G693" s="58">
        <f>'بيانات اساسية'!F690</f>
        <v>0</v>
      </c>
      <c r="H693" s="58">
        <f>'بيانات اساسية'!G690</f>
        <v>0</v>
      </c>
      <c r="I693" s="53">
        <f>'بيانات اساسية'!H690</f>
        <v>0</v>
      </c>
      <c r="J693" s="34"/>
      <c r="K693" s="34"/>
      <c r="L693" s="34"/>
      <c r="M693" s="56">
        <f>'شيت نصف العام'!M696</f>
        <v>0</v>
      </c>
      <c r="N693" s="56">
        <f>'شيت نصف العام'!N696</f>
        <v>0</v>
      </c>
      <c r="O693" s="56">
        <f>'شيت نصف العام'!O696</f>
        <v>0</v>
      </c>
      <c r="P693" s="32"/>
      <c r="Q693" s="32"/>
      <c r="R693" s="32"/>
      <c r="S693" s="32"/>
      <c r="T693" s="41"/>
      <c r="U693" s="41"/>
      <c r="V693" s="58">
        <f>'شيت نصف العام'!S696</f>
        <v>0</v>
      </c>
      <c r="W693" s="58">
        <f>'شيت نصف العام'!T696</f>
        <v>0</v>
      </c>
      <c r="X693" s="58">
        <f>'شيت نصف العام'!U696</f>
        <v>0</v>
      </c>
      <c r="Y693" s="34"/>
      <c r="Z693" s="34"/>
      <c r="AA693" s="34"/>
      <c r="AB693" s="34"/>
      <c r="AC693" s="41"/>
      <c r="AD693" s="41"/>
      <c r="AE693" s="56">
        <f>'شيت نصف العام'!Y696</f>
        <v>0</v>
      </c>
      <c r="AF693" s="56">
        <f>'شيت نصف العام'!Z696</f>
        <v>0</v>
      </c>
      <c r="AG693" s="56">
        <f>'شيت نصف العام'!AA696</f>
        <v>0</v>
      </c>
      <c r="AH693" s="32"/>
      <c r="AI693" s="32"/>
      <c r="AJ693" s="32"/>
      <c r="AK693" s="32"/>
      <c r="AL693" s="41"/>
      <c r="AM693" s="41"/>
      <c r="AN693" s="61">
        <f>'شيت نصف العام'!AE696</f>
        <v>0</v>
      </c>
      <c r="AO693" s="61">
        <f>'شيت نصف العام'!AF696</f>
        <v>0</v>
      </c>
      <c r="AP693" s="61">
        <f>'شيت نصف العام'!AG696</f>
        <v>0</v>
      </c>
      <c r="AQ693" s="61">
        <f>'شيت نصف العام'!AH696</f>
        <v>0</v>
      </c>
      <c r="AR693" s="61"/>
      <c r="AS693" s="61"/>
      <c r="AT693" s="61"/>
      <c r="AU693" s="61"/>
      <c r="AV693" s="61"/>
      <c r="AW693" s="41"/>
      <c r="AX693" s="41"/>
      <c r="AY693" s="58">
        <f>'شيت نصف العام'!AL696</f>
        <v>0</v>
      </c>
      <c r="AZ693" s="58">
        <f>'شيت نصف العام'!AM696</f>
        <v>0</v>
      </c>
      <c r="BA693" s="58">
        <f>'شيت نصف العام'!AN696</f>
        <v>0</v>
      </c>
      <c r="BB693" s="34"/>
      <c r="BC693" s="34"/>
      <c r="BD693" s="34"/>
      <c r="BE693" s="34"/>
      <c r="BF693" s="41"/>
      <c r="BG693" s="41"/>
      <c r="BH693" s="56">
        <f>'شيت نصف العام'!AR696</f>
        <v>0</v>
      </c>
      <c r="BI693" s="32"/>
      <c r="BJ693" s="41"/>
      <c r="BK693" s="41"/>
      <c r="BL693" s="58">
        <f>'شيت نصف العام'!AT696</f>
        <v>0</v>
      </c>
      <c r="BM693" s="34"/>
      <c r="BN693" s="41"/>
      <c r="BO693" s="41"/>
      <c r="BP693" s="56">
        <f>'شيت نصف العام'!AV696</f>
        <v>0</v>
      </c>
      <c r="BQ693" s="32"/>
      <c r="BR693" s="41"/>
      <c r="BS693" s="41"/>
      <c r="BT693" s="58">
        <f>'شيت نصف العام'!AX696</f>
        <v>0</v>
      </c>
      <c r="BU693" s="34"/>
      <c r="BV693" s="41"/>
      <c r="BW693" s="41"/>
      <c r="BX693" s="43"/>
      <c r="BY693" s="43"/>
      <c r="BZ693" s="56">
        <f>'شيت نصف العام'!BB696</f>
        <v>0</v>
      </c>
      <c r="CA693" s="56">
        <f>'شيت نصف العام'!BC696</f>
        <v>0</v>
      </c>
      <c r="CB693" s="56">
        <f>'شيت نصف العام'!BD696</f>
        <v>0</v>
      </c>
      <c r="CC693" s="32"/>
      <c r="CD693" s="32"/>
      <c r="CE693" s="32"/>
      <c r="CF693" s="32"/>
      <c r="CG693" s="41"/>
      <c r="CH693" s="41"/>
    </row>
    <row r="694" spans="1:86" ht="19.5" thickTop="1" thickBot="1">
      <c r="A694" s="58">
        <f>'بيانات اساسية'!B691</f>
        <v>0</v>
      </c>
      <c r="B694" s="58">
        <f>'بيانات اساسية'!D691</f>
        <v>704</v>
      </c>
      <c r="C694" s="58">
        <f>'بيانات اساسية'!C691</f>
        <v>0</v>
      </c>
      <c r="D694" s="58">
        <f t="shared" si="10"/>
        <v>704</v>
      </c>
      <c r="E694" s="34"/>
      <c r="F694" s="58">
        <f>'بيانات اساسية'!E691</f>
        <v>0</v>
      </c>
      <c r="G694" s="58">
        <f>'بيانات اساسية'!F691</f>
        <v>0</v>
      </c>
      <c r="H694" s="58">
        <f>'بيانات اساسية'!G691</f>
        <v>0</v>
      </c>
      <c r="I694" s="53">
        <f>'بيانات اساسية'!H691</f>
        <v>0</v>
      </c>
      <c r="J694" s="34"/>
      <c r="K694" s="34"/>
      <c r="L694" s="34"/>
      <c r="M694" s="56">
        <f>'شيت نصف العام'!M697</f>
        <v>0</v>
      </c>
      <c r="N694" s="56">
        <f>'شيت نصف العام'!N697</f>
        <v>0</v>
      </c>
      <c r="O694" s="56">
        <f>'شيت نصف العام'!O697</f>
        <v>0</v>
      </c>
      <c r="P694" s="32"/>
      <c r="Q694" s="32"/>
      <c r="R694" s="32"/>
      <c r="S694" s="32"/>
      <c r="T694" s="41"/>
      <c r="U694" s="41"/>
      <c r="V694" s="58">
        <f>'شيت نصف العام'!S697</f>
        <v>0</v>
      </c>
      <c r="W694" s="58">
        <f>'شيت نصف العام'!T697</f>
        <v>0</v>
      </c>
      <c r="X694" s="58">
        <f>'شيت نصف العام'!U697</f>
        <v>0</v>
      </c>
      <c r="Y694" s="34"/>
      <c r="Z694" s="34"/>
      <c r="AA694" s="34"/>
      <c r="AB694" s="34"/>
      <c r="AC694" s="41"/>
      <c r="AD694" s="41"/>
      <c r="AE694" s="56">
        <f>'شيت نصف العام'!Y697</f>
        <v>0</v>
      </c>
      <c r="AF694" s="56">
        <f>'شيت نصف العام'!Z697</f>
        <v>0</v>
      </c>
      <c r="AG694" s="56">
        <f>'شيت نصف العام'!AA697</f>
        <v>0</v>
      </c>
      <c r="AH694" s="32"/>
      <c r="AI694" s="32"/>
      <c r="AJ694" s="32"/>
      <c r="AK694" s="32"/>
      <c r="AL694" s="41"/>
      <c r="AM694" s="41"/>
      <c r="AN694" s="61">
        <f>'شيت نصف العام'!AE697</f>
        <v>0</v>
      </c>
      <c r="AO694" s="61">
        <f>'شيت نصف العام'!AF697</f>
        <v>0</v>
      </c>
      <c r="AP694" s="61">
        <f>'شيت نصف العام'!AG697</f>
        <v>0</v>
      </c>
      <c r="AQ694" s="61">
        <f>'شيت نصف العام'!AH697</f>
        <v>0</v>
      </c>
      <c r="AR694" s="61"/>
      <c r="AS694" s="61"/>
      <c r="AT694" s="61"/>
      <c r="AU694" s="61"/>
      <c r="AV694" s="61"/>
      <c r="AW694" s="41"/>
      <c r="AX694" s="41"/>
      <c r="AY694" s="58">
        <f>'شيت نصف العام'!AL697</f>
        <v>0</v>
      </c>
      <c r="AZ694" s="58">
        <f>'شيت نصف العام'!AM697</f>
        <v>0</v>
      </c>
      <c r="BA694" s="58">
        <f>'شيت نصف العام'!AN697</f>
        <v>0</v>
      </c>
      <c r="BB694" s="34"/>
      <c r="BC694" s="34"/>
      <c r="BD694" s="34"/>
      <c r="BE694" s="34"/>
      <c r="BF694" s="41"/>
      <c r="BG694" s="41"/>
      <c r="BH694" s="56">
        <f>'شيت نصف العام'!AR697</f>
        <v>0</v>
      </c>
      <c r="BI694" s="32"/>
      <c r="BJ694" s="41"/>
      <c r="BK694" s="41"/>
      <c r="BL694" s="58">
        <f>'شيت نصف العام'!AT697</f>
        <v>0</v>
      </c>
      <c r="BM694" s="34"/>
      <c r="BN694" s="41"/>
      <c r="BO694" s="41"/>
      <c r="BP694" s="56">
        <f>'شيت نصف العام'!AV697</f>
        <v>0</v>
      </c>
      <c r="BQ694" s="32"/>
      <c r="BR694" s="41"/>
      <c r="BS694" s="41"/>
      <c r="BT694" s="58">
        <f>'شيت نصف العام'!AX697</f>
        <v>0</v>
      </c>
      <c r="BU694" s="34"/>
      <c r="BV694" s="41"/>
      <c r="BW694" s="41"/>
      <c r="BX694" s="43"/>
      <c r="BY694" s="43"/>
      <c r="BZ694" s="56">
        <f>'شيت نصف العام'!BB697</f>
        <v>0</v>
      </c>
      <c r="CA694" s="56">
        <f>'شيت نصف العام'!BC697</f>
        <v>0</v>
      </c>
      <c r="CB694" s="56">
        <f>'شيت نصف العام'!BD697</f>
        <v>0</v>
      </c>
      <c r="CC694" s="32"/>
      <c r="CD694" s="32"/>
      <c r="CE694" s="32"/>
      <c r="CF694" s="32"/>
      <c r="CG694" s="41"/>
      <c r="CH694" s="41"/>
    </row>
    <row r="695" spans="1:86" ht="19.5" thickTop="1" thickBot="1">
      <c r="A695" s="58">
        <f>'بيانات اساسية'!B692</f>
        <v>0</v>
      </c>
      <c r="B695" s="58">
        <f>'بيانات اساسية'!D692</f>
        <v>705</v>
      </c>
      <c r="C695" s="58">
        <f>'بيانات اساسية'!C692</f>
        <v>0</v>
      </c>
      <c r="D695" s="58">
        <f t="shared" si="10"/>
        <v>705</v>
      </c>
      <c r="E695" s="34"/>
      <c r="F695" s="58">
        <f>'بيانات اساسية'!E692</f>
        <v>0</v>
      </c>
      <c r="G695" s="58">
        <f>'بيانات اساسية'!F692</f>
        <v>0</v>
      </c>
      <c r="H695" s="58">
        <f>'بيانات اساسية'!G692</f>
        <v>0</v>
      </c>
      <c r="I695" s="53">
        <f>'بيانات اساسية'!H692</f>
        <v>0</v>
      </c>
      <c r="J695" s="34"/>
      <c r="K695" s="34"/>
      <c r="L695" s="34"/>
      <c r="M695" s="56">
        <f>'شيت نصف العام'!M698</f>
        <v>0</v>
      </c>
      <c r="N695" s="56">
        <f>'شيت نصف العام'!N698</f>
        <v>0</v>
      </c>
      <c r="O695" s="56">
        <f>'شيت نصف العام'!O698</f>
        <v>0</v>
      </c>
      <c r="P695" s="32"/>
      <c r="Q695" s="32"/>
      <c r="R695" s="32"/>
      <c r="S695" s="32"/>
      <c r="T695" s="41"/>
      <c r="U695" s="41"/>
      <c r="V695" s="58">
        <f>'شيت نصف العام'!S698</f>
        <v>0</v>
      </c>
      <c r="W695" s="58">
        <f>'شيت نصف العام'!T698</f>
        <v>0</v>
      </c>
      <c r="X695" s="58">
        <f>'شيت نصف العام'!U698</f>
        <v>0</v>
      </c>
      <c r="Y695" s="34"/>
      <c r="Z695" s="34"/>
      <c r="AA695" s="34"/>
      <c r="AB695" s="34"/>
      <c r="AC695" s="41"/>
      <c r="AD695" s="41"/>
      <c r="AE695" s="56">
        <f>'شيت نصف العام'!Y698</f>
        <v>0</v>
      </c>
      <c r="AF695" s="56">
        <f>'شيت نصف العام'!Z698</f>
        <v>0</v>
      </c>
      <c r="AG695" s="56">
        <f>'شيت نصف العام'!AA698</f>
        <v>0</v>
      </c>
      <c r="AH695" s="32"/>
      <c r="AI695" s="32"/>
      <c r="AJ695" s="32"/>
      <c r="AK695" s="32"/>
      <c r="AL695" s="41"/>
      <c r="AM695" s="41"/>
      <c r="AN695" s="61">
        <f>'شيت نصف العام'!AE698</f>
        <v>0</v>
      </c>
      <c r="AO695" s="61">
        <f>'شيت نصف العام'!AF698</f>
        <v>0</v>
      </c>
      <c r="AP695" s="61">
        <f>'شيت نصف العام'!AG698</f>
        <v>0</v>
      </c>
      <c r="AQ695" s="61">
        <f>'شيت نصف العام'!AH698</f>
        <v>0</v>
      </c>
      <c r="AR695" s="61"/>
      <c r="AS695" s="61"/>
      <c r="AT695" s="61"/>
      <c r="AU695" s="61"/>
      <c r="AV695" s="61"/>
      <c r="AW695" s="41"/>
      <c r="AX695" s="41"/>
      <c r="AY695" s="58">
        <f>'شيت نصف العام'!AL698</f>
        <v>0</v>
      </c>
      <c r="AZ695" s="58">
        <f>'شيت نصف العام'!AM698</f>
        <v>0</v>
      </c>
      <c r="BA695" s="58">
        <f>'شيت نصف العام'!AN698</f>
        <v>0</v>
      </c>
      <c r="BB695" s="34"/>
      <c r="BC695" s="34"/>
      <c r="BD695" s="34"/>
      <c r="BE695" s="34"/>
      <c r="BF695" s="41"/>
      <c r="BG695" s="41"/>
      <c r="BH695" s="56">
        <f>'شيت نصف العام'!AR698</f>
        <v>0</v>
      </c>
      <c r="BI695" s="32"/>
      <c r="BJ695" s="41"/>
      <c r="BK695" s="41"/>
      <c r="BL695" s="58">
        <f>'شيت نصف العام'!AT698</f>
        <v>0</v>
      </c>
      <c r="BM695" s="34"/>
      <c r="BN695" s="41"/>
      <c r="BO695" s="41"/>
      <c r="BP695" s="56">
        <f>'شيت نصف العام'!AV698</f>
        <v>0</v>
      </c>
      <c r="BQ695" s="32"/>
      <c r="BR695" s="41"/>
      <c r="BS695" s="41"/>
      <c r="BT695" s="58">
        <f>'شيت نصف العام'!AX698</f>
        <v>0</v>
      </c>
      <c r="BU695" s="34"/>
      <c r="BV695" s="41"/>
      <c r="BW695" s="41"/>
      <c r="BX695" s="43"/>
      <c r="BY695" s="43"/>
      <c r="BZ695" s="56">
        <f>'شيت نصف العام'!BB698</f>
        <v>0</v>
      </c>
      <c r="CA695" s="56">
        <f>'شيت نصف العام'!BC698</f>
        <v>0</v>
      </c>
      <c r="CB695" s="56">
        <f>'شيت نصف العام'!BD698</f>
        <v>0</v>
      </c>
      <c r="CC695" s="32"/>
      <c r="CD695" s="32"/>
      <c r="CE695" s="32"/>
      <c r="CF695" s="32"/>
      <c r="CG695" s="41"/>
      <c r="CH695" s="41"/>
    </row>
    <row r="696" spans="1:86" ht="19.5" thickTop="1" thickBot="1">
      <c r="A696" s="58">
        <f>'بيانات اساسية'!B693</f>
        <v>0</v>
      </c>
      <c r="B696" s="58">
        <f>'بيانات اساسية'!D693</f>
        <v>706</v>
      </c>
      <c r="C696" s="58">
        <f>'بيانات اساسية'!C693</f>
        <v>0</v>
      </c>
      <c r="D696" s="58">
        <f t="shared" si="10"/>
        <v>706</v>
      </c>
      <c r="E696" s="34"/>
      <c r="F696" s="58">
        <f>'بيانات اساسية'!E693</f>
        <v>0</v>
      </c>
      <c r="G696" s="58">
        <f>'بيانات اساسية'!F693</f>
        <v>0</v>
      </c>
      <c r="H696" s="58">
        <f>'بيانات اساسية'!G693</f>
        <v>0</v>
      </c>
      <c r="I696" s="53">
        <f>'بيانات اساسية'!H693</f>
        <v>0</v>
      </c>
      <c r="J696" s="34"/>
      <c r="K696" s="34"/>
      <c r="L696" s="34"/>
      <c r="M696" s="56">
        <f>'شيت نصف العام'!M699</f>
        <v>0</v>
      </c>
      <c r="N696" s="56">
        <f>'شيت نصف العام'!N699</f>
        <v>0</v>
      </c>
      <c r="O696" s="56">
        <f>'شيت نصف العام'!O699</f>
        <v>0</v>
      </c>
      <c r="P696" s="32"/>
      <c r="Q696" s="32"/>
      <c r="R696" s="32"/>
      <c r="S696" s="32"/>
      <c r="T696" s="41"/>
      <c r="U696" s="41"/>
      <c r="V696" s="58">
        <f>'شيت نصف العام'!S699</f>
        <v>0</v>
      </c>
      <c r="W696" s="58">
        <f>'شيت نصف العام'!T699</f>
        <v>0</v>
      </c>
      <c r="X696" s="58">
        <f>'شيت نصف العام'!U699</f>
        <v>0</v>
      </c>
      <c r="Y696" s="34"/>
      <c r="Z696" s="34"/>
      <c r="AA696" s="34"/>
      <c r="AB696" s="34"/>
      <c r="AC696" s="41"/>
      <c r="AD696" s="41"/>
      <c r="AE696" s="56">
        <f>'شيت نصف العام'!Y699</f>
        <v>0</v>
      </c>
      <c r="AF696" s="56">
        <f>'شيت نصف العام'!Z699</f>
        <v>0</v>
      </c>
      <c r="AG696" s="56">
        <f>'شيت نصف العام'!AA699</f>
        <v>0</v>
      </c>
      <c r="AH696" s="32"/>
      <c r="AI696" s="32"/>
      <c r="AJ696" s="32"/>
      <c r="AK696" s="32"/>
      <c r="AL696" s="41"/>
      <c r="AM696" s="41"/>
      <c r="AN696" s="61">
        <f>'شيت نصف العام'!AE699</f>
        <v>0</v>
      </c>
      <c r="AO696" s="61">
        <f>'شيت نصف العام'!AF699</f>
        <v>0</v>
      </c>
      <c r="AP696" s="61">
        <f>'شيت نصف العام'!AG699</f>
        <v>0</v>
      </c>
      <c r="AQ696" s="61">
        <f>'شيت نصف العام'!AH699</f>
        <v>0</v>
      </c>
      <c r="AR696" s="61"/>
      <c r="AS696" s="61"/>
      <c r="AT696" s="61"/>
      <c r="AU696" s="61"/>
      <c r="AV696" s="61"/>
      <c r="AW696" s="41"/>
      <c r="AX696" s="41"/>
      <c r="AY696" s="58">
        <f>'شيت نصف العام'!AL699</f>
        <v>0</v>
      </c>
      <c r="AZ696" s="58">
        <f>'شيت نصف العام'!AM699</f>
        <v>0</v>
      </c>
      <c r="BA696" s="58">
        <f>'شيت نصف العام'!AN699</f>
        <v>0</v>
      </c>
      <c r="BB696" s="34"/>
      <c r="BC696" s="34"/>
      <c r="BD696" s="34"/>
      <c r="BE696" s="34"/>
      <c r="BF696" s="41"/>
      <c r="BG696" s="41"/>
      <c r="BH696" s="56">
        <f>'شيت نصف العام'!AR699</f>
        <v>0</v>
      </c>
      <c r="BI696" s="32"/>
      <c r="BJ696" s="41"/>
      <c r="BK696" s="41"/>
      <c r="BL696" s="58">
        <f>'شيت نصف العام'!AT699</f>
        <v>0</v>
      </c>
      <c r="BM696" s="34"/>
      <c r="BN696" s="41"/>
      <c r="BO696" s="41"/>
      <c r="BP696" s="56">
        <f>'شيت نصف العام'!AV699</f>
        <v>0</v>
      </c>
      <c r="BQ696" s="32"/>
      <c r="BR696" s="41"/>
      <c r="BS696" s="41"/>
      <c r="BT696" s="58">
        <f>'شيت نصف العام'!AX699</f>
        <v>0</v>
      </c>
      <c r="BU696" s="34"/>
      <c r="BV696" s="41"/>
      <c r="BW696" s="41"/>
      <c r="BX696" s="43"/>
      <c r="BY696" s="43"/>
      <c r="BZ696" s="56">
        <f>'شيت نصف العام'!BB699</f>
        <v>0</v>
      </c>
      <c r="CA696" s="56">
        <f>'شيت نصف العام'!BC699</f>
        <v>0</v>
      </c>
      <c r="CB696" s="56">
        <f>'شيت نصف العام'!BD699</f>
        <v>0</v>
      </c>
      <c r="CC696" s="32"/>
      <c r="CD696" s="32"/>
      <c r="CE696" s="32"/>
      <c r="CF696" s="32"/>
      <c r="CG696" s="41"/>
      <c r="CH696" s="41"/>
    </row>
    <row r="697" spans="1:86" ht="19.5" thickTop="1" thickBot="1">
      <c r="A697" s="58">
        <f>'بيانات اساسية'!B694</f>
        <v>0</v>
      </c>
      <c r="B697" s="58">
        <f>'بيانات اساسية'!D694</f>
        <v>707</v>
      </c>
      <c r="C697" s="58">
        <f>'بيانات اساسية'!C694</f>
        <v>0</v>
      </c>
      <c r="D697" s="58">
        <f t="shared" si="10"/>
        <v>707</v>
      </c>
      <c r="E697" s="34"/>
      <c r="F697" s="58">
        <f>'بيانات اساسية'!E694</f>
        <v>0</v>
      </c>
      <c r="G697" s="58">
        <f>'بيانات اساسية'!F694</f>
        <v>0</v>
      </c>
      <c r="H697" s="58">
        <f>'بيانات اساسية'!G694</f>
        <v>0</v>
      </c>
      <c r="I697" s="53">
        <f>'بيانات اساسية'!H694</f>
        <v>0</v>
      </c>
      <c r="J697" s="34"/>
      <c r="K697" s="34"/>
      <c r="L697" s="34"/>
      <c r="M697" s="56">
        <f>'شيت نصف العام'!M700</f>
        <v>0</v>
      </c>
      <c r="N697" s="56">
        <f>'شيت نصف العام'!N700</f>
        <v>0</v>
      </c>
      <c r="O697" s="56">
        <f>'شيت نصف العام'!O700</f>
        <v>0</v>
      </c>
      <c r="P697" s="32"/>
      <c r="Q697" s="32"/>
      <c r="R697" s="32"/>
      <c r="S697" s="32"/>
      <c r="T697" s="41"/>
      <c r="U697" s="41"/>
      <c r="V697" s="58">
        <f>'شيت نصف العام'!S700</f>
        <v>0</v>
      </c>
      <c r="W697" s="58">
        <f>'شيت نصف العام'!T700</f>
        <v>0</v>
      </c>
      <c r="X697" s="58">
        <f>'شيت نصف العام'!U700</f>
        <v>0</v>
      </c>
      <c r="Y697" s="34"/>
      <c r="Z697" s="34"/>
      <c r="AA697" s="34"/>
      <c r="AB697" s="34"/>
      <c r="AC697" s="41"/>
      <c r="AD697" s="41"/>
      <c r="AE697" s="56">
        <f>'شيت نصف العام'!Y700</f>
        <v>0</v>
      </c>
      <c r="AF697" s="56">
        <f>'شيت نصف العام'!Z700</f>
        <v>0</v>
      </c>
      <c r="AG697" s="56">
        <f>'شيت نصف العام'!AA700</f>
        <v>0</v>
      </c>
      <c r="AH697" s="32"/>
      <c r="AI697" s="32"/>
      <c r="AJ697" s="32"/>
      <c r="AK697" s="32"/>
      <c r="AL697" s="41"/>
      <c r="AM697" s="41"/>
      <c r="AN697" s="61">
        <f>'شيت نصف العام'!AE700</f>
        <v>0</v>
      </c>
      <c r="AO697" s="61">
        <f>'شيت نصف العام'!AF700</f>
        <v>0</v>
      </c>
      <c r="AP697" s="61">
        <f>'شيت نصف العام'!AG700</f>
        <v>0</v>
      </c>
      <c r="AQ697" s="61">
        <f>'شيت نصف العام'!AH700</f>
        <v>0</v>
      </c>
      <c r="AR697" s="61"/>
      <c r="AS697" s="61"/>
      <c r="AT697" s="61"/>
      <c r="AU697" s="61"/>
      <c r="AV697" s="61"/>
      <c r="AW697" s="41"/>
      <c r="AX697" s="41"/>
      <c r="AY697" s="58">
        <f>'شيت نصف العام'!AL700</f>
        <v>0</v>
      </c>
      <c r="AZ697" s="58">
        <f>'شيت نصف العام'!AM700</f>
        <v>0</v>
      </c>
      <c r="BA697" s="58">
        <f>'شيت نصف العام'!AN700</f>
        <v>0</v>
      </c>
      <c r="BB697" s="34"/>
      <c r="BC697" s="34"/>
      <c r="BD697" s="34"/>
      <c r="BE697" s="34"/>
      <c r="BF697" s="41"/>
      <c r="BG697" s="41"/>
      <c r="BH697" s="56">
        <f>'شيت نصف العام'!AR700</f>
        <v>0</v>
      </c>
      <c r="BI697" s="32"/>
      <c r="BJ697" s="41"/>
      <c r="BK697" s="41"/>
      <c r="BL697" s="58">
        <f>'شيت نصف العام'!AT700</f>
        <v>0</v>
      </c>
      <c r="BM697" s="34"/>
      <c r="BN697" s="41"/>
      <c r="BO697" s="41"/>
      <c r="BP697" s="56">
        <f>'شيت نصف العام'!AV700</f>
        <v>0</v>
      </c>
      <c r="BQ697" s="32"/>
      <c r="BR697" s="41"/>
      <c r="BS697" s="41"/>
      <c r="BT697" s="58">
        <f>'شيت نصف العام'!AX700</f>
        <v>0</v>
      </c>
      <c r="BU697" s="34"/>
      <c r="BV697" s="41"/>
      <c r="BW697" s="41"/>
      <c r="BX697" s="43"/>
      <c r="BY697" s="43"/>
      <c r="BZ697" s="56">
        <f>'شيت نصف العام'!BB700</f>
        <v>0</v>
      </c>
      <c r="CA697" s="56">
        <f>'شيت نصف العام'!BC700</f>
        <v>0</v>
      </c>
      <c r="CB697" s="56">
        <f>'شيت نصف العام'!BD700</f>
        <v>0</v>
      </c>
      <c r="CC697" s="32"/>
      <c r="CD697" s="32"/>
      <c r="CE697" s="32"/>
      <c r="CF697" s="32"/>
      <c r="CG697" s="41"/>
      <c r="CH697" s="41"/>
    </row>
    <row r="698" spans="1:86" ht="19.5" thickTop="1" thickBot="1">
      <c r="A698" s="58">
        <f>'بيانات اساسية'!B695</f>
        <v>0</v>
      </c>
      <c r="B698" s="58">
        <f>'بيانات اساسية'!D695</f>
        <v>708</v>
      </c>
      <c r="C698" s="58">
        <f>'بيانات اساسية'!C695</f>
        <v>0</v>
      </c>
      <c r="D698" s="58">
        <f t="shared" si="10"/>
        <v>708</v>
      </c>
      <c r="E698" s="34"/>
      <c r="F698" s="58">
        <f>'بيانات اساسية'!E695</f>
        <v>0</v>
      </c>
      <c r="G698" s="58">
        <f>'بيانات اساسية'!F695</f>
        <v>0</v>
      </c>
      <c r="H698" s="58">
        <f>'بيانات اساسية'!G695</f>
        <v>0</v>
      </c>
      <c r="I698" s="53">
        <f>'بيانات اساسية'!H695</f>
        <v>0</v>
      </c>
      <c r="J698" s="34"/>
      <c r="K698" s="34"/>
      <c r="L698" s="34"/>
      <c r="M698" s="56">
        <f>'شيت نصف العام'!M701</f>
        <v>0</v>
      </c>
      <c r="N698" s="56">
        <f>'شيت نصف العام'!N701</f>
        <v>0</v>
      </c>
      <c r="O698" s="56">
        <f>'شيت نصف العام'!O701</f>
        <v>0</v>
      </c>
      <c r="P698" s="32"/>
      <c r="Q698" s="32"/>
      <c r="R698" s="32"/>
      <c r="S698" s="32"/>
      <c r="T698" s="41"/>
      <c r="U698" s="41"/>
      <c r="V698" s="58">
        <f>'شيت نصف العام'!S701</f>
        <v>0</v>
      </c>
      <c r="W698" s="58">
        <f>'شيت نصف العام'!T701</f>
        <v>0</v>
      </c>
      <c r="X698" s="58">
        <f>'شيت نصف العام'!U701</f>
        <v>0</v>
      </c>
      <c r="Y698" s="34"/>
      <c r="Z698" s="34"/>
      <c r="AA698" s="34"/>
      <c r="AB698" s="34"/>
      <c r="AC698" s="41"/>
      <c r="AD698" s="41"/>
      <c r="AE698" s="56">
        <f>'شيت نصف العام'!Y701</f>
        <v>0</v>
      </c>
      <c r="AF698" s="56">
        <f>'شيت نصف العام'!Z701</f>
        <v>0</v>
      </c>
      <c r="AG698" s="56">
        <f>'شيت نصف العام'!AA701</f>
        <v>0</v>
      </c>
      <c r="AH698" s="32"/>
      <c r="AI698" s="32"/>
      <c r="AJ698" s="32"/>
      <c r="AK698" s="32"/>
      <c r="AL698" s="41"/>
      <c r="AM698" s="41"/>
      <c r="AN698" s="61">
        <f>'شيت نصف العام'!AE701</f>
        <v>0</v>
      </c>
      <c r="AO698" s="61">
        <f>'شيت نصف العام'!AF701</f>
        <v>0</v>
      </c>
      <c r="AP698" s="61">
        <f>'شيت نصف العام'!AG701</f>
        <v>0</v>
      </c>
      <c r="AQ698" s="61">
        <f>'شيت نصف العام'!AH701</f>
        <v>0</v>
      </c>
      <c r="AR698" s="61"/>
      <c r="AS698" s="61"/>
      <c r="AT698" s="61"/>
      <c r="AU698" s="61"/>
      <c r="AV698" s="61"/>
      <c r="AW698" s="41"/>
      <c r="AX698" s="41"/>
      <c r="AY698" s="58">
        <f>'شيت نصف العام'!AL701</f>
        <v>0</v>
      </c>
      <c r="AZ698" s="58">
        <f>'شيت نصف العام'!AM701</f>
        <v>0</v>
      </c>
      <c r="BA698" s="58">
        <f>'شيت نصف العام'!AN701</f>
        <v>0</v>
      </c>
      <c r="BB698" s="34"/>
      <c r="BC698" s="34"/>
      <c r="BD698" s="34"/>
      <c r="BE698" s="34"/>
      <c r="BF698" s="41"/>
      <c r="BG698" s="41"/>
      <c r="BH698" s="56">
        <f>'شيت نصف العام'!AR701</f>
        <v>0</v>
      </c>
      <c r="BI698" s="32"/>
      <c r="BJ698" s="41"/>
      <c r="BK698" s="41"/>
      <c r="BL698" s="58">
        <f>'شيت نصف العام'!AT701</f>
        <v>0</v>
      </c>
      <c r="BM698" s="34"/>
      <c r="BN698" s="41"/>
      <c r="BO698" s="41"/>
      <c r="BP698" s="56">
        <f>'شيت نصف العام'!AV701</f>
        <v>0</v>
      </c>
      <c r="BQ698" s="32"/>
      <c r="BR698" s="41"/>
      <c r="BS698" s="41"/>
      <c r="BT698" s="58">
        <f>'شيت نصف العام'!AX701</f>
        <v>0</v>
      </c>
      <c r="BU698" s="34"/>
      <c r="BV698" s="41"/>
      <c r="BW698" s="41"/>
      <c r="BX698" s="43"/>
      <c r="BY698" s="43"/>
      <c r="BZ698" s="56">
        <f>'شيت نصف العام'!BB701</f>
        <v>0</v>
      </c>
      <c r="CA698" s="56">
        <f>'شيت نصف العام'!BC701</f>
        <v>0</v>
      </c>
      <c r="CB698" s="56">
        <f>'شيت نصف العام'!BD701</f>
        <v>0</v>
      </c>
      <c r="CC698" s="32"/>
      <c r="CD698" s="32"/>
      <c r="CE698" s="32"/>
      <c r="CF698" s="32"/>
      <c r="CG698" s="41"/>
      <c r="CH698" s="41"/>
    </row>
    <row r="699" spans="1:86" ht="19.5" thickTop="1" thickBot="1">
      <c r="A699" s="58">
        <f>'بيانات اساسية'!B696</f>
        <v>0</v>
      </c>
      <c r="B699" s="58">
        <f>'بيانات اساسية'!D696</f>
        <v>709</v>
      </c>
      <c r="C699" s="58">
        <f>'بيانات اساسية'!C696</f>
        <v>0</v>
      </c>
      <c r="D699" s="58">
        <f t="shared" si="10"/>
        <v>709</v>
      </c>
      <c r="E699" s="34"/>
      <c r="F699" s="58">
        <f>'بيانات اساسية'!E696</f>
        <v>0</v>
      </c>
      <c r="G699" s="58">
        <f>'بيانات اساسية'!F696</f>
        <v>0</v>
      </c>
      <c r="H699" s="58">
        <f>'بيانات اساسية'!G696</f>
        <v>0</v>
      </c>
      <c r="I699" s="53">
        <f>'بيانات اساسية'!H696</f>
        <v>0</v>
      </c>
      <c r="J699" s="34"/>
      <c r="K699" s="34"/>
      <c r="L699" s="34"/>
      <c r="M699" s="56">
        <f>'شيت نصف العام'!M702</f>
        <v>0</v>
      </c>
      <c r="N699" s="56">
        <f>'شيت نصف العام'!N702</f>
        <v>0</v>
      </c>
      <c r="O699" s="56">
        <f>'شيت نصف العام'!O702</f>
        <v>0</v>
      </c>
      <c r="P699" s="32"/>
      <c r="Q699" s="32"/>
      <c r="R699" s="32"/>
      <c r="S699" s="32"/>
      <c r="T699" s="41"/>
      <c r="U699" s="41"/>
      <c r="V699" s="58">
        <f>'شيت نصف العام'!S702</f>
        <v>0</v>
      </c>
      <c r="W699" s="58">
        <f>'شيت نصف العام'!T702</f>
        <v>0</v>
      </c>
      <c r="X699" s="58">
        <f>'شيت نصف العام'!U702</f>
        <v>0</v>
      </c>
      <c r="Y699" s="34"/>
      <c r="Z699" s="34"/>
      <c r="AA699" s="34"/>
      <c r="AB699" s="34"/>
      <c r="AC699" s="41"/>
      <c r="AD699" s="41"/>
      <c r="AE699" s="56">
        <f>'شيت نصف العام'!Y702</f>
        <v>0</v>
      </c>
      <c r="AF699" s="56">
        <f>'شيت نصف العام'!Z702</f>
        <v>0</v>
      </c>
      <c r="AG699" s="56">
        <f>'شيت نصف العام'!AA702</f>
        <v>0</v>
      </c>
      <c r="AH699" s="32"/>
      <c r="AI699" s="32"/>
      <c r="AJ699" s="32"/>
      <c r="AK699" s="32"/>
      <c r="AL699" s="41"/>
      <c r="AM699" s="41"/>
      <c r="AN699" s="61">
        <f>'شيت نصف العام'!AE702</f>
        <v>0</v>
      </c>
      <c r="AO699" s="61">
        <f>'شيت نصف العام'!AF702</f>
        <v>0</v>
      </c>
      <c r="AP699" s="61">
        <f>'شيت نصف العام'!AG702</f>
        <v>0</v>
      </c>
      <c r="AQ699" s="61">
        <f>'شيت نصف العام'!AH702</f>
        <v>0</v>
      </c>
      <c r="AR699" s="61"/>
      <c r="AS699" s="61"/>
      <c r="AT699" s="61"/>
      <c r="AU699" s="61"/>
      <c r="AV699" s="61"/>
      <c r="AW699" s="41"/>
      <c r="AX699" s="41"/>
      <c r="AY699" s="58">
        <f>'شيت نصف العام'!AL702</f>
        <v>0</v>
      </c>
      <c r="AZ699" s="58">
        <f>'شيت نصف العام'!AM702</f>
        <v>0</v>
      </c>
      <c r="BA699" s="58">
        <f>'شيت نصف العام'!AN702</f>
        <v>0</v>
      </c>
      <c r="BB699" s="34"/>
      <c r="BC699" s="34"/>
      <c r="BD699" s="34"/>
      <c r="BE699" s="34"/>
      <c r="BF699" s="41"/>
      <c r="BG699" s="41"/>
      <c r="BH699" s="56">
        <f>'شيت نصف العام'!AR702</f>
        <v>0</v>
      </c>
      <c r="BI699" s="32"/>
      <c r="BJ699" s="41"/>
      <c r="BK699" s="41"/>
      <c r="BL699" s="58">
        <f>'شيت نصف العام'!AT702</f>
        <v>0</v>
      </c>
      <c r="BM699" s="34"/>
      <c r="BN699" s="41"/>
      <c r="BO699" s="41"/>
      <c r="BP699" s="56">
        <f>'شيت نصف العام'!AV702</f>
        <v>0</v>
      </c>
      <c r="BQ699" s="32"/>
      <c r="BR699" s="41"/>
      <c r="BS699" s="41"/>
      <c r="BT699" s="58">
        <f>'شيت نصف العام'!AX702</f>
        <v>0</v>
      </c>
      <c r="BU699" s="34"/>
      <c r="BV699" s="41"/>
      <c r="BW699" s="41"/>
      <c r="BX699" s="43"/>
      <c r="BY699" s="43"/>
      <c r="BZ699" s="56">
        <f>'شيت نصف العام'!BB702</f>
        <v>0</v>
      </c>
      <c r="CA699" s="56">
        <f>'شيت نصف العام'!BC702</f>
        <v>0</v>
      </c>
      <c r="CB699" s="56">
        <f>'شيت نصف العام'!BD702</f>
        <v>0</v>
      </c>
      <c r="CC699" s="32"/>
      <c r="CD699" s="32"/>
      <c r="CE699" s="32"/>
      <c r="CF699" s="32"/>
      <c r="CG699" s="41"/>
      <c r="CH699" s="41"/>
    </row>
    <row r="700" spans="1:86" ht="19.5" thickTop="1" thickBot="1">
      <c r="A700" s="58">
        <f>'بيانات اساسية'!B697</f>
        <v>0</v>
      </c>
      <c r="B700" s="58">
        <f>'بيانات اساسية'!D697</f>
        <v>710</v>
      </c>
      <c r="C700" s="58">
        <f>'بيانات اساسية'!C697</f>
        <v>0</v>
      </c>
      <c r="D700" s="58">
        <f t="shared" si="10"/>
        <v>710</v>
      </c>
      <c r="E700" s="34"/>
      <c r="F700" s="58">
        <f>'بيانات اساسية'!E697</f>
        <v>0</v>
      </c>
      <c r="G700" s="58">
        <f>'بيانات اساسية'!F697</f>
        <v>0</v>
      </c>
      <c r="H700" s="58">
        <f>'بيانات اساسية'!G697</f>
        <v>0</v>
      </c>
      <c r="I700" s="53">
        <f>'بيانات اساسية'!H697</f>
        <v>0</v>
      </c>
      <c r="J700" s="34"/>
      <c r="K700" s="34"/>
      <c r="L700" s="34"/>
      <c r="M700" s="56">
        <f>'شيت نصف العام'!M703</f>
        <v>0</v>
      </c>
      <c r="N700" s="56">
        <f>'شيت نصف العام'!N703</f>
        <v>0</v>
      </c>
      <c r="O700" s="56">
        <f>'شيت نصف العام'!O703</f>
        <v>0</v>
      </c>
      <c r="P700" s="32"/>
      <c r="Q700" s="32"/>
      <c r="R700" s="32"/>
      <c r="S700" s="32"/>
      <c r="T700" s="41"/>
      <c r="U700" s="41"/>
      <c r="V700" s="58">
        <f>'شيت نصف العام'!S703</f>
        <v>0</v>
      </c>
      <c r="W700" s="58">
        <f>'شيت نصف العام'!T703</f>
        <v>0</v>
      </c>
      <c r="X700" s="58">
        <f>'شيت نصف العام'!U703</f>
        <v>0</v>
      </c>
      <c r="Y700" s="34"/>
      <c r="Z700" s="34"/>
      <c r="AA700" s="34"/>
      <c r="AB700" s="34"/>
      <c r="AC700" s="41"/>
      <c r="AD700" s="41"/>
      <c r="AE700" s="56">
        <f>'شيت نصف العام'!Y703</f>
        <v>0</v>
      </c>
      <c r="AF700" s="56">
        <f>'شيت نصف العام'!Z703</f>
        <v>0</v>
      </c>
      <c r="AG700" s="56">
        <f>'شيت نصف العام'!AA703</f>
        <v>0</v>
      </c>
      <c r="AH700" s="32"/>
      <c r="AI700" s="32"/>
      <c r="AJ700" s="32"/>
      <c r="AK700" s="32"/>
      <c r="AL700" s="41"/>
      <c r="AM700" s="41"/>
      <c r="AN700" s="61">
        <f>'شيت نصف العام'!AE703</f>
        <v>0</v>
      </c>
      <c r="AO700" s="61">
        <f>'شيت نصف العام'!AF703</f>
        <v>0</v>
      </c>
      <c r="AP700" s="61">
        <f>'شيت نصف العام'!AG703</f>
        <v>0</v>
      </c>
      <c r="AQ700" s="61">
        <f>'شيت نصف العام'!AH703</f>
        <v>0</v>
      </c>
      <c r="AR700" s="61"/>
      <c r="AS700" s="61"/>
      <c r="AT700" s="61"/>
      <c r="AU700" s="61"/>
      <c r="AV700" s="61"/>
      <c r="AW700" s="41"/>
      <c r="AX700" s="41"/>
      <c r="AY700" s="58">
        <f>'شيت نصف العام'!AL703</f>
        <v>0</v>
      </c>
      <c r="AZ700" s="58">
        <f>'شيت نصف العام'!AM703</f>
        <v>0</v>
      </c>
      <c r="BA700" s="58">
        <f>'شيت نصف العام'!AN703</f>
        <v>0</v>
      </c>
      <c r="BB700" s="34"/>
      <c r="BC700" s="34"/>
      <c r="BD700" s="34"/>
      <c r="BE700" s="34"/>
      <c r="BF700" s="41"/>
      <c r="BG700" s="41"/>
      <c r="BH700" s="56">
        <f>'شيت نصف العام'!AR703</f>
        <v>0</v>
      </c>
      <c r="BI700" s="32"/>
      <c r="BJ700" s="41"/>
      <c r="BK700" s="41"/>
      <c r="BL700" s="58">
        <f>'شيت نصف العام'!AT703</f>
        <v>0</v>
      </c>
      <c r="BM700" s="34"/>
      <c r="BN700" s="41"/>
      <c r="BO700" s="41"/>
      <c r="BP700" s="56">
        <f>'شيت نصف العام'!AV703</f>
        <v>0</v>
      </c>
      <c r="BQ700" s="32"/>
      <c r="BR700" s="41"/>
      <c r="BS700" s="41"/>
      <c r="BT700" s="58">
        <f>'شيت نصف العام'!AX703</f>
        <v>0</v>
      </c>
      <c r="BU700" s="34"/>
      <c r="BV700" s="41"/>
      <c r="BW700" s="41"/>
      <c r="BX700" s="43"/>
      <c r="BY700" s="43"/>
      <c r="BZ700" s="56">
        <f>'شيت نصف العام'!BB703</f>
        <v>0</v>
      </c>
      <c r="CA700" s="56">
        <f>'شيت نصف العام'!BC703</f>
        <v>0</v>
      </c>
      <c r="CB700" s="56">
        <f>'شيت نصف العام'!BD703</f>
        <v>0</v>
      </c>
      <c r="CC700" s="32"/>
      <c r="CD700" s="32"/>
      <c r="CE700" s="32"/>
      <c r="CF700" s="32"/>
      <c r="CG700" s="41"/>
      <c r="CH700" s="41"/>
    </row>
    <row r="701" spans="1:86" ht="19.5" thickTop="1" thickBot="1">
      <c r="A701" s="58">
        <f>'بيانات اساسية'!B698</f>
        <v>0</v>
      </c>
      <c r="B701" s="58">
        <f>'بيانات اساسية'!D698</f>
        <v>711</v>
      </c>
      <c r="C701" s="58">
        <f>'بيانات اساسية'!C698</f>
        <v>0</v>
      </c>
      <c r="D701" s="58">
        <f t="shared" si="10"/>
        <v>711</v>
      </c>
      <c r="E701" s="34"/>
      <c r="F701" s="58">
        <f>'بيانات اساسية'!E698</f>
        <v>0</v>
      </c>
      <c r="G701" s="58">
        <f>'بيانات اساسية'!F698</f>
        <v>0</v>
      </c>
      <c r="H701" s="58">
        <f>'بيانات اساسية'!G698</f>
        <v>0</v>
      </c>
      <c r="I701" s="53">
        <f>'بيانات اساسية'!H698</f>
        <v>0</v>
      </c>
      <c r="J701" s="34"/>
      <c r="K701" s="34"/>
      <c r="L701" s="34"/>
      <c r="M701" s="56">
        <f>'شيت نصف العام'!M704</f>
        <v>0</v>
      </c>
      <c r="N701" s="56">
        <f>'شيت نصف العام'!N704</f>
        <v>0</v>
      </c>
      <c r="O701" s="56">
        <f>'شيت نصف العام'!O704</f>
        <v>0</v>
      </c>
      <c r="P701" s="32"/>
      <c r="Q701" s="32"/>
      <c r="R701" s="32"/>
      <c r="S701" s="32"/>
      <c r="T701" s="41"/>
      <c r="U701" s="41"/>
      <c r="V701" s="58">
        <f>'شيت نصف العام'!S704</f>
        <v>0</v>
      </c>
      <c r="W701" s="58">
        <f>'شيت نصف العام'!T704</f>
        <v>0</v>
      </c>
      <c r="X701" s="58">
        <f>'شيت نصف العام'!U704</f>
        <v>0</v>
      </c>
      <c r="Y701" s="34"/>
      <c r="Z701" s="34"/>
      <c r="AA701" s="34"/>
      <c r="AB701" s="34"/>
      <c r="AC701" s="41"/>
      <c r="AD701" s="41"/>
      <c r="AE701" s="56">
        <f>'شيت نصف العام'!Y704</f>
        <v>0</v>
      </c>
      <c r="AF701" s="56">
        <f>'شيت نصف العام'!Z704</f>
        <v>0</v>
      </c>
      <c r="AG701" s="56">
        <f>'شيت نصف العام'!AA704</f>
        <v>0</v>
      </c>
      <c r="AH701" s="32"/>
      <c r="AI701" s="32"/>
      <c r="AJ701" s="32"/>
      <c r="AK701" s="32"/>
      <c r="AL701" s="41"/>
      <c r="AM701" s="41"/>
      <c r="AN701" s="61">
        <f>'شيت نصف العام'!AE704</f>
        <v>0</v>
      </c>
      <c r="AO701" s="61">
        <f>'شيت نصف العام'!AF704</f>
        <v>0</v>
      </c>
      <c r="AP701" s="61">
        <f>'شيت نصف العام'!AG704</f>
        <v>0</v>
      </c>
      <c r="AQ701" s="61">
        <f>'شيت نصف العام'!AH704</f>
        <v>0</v>
      </c>
      <c r="AR701" s="61"/>
      <c r="AS701" s="61"/>
      <c r="AT701" s="61"/>
      <c r="AU701" s="61"/>
      <c r="AV701" s="61"/>
      <c r="AW701" s="41"/>
      <c r="AX701" s="41"/>
      <c r="AY701" s="58">
        <f>'شيت نصف العام'!AL704</f>
        <v>0</v>
      </c>
      <c r="AZ701" s="58">
        <f>'شيت نصف العام'!AM704</f>
        <v>0</v>
      </c>
      <c r="BA701" s="58">
        <f>'شيت نصف العام'!AN704</f>
        <v>0</v>
      </c>
      <c r="BB701" s="34"/>
      <c r="BC701" s="34"/>
      <c r="BD701" s="34"/>
      <c r="BE701" s="34"/>
      <c r="BF701" s="41"/>
      <c r="BG701" s="41"/>
      <c r="BH701" s="56">
        <f>'شيت نصف العام'!AR704</f>
        <v>0</v>
      </c>
      <c r="BI701" s="32"/>
      <c r="BJ701" s="41"/>
      <c r="BK701" s="41"/>
      <c r="BL701" s="58">
        <f>'شيت نصف العام'!AT704</f>
        <v>0</v>
      </c>
      <c r="BM701" s="34"/>
      <c r="BN701" s="41"/>
      <c r="BO701" s="41"/>
      <c r="BP701" s="56">
        <f>'شيت نصف العام'!AV704</f>
        <v>0</v>
      </c>
      <c r="BQ701" s="32"/>
      <c r="BR701" s="41"/>
      <c r="BS701" s="41"/>
      <c r="BT701" s="58">
        <f>'شيت نصف العام'!AX704</f>
        <v>0</v>
      </c>
      <c r="BU701" s="34"/>
      <c r="BV701" s="41"/>
      <c r="BW701" s="41"/>
      <c r="BX701" s="43"/>
      <c r="BY701" s="43"/>
      <c r="BZ701" s="56">
        <f>'شيت نصف العام'!BB704</f>
        <v>0</v>
      </c>
      <c r="CA701" s="56">
        <f>'شيت نصف العام'!BC704</f>
        <v>0</v>
      </c>
      <c r="CB701" s="56">
        <f>'شيت نصف العام'!BD704</f>
        <v>0</v>
      </c>
      <c r="CC701" s="32"/>
      <c r="CD701" s="32"/>
      <c r="CE701" s="32"/>
      <c r="CF701" s="32"/>
      <c r="CG701" s="41"/>
      <c r="CH701" s="41"/>
    </row>
    <row r="702" spans="1:86" ht="19.5" thickTop="1" thickBot="1">
      <c r="A702" s="58">
        <f>'بيانات اساسية'!B699</f>
        <v>0</v>
      </c>
      <c r="B702" s="58">
        <f>'بيانات اساسية'!D699</f>
        <v>712</v>
      </c>
      <c r="C702" s="58">
        <f>'بيانات اساسية'!C699</f>
        <v>0</v>
      </c>
      <c r="D702" s="58">
        <f t="shared" si="10"/>
        <v>712</v>
      </c>
      <c r="E702" s="34"/>
      <c r="F702" s="58">
        <f>'بيانات اساسية'!E699</f>
        <v>0</v>
      </c>
      <c r="G702" s="58">
        <f>'بيانات اساسية'!F699</f>
        <v>0</v>
      </c>
      <c r="H702" s="58">
        <f>'بيانات اساسية'!G699</f>
        <v>0</v>
      </c>
      <c r="I702" s="53">
        <f>'بيانات اساسية'!H699</f>
        <v>0</v>
      </c>
      <c r="J702" s="34"/>
      <c r="K702" s="34"/>
      <c r="L702" s="34"/>
      <c r="M702" s="56">
        <f>'شيت نصف العام'!M705</f>
        <v>0</v>
      </c>
      <c r="N702" s="56">
        <f>'شيت نصف العام'!N705</f>
        <v>0</v>
      </c>
      <c r="O702" s="56">
        <f>'شيت نصف العام'!O705</f>
        <v>0</v>
      </c>
      <c r="P702" s="32"/>
      <c r="Q702" s="32"/>
      <c r="R702" s="32"/>
      <c r="S702" s="32"/>
      <c r="T702" s="41"/>
      <c r="U702" s="41"/>
      <c r="V702" s="58">
        <f>'شيت نصف العام'!S705</f>
        <v>0</v>
      </c>
      <c r="W702" s="58">
        <f>'شيت نصف العام'!T705</f>
        <v>0</v>
      </c>
      <c r="X702" s="58">
        <f>'شيت نصف العام'!U705</f>
        <v>0</v>
      </c>
      <c r="Y702" s="34"/>
      <c r="Z702" s="34"/>
      <c r="AA702" s="34"/>
      <c r="AB702" s="34"/>
      <c r="AC702" s="41"/>
      <c r="AD702" s="41"/>
      <c r="AE702" s="56">
        <f>'شيت نصف العام'!Y705</f>
        <v>0</v>
      </c>
      <c r="AF702" s="56">
        <f>'شيت نصف العام'!Z705</f>
        <v>0</v>
      </c>
      <c r="AG702" s="56">
        <f>'شيت نصف العام'!AA705</f>
        <v>0</v>
      </c>
      <c r="AH702" s="32"/>
      <c r="AI702" s="32"/>
      <c r="AJ702" s="32"/>
      <c r="AK702" s="32"/>
      <c r="AL702" s="41"/>
      <c r="AM702" s="41"/>
      <c r="AN702" s="61">
        <f>'شيت نصف العام'!AE705</f>
        <v>0</v>
      </c>
      <c r="AO702" s="61">
        <f>'شيت نصف العام'!AF705</f>
        <v>0</v>
      </c>
      <c r="AP702" s="61">
        <f>'شيت نصف العام'!AG705</f>
        <v>0</v>
      </c>
      <c r="AQ702" s="61">
        <f>'شيت نصف العام'!AH705</f>
        <v>0</v>
      </c>
      <c r="AR702" s="61"/>
      <c r="AS702" s="61"/>
      <c r="AT702" s="61"/>
      <c r="AU702" s="61"/>
      <c r="AV702" s="61"/>
      <c r="AW702" s="41"/>
      <c r="AX702" s="41"/>
      <c r="AY702" s="58">
        <f>'شيت نصف العام'!AL705</f>
        <v>0</v>
      </c>
      <c r="AZ702" s="58">
        <f>'شيت نصف العام'!AM705</f>
        <v>0</v>
      </c>
      <c r="BA702" s="58">
        <f>'شيت نصف العام'!AN705</f>
        <v>0</v>
      </c>
      <c r="BB702" s="34"/>
      <c r="BC702" s="34"/>
      <c r="BD702" s="34"/>
      <c r="BE702" s="34"/>
      <c r="BF702" s="41"/>
      <c r="BG702" s="41"/>
      <c r="BH702" s="56">
        <f>'شيت نصف العام'!AR705</f>
        <v>0</v>
      </c>
      <c r="BI702" s="32"/>
      <c r="BJ702" s="41"/>
      <c r="BK702" s="41"/>
      <c r="BL702" s="58">
        <f>'شيت نصف العام'!AT705</f>
        <v>0</v>
      </c>
      <c r="BM702" s="34"/>
      <c r="BN702" s="41"/>
      <c r="BO702" s="41"/>
      <c r="BP702" s="56">
        <f>'شيت نصف العام'!AV705</f>
        <v>0</v>
      </c>
      <c r="BQ702" s="32"/>
      <c r="BR702" s="41"/>
      <c r="BS702" s="41"/>
      <c r="BT702" s="58">
        <f>'شيت نصف العام'!AX705</f>
        <v>0</v>
      </c>
      <c r="BU702" s="34"/>
      <c r="BV702" s="41"/>
      <c r="BW702" s="41"/>
      <c r="BX702" s="43"/>
      <c r="BY702" s="43"/>
      <c r="BZ702" s="56">
        <f>'شيت نصف العام'!BB705</f>
        <v>0</v>
      </c>
      <c r="CA702" s="56">
        <f>'شيت نصف العام'!BC705</f>
        <v>0</v>
      </c>
      <c r="CB702" s="56">
        <f>'شيت نصف العام'!BD705</f>
        <v>0</v>
      </c>
      <c r="CC702" s="32"/>
      <c r="CD702" s="32"/>
      <c r="CE702" s="32"/>
      <c r="CF702" s="32"/>
      <c r="CG702" s="41"/>
      <c r="CH702" s="41"/>
    </row>
    <row r="703" spans="1:86" ht="19.5" thickTop="1" thickBot="1">
      <c r="A703" s="58">
        <f>'بيانات اساسية'!B700</f>
        <v>0</v>
      </c>
      <c r="B703" s="58">
        <f>'بيانات اساسية'!D700</f>
        <v>713</v>
      </c>
      <c r="C703" s="58">
        <f>'بيانات اساسية'!C700</f>
        <v>0</v>
      </c>
      <c r="D703" s="58">
        <f t="shared" si="10"/>
        <v>713</v>
      </c>
      <c r="E703" s="34"/>
      <c r="F703" s="58">
        <f>'بيانات اساسية'!E700</f>
        <v>0</v>
      </c>
      <c r="G703" s="58">
        <f>'بيانات اساسية'!F700</f>
        <v>0</v>
      </c>
      <c r="H703" s="58">
        <f>'بيانات اساسية'!G700</f>
        <v>0</v>
      </c>
      <c r="I703" s="53">
        <f>'بيانات اساسية'!H700</f>
        <v>0</v>
      </c>
      <c r="J703" s="34"/>
      <c r="K703" s="34"/>
      <c r="L703" s="34"/>
      <c r="M703" s="56">
        <f>'شيت نصف العام'!M706</f>
        <v>0</v>
      </c>
      <c r="N703" s="56">
        <f>'شيت نصف العام'!N706</f>
        <v>0</v>
      </c>
      <c r="O703" s="56">
        <f>'شيت نصف العام'!O706</f>
        <v>0</v>
      </c>
      <c r="P703" s="32"/>
      <c r="Q703" s="32"/>
      <c r="R703" s="32"/>
      <c r="S703" s="32"/>
      <c r="T703" s="41"/>
      <c r="U703" s="41"/>
      <c r="V703" s="58">
        <f>'شيت نصف العام'!S706</f>
        <v>0</v>
      </c>
      <c r="W703" s="58">
        <f>'شيت نصف العام'!T706</f>
        <v>0</v>
      </c>
      <c r="X703" s="58">
        <f>'شيت نصف العام'!U706</f>
        <v>0</v>
      </c>
      <c r="Y703" s="34"/>
      <c r="Z703" s="34"/>
      <c r="AA703" s="34"/>
      <c r="AB703" s="34"/>
      <c r="AC703" s="41"/>
      <c r="AD703" s="41"/>
      <c r="AE703" s="56">
        <f>'شيت نصف العام'!Y706</f>
        <v>0</v>
      </c>
      <c r="AF703" s="56">
        <f>'شيت نصف العام'!Z706</f>
        <v>0</v>
      </c>
      <c r="AG703" s="56">
        <f>'شيت نصف العام'!AA706</f>
        <v>0</v>
      </c>
      <c r="AH703" s="32"/>
      <c r="AI703" s="32"/>
      <c r="AJ703" s="32"/>
      <c r="AK703" s="32"/>
      <c r="AL703" s="41"/>
      <c r="AM703" s="41"/>
      <c r="AN703" s="61">
        <f>'شيت نصف العام'!AE706</f>
        <v>0</v>
      </c>
      <c r="AO703" s="61">
        <f>'شيت نصف العام'!AF706</f>
        <v>0</v>
      </c>
      <c r="AP703" s="61">
        <f>'شيت نصف العام'!AG706</f>
        <v>0</v>
      </c>
      <c r="AQ703" s="61">
        <f>'شيت نصف العام'!AH706</f>
        <v>0</v>
      </c>
      <c r="AR703" s="61"/>
      <c r="AS703" s="61"/>
      <c r="AT703" s="61"/>
      <c r="AU703" s="61"/>
      <c r="AV703" s="61"/>
      <c r="AW703" s="41"/>
      <c r="AX703" s="41"/>
      <c r="AY703" s="58">
        <f>'شيت نصف العام'!AL706</f>
        <v>0</v>
      </c>
      <c r="AZ703" s="58">
        <f>'شيت نصف العام'!AM706</f>
        <v>0</v>
      </c>
      <c r="BA703" s="58">
        <f>'شيت نصف العام'!AN706</f>
        <v>0</v>
      </c>
      <c r="BB703" s="34"/>
      <c r="BC703" s="34"/>
      <c r="BD703" s="34"/>
      <c r="BE703" s="34"/>
      <c r="BF703" s="41"/>
      <c r="BG703" s="41"/>
      <c r="BH703" s="56">
        <f>'شيت نصف العام'!AR706</f>
        <v>0</v>
      </c>
      <c r="BI703" s="32"/>
      <c r="BJ703" s="41"/>
      <c r="BK703" s="41"/>
      <c r="BL703" s="58">
        <f>'شيت نصف العام'!AT706</f>
        <v>0</v>
      </c>
      <c r="BM703" s="34"/>
      <c r="BN703" s="41"/>
      <c r="BO703" s="41"/>
      <c r="BP703" s="56">
        <f>'شيت نصف العام'!AV706</f>
        <v>0</v>
      </c>
      <c r="BQ703" s="32"/>
      <c r="BR703" s="41"/>
      <c r="BS703" s="41"/>
      <c r="BT703" s="58">
        <f>'شيت نصف العام'!AX706</f>
        <v>0</v>
      </c>
      <c r="BU703" s="34"/>
      <c r="BV703" s="41"/>
      <c r="BW703" s="41"/>
      <c r="BX703" s="43"/>
      <c r="BY703" s="43"/>
      <c r="BZ703" s="56">
        <f>'شيت نصف العام'!BB706</f>
        <v>0</v>
      </c>
      <c r="CA703" s="56">
        <f>'شيت نصف العام'!BC706</f>
        <v>0</v>
      </c>
      <c r="CB703" s="56">
        <f>'شيت نصف العام'!BD706</f>
        <v>0</v>
      </c>
      <c r="CC703" s="32"/>
      <c r="CD703" s="32"/>
      <c r="CE703" s="32"/>
      <c r="CF703" s="32"/>
      <c r="CG703" s="41"/>
      <c r="CH703" s="41"/>
    </row>
    <row r="704" spans="1:86" ht="19.5" thickTop="1" thickBot="1">
      <c r="A704" s="58">
        <f>'بيانات اساسية'!B701</f>
        <v>0</v>
      </c>
      <c r="B704" s="58">
        <f>'بيانات اساسية'!D701</f>
        <v>714</v>
      </c>
      <c r="C704" s="58">
        <f>'بيانات اساسية'!C701</f>
        <v>0</v>
      </c>
      <c r="D704" s="58">
        <f t="shared" si="10"/>
        <v>714</v>
      </c>
      <c r="E704" s="34"/>
      <c r="F704" s="58">
        <f>'بيانات اساسية'!E701</f>
        <v>0</v>
      </c>
      <c r="G704" s="58">
        <f>'بيانات اساسية'!F701</f>
        <v>0</v>
      </c>
      <c r="H704" s="58">
        <f>'بيانات اساسية'!G701</f>
        <v>0</v>
      </c>
      <c r="I704" s="53">
        <f>'بيانات اساسية'!H701</f>
        <v>0</v>
      </c>
      <c r="J704" s="34"/>
      <c r="K704" s="34"/>
      <c r="L704" s="34"/>
      <c r="M704" s="56">
        <f>'شيت نصف العام'!M707</f>
        <v>0</v>
      </c>
      <c r="N704" s="56">
        <f>'شيت نصف العام'!N707</f>
        <v>0</v>
      </c>
      <c r="O704" s="56">
        <f>'شيت نصف العام'!O707</f>
        <v>0</v>
      </c>
      <c r="P704" s="32"/>
      <c r="Q704" s="32"/>
      <c r="R704" s="32"/>
      <c r="S704" s="32"/>
      <c r="T704" s="41"/>
      <c r="U704" s="41"/>
      <c r="V704" s="58">
        <f>'شيت نصف العام'!S707</f>
        <v>0</v>
      </c>
      <c r="W704" s="58">
        <f>'شيت نصف العام'!T707</f>
        <v>0</v>
      </c>
      <c r="X704" s="58">
        <f>'شيت نصف العام'!U707</f>
        <v>0</v>
      </c>
      <c r="Y704" s="34"/>
      <c r="Z704" s="34"/>
      <c r="AA704" s="34"/>
      <c r="AB704" s="34"/>
      <c r="AC704" s="41"/>
      <c r="AD704" s="41"/>
      <c r="AE704" s="56">
        <f>'شيت نصف العام'!Y707</f>
        <v>0</v>
      </c>
      <c r="AF704" s="56">
        <f>'شيت نصف العام'!Z707</f>
        <v>0</v>
      </c>
      <c r="AG704" s="56">
        <f>'شيت نصف العام'!AA707</f>
        <v>0</v>
      </c>
      <c r="AH704" s="32"/>
      <c r="AI704" s="32"/>
      <c r="AJ704" s="32"/>
      <c r="AK704" s="32"/>
      <c r="AL704" s="41"/>
      <c r="AM704" s="41"/>
      <c r="AN704" s="61">
        <f>'شيت نصف العام'!AE707</f>
        <v>0</v>
      </c>
      <c r="AO704" s="61">
        <f>'شيت نصف العام'!AF707</f>
        <v>0</v>
      </c>
      <c r="AP704" s="61">
        <f>'شيت نصف العام'!AG707</f>
        <v>0</v>
      </c>
      <c r="AQ704" s="61">
        <f>'شيت نصف العام'!AH707</f>
        <v>0</v>
      </c>
      <c r="AR704" s="61"/>
      <c r="AS704" s="61"/>
      <c r="AT704" s="61"/>
      <c r="AU704" s="61"/>
      <c r="AV704" s="61"/>
      <c r="AW704" s="41"/>
      <c r="AX704" s="41"/>
      <c r="AY704" s="58">
        <f>'شيت نصف العام'!AL707</f>
        <v>0</v>
      </c>
      <c r="AZ704" s="58">
        <f>'شيت نصف العام'!AM707</f>
        <v>0</v>
      </c>
      <c r="BA704" s="58">
        <f>'شيت نصف العام'!AN707</f>
        <v>0</v>
      </c>
      <c r="BB704" s="34"/>
      <c r="BC704" s="34"/>
      <c r="BD704" s="34"/>
      <c r="BE704" s="34"/>
      <c r="BF704" s="41"/>
      <c r="BG704" s="41"/>
      <c r="BH704" s="56">
        <f>'شيت نصف العام'!AR707</f>
        <v>0</v>
      </c>
      <c r="BI704" s="32"/>
      <c r="BJ704" s="41"/>
      <c r="BK704" s="41"/>
      <c r="BL704" s="58">
        <f>'شيت نصف العام'!AT707</f>
        <v>0</v>
      </c>
      <c r="BM704" s="34"/>
      <c r="BN704" s="41"/>
      <c r="BO704" s="41"/>
      <c r="BP704" s="56">
        <f>'شيت نصف العام'!AV707</f>
        <v>0</v>
      </c>
      <c r="BQ704" s="32"/>
      <c r="BR704" s="41"/>
      <c r="BS704" s="41"/>
      <c r="BT704" s="58">
        <f>'شيت نصف العام'!AX707</f>
        <v>0</v>
      </c>
      <c r="BU704" s="34"/>
      <c r="BV704" s="41"/>
      <c r="BW704" s="41"/>
      <c r="BX704" s="43"/>
      <c r="BY704" s="43"/>
      <c r="BZ704" s="56">
        <f>'شيت نصف العام'!BB707</f>
        <v>0</v>
      </c>
      <c r="CA704" s="56">
        <f>'شيت نصف العام'!BC707</f>
        <v>0</v>
      </c>
      <c r="CB704" s="56">
        <f>'شيت نصف العام'!BD707</f>
        <v>0</v>
      </c>
      <c r="CC704" s="32"/>
      <c r="CD704" s="32"/>
      <c r="CE704" s="32"/>
      <c r="CF704" s="32"/>
      <c r="CG704" s="41"/>
      <c r="CH704" s="41"/>
    </row>
    <row r="705" spans="1:86" ht="19.5" thickTop="1" thickBot="1">
      <c r="A705" s="58">
        <f>'بيانات اساسية'!B702</f>
        <v>0</v>
      </c>
      <c r="B705" s="58">
        <f>'بيانات اساسية'!D702</f>
        <v>715</v>
      </c>
      <c r="C705" s="58">
        <f>'بيانات اساسية'!C702</f>
        <v>0</v>
      </c>
      <c r="D705" s="58">
        <f t="shared" si="10"/>
        <v>715</v>
      </c>
      <c r="E705" s="34"/>
      <c r="F705" s="58">
        <f>'بيانات اساسية'!E702</f>
        <v>0</v>
      </c>
      <c r="G705" s="58">
        <f>'بيانات اساسية'!F702</f>
        <v>0</v>
      </c>
      <c r="H705" s="58">
        <f>'بيانات اساسية'!G702</f>
        <v>0</v>
      </c>
      <c r="I705" s="53">
        <f>'بيانات اساسية'!H702</f>
        <v>0</v>
      </c>
      <c r="J705" s="34"/>
      <c r="K705" s="34"/>
      <c r="L705" s="34"/>
      <c r="M705" s="56">
        <f>'شيت نصف العام'!M708</f>
        <v>0</v>
      </c>
      <c r="N705" s="56">
        <f>'شيت نصف العام'!N708</f>
        <v>0</v>
      </c>
      <c r="O705" s="56">
        <f>'شيت نصف العام'!O708</f>
        <v>0</v>
      </c>
      <c r="P705" s="32"/>
      <c r="Q705" s="32"/>
      <c r="R705" s="32"/>
      <c r="S705" s="32"/>
      <c r="T705" s="41"/>
      <c r="U705" s="41"/>
      <c r="V705" s="58">
        <f>'شيت نصف العام'!S708</f>
        <v>0</v>
      </c>
      <c r="W705" s="58">
        <f>'شيت نصف العام'!T708</f>
        <v>0</v>
      </c>
      <c r="X705" s="58">
        <f>'شيت نصف العام'!U708</f>
        <v>0</v>
      </c>
      <c r="Y705" s="34"/>
      <c r="Z705" s="34"/>
      <c r="AA705" s="34"/>
      <c r="AB705" s="34"/>
      <c r="AC705" s="41"/>
      <c r="AD705" s="41"/>
      <c r="AE705" s="56">
        <f>'شيت نصف العام'!Y708</f>
        <v>0</v>
      </c>
      <c r="AF705" s="56">
        <f>'شيت نصف العام'!Z708</f>
        <v>0</v>
      </c>
      <c r="AG705" s="56">
        <f>'شيت نصف العام'!AA708</f>
        <v>0</v>
      </c>
      <c r="AH705" s="32"/>
      <c r="AI705" s="32"/>
      <c r="AJ705" s="32"/>
      <c r="AK705" s="32"/>
      <c r="AL705" s="41"/>
      <c r="AM705" s="41"/>
      <c r="AN705" s="61">
        <f>'شيت نصف العام'!AE708</f>
        <v>0</v>
      </c>
      <c r="AO705" s="61">
        <f>'شيت نصف العام'!AF708</f>
        <v>0</v>
      </c>
      <c r="AP705" s="61">
        <f>'شيت نصف العام'!AG708</f>
        <v>0</v>
      </c>
      <c r="AQ705" s="61">
        <f>'شيت نصف العام'!AH708</f>
        <v>0</v>
      </c>
      <c r="AR705" s="61"/>
      <c r="AS705" s="61"/>
      <c r="AT705" s="61"/>
      <c r="AU705" s="61"/>
      <c r="AV705" s="61"/>
      <c r="AW705" s="41"/>
      <c r="AX705" s="41"/>
      <c r="AY705" s="58">
        <f>'شيت نصف العام'!AL708</f>
        <v>0</v>
      </c>
      <c r="AZ705" s="58">
        <f>'شيت نصف العام'!AM708</f>
        <v>0</v>
      </c>
      <c r="BA705" s="58">
        <f>'شيت نصف العام'!AN708</f>
        <v>0</v>
      </c>
      <c r="BB705" s="34"/>
      <c r="BC705" s="34"/>
      <c r="BD705" s="34"/>
      <c r="BE705" s="34"/>
      <c r="BF705" s="41"/>
      <c r="BG705" s="41"/>
      <c r="BH705" s="56">
        <f>'شيت نصف العام'!AR708</f>
        <v>0</v>
      </c>
      <c r="BI705" s="32"/>
      <c r="BJ705" s="41"/>
      <c r="BK705" s="41"/>
      <c r="BL705" s="58">
        <f>'شيت نصف العام'!AT708</f>
        <v>0</v>
      </c>
      <c r="BM705" s="34"/>
      <c r="BN705" s="41"/>
      <c r="BO705" s="41"/>
      <c r="BP705" s="56">
        <f>'شيت نصف العام'!AV708</f>
        <v>0</v>
      </c>
      <c r="BQ705" s="32"/>
      <c r="BR705" s="41"/>
      <c r="BS705" s="41"/>
      <c r="BT705" s="58">
        <f>'شيت نصف العام'!AX708</f>
        <v>0</v>
      </c>
      <c r="BU705" s="34"/>
      <c r="BV705" s="41"/>
      <c r="BW705" s="41"/>
      <c r="BX705" s="43"/>
      <c r="BY705" s="43"/>
      <c r="BZ705" s="56">
        <f>'شيت نصف العام'!BB708</f>
        <v>0</v>
      </c>
      <c r="CA705" s="56">
        <f>'شيت نصف العام'!BC708</f>
        <v>0</v>
      </c>
      <c r="CB705" s="56">
        <f>'شيت نصف العام'!BD708</f>
        <v>0</v>
      </c>
      <c r="CC705" s="32"/>
      <c r="CD705" s="32"/>
      <c r="CE705" s="32"/>
      <c r="CF705" s="32"/>
      <c r="CG705" s="41"/>
      <c r="CH705" s="41"/>
    </row>
    <row r="706" spans="1:86" ht="19.5" thickTop="1" thickBot="1">
      <c r="A706" s="58">
        <f>'بيانات اساسية'!B703</f>
        <v>0</v>
      </c>
      <c r="B706" s="58">
        <f>'بيانات اساسية'!D703</f>
        <v>716</v>
      </c>
      <c r="C706" s="58">
        <f>'بيانات اساسية'!C703</f>
        <v>0</v>
      </c>
      <c r="D706" s="58">
        <f t="shared" si="10"/>
        <v>716</v>
      </c>
      <c r="E706" s="34"/>
      <c r="F706" s="58">
        <f>'بيانات اساسية'!E703</f>
        <v>0</v>
      </c>
      <c r="G706" s="58">
        <f>'بيانات اساسية'!F703</f>
        <v>0</v>
      </c>
      <c r="H706" s="58">
        <f>'بيانات اساسية'!G703</f>
        <v>0</v>
      </c>
      <c r="I706" s="53">
        <f>'بيانات اساسية'!H703</f>
        <v>0</v>
      </c>
      <c r="J706" s="34"/>
      <c r="K706" s="34"/>
      <c r="L706" s="34"/>
      <c r="M706" s="56">
        <f>'شيت نصف العام'!M709</f>
        <v>0</v>
      </c>
      <c r="N706" s="56">
        <f>'شيت نصف العام'!N709</f>
        <v>0</v>
      </c>
      <c r="O706" s="56">
        <f>'شيت نصف العام'!O709</f>
        <v>0</v>
      </c>
      <c r="P706" s="32"/>
      <c r="Q706" s="32"/>
      <c r="R706" s="32"/>
      <c r="S706" s="32"/>
      <c r="T706" s="41"/>
      <c r="U706" s="41"/>
      <c r="V706" s="58">
        <f>'شيت نصف العام'!S709</f>
        <v>0</v>
      </c>
      <c r="W706" s="58">
        <f>'شيت نصف العام'!T709</f>
        <v>0</v>
      </c>
      <c r="X706" s="58">
        <f>'شيت نصف العام'!U709</f>
        <v>0</v>
      </c>
      <c r="Y706" s="34"/>
      <c r="Z706" s="34"/>
      <c r="AA706" s="34"/>
      <c r="AB706" s="34"/>
      <c r="AC706" s="41"/>
      <c r="AD706" s="41"/>
      <c r="AE706" s="56">
        <f>'شيت نصف العام'!Y709</f>
        <v>0</v>
      </c>
      <c r="AF706" s="56">
        <f>'شيت نصف العام'!Z709</f>
        <v>0</v>
      </c>
      <c r="AG706" s="56">
        <f>'شيت نصف العام'!AA709</f>
        <v>0</v>
      </c>
      <c r="AH706" s="32"/>
      <c r="AI706" s="32"/>
      <c r="AJ706" s="32"/>
      <c r="AK706" s="32"/>
      <c r="AL706" s="41"/>
      <c r="AM706" s="41"/>
      <c r="AN706" s="61">
        <f>'شيت نصف العام'!AE709</f>
        <v>0</v>
      </c>
      <c r="AO706" s="61">
        <f>'شيت نصف العام'!AF709</f>
        <v>0</v>
      </c>
      <c r="AP706" s="61">
        <f>'شيت نصف العام'!AG709</f>
        <v>0</v>
      </c>
      <c r="AQ706" s="61">
        <f>'شيت نصف العام'!AH709</f>
        <v>0</v>
      </c>
      <c r="AR706" s="61"/>
      <c r="AS706" s="61"/>
      <c r="AT706" s="61"/>
      <c r="AU706" s="61"/>
      <c r="AV706" s="61"/>
      <c r="AW706" s="41"/>
      <c r="AX706" s="41"/>
      <c r="AY706" s="58">
        <f>'شيت نصف العام'!AL709</f>
        <v>0</v>
      </c>
      <c r="AZ706" s="58">
        <f>'شيت نصف العام'!AM709</f>
        <v>0</v>
      </c>
      <c r="BA706" s="58">
        <f>'شيت نصف العام'!AN709</f>
        <v>0</v>
      </c>
      <c r="BB706" s="34"/>
      <c r="BC706" s="34"/>
      <c r="BD706" s="34"/>
      <c r="BE706" s="34"/>
      <c r="BF706" s="41"/>
      <c r="BG706" s="41"/>
      <c r="BH706" s="56">
        <f>'شيت نصف العام'!AR709</f>
        <v>0</v>
      </c>
      <c r="BI706" s="32"/>
      <c r="BJ706" s="41"/>
      <c r="BK706" s="41"/>
      <c r="BL706" s="58">
        <f>'شيت نصف العام'!AT709</f>
        <v>0</v>
      </c>
      <c r="BM706" s="34"/>
      <c r="BN706" s="41"/>
      <c r="BO706" s="41"/>
      <c r="BP706" s="56">
        <f>'شيت نصف العام'!AV709</f>
        <v>0</v>
      </c>
      <c r="BQ706" s="32"/>
      <c r="BR706" s="41"/>
      <c r="BS706" s="41"/>
      <c r="BT706" s="58">
        <f>'شيت نصف العام'!AX709</f>
        <v>0</v>
      </c>
      <c r="BU706" s="34"/>
      <c r="BV706" s="41"/>
      <c r="BW706" s="41"/>
      <c r="BX706" s="43"/>
      <c r="BY706" s="43"/>
      <c r="BZ706" s="56">
        <f>'شيت نصف العام'!BB709</f>
        <v>0</v>
      </c>
      <c r="CA706" s="56">
        <f>'شيت نصف العام'!BC709</f>
        <v>0</v>
      </c>
      <c r="CB706" s="56">
        <f>'شيت نصف العام'!BD709</f>
        <v>0</v>
      </c>
      <c r="CC706" s="32"/>
      <c r="CD706" s="32"/>
      <c r="CE706" s="32"/>
      <c r="CF706" s="32"/>
      <c r="CG706" s="41"/>
      <c r="CH706" s="41"/>
    </row>
    <row r="707" spans="1:86" s="33" customFormat="1" ht="19.5" thickTop="1" thickBot="1">
      <c r="A707" s="58">
        <f>'بيانات اساسية'!B704</f>
        <v>0</v>
      </c>
      <c r="B707" s="58">
        <f>'بيانات اساسية'!D704</f>
        <v>717</v>
      </c>
      <c r="C707" s="58">
        <f>'بيانات اساسية'!C704</f>
        <v>0</v>
      </c>
      <c r="D707" s="58">
        <f t="shared" si="10"/>
        <v>717</v>
      </c>
      <c r="E707" s="34"/>
      <c r="F707" s="58">
        <f>'بيانات اساسية'!E704</f>
        <v>0</v>
      </c>
      <c r="G707" s="58">
        <f>'بيانات اساسية'!F704</f>
        <v>0</v>
      </c>
      <c r="H707" s="58">
        <f>'بيانات اساسية'!G704</f>
        <v>0</v>
      </c>
      <c r="I707" s="53">
        <f>'بيانات اساسية'!H704</f>
        <v>0</v>
      </c>
      <c r="J707" s="34"/>
      <c r="K707" s="34"/>
      <c r="L707" s="34"/>
      <c r="M707" s="56">
        <f>'شيت نصف العام'!M710</f>
        <v>0</v>
      </c>
      <c r="N707" s="56">
        <f>'شيت نصف العام'!N710</f>
        <v>0</v>
      </c>
      <c r="O707" s="56">
        <f>'شيت نصف العام'!O710</f>
        <v>0</v>
      </c>
      <c r="P707" s="32"/>
      <c r="Q707" s="32"/>
      <c r="R707" s="32"/>
      <c r="S707" s="32"/>
      <c r="T707" s="41"/>
      <c r="U707" s="41"/>
      <c r="V707" s="58">
        <f>'شيت نصف العام'!S710</f>
        <v>0</v>
      </c>
      <c r="W707" s="58">
        <f>'شيت نصف العام'!T710</f>
        <v>0</v>
      </c>
      <c r="X707" s="58">
        <f>'شيت نصف العام'!U710</f>
        <v>0</v>
      </c>
      <c r="Y707" s="34"/>
      <c r="Z707" s="34"/>
      <c r="AA707" s="34"/>
      <c r="AB707" s="34"/>
      <c r="AC707" s="41"/>
      <c r="AD707" s="41"/>
      <c r="AE707" s="56">
        <f>'شيت نصف العام'!Y710</f>
        <v>0</v>
      </c>
      <c r="AF707" s="56">
        <f>'شيت نصف العام'!Z710</f>
        <v>0</v>
      </c>
      <c r="AG707" s="56">
        <f>'شيت نصف العام'!AA710</f>
        <v>0</v>
      </c>
      <c r="AH707" s="32"/>
      <c r="AI707" s="32"/>
      <c r="AJ707" s="32"/>
      <c r="AK707" s="32"/>
      <c r="AL707" s="41"/>
      <c r="AM707" s="41"/>
      <c r="AN707" s="61">
        <f>'شيت نصف العام'!AE710</f>
        <v>0</v>
      </c>
      <c r="AO707" s="61">
        <f>'شيت نصف العام'!AF710</f>
        <v>0</v>
      </c>
      <c r="AP707" s="61">
        <f>'شيت نصف العام'!AG710</f>
        <v>0</v>
      </c>
      <c r="AQ707" s="61">
        <f>'شيت نصف العام'!AH710</f>
        <v>0</v>
      </c>
      <c r="AR707" s="61"/>
      <c r="AS707" s="61"/>
      <c r="AT707" s="61"/>
      <c r="AU707" s="61"/>
      <c r="AV707" s="61"/>
      <c r="AW707" s="41"/>
      <c r="AX707" s="41"/>
      <c r="AY707" s="58">
        <f>'شيت نصف العام'!AL710</f>
        <v>0</v>
      </c>
      <c r="AZ707" s="58">
        <f>'شيت نصف العام'!AM710</f>
        <v>0</v>
      </c>
      <c r="BA707" s="58">
        <f>'شيت نصف العام'!AN710</f>
        <v>0</v>
      </c>
      <c r="BB707" s="34"/>
      <c r="BC707" s="34"/>
      <c r="BD707" s="34"/>
      <c r="BE707" s="34"/>
      <c r="BF707" s="41"/>
      <c r="BG707" s="41"/>
      <c r="BH707" s="56">
        <f>'شيت نصف العام'!AR710</f>
        <v>0</v>
      </c>
      <c r="BI707" s="32"/>
      <c r="BJ707" s="41"/>
      <c r="BK707" s="41"/>
      <c r="BL707" s="58">
        <f>'شيت نصف العام'!AT710</f>
        <v>0</v>
      </c>
      <c r="BM707" s="34"/>
      <c r="BN707" s="41"/>
      <c r="BO707" s="41"/>
      <c r="BP707" s="56">
        <f>'شيت نصف العام'!AV710</f>
        <v>0</v>
      </c>
      <c r="BQ707" s="32"/>
      <c r="BR707" s="41"/>
      <c r="BS707" s="41"/>
      <c r="BT707" s="58">
        <f>'شيت نصف العام'!AX710</f>
        <v>0</v>
      </c>
      <c r="BU707" s="34"/>
      <c r="BV707" s="41"/>
      <c r="BW707" s="41"/>
      <c r="BX707" s="43"/>
      <c r="BY707" s="43"/>
      <c r="BZ707" s="56">
        <f>'شيت نصف العام'!BB710</f>
        <v>0</v>
      </c>
      <c r="CA707" s="56">
        <f>'شيت نصف العام'!BC710</f>
        <v>0</v>
      </c>
      <c r="CB707" s="56">
        <f>'شيت نصف العام'!BD710</f>
        <v>0</v>
      </c>
      <c r="CC707" s="32"/>
      <c r="CD707" s="32"/>
      <c r="CE707" s="32"/>
      <c r="CF707" s="32"/>
      <c r="CG707" s="41"/>
      <c r="CH707" s="41"/>
    </row>
    <row r="708" spans="1:86" s="33" customFormat="1" ht="19.5" thickTop="1" thickBot="1">
      <c r="A708" s="58">
        <f>'بيانات اساسية'!B705</f>
        <v>0</v>
      </c>
      <c r="B708" s="58">
        <f>'بيانات اساسية'!D705</f>
        <v>718</v>
      </c>
      <c r="C708" s="58">
        <f>'بيانات اساسية'!C705</f>
        <v>0</v>
      </c>
      <c r="D708" s="58">
        <f t="shared" si="10"/>
        <v>718</v>
      </c>
      <c r="E708" s="34"/>
      <c r="F708" s="58">
        <f>'بيانات اساسية'!E705</f>
        <v>0</v>
      </c>
      <c r="G708" s="58">
        <f>'بيانات اساسية'!F705</f>
        <v>0</v>
      </c>
      <c r="H708" s="58">
        <f>'بيانات اساسية'!G705</f>
        <v>0</v>
      </c>
      <c r="I708" s="53">
        <f>'بيانات اساسية'!H705</f>
        <v>0</v>
      </c>
      <c r="J708" s="34"/>
      <c r="K708" s="34"/>
      <c r="L708" s="34"/>
      <c r="M708" s="56">
        <f>'شيت نصف العام'!M711</f>
        <v>0</v>
      </c>
      <c r="N708" s="56">
        <f>'شيت نصف العام'!N711</f>
        <v>0</v>
      </c>
      <c r="O708" s="56">
        <f>'شيت نصف العام'!O711</f>
        <v>0</v>
      </c>
      <c r="P708" s="32"/>
      <c r="Q708" s="32"/>
      <c r="R708" s="32"/>
      <c r="S708" s="32"/>
      <c r="T708" s="41"/>
      <c r="U708" s="41"/>
      <c r="V708" s="58">
        <f>'شيت نصف العام'!S711</f>
        <v>0</v>
      </c>
      <c r="W708" s="58">
        <f>'شيت نصف العام'!T711</f>
        <v>0</v>
      </c>
      <c r="X708" s="58">
        <f>'شيت نصف العام'!U711</f>
        <v>0</v>
      </c>
      <c r="Y708" s="34"/>
      <c r="Z708" s="34"/>
      <c r="AA708" s="34"/>
      <c r="AB708" s="34"/>
      <c r="AC708" s="41"/>
      <c r="AD708" s="41"/>
      <c r="AE708" s="56">
        <f>'شيت نصف العام'!Y711</f>
        <v>0</v>
      </c>
      <c r="AF708" s="56">
        <f>'شيت نصف العام'!Z711</f>
        <v>0</v>
      </c>
      <c r="AG708" s="56">
        <f>'شيت نصف العام'!AA711</f>
        <v>0</v>
      </c>
      <c r="AH708" s="32"/>
      <c r="AI708" s="32"/>
      <c r="AJ708" s="32"/>
      <c r="AK708" s="32"/>
      <c r="AL708" s="41"/>
      <c r="AM708" s="41"/>
      <c r="AN708" s="61">
        <f>'شيت نصف العام'!AE711</f>
        <v>0</v>
      </c>
      <c r="AO708" s="61">
        <f>'شيت نصف العام'!AF711</f>
        <v>0</v>
      </c>
      <c r="AP708" s="61">
        <f>'شيت نصف العام'!AG711</f>
        <v>0</v>
      </c>
      <c r="AQ708" s="61">
        <f>'شيت نصف العام'!AH711</f>
        <v>0</v>
      </c>
      <c r="AR708" s="61"/>
      <c r="AS708" s="61"/>
      <c r="AT708" s="61"/>
      <c r="AU708" s="61"/>
      <c r="AV708" s="61"/>
      <c r="AW708" s="41"/>
      <c r="AX708" s="41"/>
      <c r="AY708" s="58">
        <f>'شيت نصف العام'!AL711</f>
        <v>0</v>
      </c>
      <c r="AZ708" s="58">
        <f>'شيت نصف العام'!AM711</f>
        <v>0</v>
      </c>
      <c r="BA708" s="58">
        <f>'شيت نصف العام'!AN711</f>
        <v>0</v>
      </c>
      <c r="BB708" s="34"/>
      <c r="BC708" s="34"/>
      <c r="BD708" s="34"/>
      <c r="BE708" s="34"/>
      <c r="BF708" s="41"/>
      <c r="BG708" s="41"/>
      <c r="BH708" s="56">
        <f>'شيت نصف العام'!AR711</f>
        <v>0</v>
      </c>
      <c r="BI708" s="32"/>
      <c r="BJ708" s="41"/>
      <c r="BK708" s="41"/>
      <c r="BL708" s="58">
        <f>'شيت نصف العام'!AT711</f>
        <v>0</v>
      </c>
      <c r="BM708" s="34"/>
      <c r="BN708" s="41"/>
      <c r="BO708" s="41"/>
      <c r="BP708" s="56">
        <f>'شيت نصف العام'!AV711</f>
        <v>0</v>
      </c>
      <c r="BQ708" s="32"/>
      <c r="BR708" s="41"/>
      <c r="BS708" s="41"/>
      <c r="BT708" s="58">
        <f>'شيت نصف العام'!AX711</f>
        <v>0</v>
      </c>
      <c r="BU708" s="34"/>
      <c r="BV708" s="41"/>
      <c r="BW708" s="41"/>
      <c r="BX708" s="43"/>
      <c r="BY708" s="43"/>
      <c r="BZ708" s="56">
        <f>'شيت نصف العام'!BB711</f>
        <v>0</v>
      </c>
      <c r="CA708" s="56">
        <f>'شيت نصف العام'!BC711</f>
        <v>0</v>
      </c>
      <c r="CB708" s="56">
        <f>'شيت نصف العام'!BD711</f>
        <v>0</v>
      </c>
      <c r="CC708" s="32"/>
      <c r="CD708" s="32"/>
      <c r="CE708" s="32"/>
      <c r="CF708" s="32"/>
      <c r="CG708" s="41"/>
      <c r="CH708" s="41"/>
    </row>
    <row r="709" spans="1:86" ht="19.5" thickTop="1" thickBot="1">
      <c r="A709" s="58">
        <f>'بيانات اساسية'!B706</f>
        <v>0</v>
      </c>
      <c r="B709" s="58">
        <f>'بيانات اساسية'!D706</f>
        <v>719</v>
      </c>
      <c r="C709" s="58">
        <f>'بيانات اساسية'!C706</f>
        <v>0</v>
      </c>
      <c r="D709" s="58">
        <f t="shared" si="10"/>
        <v>719</v>
      </c>
      <c r="E709" s="34"/>
      <c r="F709" s="58">
        <f>'بيانات اساسية'!E706</f>
        <v>0</v>
      </c>
      <c r="G709" s="58">
        <f>'بيانات اساسية'!F706</f>
        <v>0</v>
      </c>
      <c r="H709" s="58">
        <f>'بيانات اساسية'!G706</f>
        <v>0</v>
      </c>
      <c r="I709" s="53">
        <f>'بيانات اساسية'!H706</f>
        <v>0</v>
      </c>
      <c r="J709" s="34"/>
      <c r="K709" s="34"/>
      <c r="L709" s="34"/>
      <c r="M709" s="56">
        <f>'شيت نصف العام'!M712</f>
        <v>0</v>
      </c>
      <c r="N709" s="56">
        <f>'شيت نصف العام'!N712</f>
        <v>0</v>
      </c>
      <c r="O709" s="56">
        <f>'شيت نصف العام'!O712</f>
        <v>0</v>
      </c>
      <c r="P709" s="32"/>
      <c r="Q709" s="32"/>
      <c r="R709" s="32"/>
      <c r="S709" s="32"/>
      <c r="T709" s="41"/>
      <c r="U709" s="41"/>
      <c r="V709" s="58">
        <f>'شيت نصف العام'!S712</f>
        <v>0</v>
      </c>
      <c r="W709" s="58">
        <f>'شيت نصف العام'!T712</f>
        <v>0</v>
      </c>
      <c r="X709" s="58">
        <f>'شيت نصف العام'!U712</f>
        <v>0</v>
      </c>
      <c r="Y709" s="34"/>
      <c r="Z709" s="34"/>
      <c r="AA709" s="34"/>
      <c r="AB709" s="34"/>
      <c r="AC709" s="41"/>
      <c r="AD709" s="41"/>
      <c r="AE709" s="56">
        <f>'شيت نصف العام'!Y712</f>
        <v>0</v>
      </c>
      <c r="AF709" s="56">
        <f>'شيت نصف العام'!Z712</f>
        <v>0</v>
      </c>
      <c r="AG709" s="56">
        <f>'شيت نصف العام'!AA712</f>
        <v>0</v>
      </c>
      <c r="AH709" s="32"/>
      <c r="AI709" s="32"/>
      <c r="AJ709" s="32"/>
      <c r="AK709" s="32"/>
      <c r="AL709" s="41"/>
      <c r="AM709" s="41"/>
      <c r="AN709" s="61">
        <f>'شيت نصف العام'!AE712</f>
        <v>0</v>
      </c>
      <c r="AO709" s="61">
        <f>'شيت نصف العام'!AF712</f>
        <v>0</v>
      </c>
      <c r="AP709" s="61">
        <f>'شيت نصف العام'!AG712</f>
        <v>0</v>
      </c>
      <c r="AQ709" s="61">
        <f>'شيت نصف العام'!AH712</f>
        <v>0</v>
      </c>
      <c r="AR709" s="61"/>
      <c r="AS709" s="61"/>
      <c r="AT709" s="61"/>
      <c r="AU709" s="61"/>
      <c r="AV709" s="61"/>
      <c r="AW709" s="41"/>
      <c r="AX709" s="41"/>
      <c r="AY709" s="58">
        <f>'شيت نصف العام'!AL712</f>
        <v>0</v>
      </c>
      <c r="AZ709" s="58">
        <f>'شيت نصف العام'!AM712</f>
        <v>0</v>
      </c>
      <c r="BA709" s="58">
        <f>'شيت نصف العام'!AN712</f>
        <v>0</v>
      </c>
      <c r="BB709" s="34"/>
      <c r="BC709" s="34"/>
      <c r="BD709" s="34"/>
      <c r="BE709" s="34"/>
      <c r="BF709" s="41"/>
      <c r="BG709" s="41"/>
      <c r="BH709" s="56">
        <f>'شيت نصف العام'!AR712</f>
        <v>0</v>
      </c>
      <c r="BI709" s="32"/>
      <c r="BJ709" s="41"/>
      <c r="BK709" s="41"/>
      <c r="BL709" s="58">
        <f>'شيت نصف العام'!AT712</f>
        <v>0</v>
      </c>
      <c r="BM709" s="34"/>
      <c r="BN709" s="41"/>
      <c r="BO709" s="41"/>
      <c r="BP709" s="56">
        <f>'شيت نصف العام'!AV712</f>
        <v>0</v>
      </c>
      <c r="BQ709" s="32"/>
      <c r="BR709" s="41"/>
      <c r="BS709" s="41"/>
      <c r="BT709" s="58">
        <f>'شيت نصف العام'!AX712</f>
        <v>0</v>
      </c>
      <c r="BU709" s="34"/>
      <c r="BV709" s="41"/>
      <c r="BW709" s="41"/>
      <c r="BX709" s="43"/>
      <c r="BY709" s="43"/>
      <c r="BZ709" s="56">
        <f>'شيت نصف العام'!BB712</f>
        <v>0</v>
      </c>
      <c r="CA709" s="56">
        <f>'شيت نصف العام'!BC712</f>
        <v>0</v>
      </c>
      <c r="CB709" s="56">
        <f>'شيت نصف العام'!BD712</f>
        <v>0</v>
      </c>
      <c r="CC709" s="32"/>
      <c r="CD709" s="32"/>
      <c r="CE709" s="32"/>
      <c r="CF709" s="32"/>
      <c r="CG709" s="41"/>
      <c r="CH709" s="41"/>
    </row>
    <row r="710" spans="1:86" ht="18.75" thickTop="1"/>
  </sheetData>
  <mergeCells count="125">
    <mergeCell ref="AY3:BG3"/>
    <mergeCell ref="AY4:BA4"/>
    <mergeCell ref="BB4:BG4"/>
    <mergeCell ref="AN3:AX3"/>
    <mergeCell ref="AN4:AQ4"/>
    <mergeCell ref="AR4:AX4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9"/>
    <mergeCell ref="BE5:BE7"/>
    <mergeCell ref="BG5:BG9"/>
    <mergeCell ref="BF5:BF7"/>
    <mergeCell ref="AZ5:AZ7"/>
    <mergeCell ref="AY5:AY7"/>
    <mergeCell ref="BA5:BA7"/>
    <mergeCell ref="BB5:BB7"/>
    <mergeCell ref="AG5:AG7"/>
    <mergeCell ref="AM5:AM9"/>
    <mergeCell ref="AA5:AA7"/>
    <mergeCell ref="AB5:AB7"/>
    <mergeCell ref="AC5:AC7"/>
    <mergeCell ref="AD5:AD9"/>
    <mergeCell ref="AH5:AH7"/>
    <mergeCell ref="AI5:AI7"/>
    <mergeCell ref="AJ5:AJ7"/>
    <mergeCell ref="AK5:AK7"/>
    <mergeCell ref="AL5:AL7"/>
    <mergeCell ref="BV1:BY1"/>
    <mergeCell ref="BW2:BZ2"/>
    <mergeCell ref="BL1:BP1"/>
    <mergeCell ref="BL2:BP2"/>
    <mergeCell ref="BJ1:BK1"/>
    <mergeCell ref="BJ2:BK2"/>
    <mergeCell ref="BT1:BU1"/>
    <mergeCell ref="BT2:BV2"/>
    <mergeCell ref="A1:B1"/>
    <mergeCell ref="A2:B2"/>
    <mergeCell ref="D1:E1"/>
    <mergeCell ref="D2:E2"/>
    <mergeCell ref="R1:T1"/>
    <mergeCell ref="R2:T2"/>
    <mergeCell ref="U1:Y1"/>
    <mergeCell ref="U2:Y2"/>
    <mergeCell ref="F1:J1"/>
    <mergeCell ref="AC2:BF2"/>
    <mergeCell ref="BX3:BX7"/>
    <mergeCell ref="BY3:BY9"/>
    <mergeCell ref="BZ3:CH3"/>
    <mergeCell ref="BZ4:CB4"/>
    <mergeCell ref="CC4:CH4"/>
    <mergeCell ref="BZ5:BZ7"/>
    <mergeCell ref="CA5:CA7"/>
    <mergeCell ref="CB5:CB7"/>
    <mergeCell ref="CC5:CC7"/>
    <mergeCell ref="CD5:CD7"/>
    <mergeCell ref="CE5:CE7"/>
    <mergeCell ref="CF5:CF7"/>
    <mergeCell ref="CG5:CG7"/>
    <mergeCell ref="CH5:CH9"/>
    <mergeCell ref="BT3:BW3"/>
    <mergeCell ref="BT4:BT7"/>
    <mergeCell ref="BU4:BU7"/>
    <mergeCell ref="BV4:BV7"/>
    <mergeCell ref="BW4:BW9"/>
    <mergeCell ref="BP3:BS3"/>
    <mergeCell ref="BP4:BP7"/>
    <mergeCell ref="BQ4:BQ7"/>
    <mergeCell ref="BR4:BR7"/>
    <mergeCell ref="BS4:BS9"/>
    <mergeCell ref="U5:U9"/>
    <mergeCell ref="BL3:BO3"/>
    <mergeCell ref="BL4:BL7"/>
    <mergeCell ref="BM4:BM7"/>
    <mergeCell ref="BN4:BN7"/>
    <mergeCell ref="BO4:BO9"/>
    <mergeCell ref="BH3:BK3"/>
    <mergeCell ref="BH4:BH7"/>
    <mergeCell ref="BI4:BI7"/>
    <mergeCell ref="BJ4:BJ7"/>
    <mergeCell ref="BK4:BK9"/>
    <mergeCell ref="V3:AD3"/>
    <mergeCell ref="V4:X4"/>
    <mergeCell ref="Y4:AD4"/>
    <mergeCell ref="V5:V7"/>
    <mergeCell ref="W5:W7"/>
    <mergeCell ref="X5:X7"/>
    <mergeCell ref="Y5:Y7"/>
    <mergeCell ref="Z5:Z7"/>
    <mergeCell ref="AE3:AM3"/>
    <mergeCell ref="AE4:AG4"/>
    <mergeCell ref="AH4:AM4"/>
    <mergeCell ref="AE5:AE7"/>
    <mergeCell ref="AF5:AF7"/>
    <mergeCell ref="BC5:BC7"/>
    <mergeCell ref="BD5:BD7"/>
    <mergeCell ref="E3:E9"/>
    <mergeCell ref="D3:D9"/>
    <mergeCell ref="C3:C9"/>
    <mergeCell ref="B3:B9"/>
    <mergeCell ref="A3:A9"/>
    <mergeCell ref="R5:R7"/>
    <mergeCell ref="S5:S7"/>
    <mergeCell ref="T5:T7"/>
    <mergeCell ref="M4:O4"/>
    <mergeCell ref="P4:U4"/>
    <mergeCell ref="M3:U3"/>
    <mergeCell ref="M5:M7"/>
    <mergeCell ref="N5:N7"/>
    <mergeCell ref="O5:O7"/>
    <mergeCell ref="P5:P7"/>
    <mergeCell ref="Q5:Q7"/>
    <mergeCell ref="J3:J8"/>
    <mergeCell ref="K3:L8"/>
    <mergeCell ref="I3:I9"/>
    <mergeCell ref="H3:H9"/>
    <mergeCell ref="G3:G9"/>
    <mergeCell ref="F3:F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15"/>
  <dimension ref="A1:K90"/>
  <sheetViews>
    <sheetView rightToLeft="1" topLeftCell="A7" workbookViewId="0">
      <selection activeCell="I11" sqref="I11"/>
    </sheetView>
  </sheetViews>
  <sheetFormatPr defaultColWidth="0" defaultRowHeight="18" customHeight="1" zeroHeight="1"/>
  <cols>
    <col min="1" max="11" width="6.625" style="33" customWidth="1"/>
    <col min="12" max="16384" width="9" style="33" hidden="1"/>
  </cols>
  <sheetData>
    <row r="1" spans="1:11">
      <c r="A1" s="92" t="s">
        <v>73</v>
      </c>
      <c r="B1" s="92"/>
    </row>
    <row r="2" spans="1:11">
      <c r="A2" s="109" t="s">
        <v>74</v>
      </c>
      <c r="B2" s="109"/>
      <c r="C2" s="109"/>
      <c r="D2" s="109"/>
      <c r="E2" s="92" t="s">
        <v>114</v>
      </c>
      <c r="F2" s="92"/>
      <c r="G2" s="92"/>
    </row>
    <row r="3" spans="1:11" ht="18.75" thickBot="1">
      <c r="A3" s="33" t="s">
        <v>76</v>
      </c>
      <c r="B3" s="92"/>
      <c r="C3" s="92"/>
      <c r="D3" s="92"/>
      <c r="F3" s="33" t="s">
        <v>12</v>
      </c>
    </row>
    <row r="4" spans="1:11" ht="19.5" thickTop="1" thickBot="1">
      <c r="A4" s="34" t="s">
        <v>77</v>
      </c>
      <c r="B4" s="34" t="s">
        <v>34</v>
      </c>
      <c r="C4" s="34" t="s">
        <v>35</v>
      </c>
      <c r="D4" s="34" t="s">
        <v>36</v>
      </c>
      <c r="E4" s="34" t="s">
        <v>37</v>
      </c>
      <c r="F4" s="34" t="s">
        <v>44</v>
      </c>
      <c r="G4" s="34" t="s">
        <v>45</v>
      </c>
      <c r="H4" s="34" t="s">
        <v>80</v>
      </c>
      <c r="I4" s="34" t="s">
        <v>70</v>
      </c>
      <c r="J4" s="24" t="s">
        <v>57</v>
      </c>
      <c r="K4" s="34" t="s">
        <v>43</v>
      </c>
    </row>
    <row r="5" spans="1:11" ht="19.5" thickTop="1" thickBot="1">
      <c r="A5" s="34" t="s">
        <v>67</v>
      </c>
      <c r="B5" s="34">
        <v>100</v>
      </c>
      <c r="C5" s="34">
        <v>80</v>
      </c>
      <c r="D5" s="34">
        <v>40</v>
      </c>
      <c r="E5" s="34">
        <v>40</v>
      </c>
      <c r="F5" s="34">
        <v>20</v>
      </c>
      <c r="G5" s="34">
        <v>20</v>
      </c>
      <c r="H5" s="34">
        <v>20</v>
      </c>
      <c r="I5" s="34">
        <v>20</v>
      </c>
      <c r="J5" s="24">
        <v>380</v>
      </c>
      <c r="K5" s="34">
        <v>40</v>
      </c>
    </row>
    <row r="6" spans="1:11" ht="19.5" thickTop="1" thickBot="1">
      <c r="A6" s="34" t="s">
        <v>78</v>
      </c>
      <c r="B6" s="34"/>
      <c r="C6" s="34"/>
      <c r="D6" s="34"/>
      <c r="E6" s="34"/>
      <c r="F6" s="34"/>
      <c r="G6" s="34"/>
      <c r="H6" s="34"/>
      <c r="I6" s="34"/>
      <c r="J6" s="24"/>
      <c r="K6" s="34"/>
    </row>
    <row r="7" spans="1:11" ht="19.5" thickTop="1" thickBot="1">
      <c r="A7" s="34" t="s">
        <v>59</v>
      </c>
      <c r="B7" s="34"/>
      <c r="C7" s="34"/>
      <c r="D7" s="34"/>
      <c r="E7" s="34"/>
      <c r="F7" s="34"/>
      <c r="G7" s="34"/>
      <c r="H7" s="34"/>
      <c r="I7" s="34"/>
      <c r="J7" s="24"/>
      <c r="K7" s="34"/>
    </row>
    <row r="8" spans="1:11" ht="19.5" thickTop="1" thickBot="1">
      <c r="A8" s="34" t="s">
        <v>79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1" ht="19.5" thickTop="1" thickBot="1">
      <c r="A9" s="108" t="s">
        <v>4</v>
      </c>
      <c r="B9" s="108"/>
      <c r="E9" s="108" t="s">
        <v>8</v>
      </c>
      <c r="F9" s="108"/>
      <c r="I9" s="108" t="s">
        <v>3</v>
      </c>
      <c r="J9" s="108"/>
    </row>
    <row r="10" spans="1:11" ht="18.75" thickTop="1">
      <c r="A10" s="108" t="str">
        <f>رئيسية!E13</f>
        <v>محمد سعد مصرى</v>
      </c>
      <c r="B10" s="108"/>
      <c r="E10" s="108" t="str">
        <f>رئيسية!E17</f>
        <v>غريانى محمود</v>
      </c>
      <c r="F10" s="108"/>
      <c r="I10" s="108" t="str">
        <f>رئيسية!E12</f>
        <v>عبدالوهاب القاضى</v>
      </c>
      <c r="J10" s="108"/>
    </row>
    <row r="11" spans="1:11">
      <c r="A11" s="92" t="s">
        <v>73</v>
      </c>
      <c r="B11" s="92"/>
    </row>
    <row r="12" spans="1:11">
      <c r="A12" s="109" t="s">
        <v>74</v>
      </c>
      <c r="B12" s="109"/>
      <c r="C12" s="109"/>
      <c r="D12" s="109"/>
      <c r="E12" s="92" t="s">
        <v>114</v>
      </c>
      <c r="F12" s="92"/>
      <c r="G12" s="92"/>
    </row>
    <row r="13" spans="1:11" ht="18.75" thickBot="1">
      <c r="A13" s="33" t="s">
        <v>76</v>
      </c>
      <c r="B13" s="92"/>
      <c r="C13" s="92"/>
      <c r="D13" s="92"/>
      <c r="F13" s="33" t="s">
        <v>12</v>
      </c>
    </row>
    <row r="14" spans="1:11" ht="19.5" thickTop="1" thickBot="1">
      <c r="A14" s="34" t="s">
        <v>77</v>
      </c>
      <c r="B14" s="34" t="s">
        <v>34</v>
      </c>
      <c r="C14" s="34" t="s">
        <v>35</v>
      </c>
      <c r="D14" s="34" t="s">
        <v>36</v>
      </c>
      <c r="E14" s="34" t="s">
        <v>37</v>
      </c>
      <c r="F14" s="34" t="s">
        <v>44</v>
      </c>
      <c r="G14" s="34" t="s">
        <v>45</v>
      </c>
      <c r="H14" s="34" t="s">
        <v>80</v>
      </c>
      <c r="I14" s="34" t="s">
        <v>70</v>
      </c>
      <c r="J14" s="24" t="s">
        <v>57</v>
      </c>
      <c r="K14" s="34" t="s">
        <v>43</v>
      </c>
    </row>
    <row r="15" spans="1:11" ht="19.5" thickTop="1" thickBot="1">
      <c r="A15" s="34" t="s">
        <v>67</v>
      </c>
      <c r="B15" s="34">
        <v>100</v>
      </c>
      <c r="C15" s="34">
        <v>80</v>
      </c>
      <c r="D15" s="34">
        <v>40</v>
      </c>
      <c r="E15" s="34">
        <v>40</v>
      </c>
      <c r="F15" s="34">
        <v>20</v>
      </c>
      <c r="G15" s="34">
        <v>20</v>
      </c>
      <c r="H15" s="34">
        <v>20</v>
      </c>
      <c r="I15" s="34">
        <v>20</v>
      </c>
      <c r="J15" s="24">
        <v>380</v>
      </c>
      <c r="K15" s="34">
        <v>40</v>
      </c>
    </row>
    <row r="16" spans="1:11" ht="19.5" thickTop="1" thickBot="1">
      <c r="A16" s="34" t="s">
        <v>78</v>
      </c>
      <c r="B16" s="34"/>
      <c r="C16" s="34"/>
      <c r="D16" s="34"/>
      <c r="E16" s="34"/>
      <c r="F16" s="34"/>
      <c r="G16" s="34"/>
      <c r="H16" s="34"/>
      <c r="I16" s="34"/>
      <c r="J16" s="24"/>
      <c r="K16" s="34"/>
    </row>
    <row r="17" spans="1:11" ht="19.5" thickTop="1" thickBot="1">
      <c r="A17" s="34" t="s">
        <v>59</v>
      </c>
      <c r="B17" s="34"/>
      <c r="C17" s="34"/>
      <c r="D17" s="34"/>
      <c r="E17" s="34"/>
      <c r="F17" s="34"/>
      <c r="G17" s="34"/>
      <c r="H17" s="34"/>
      <c r="I17" s="34"/>
      <c r="J17" s="24"/>
      <c r="K17" s="34"/>
    </row>
    <row r="18" spans="1:11" ht="19.5" thickTop="1" thickBot="1">
      <c r="A18" s="34" t="s">
        <v>79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</row>
    <row r="19" spans="1:11" ht="19.5" thickTop="1" thickBot="1">
      <c r="A19" s="108" t="s">
        <v>4</v>
      </c>
      <c r="B19" s="108"/>
      <c r="E19" s="108" t="s">
        <v>8</v>
      </c>
      <c r="F19" s="108"/>
      <c r="I19" s="108" t="s">
        <v>3</v>
      </c>
      <c r="J19" s="108"/>
    </row>
    <row r="20" spans="1:11" ht="18.75" thickTop="1">
      <c r="A20" s="108" t="str">
        <f>A10</f>
        <v>محمد سعد مصرى</v>
      </c>
      <c r="B20" s="108"/>
      <c r="E20" s="108" t="str">
        <f>E10</f>
        <v>غريانى محمود</v>
      </c>
      <c r="F20" s="108"/>
      <c r="I20" s="108" t="str">
        <f>I10</f>
        <v>عبدالوهاب القاضى</v>
      </c>
      <c r="J20" s="108"/>
    </row>
    <row r="21" spans="1:11">
      <c r="A21" s="92" t="s">
        <v>73</v>
      </c>
      <c r="B21" s="92"/>
    </row>
    <row r="22" spans="1:11">
      <c r="A22" s="109" t="s">
        <v>74</v>
      </c>
      <c r="B22" s="109"/>
      <c r="C22" s="109"/>
      <c r="D22" s="109"/>
      <c r="E22" s="92" t="s">
        <v>114</v>
      </c>
      <c r="F22" s="92"/>
      <c r="G22" s="92"/>
    </row>
    <row r="23" spans="1:11" ht="18.75" thickBot="1">
      <c r="A23" s="33" t="s">
        <v>76</v>
      </c>
      <c r="B23" s="92"/>
      <c r="C23" s="92"/>
      <c r="D23" s="92"/>
      <c r="F23" s="33" t="s">
        <v>12</v>
      </c>
    </row>
    <row r="24" spans="1:11" ht="19.5" thickTop="1" thickBot="1">
      <c r="A24" s="34" t="s">
        <v>77</v>
      </c>
      <c r="B24" s="34" t="s">
        <v>34</v>
      </c>
      <c r="C24" s="34" t="s">
        <v>35</v>
      </c>
      <c r="D24" s="34" t="s">
        <v>36</v>
      </c>
      <c r="E24" s="34" t="s">
        <v>37</v>
      </c>
      <c r="F24" s="34" t="s">
        <v>44</v>
      </c>
      <c r="G24" s="34" t="s">
        <v>45</v>
      </c>
      <c r="H24" s="34" t="s">
        <v>80</v>
      </c>
      <c r="I24" s="34" t="s">
        <v>70</v>
      </c>
      <c r="J24" s="24" t="s">
        <v>57</v>
      </c>
      <c r="K24" s="34" t="s">
        <v>43</v>
      </c>
    </row>
    <row r="25" spans="1:11" ht="19.5" thickTop="1" thickBot="1">
      <c r="A25" s="34" t="s">
        <v>67</v>
      </c>
      <c r="B25" s="34">
        <v>100</v>
      </c>
      <c r="C25" s="34">
        <v>80</v>
      </c>
      <c r="D25" s="34">
        <v>40</v>
      </c>
      <c r="E25" s="34">
        <v>40</v>
      </c>
      <c r="F25" s="34">
        <v>20</v>
      </c>
      <c r="G25" s="34">
        <v>20</v>
      </c>
      <c r="H25" s="34">
        <v>20</v>
      </c>
      <c r="I25" s="34">
        <v>20</v>
      </c>
      <c r="J25" s="24">
        <v>380</v>
      </c>
      <c r="K25" s="34">
        <v>40</v>
      </c>
    </row>
    <row r="26" spans="1:11" ht="19.5" thickTop="1" thickBot="1">
      <c r="A26" s="34" t="s">
        <v>78</v>
      </c>
      <c r="B26" s="34"/>
      <c r="C26" s="34"/>
      <c r="D26" s="34"/>
      <c r="E26" s="34"/>
      <c r="F26" s="34"/>
      <c r="G26" s="34"/>
      <c r="H26" s="34"/>
      <c r="I26" s="34"/>
      <c r="J26" s="24"/>
      <c r="K26" s="34"/>
    </row>
    <row r="27" spans="1:11" ht="19.5" thickTop="1" thickBot="1">
      <c r="A27" s="34" t="s">
        <v>59</v>
      </c>
      <c r="B27" s="34"/>
      <c r="C27" s="34"/>
      <c r="D27" s="34"/>
      <c r="E27" s="34"/>
      <c r="F27" s="34"/>
      <c r="G27" s="34"/>
      <c r="H27" s="34"/>
      <c r="I27" s="34"/>
      <c r="J27" s="24"/>
      <c r="K27" s="34"/>
    </row>
    <row r="28" spans="1:11" ht="19.5" thickTop="1" thickBot="1">
      <c r="A28" s="34" t="s">
        <v>79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</row>
    <row r="29" spans="1:11" ht="19.5" thickTop="1" thickBot="1">
      <c r="A29" s="108" t="s">
        <v>4</v>
      </c>
      <c r="B29" s="108"/>
      <c r="E29" s="108" t="s">
        <v>8</v>
      </c>
      <c r="F29" s="108"/>
      <c r="I29" s="108" t="s">
        <v>3</v>
      </c>
      <c r="J29" s="108"/>
    </row>
    <row r="30" spans="1:11" ht="18.75" thickTop="1">
      <c r="A30" s="108" t="str">
        <f>A20</f>
        <v>محمد سعد مصرى</v>
      </c>
      <c r="B30" s="108"/>
      <c r="E30" s="108" t="str">
        <f>E20</f>
        <v>غريانى محمود</v>
      </c>
      <c r="F30" s="108"/>
      <c r="I30" s="108" t="str">
        <f>I20</f>
        <v>عبدالوهاب القاضى</v>
      </c>
      <c r="J30" s="108"/>
    </row>
    <row r="31" spans="1:11">
      <c r="A31" s="92" t="s">
        <v>73</v>
      </c>
      <c r="B31" s="92"/>
    </row>
    <row r="32" spans="1:11">
      <c r="A32" s="109" t="s">
        <v>74</v>
      </c>
      <c r="B32" s="109"/>
      <c r="C32" s="109"/>
      <c r="D32" s="109"/>
      <c r="E32" s="92" t="s">
        <v>114</v>
      </c>
      <c r="F32" s="92"/>
      <c r="G32" s="92"/>
    </row>
    <row r="33" spans="1:11" ht="18.75" thickBot="1">
      <c r="A33" s="33" t="s">
        <v>76</v>
      </c>
      <c r="B33" s="92"/>
      <c r="C33" s="92"/>
      <c r="D33" s="92"/>
      <c r="F33" s="33" t="s">
        <v>12</v>
      </c>
    </row>
    <row r="34" spans="1:11" ht="19.5" thickTop="1" thickBot="1">
      <c r="A34" s="34" t="s">
        <v>77</v>
      </c>
      <c r="B34" s="34" t="s">
        <v>34</v>
      </c>
      <c r="C34" s="34" t="s">
        <v>35</v>
      </c>
      <c r="D34" s="34" t="s">
        <v>36</v>
      </c>
      <c r="E34" s="34" t="s">
        <v>37</v>
      </c>
      <c r="F34" s="34" t="s">
        <v>44</v>
      </c>
      <c r="G34" s="34" t="s">
        <v>45</v>
      </c>
      <c r="H34" s="34" t="s">
        <v>80</v>
      </c>
      <c r="I34" s="34" t="s">
        <v>70</v>
      </c>
      <c r="J34" s="24" t="s">
        <v>57</v>
      </c>
      <c r="K34" s="34" t="s">
        <v>43</v>
      </c>
    </row>
    <row r="35" spans="1:11" ht="19.5" thickTop="1" thickBot="1">
      <c r="A35" s="34" t="s">
        <v>67</v>
      </c>
      <c r="B35" s="34">
        <v>100</v>
      </c>
      <c r="C35" s="34">
        <v>80</v>
      </c>
      <c r="D35" s="34">
        <v>40</v>
      </c>
      <c r="E35" s="34">
        <v>40</v>
      </c>
      <c r="F35" s="34">
        <v>20</v>
      </c>
      <c r="G35" s="34">
        <v>20</v>
      </c>
      <c r="H35" s="34">
        <v>20</v>
      </c>
      <c r="I35" s="34">
        <v>20</v>
      </c>
      <c r="J35" s="24">
        <v>380</v>
      </c>
      <c r="K35" s="34">
        <v>40</v>
      </c>
    </row>
    <row r="36" spans="1:11" ht="19.5" thickTop="1" thickBot="1">
      <c r="A36" s="34" t="s">
        <v>78</v>
      </c>
      <c r="B36" s="34"/>
      <c r="C36" s="34"/>
      <c r="D36" s="34"/>
      <c r="E36" s="34"/>
      <c r="F36" s="34"/>
      <c r="G36" s="34"/>
      <c r="H36" s="34"/>
      <c r="I36" s="34"/>
      <c r="J36" s="24"/>
      <c r="K36" s="34"/>
    </row>
    <row r="37" spans="1:11" ht="19.5" thickTop="1" thickBot="1">
      <c r="A37" s="34" t="s">
        <v>59</v>
      </c>
      <c r="B37" s="34"/>
      <c r="C37" s="34"/>
      <c r="D37" s="34"/>
      <c r="E37" s="34"/>
      <c r="F37" s="34"/>
      <c r="G37" s="34"/>
      <c r="H37" s="34"/>
      <c r="I37" s="34"/>
      <c r="J37" s="24"/>
      <c r="K37" s="34"/>
    </row>
    <row r="38" spans="1:11" ht="19.5" thickTop="1" thickBot="1">
      <c r="A38" s="34" t="s">
        <v>79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</row>
    <row r="39" spans="1:11" ht="19.5" thickTop="1" thickBot="1">
      <c r="A39" s="108" t="s">
        <v>4</v>
      </c>
      <c r="B39" s="108"/>
      <c r="E39" s="108" t="s">
        <v>8</v>
      </c>
      <c r="F39" s="108"/>
      <c r="I39" s="108" t="s">
        <v>3</v>
      </c>
      <c r="J39" s="108"/>
    </row>
    <row r="40" spans="1:11" ht="18.75" thickTop="1">
      <c r="A40" s="108" t="str">
        <f>A30</f>
        <v>محمد سعد مصرى</v>
      </c>
      <c r="B40" s="108"/>
      <c r="E40" s="108" t="str">
        <f>E30</f>
        <v>غريانى محمود</v>
      </c>
      <c r="F40" s="108"/>
      <c r="I40" s="108" t="str">
        <f>I30</f>
        <v>عبدالوهاب القاضى</v>
      </c>
      <c r="J40" s="108"/>
    </row>
    <row r="41" spans="1:11">
      <c r="A41" s="92" t="s">
        <v>73</v>
      </c>
      <c r="B41" s="92"/>
    </row>
    <row r="42" spans="1:11">
      <c r="A42" s="109" t="s">
        <v>74</v>
      </c>
      <c r="B42" s="109"/>
      <c r="C42" s="109"/>
      <c r="D42" s="109"/>
      <c r="E42" s="92" t="s">
        <v>114</v>
      </c>
      <c r="F42" s="92"/>
      <c r="G42" s="92"/>
    </row>
    <row r="43" spans="1:11" ht="18.75" thickBot="1">
      <c r="A43" s="33" t="s">
        <v>76</v>
      </c>
      <c r="B43" s="92"/>
      <c r="C43" s="92"/>
      <c r="D43" s="92"/>
      <c r="F43" s="33" t="s">
        <v>12</v>
      </c>
    </row>
    <row r="44" spans="1:11" ht="19.5" thickTop="1" thickBot="1">
      <c r="A44" s="34" t="s">
        <v>77</v>
      </c>
      <c r="B44" s="34" t="s">
        <v>34</v>
      </c>
      <c r="C44" s="34" t="s">
        <v>35</v>
      </c>
      <c r="D44" s="34" t="s">
        <v>36</v>
      </c>
      <c r="E44" s="34" t="s">
        <v>37</v>
      </c>
      <c r="F44" s="34" t="s">
        <v>44</v>
      </c>
      <c r="G44" s="34" t="s">
        <v>45</v>
      </c>
      <c r="H44" s="34" t="s">
        <v>80</v>
      </c>
      <c r="I44" s="34" t="s">
        <v>70</v>
      </c>
      <c r="J44" s="24" t="s">
        <v>57</v>
      </c>
      <c r="K44" s="34" t="s">
        <v>43</v>
      </c>
    </row>
    <row r="45" spans="1:11" ht="19.5" thickTop="1" thickBot="1">
      <c r="A45" s="34" t="s">
        <v>67</v>
      </c>
      <c r="B45" s="34">
        <v>100</v>
      </c>
      <c r="C45" s="34">
        <v>80</v>
      </c>
      <c r="D45" s="34">
        <v>40</v>
      </c>
      <c r="E45" s="34">
        <v>40</v>
      </c>
      <c r="F45" s="34">
        <v>20</v>
      </c>
      <c r="G45" s="34">
        <v>20</v>
      </c>
      <c r="H45" s="34">
        <v>20</v>
      </c>
      <c r="I45" s="34">
        <v>20</v>
      </c>
      <c r="J45" s="24">
        <v>380</v>
      </c>
      <c r="K45" s="34">
        <v>40</v>
      </c>
    </row>
    <row r="46" spans="1:11" ht="19.5" thickTop="1" thickBot="1">
      <c r="A46" s="34" t="s">
        <v>78</v>
      </c>
      <c r="B46" s="34"/>
      <c r="C46" s="34"/>
      <c r="D46" s="34"/>
      <c r="E46" s="34"/>
      <c r="F46" s="34"/>
      <c r="G46" s="34"/>
      <c r="H46" s="34"/>
      <c r="I46" s="34"/>
      <c r="J46" s="24"/>
      <c r="K46" s="34"/>
    </row>
    <row r="47" spans="1:11" ht="19.5" thickTop="1" thickBot="1">
      <c r="A47" s="34" t="s">
        <v>59</v>
      </c>
      <c r="B47" s="34"/>
      <c r="C47" s="34"/>
      <c r="D47" s="34"/>
      <c r="E47" s="34"/>
      <c r="F47" s="34"/>
      <c r="G47" s="34"/>
      <c r="H47" s="34"/>
      <c r="I47" s="34"/>
      <c r="J47" s="24"/>
      <c r="K47" s="34"/>
    </row>
    <row r="48" spans="1:11" ht="19.5" thickTop="1" thickBot="1">
      <c r="A48" s="34" t="s">
        <v>79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</row>
    <row r="49" spans="1:11" ht="19.5" thickTop="1" thickBot="1">
      <c r="A49" s="108" t="s">
        <v>4</v>
      </c>
      <c r="B49" s="108"/>
      <c r="E49" s="108" t="s">
        <v>8</v>
      </c>
      <c r="F49" s="108"/>
      <c r="I49" s="108" t="s">
        <v>3</v>
      </c>
      <c r="J49" s="108"/>
    </row>
    <row r="50" spans="1:11" ht="18.75" thickTop="1">
      <c r="A50" s="108" t="str">
        <f>A40</f>
        <v>محمد سعد مصرى</v>
      </c>
      <c r="B50" s="108"/>
      <c r="E50" s="108" t="str">
        <f>E40</f>
        <v>غريانى محمود</v>
      </c>
      <c r="F50" s="108"/>
      <c r="I50" s="108" t="str">
        <f>I40</f>
        <v>عبدالوهاب القاضى</v>
      </c>
      <c r="J50" s="108"/>
    </row>
    <row r="51" spans="1:11">
      <c r="A51" s="92" t="s">
        <v>73</v>
      </c>
      <c r="B51" s="92"/>
    </row>
    <row r="52" spans="1:11">
      <c r="A52" s="109" t="s">
        <v>74</v>
      </c>
      <c r="B52" s="109"/>
      <c r="C52" s="109"/>
      <c r="D52" s="109"/>
      <c r="E52" s="92" t="s">
        <v>114</v>
      </c>
      <c r="F52" s="92"/>
      <c r="G52" s="92"/>
    </row>
    <row r="53" spans="1:11" ht="18.75" thickBot="1">
      <c r="A53" s="33" t="s">
        <v>76</v>
      </c>
      <c r="B53" s="92"/>
      <c r="C53" s="92"/>
      <c r="D53" s="92"/>
      <c r="F53" s="33" t="s">
        <v>12</v>
      </c>
    </row>
    <row r="54" spans="1:11" ht="19.5" thickTop="1" thickBot="1">
      <c r="A54" s="34" t="s">
        <v>77</v>
      </c>
      <c r="B54" s="34" t="s">
        <v>34</v>
      </c>
      <c r="C54" s="34" t="s">
        <v>35</v>
      </c>
      <c r="D54" s="34" t="s">
        <v>36</v>
      </c>
      <c r="E54" s="34" t="s">
        <v>37</v>
      </c>
      <c r="F54" s="34" t="s">
        <v>44</v>
      </c>
      <c r="G54" s="34" t="s">
        <v>45</v>
      </c>
      <c r="H54" s="34" t="s">
        <v>80</v>
      </c>
      <c r="I54" s="34" t="s">
        <v>70</v>
      </c>
      <c r="J54" s="24" t="s">
        <v>57</v>
      </c>
      <c r="K54" s="34" t="s">
        <v>43</v>
      </c>
    </row>
    <row r="55" spans="1:11" ht="19.5" thickTop="1" thickBot="1">
      <c r="A55" s="34" t="s">
        <v>67</v>
      </c>
      <c r="B55" s="34">
        <v>100</v>
      </c>
      <c r="C55" s="34">
        <v>80</v>
      </c>
      <c r="D55" s="34">
        <v>40</v>
      </c>
      <c r="E55" s="34">
        <v>40</v>
      </c>
      <c r="F55" s="34">
        <v>20</v>
      </c>
      <c r="G55" s="34">
        <v>20</v>
      </c>
      <c r="H55" s="34">
        <v>20</v>
      </c>
      <c r="I55" s="34">
        <v>20</v>
      </c>
      <c r="J55" s="24">
        <v>380</v>
      </c>
      <c r="K55" s="34">
        <v>40</v>
      </c>
    </row>
    <row r="56" spans="1:11" ht="19.5" thickTop="1" thickBot="1">
      <c r="A56" s="34" t="s">
        <v>78</v>
      </c>
      <c r="B56" s="34"/>
      <c r="C56" s="34"/>
      <c r="D56" s="34"/>
      <c r="E56" s="34"/>
      <c r="F56" s="34"/>
      <c r="G56" s="34"/>
      <c r="H56" s="34"/>
      <c r="I56" s="34"/>
      <c r="J56" s="24"/>
      <c r="K56" s="34"/>
    </row>
    <row r="57" spans="1:11" ht="19.5" thickTop="1" thickBot="1">
      <c r="A57" s="34" t="s">
        <v>59</v>
      </c>
      <c r="B57" s="34"/>
      <c r="C57" s="34"/>
      <c r="D57" s="34"/>
      <c r="E57" s="34"/>
      <c r="F57" s="34"/>
      <c r="G57" s="34"/>
      <c r="H57" s="34"/>
      <c r="I57" s="34"/>
      <c r="J57" s="24"/>
      <c r="K57" s="34"/>
    </row>
    <row r="58" spans="1:11" ht="19.5" thickTop="1" thickBot="1">
      <c r="A58" s="34" t="s">
        <v>79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</row>
    <row r="59" spans="1:11" ht="19.5" thickTop="1" thickBot="1">
      <c r="A59" s="108" t="s">
        <v>4</v>
      </c>
      <c r="B59" s="108"/>
      <c r="E59" s="108" t="s">
        <v>8</v>
      </c>
      <c r="F59" s="108"/>
      <c r="I59" s="108" t="s">
        <v>3</v>
      </c>
      <c r="J59" s="108"/>
    </row>
    <row r="60" spans="1:11" ht="18.75" thickTop="1">
      <c r="A60" s="108" t="str">
        <f>A50</f>
        <v>محمد سعد مصرى</v>
      </c>
      <c r="B60" s="108"/>
      <c r="E60" s="108" t="str">
        <f>E50</f>
        <v>غريانى محمود</v>
      </c>
      <c r="F60" s="108"/>
      <c r="I60" s="108" t="str">
        <f>I50</f>
        <v>عبدالوهاب القاضى</v>
      </c>
      <c r="J60" s="108"/>
    </row>
    <row r="61" spans="1:11">
      <c r="A61" s="92" t="s">
        <v>73</v>
      </c>
      <c r="B61" s="92"/>
    </row>
    <row r="62" spans="1:11">
      <c r="A62" s="109" t="s">
        <v>74</v>
      </c>
      <c r="B62" s="109"/>
      <c r="C62" s="109"/>
      <c r="D62" s="109"/>
      <c r="E62" s="92" t="s">
        <v>114</v>
      </c>
      <c r="F62" s="92"/>
      <c r="G62" s="92"/>
    </row>
    <row r="63" spans="1:11" ht="18.75" thickBot="1">
      <c r="A63" s="33" t="s">
        <v>76</v>
      </c>
      <c r="B63" s="92"/>
      <c r="C63" s="92"/>
      <c r="D63" s="92"/>
      <c r="F63" s="33" t="s">
        <v>12</v>
      </c>
    </row>
    <row r="64" spans="1:11" ht="19.5" thickTop="1" thickBot="1">
      <c r="A64" s="34" t="s">
        <v>77</v>
      </c>
      <c r="B64" s="34" t="s">
        <v>34</v>
      </c>
      <c r="C64" s="34" t="s">
        <v>35</v>
      </c>
      <c r="D64" s="34" t="s">
        <v>36</v>
      </c>
      <c r="E64" s="34" t="s">
        <v>37</v>
      </c>
      <c r="F64" s="34" t="s">
        <v>44</v>
      </c>
      <c r="G64" s="34" t="s">
        <v>45</v>
      </c>
      <c r="H64" s="34" t="s">
        <v>80</v>
      </c>
      <c r="I64" s="34" t="s">
        <v>70</v>
      </c>
      <c r="J64" s="24" t="s">
        <v>57</v>
      </c>
      <c r="K64" s="34" t="s">
        <v>43</v>
      </c>
    </row>
    <row r="65" spans="1:11" ht="19.5" thickTop="1" thickBot="1">
      <c r="A65" s="34" t="s">
        <v>67</v>
      </c>
      <c r="B65" s="34">
        <v>100</v>
      </c>
      <c r="C65" s="34">
        <v>80</v>
      </c>
      <c r="D65" s="34">
        <v>40</v>
      </c>
      <c r="E65" s="34">
        <v>40</v>
      </c>
      <c r="F65" s="34">
        <v>20</v>
      </c>
      <c r="G65" s="34">
        <v>20</v>
      </c>
      <c r="H65" s="34">
        <v>20</v>
      </c>
      <c r="I65" s="34">
        <v>20</v>
      </c>
      <c r="J65" s="24">
        <v>380</v>
      </c>
      <c r="K65" s="34">
        <v>40</v>
      </c>
    </row>
    <row r="66" spans="1:11" ht="19.5" thickTop="1" thickBot="1">
      <c r="A66" s="34" t="s">
        <v>78</v>
      </c>
      <c r="B66" s="34"/>
      <c r="C66" s="34"/>
      <c r="D66" s="34"/>
      <c r="E66" s="34"/>
      <c r="F66" s="34"/>
      <c r="G66" s="34"/>
      <c r="H66" s="34"/>
      <c r="I66" s="34"/>
      <c r="J66" s="24"/>
      <c r="K66" s="34"/>
    </row>
    <row r="67" spans="1:11" ht="19.5" thickTop="1" thickBot="1">
      <c r="A67" s="34" t="s">
        <v>59</v>
      </c>
      <c r="B67" s="34"/>
      <c r="C67" s="34"/>
      <c r="D67" s="34"/>
      <c r="E67" s="34"/>
      <c r="F67" s="34"/>
      <c r="G67" s="34"/>
      <c r="H67" s="34"/>
      <c r="I67" s="34"/>
      <c r="J67" s="24"/>
      <c r="K67" s="34"/>
    </row>
    <row r="68" spans="1:11" ht="19.5" thickTop="1" thickBot="1">
      <c r="A68" s="34" t="s">
        <v>79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</row>
    <row r="69" spans="1:11" ht="19.5" thickTop="1" thickBot="1">
      <c r="A69" s="108" t="s">
        <v>4</v>
      </c>
      <c r="B69" s="108"/>
      <c r="E69" s="108" t="s">
        <v>8</v>
      </c>
      <c r="F69" s="108"/>
      <c r="I69" s="108" t="s">
        <v>3</v>
      </c>
      <c r="J69" s="108"/>
    </row>
    <row r="70" spans="1:11" ht="18.75" thickTop="1">
      <c r="A70" s="108" t="str">
        <f>A60</f>
        <v>محمد سعد مصرى</v>
      </c>
      <c r="B70" s="108"/>
      <c r="E70" s="108" t="str">
        <f>E60</f>
        <v>غريانى محمود</v>
      </c>
      <c r="F70" s="108"/>
      <c r="I70" s="108" t="str">
        <f>I60</f>
        <v>عبدالوهاب القاضى</v>
      </c>
      <c r="J70" s="108"/>
    </row>
    <row r="71" spans="1:11">
      <c r="A71" s="92" t="s">
        <v>73</v>
      </c>
      <c r="B71" s="92"/>
    </row>
    <row r="72" spans="1:11">
      <c r="A72" s="109" t="s">
        <v>74</v>
      </c>
      <c r="B72" s="109"/>
      <c r="C72" s="109"/>
      <c r="D72" s="109"/>
      <c r="E72" s="92" t="s">
        <v>114</v>
      </c>
      <c r="F72" s="92"/>
      <c r="G72" s="92"/>
    </row>
    <row r="73" spans="1:11" ht="18.75" thickBot="1">
      <c r="A73" s="33" t="s">
        <v>76</v>
      </c>
      <c r="B73" s="92"/>
      <c r="C73" s="92"/>
      <c r="D73" s="92"/>
      <c r="F73" s="33" t="s">
        <v>12</v>
      </c>
    </row>
    <row r="74" spans="1:11" ht="19.5" thickTop="1" thickBot="1">
      <c r="A74" s="34" t="s">
        <v>77</v>
      </c>
      <c r="B74" s="34" t="s">
        <v>34</v>
      </c>
      <c r="C74" s="34" t="s">
        <v>35</v>
      </c>
      <c r="D74" s="34" t="s">
        <v>36</v>
      </c>
      <c r="E74" s="34" t="s">
        <v>37</v>
      </c>
      <c r="F74" s="34" t="s">
        <v>44</v>
      </c>
      <c r="G74" s="34" t="s">
        <v>45</v>
      </c>
      <c r="H74" s="34" t="s">
        <v>80</v>
      </c>
      <c r="I74" s="34" t="s">
        <v>70</v>
      </c>
      <c r="J74" s="24" t="s">
        <v>57</v>
      </c>
      <c r="K74" s="34" t="s">
        <v>43</v>
      </c>
    </row>
    <row r="75" spans="1:11" ht="19.5" thickTop="1" thickBot="1">
      <c r="A75" s="34" t="s">
        <v>67</v>
      </c>
      <c r="B75" s="34">
        <v>100</v>
      </c>
      <c r="C75" s="34">
        <v>80</v>
      </c>
      <c r="D75" s="34">
        <v>40</v>
      </c>
      <c r="E75" s="34">
        <v>40</v>
      </c>
      <c r="F75" s="34">
        <v>20</v>
      </c>
      <c r="G75" s="34">
        <v>20</v>
      </c>
      <c r="H75" s="34">
        <v>20</v>
      </c>
      <c r="I75" s="34">
        <v>20</v>
      </c>
      <c r="J75" s="24">
        <v>380</v>
      </c>
      <c r="K75" s="34">
        <v>40</v>
      </c>
    </row>
    <row r="76" spans="1:11" ht="19.5" thickTop="1" thickBot="1">
      <c r="A76" s="34" t="s">
        <v>78</v>
      </c>
      <c r="B76" s="34"/>
      <c r="C76" s="34"/>
      <c r="D76" s="34"/>
      <c r="E76" s="34"/>
      <c r="F76" s="34"/>
      <c r="G76" s="34"/>
      <c r="H76" s="34"/>
      <c r="I76" s="34"/>
      <c r="J76" s="24"/>
      <c r="K76" s="34"/>
    </row>
    <row r="77" spans="1:11" ht="19.5" thickTop="1" thickBot="1">
      <c r="A77" s="34" t="s">
        <v>59</v>
      </c>
      <c r="B77" s="34"/>
      <c r="C77" s="34"/>
      <c r="D77" s="34"/>
      <c r="E77" s="34"/>
      <c r="F77" s="34"/>
      <c r="G77" s="34"/>
      <c r="H77" s="34"/>
      <c r="I77" s="34"/>
      <c r="J77" s="24"/>
      <c r="K77" s="34"/>
    </row>
    <row r="78" spans="1:11" ht="19.5" thickTop="1" thickBot="1">
      <c r="A78" s="34" t="s">
        <v>79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</row>
    <row r="79" spans="1:11" ht="19.5" thickTop="1" thickBot="1">
      <c r="A79" s="108" t="s">
        <v>4</v>
      </c>
      <c r="B79" s="108"/>
      <c r="E79" s="108" t="s">
        <v>8</v>
      </c>
      <c r="F79" s="108"/>
      <c r="I79" s="108" t="s">
        <v>3</v>
      </c>
      <c r="J79" s="108"/>
    </row>
    <row r="80" spans="1:11" ht="18.75" thickTop="1">
      <c r="A80" s="108" t="str">
        <f>A70</f>
        <v>محمد سعد مصرى</v>
      </c>
      <c r="B80" s="108"/>
      <c r="E80" s="108" t="str">
        <f>E70</f>
        <v>غريانى محمود</v>
      </c>
      <c r="F80" s="108"/>
      <c r="I80" s="108" t="str">
        <f>I70</f>
        <v>عبدالوهاب القاضى</v>
      </c>
      <c r="J80" s="108"/>
    </row>
    <row r="81" spans="1:11">
      <c r="A81" s="92" t="s">
        <v>73</v>
      </c>
      <c r="B81" s="92"/>
    </row>
    <row r="82" spans="1:11">
      <c r="A82" s="109" t="s">
        <v>74</v>
      </c>
      <c r="B82" s="109"/>
      <c r="C82" s="109"/>
      <c r="D82" s="109"/>
      <c r="E82" s="92" t="s">
        <v>114</v>
      </c>
      <c r="F82" s="92"/>
      <c r="G82" s="92"/>
    </row>
    <row r="83" spans="1:11" ht="18.75" thickBot="1">
      <c r="A83" s="33" t="s">
        <v>76</v>
      </c>
      <c r="B83" s="92"/>
      <c r="C83" s="92"/>
      <c r="D83" s="92"/>
      <c r="F83" s="33" t="s">
        <v>12</v>
      </c>
    </row>
    <row r="84" spans="1:11" ht="19.5" thickTop="1" thickBot="1">
      <c r="A84" s="34" t="s">
        <v>77</v>
      </c>
      <c r="B84" s="34" t="s">
        <v>34</v>
      </c>
      <c r="C84" s="34" t="s">
        <v>35</v>
      </c>
      <c r="D84" s="34" t="s">
        <v>36</v>
      </c>
      <c r="E84" s="34" t="s">
        <v>37</v>
      </c>
      <c r="F84" s="34" t="s">
        <v>44</v>
      </c>
      <c r="G84" s="34" t="s">
        <v>45</v>
      </c>
      <c r="H84" s="34" t="s">
        <v>80</v>
      </c>
      <c r="I84" s="34" t="s">
        <v>70</v>
      </c>
      <c r="J84" s="24" t="s">
        <v>57</v>
      </c>
      <c r="K84" s="34" t="s">
        <v>43</v>
      </c>
    </row>
    <row r="85" spans="1:11" ht="19.5" thickTop="1" thickBot="1">
      <c r="A85" s="34" t="s">
        <v>67</v>
      </c>
      <c r="B85" s="34">
        <v>100</v>
      </c>
      <c r="C85" s="34">
        <v>80</v>
      </c>
      <c r="D85" s="34">
        <v>40</v>
      </c>
      <c r="E85" s="34">
        <v>40</v>
      </c>
      <c r="F85" s="34">
        <v>20</v>
      </c>
      <c r="G85" s="34">
        <v>20</v>
      </c>
      <c r="H85" s="34">
        <v>20</v>
      </c>
      <c r="I85" s="34">
        <v>20</v>
      </c>
      <c r="J85" s="24">
        <v>380</v>
      </c>
      <c r="K85" s="34">
        <v>40</v>
      </c>
    </row>
    <row r="86" spans="1:11" ht="19.5" thickTop="1" thickBot="1">
      <c r="A86" s="34" t="s">
        <v>78</v>
      </c>
      <c r="B86" s="34"/>
      <c r="C86" s="34"/>
      <c r="D86" s="34"/>
      <c r="E86" s="34"/>
      <c r="F86" s="34"/>
      <c r="G86" s="34"/>
      <c r="H86" s="34"/>
      <c r="I86" s="34"/>
      <c r="J86" s="24"/>
      <c r="K86" s="34"/>
    </row>
    <row r="87" spans="1:11" ht="19.5" thickTop="1" thickBot="1">
      <c r="A87" s="34" t="s">
        <v>59</v>
      </c>
      <c r="B87" s="34"/>
      <c r="C87" s="34"/>
      <c r="D87" s="34"/>
      <c r="E87" s="34"/>
      <c r="F87" s="34"/>
      <c r="G87" s="34"/>
      <c r="H87" s="34"/>
      <c r="I87" s="34"/>
      <c r="J87" s="24"/>
      <c r="K87" s="34"/>
    </row>
    <row r="88" spans="1:11" ht="19.5" thickTop="1" thickBot="1">
      <c r="A88" s="34" t="s">
        <v>79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</row>
    <row r="89" spans="1:11" ht="19.5" thickTop="1" thickBot="1">
      <c r="A89" s="108" t="s">
        <v>4</v>
      </c>
      <c r="B89" s="108"/>
      <c r="E89" s="108" t="s">
        <v>8</v>
      </c>
      <c r="F89" s="108"/>
      <c r="I89" s="108" t="s">
        <v>3</v>
      </c>
      <c r="J89" s="108"/>
    </row>
    <row r="90" spans="1:11" ht="18.75" thickTop="1">
      <c r="A90" s="108" t="str">
        <f>A80</f>
        <v>محمد سعد مصرى</v>
      </c>
      <c r="B90" s="108"/>
      <c r="E90" s="108" t="str">
        <f>E80</f>
        <v>غريانى محمود</v>
      </c>
      <c r="F90" s="108"/>
      <c r="I90" s="108" t="str">
        <f>I80</f>
        <v>عبدالوهاب القاضى</v>
      </c>
      <c r="J90" s="108"/>
    </row>
  </sheetData>
  <mergeCells count="99">
    <mergeCell ref="A90:B90"/>
    <mergeCell ref="E90:F90"/>
    <mergeCell ref="I90:J90"/>
    <mergeCell ref="A81:B81"/>
    <mergeCell ref="A82:D82"/>
    <mergeCell ref="E82:G82"/>
    <mergeCell ref="B83:D83"/>
    <mergeCell ref="B88:K88"/>
    <mergeCell ref="A89:B89"/>
    <mergeCell ref="E89:F89"/>
    <mergeCell ref="I89:J89"/>
    <mergeCell ref="A80:B80"/>
    <mergeCell ref="E80:F80"/>
    <mergeCell ref="I80:J80"/>
    <mergeCell ref="A70:B70"/>
    <mergeCell ref="E70:F70"/>
    <mergeCell ref="I70:J70"/>
    <mergeCell ref="A71:B71"/>
    <mergeCell ref="A72:D72"/>
    <mergeCell ref="E72:G72"/>
    <mergeCell ref="B73:D73"/>
    <mergeCell ref="B78:K78"/>
    <mergeCell ref="A79:B79"/>
    <mergeCell ref="E79:F79"/>
    <mergeCell ref="I79:J79"/>
    <mergeCell ref="A69:B69"/>
    <mergeCell ref="E69:F69"/>
    <mergeCell ref="I69:J69"/>
    <mergeCell ref="B53:D53"/>
    <mergeCell ref="B58:K58"/>
    <mergeCell ref="A59:B59"/>
    <mergeCell ref="E59:F59"/>
    <mergeCell ref="I59:J59"/>
    <mergeCell ref="A60:B60"/>
    <mergeCell ref="E60:F60"/>
    <mergeCell ref="I60:J60"/>
    <mergeCell ref="A61:B61"/>
    <mergeCell ref="A62:D62"/>
    <mergeCell ref="E62:G62"/>
    <mergeCell ref="B63:D63"/>
    <mergeCell ref="B68:K68"/>
    <mergeCell ref="A50:B50"/>
    <mergeCell ref="E50:F50"/>
    <mergeCell ref="I50:J50"/>
    <mergeCell ref="A51:B51"/>
    <mergeCell ref="A52:D52"/>
    <mergeCell ref="E52:G52"/>
    <mergeCell ref="A49:B49"/>
    <mergeCell ref="E49:F49"/>
    <mergeCell ref="I49:J49"/>
    <mergeCell ref="B33:D33"/>
    <mergeCell ref="B38:K38"/>
    <mergeCell ref="A39:B39"/>
    <mergeCell ref="E39:F39"/>
    <mergeCell ref="I39:J39"/>
    <mergeCell ref="A40:B40"/>
    <mergeCell ref="E40:F40"/>
    <mergeCell ref="I40:J40"/>
    <mergeCell ref="A41:B41"/>
    <mergeCell ref="A42:D42"/>
    <mergeCell ref="E42:G42"/>
    <mergeCell ref="B43:D43"/>
    <mergeCell ref="B48:K48"/>
    <mergeCell ref="A30:B30"/>
    <mergeCell ref="E30:F30"/>
    <mergeCell ref="I30:J30"/>
    <mergeCell ref="A31:B31"/>
    <mergeCell ref="A32:D32"/>
    <mergeCell ref="E32:G32"/>
    <mergeCell ref="A29:B29"/>
    <mergeCell ref="E29:F29"/>
    <mergeCell ref="I29:J29"/>
    <mergeCell ref="B13:D13"/>
    <mergeCell ref="B18:K18"/>
    <mergeCell ref="A19:B19"/>
    <mergeCell ref="E19:F19"/>
    <mergeCell ref="I19:J19"/>
    <mergeCell ref="A20:B20"/>
    <mergeCell ref="E20:F20"/>
    <mergeCell ref="I20:J20"/>
    <mergeCell ref="A21:B21"/>
    <mergeCell ref="A22:D22"/>
    <mergeCell ref="E22:G22"/>
    <mergeCell ref="B23:D23"/>
    <mergeCell ref="B28:K28"/>
    <mergeCell ref="A10:B10"/>
    <mergeCell ref="E10:F10"/>
    <mergeCell ref="I10:J10"/>
    <mergeCell ref="A11:B11"/>
    <mergeCell ref="A12:D12"/>
    <mergeCell ref="E12:G12"/>
    <mergeCell ref="A9:B9"/>
    <mergeCell ref="E9:F9"/>
    <mergeCell ref="I9:J9"/>
    <mergeCell ref="A1:B1"/>
    <mergeCell ref="A2:D2"/>
    <mergeCell ref="E2:G2"/>
    <mergeCell ref="B3:D3"/>
    <mergeCell ref="B8:K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ورقة16"/>
  <dimension ref="A1:AE709"/>
  <sheetViews>
    <sheetView rightToLeft="1" workbookViewId="0">
      <pane ySplit="8" topLeftCell="A9" activePane="bottomLeft" state="frozen"/>
      <selection pane="bottomLeft" activeCell="R5" sqref="R5:R6"/>
    </sheetView>
  </sheetViews>
  <sheetFormatPr defaultRowHeight="18"/>
  <cols>
    <col min="1" max="1" width="3.875" style="38" customWidth="1"/>
    <col min="2" max="2" width="21.125" style="38" customWidth="1"/>
    <col min="3" max="5" width="3.625" style="38" customWidth="1"/>
    <col min="6" max="6" width="10.875" style="52" customWidth="1"/>
    <col min="7" max="9" width="3.625" style="38" customWidth="1"/>
    <col min="10" max="11" width="3.625" style="40" customWidth="1"/>
    <col min="12" max="13" width="3.625" style="38" customWidth="1"/>
    <col min="14" max="15" width="3.625" style="40" customWidth="1"/>
    <col min="16" max="17" width="3.625" style="38" customWidth="1"/>
    <col min="18" max="19" width="3.625" style="40" customWidth="1"/>
    <col min="20" max="21" width="3.625" style="38" customWidth="1"/>
    <col min="22" max="23" width="3.625" style="40" customWidth="1"/>
    <col min="24" max="25" width="3.625" style="38" customWidth="1"/>
    <col min="26" max="27" width="3.625" style="40" customWidth="1"/>
    <col min="28" max="29" width="5.625" style="38" customWidth="1"/>
    <col min="30" max="31" width="3.625" style="40" customWidth="1"/>
    <col min="32" max="16384" width="9" style="38"/>
  </cols>
  <sheetData>
    <row r="1" spans="1:31">
      <c r="B1" s="48" t="s">
        <v>117</v>
      </c>
      <c r="C1" s="136" t="str">
        <f>'شيت اخر العام'!C1</f>
        <v>بنى مزار التعليمية</v>
      </c>
      <c r="D1" s="136"/>
      <c r="E1" s="136"/>
      <c r="F1" s="136"/>
      <c r="G1" s="46"/>
      <c r="H1" s="46"/>
      <c r="I1" s="136" t="s">
        <v>120</v>
      </c>
      <c r="J1" s="136"/>
      <c r="K1" s="136"/>
      <c r="L1" s="136" t="str">
        <f>رئيسية!E12</f>
        <v>عبدالوهاب القاضى</v>
      </c>
      <c r="M1" s="136"/>
      <c r="N1" s="136"/>
      <c r="O1" s="136"/>
      <c r="P1" s="136"/>
      <c r="Q1" s="46"/>
      <c r="R1" s="136" t="s">
        <v>122</v>
      </c>
      <c r="S1" s="136"/>
      <c r="T1" s="136" t="str">
        <f>رئيسية!E14</f>
        <v>عبدالوهاب زيدان</v>
      </c>
      <c r="U1" s="136"/>
      <c r="V1" s="136"/>
      <c r="W1" s="136"/>
      <c r="X1" s="136"/>
      <c r="Y1" s="46"/>
      <c r="Z1" s="136" t="s">
        <v>124</v>
      </c>
      <c r="AA1" s="136"/>
      <c r="AB1" s="136" t="str">
        <f>رئيسية!E16</f>
        <v>محمد رزق</v>
      </c>
      <c r="AC1" s="136"/>
      <c r="AD1" s="136"/>
      <c r="AE1" s="136"/>
    </row>
    <row r="2" spans="1:31">
      <c r="B2" s="48" t="s">
        <v>118</v>
      </c>
      <c r="C2" s="136" t="str">
        <f>'شيت اخر العام'!C2</f>
        <v>الجرنوس الابتدائبة رقم2</v>
      </c>
      <c r="D2" s="136"/>
      <c r="E2" s="136"/>
      <c r="F2" s="136"/>
      <c r="G2" s="46"/>
      <c r="H2" s="46"/>
      <c r="I2" s="136" t="s">
        <v>121</v>
      </c>
      <c r="J2" s="136"/>
      <c r="K2" s="136"/>
      <c r="L2" s="136" t="str">
        <f>رئيسية!E13</f>
        <v>محمد سعد مصرى</v>
      </c>
      <c r="M2" s="136"/>
      <c r="N2" s="136"/>
      <c r="O2" s="136"/>
      <c r="P2" s="136"/>
      <c r="Q2" s="46"/>
      <c r="R2" s="136" t="s">
        <v>123</v>
      </c>
      <c r="S2" s="136"/>
      <c r="T2" s="136" t="str">
        <f>رئيسية!E15</f>
        <v>محمد رزق</v>
      </c>
      <c r="U2" s="136"/>
      <c r="V2" s="136"/>
      <c r="W2" s="136"/>
      <c r="X2" s="136"/>
      <c r="Y2" s="46"/>
      <c r="Z2" s="136" t="s">
        <v>125</v>
      </c>
      <c r="AA2" s="136"/>
      <c r="AB2" s="136" t="str">
        <f>رئيسية!E17</f>
        <v>غريانى محمود</v>
      </c>
      <c r="AC2" s="136"/>
      <c r="AD2" s="136"/>
      <c r="AE2" s="136"/>
    </row>
    <row r="3" spans="1:31" ht="24" thickBot="1">
      <c r="B3" s="48" t="s">
        <v>119</v>
      </c>
      <c r="C3" s="136" t="str">
        <f>'رصد تحريرى أخر العام'!B3</f>
        <v>شلقام</v>
      </c>
      <c r="D3" s="136"/>
      <c r="E3" s="136"/>
      <c r="F3" s="136"/>
      <c r="G3" s="46"/>
      <c r="H3" s="46"/>
      <c r="I3" s="46"/>
      <c r="J3" s="46"/>
      <c r="K3" s="46"/>
      <c r="L3" s="138" t="s">
        <v>162</v>
      </c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46"/>
      <c r="AC3" s="46"/>
      <c r="AD3" s="46"/>
      <c r="AE3" s="46"/>
    </row>
    <row r="4" spans="1:31" ht="19.5" thickTop="1" thickBot="1">
      <c r="A4" s="114" t="s">
        <v>10</v>
      </c>
      <c r="B4" s="121" t="s">
        <v>11</v>
      </c>
      <c r="C4" s="114" t="s">
        <v>14</v>
      </c>
      <c r="D4" s="114" t="s">
        <v>15</v>
      </c>
      <c r="E4" s="114" t="s">
        <v>115</v>
      </c>
      <c r="F4" s="142" t="s">
        <v>17</v>
      </c>
      <c r="G4" s="114" t="s">
        <v>50</v>
      </c>
      <c r="H4" s="141">
        <v>41548</v>
      </c>
      <c r="I4" s="141"/>
      <c r="J4" s="121" t="s">
        <v>100</v>
      </c>
      <c r="K4" s="121"/>
      <c r="L4" s="121" t="s">
        <v>61</v>
      </c>
      <c r="M4" s="121"/>
      <c r="N4" s="121" t="s">
        <v>116</v>
      </c>
      <c r="O4" s="121"/>
      <c r="P4" s="121" t="s">
        <v>64</v>
      </c>
      <c r="Q4" s="121"/>
      <c r="R4" s="121" t="s">
        <v>65</v>
      </c>
      <c r="S4" s="121"/>
      <c r="T4" s="121" t="s">
        <v>66</v>
      </c>
      <c r="U4" s="121"/>
      <c r="V4" s="121" t="s">
        <v>68</v>
      </c>
      <c r="W4" s="121"/>
      <c r="X4" s="121" t="s">
        <v>80</v>
      </c>
      <c r="Y4" s="121"/>
      <c r="Z4" s="121" t="s">
        <v>70</v>
      </c>
      <c r="AA4" s="121"/>
      <c r="AB4" s="114" t="s">
        <v>71</v>
      </c>
      <c r="AC4" s="114" t="s">
        <v>113</v>
      </c>
      <c r="AD4" s="121" t="s">
        <v>43</v>
      </c>
      <c r="AE4" s="121"/>
    </row>
    <row r="5" spans="1:31" ht="19.5" thickTop="1" thickBot="1">
      <c r="A5" s="114"/>
      <c r="B5" s="121"/>
      <c r="C5" s="114"/>
      <c r="D5" s="114"/>
      <c r="E5" s="114"/>
      <c r="F5" s="142"/>
      <c r="G5" s="114"/>
      <c r="H5" s="141"/>
      <c r="I5" s="141"/>
      <c r="J5" s="114" t="s">
        <v>67</v>
      </c>
      <c r="K5" s="140" t="s">
        <v>59</v>
      </c>
      <c r="L5" s="114" t="s">
        <v>67</v>
      </c>
      <c r="M5" s="140" t="s">
        <v>59</v>
      </c>
      <c r="N5" s="114" t="s">
        <v>67</v>
      </c>
      <c r="O5" s="140" t="s">
        <v>59</v>
      </c>
      <c r="P5" s="114" t="s">
        <v>67</v>
      </c>
      <c r="Q5" s="140" t="s">
        <v>59</v>
      </c>
      <c r="R5" s="114" t="s">
        <v>67</v>
      </c>
      <c r="S5" s="140" t="s">
        <v>59</v>
      </c>
      <c r="T5" s="114" t="s">
        <v>67</v>
      </c>
      <c r="U5" s="140" t="s">
        <v>59</v>
      </c>
      <c r="V5" s="114" t="s">
        <v>67</v>
      </c>
      <c r="W5" s="140" t="s">
        <v>59</v>
      </c>
      <c r="X5" s="114" t="s">
        <v>67</v>
      </c>
      <c r="Y5" s="140" t="s">
        <v>59</v>
      </c>
      <c r="Z5" s="114" t="s">
        <v>67</v>
      </c>
      <c r="AA5" s="140" t="s">
        <v>59</v>
      </c>
      <c r="AB5" s="114"/>
      <c r="AC5" s="114"/>
      <c r="AD5" s="114" t="s">
        <v>67</v>
      </c>
      <c r="AE5" s="140" t="s">
        <v>59</v>
      </c>
    </row>
    <row r="6" spans="1:31" ht="19.5" thickTop="1" thickBot="1">
      <c r="A6" s="114"/>
      <c r="B6" s="121"/>
      <c r="C6" s="114"/>
      <c r="D6" s="114"/>
      <c r="E6" s="114"/>
      <c r="F6" s="142"/>
      <c r="G6" s="114"/>
      <c r="H6" s="141"/>
      <c r="I6" s="141"/>
      <c r="J6" s="114"/>
      <c r="K6" s="140"/>
      <c r="L6" s="114"/>
      <c r="M6" s="140"/>
      <c r="N6" s="114"/>
      <c r="O6" s="140"/>
      <c r="P6" s="114"/>
      <c r="Q6" s="140"/>
      <c r="R6" s="114"/>
      <c r="S6" s="140"/>
      <c r="T6" s="114"/>
      <c r="U6" s="140"/>
      <c r="V6" s="114"/>
      <c r="W6" s="140"/>
      <c r="X6" s="114"/>
      <c r="Y6" s="140"/>
      <c r="Z6" s="114"/>
      <c r="AA6" s="140"/>
      <c r="AB6" s="114"/>
      <c r="AC6" s="114"/>
      <c r="AD6" s="114"/>
      <c r="AE6" s="140"/>
    </row>
    <row r="7" spans="1:31" ht="19.5" thickTop="1" thickBot="1">
      <c r="A7" s="114"/>
      <c r="B7" s="121"/>
      <c r="C7" s="114"/>
      <c r="D7" s="114"/>
      <c r="E7" s="114"/>
      <c r="F7" s="142"/>
      <c r="G7" s="114"/>
      <c r="H7" s="141"/>
      <c r="I7" s="141"/>
      <c r="J7" s="49">
        <v>100</v>
      </c>
      <c r="K7" s="140"/>
      <c r="L7" s="49">
        <v>80</v>
      </c>
      <c r="M7" s="140"/>
      <c r="N7" s="49">
        <v>40</v>
      </c>
      <c r="O7" s="140"/>
      <c r="P7" s="49">
        <v>40</v>
      </c>
      <c r="Q7" s="140"/>
      <c r="R7" s="49">
        <v>40</v>
      </c>
      <c r="S7" s="140"/>
      <c r="T7" s="49">
        <v>20</v>
      </c>
      <c r="U7" s="140"/>
      <c r="V7" s="49">
        <v>20</v>
      </c>
      <c r="W7" s="140"/>
      <c r="X7" s="49">
        <v>20</v>
      </c>
      <c r="Y7" s="140"/>
      <c r="Z7" s="49">
        <v>20</v>
      </c>
      <c r="AA7" s="140"/>
      <c r="AB7" s="49">
        <v>380</v>
      </c>
      <c r="AC7" s="114"/>
      <c r="AD7" s="49">
        <v>40</v>
      </c>
      <c r="AE7" s="140"/>
    </row>
    <row r="8" spans="1:31" ht="19.5" thickTop="1" thickBot="1">
      <c r="A8" s="114"/>
      <c r="B8" s="121"/>
      <c r="C8" s="114"/>
      <c r="D8" s="114"/>
      <c r="E8" s="114"/>
      <c r="F8" s="142"/>
      <c r="G8" s="49" t="s">
        <v>51</v>
      </c>
      <c r="H8" s="49" t="s">
        <v>52</v>
      </c>
      <c r="I8" s="49" t="s">
        <v>53</v>
      </c>
      <c r="J8" s="49">
        <v>50</v>
      </c>
      <c r="K8" s="140"/>
      <c r="L8" s="49">
        <v>40</v>
      </c>
      <c r="M8" s="140"/>
      <c r="N8" s="49">
        <v>20</v>
      </c>
      <c r="O8" s="140"/>
      <c r="P8" s="49">
        <v>20</v>
      </c>
      <c r="Q8" s="140"/>
      <c r="R8" s="49">
        <v>20</v>
      </c>
      <c r="S8" s="140"/>
      <c r="T8" s="49">
        <v>10</v>
      </c>
      <c r="U8" s="140"/>
      <c r="V8" s="49">
        <v>10</v>
      </c>
      <c r="W8" s="140"/>
      <c r="X8" s="49">
        <v>10</v>
      </c>
      <c r="Y8" s="140"/>
      <c r="Z8" s="49">
        <v>10</v>
      </c>
      <c r="AA8" s="140"/>
      <c r="AB8" s="49">
        <v>190</v>
      </c>
      <c r="AC8" s="114"/>
      <c r="AD8" s="49">
        <v>20</v>
      </c>
      <c r="AE8" s="140"/>
    </row>
    <row r="9" spans="1:31" ht="19.5" thickTop="1" thickBot="1">
      <c r="A9" s="39"/>
      <c r="B9" s="39"/>
      <c r="C9" s="39"/>
      <c r="D9" s="39"/>
      <c r="E9" s="39"/>
      <c r="F9" s="53"/>
      <c r="G9" s="39"/>
      <c r="H9" s="39"/>
      <c r="I9" s="39"/>
      <c r="J9" s="37"/>
      <c r="K9" s="37"/>
      <c r="L9" s="39"/>
      <c r="M9" s="39"/>
      <c r="N9" s="37"/>
      <c r="O9" s="37"/>
      <c r="P9" s="39"/>
      <c r="Q9" s="39"/>
      <c r="R9" s="37"/>
      <c r="S9" s="37"/>
      <c r="T9" s="39"/>
      <c r="U9" s="39"/>
      <c r="V9" s="37"/>
      <c r="W9" s="37"/>
      <c r="X9" s="39"/>
      <c r="Y9" s="39"/>
      <c r="Z9" s="37"/>
      <c r="AA9" s="37"/>
      <c r="AB9" s="39"/>
      <c r="AC9" s="39"/>
      <c r="AD9" s="37"/>
      <c r="AE9" s="37"/>
    </row>
    <row r="10" spans="1:31" ht="19.5" thickTop="1" thickBot="1">
      <c r="A10" s="39"/>
      <c r="B10" s="39"/>
      <c r="C10" s="39"/>
      <c r="D10" s="39"/>
      <c r="E10" s="39"/>
      <c r="F10" s="53"/>
      <c r="G10" s="39"/>
      <c r="H10" s="39"/>
      <c r="I10" s="39"/>
      <c r="J10" s="37"/>
      <c r="K10" s="37"/>
      <c r="L10" s="39"/>
      <c r="M10" s="39"/>
      <c r="N10" s="37"/>
      <c r="O10" s="37"/>
      <c r="P10" s="39"/>
      <c r="Q10" s="39"/>
      <c r="R10" s="37"/>
      <c r="S10" s="37"/>
      <c r="T10" s="39"/>
      <c r="U10" s="39"/>
      <c r="V10" s="37"/>
      <c r="W10" s="37"/>
      <c r="X10" s="39"/>
      <c r="Y10" s="39"/>
      <c r="Z10" s="37"/>
      <c r="AA10" s="37"/>
      <c r="AB10" s="39"/>
      <c r="AC10" s="39"/>
      <c r="AD10" s="37"/>
      <c r="AE10" s="37"/>
    </row>
    <row r="11" spans="1:31" ht="19.5" thickTop="1" thickBot="1">
      <c r="A11" s="39"/>
      <c r="B11" s="39"/>
      <c r="C11" s="39"/>
      <c r="D11" s="39"/>
      <c r="E11" s="39"/>
      <c r="F11" s="53"/>
      <c r="G11" s="39"/>
      <c r="H11" s="39"/>
      <c r="I11" s="39"/>
      <c r="J11" s="37"/>
      <c r="K11" s="37"/>
      <c r="L11" s="39"/>
      <c r="M11" s="39"/>
      <c r="N11" s="37"/>
      <c r="O11" s="37"/>
      <c r="P11" s="39"/>
      <c r="Q11" s="39"/>
      <c r="R11" s="37"/>
      <c r="S11" s="37"/>
      <c r="T11" s="39"/>
      <c r="U11" s="39"/>
      <c r="V11" s="37"/>
      <c r="W11" s="37"/>
      <c r="X11" s="39"/>
      <c r="Y11" s="39"/>
      <c r="Z11" s="37"/>
      <c r="AA11" s="37"/>
      <c r="AB11" s="39"/>
      <c r="AC11" s="39"/>
      <c r="AD11" s="37"/>
      <c r="AE11" s="37"/>
    </row>
    <row r="12" spans="1:31" ht="19.5" thickTop="1" thickBot="1">
      <c r="A12" s="39"/>
      <c r="B12" s="39"/>
      <c r="C12" s="39"/>
      <c r="D12" s="39"/>
      <c r="E12" s="39"/>
      <c r="F12" s="53"/>
      <c r="G12" s="39"/>
      <c r="H12" s="39"/>
      <c r="I12" s="39"/>
      <c r="J12" s="37"/>
      <c r="K12" s="37"/>
      <c r="L12" s="39"/>
      <c r="M12" s="39"/>
      <c r="N12" s="37"/>
      <c r="O12" s="37"/>
      <c r="P12" s="39"/>
      <c r="Q12" s="39"/>
      <c r="R12" s="37"/>
      <c r="S12" s="37"/>
      <c r="T12" s="39"/>
      <c r="U12" s="39"/>
      <c r="V12" s="37"/>
      <c r="W12" s="37"/>
      <c r="X12" s="39"/>
      <c r="Y12" s="39"/>
      <c r="Z12" s="37"/>
      <c r="AA12" s="37"/>
      <c r="AB12" s="39"/>
      <c r="AC12" s="39"/>
      <c r="AD12" s="37"/>
      <c r="AE12" s="37"/>
    </row>
    <row r="13" spans="1:31" ht="19.5" thickTop="1" thickBot="1">
      <c r="A13" s="39"/>
      <c r="B13" s="39"/>
      <c r="C13" s="39"/>
      <c r="D13" s="39"/>
      <c r="E13" s="39"/>
      <c r="F13" s="53"/>
      <c r="G13" s="39"/>
      <c r="H13" s="39"/>
      <c r="I13" s="39"/>
      <c r="J13" s="37"/>
      <c r="K13" s="37"/>
      <c r="L13" s="39"/>
      <c r="M13" s="39"/>
      <c r="N13" s="37"/>
      <c r="O13" s="37"/>
      <c r="P13" s="39"/>
      <c r="Q13" s="39"/>
      <c r="R13" s="37"/>
      <c r="S13" s="37"/>
      <c r="T13" s="39"/>
      <c r="U13" s="39"/>
      <c r="V13" s="37"/>
      <c r="W13" s="37"/>
      <c r="X13" s="39"/>
      <c r="Y13" s="39"/>
      <c r="Z13" s="37"/>
      <c r="AA13" s="37"/>
      <c r="AB13" s="39"/>
      <c r="AC13" s="39"/>
      <c r="AD13" s="37"/>
      <c r="AE13" s="37"/>
    </row>
    <row r="14" spans="1:31" ht="19.5" thickTop="1" thickBot="1">
      <c r="A14" s="39"/>
      <c r="B14" s="39"/>
      <c r="C14" s="39"/>
      <c r="D14" s="39"/>
      <c r="E14" s="39"/>
      <c r="F14" s="53"/>
      <c r="G14" s="39"/>
      <c r="H14" s="39"/>
      <c r="I14" s="39"/>
      <c r="J14" s="37"/>
      <c r="K14" s="37"/>
      <c r="L14" s="39"/>
      <c r="M14" s="39"/>
      <c r="N14" s="37"/>
      <c r="O14" s="37"/>
      <c r="P14" s="39"/>
      <c r="Q14" s="39"/>
      <c r="R14" s="37"/>
      <c r="S14" s="37"/>
      <c r="T14" s="39"/>
      <c r="U14" s="39"/>
      <c r="V14" s="37"/>
      <c r="W14" s="37"/>
      <c r="X14" s="39"/>
      <c r="Y14" s="39"/>
      <c r="Z14" s="37"/>
      <c r="AA14" s="37"/>
      <c r="AB14" s="39"/>
      <c r="AC14" s="39"/>
      <c r="AD14" s="37"/>
      <c r="AE14" s="37"/>
    </row>
    <row r="15" spans="1:31" ht="19.5" thickTop="1" thickBot="1">
      <c r="A15" s="39"/>
      <c r="B15" s="39"/>
      <c r="C15" s="39"/>
      <c r="D15" s="39"/>
      <c r="E15" s="39"/>
      <c r="F15" s="53"/>
      <c r="G15" s="39"/>
      <c r="H15" s="39"/>
      <c r="I15" s="39"/>
      <c r="J15" s="37"/>
      <c r="K15" s="37"/>
      <c r="L15" s="39"/>
      <c r="M15" s="39"/>
      <c r="N15" s="37"/>
      <c r="O15" s="37"/>
      <c r="P15" s="39"/>
      <c r="Q15" s="39"/>
      <c r="R15" s="37"/>
      <c r="S15" s="37"/>
      <c r="T15" s="39"/>
      <c r="U15" s="39"/>
      <c r="V15" s="37"/>
      <c r="W15" s="37"/>
      <c r="X15" s="39"/>
      <c r="Y15" s="39"/>
      <c r="Z15" s="37"/>
      <c r="AA15" s="37"/>
      <c r="AB15" s="39"/>
      <c r="AC15" s="39"/>
      <c r="AD15" s="37"/>
      <c r="AE15" s="37"/>
    </row>
    <row r="16" spans="1:31" ht="19.5" thickTop="1" thickBot="1">
      <c r="A16" s="39"/>
      <c r="B16" s="39"/>
      <c r="C16" s="39"/>
      <c r="D16" s="39"/>
      <c r="E16" s="39"/>
      <c r="F16" s="53"/>
      <c r="G16" s="39"/>
      <c r="H16" s="39"/>
      <c r="I16" s="39"/>
      <c r="J16" s="37"/>
      <c r="K16" s="37"/>
      <c r="L16" s="39"/>
      <c r="M16" s="39"/>
      <c r="N16" s="37"/>
      <c r="O16" s="37"/>
      <c r="P16" s="39"/>
      <c r="Q16" s="39"/>
      <c r="R16" s="37"/>
      <c r="S16" s="37"/>
      <c r="T16" s="39"/>
      <c r="U16" s="39"/>
      <c r="V16" s="37"/>
      <c r="W16" s="37"/>
      <c r="X16" s="39"/>
      <c r="Y16" s="39"/>
      <c r="Z16" s="37"/>
      <c r="AA16" s="37"/>
      <c r="AB16" s="39"/>
      <c r="AC16" s="39"/>
      <c r="AD16" s="37"/>
      <c r="AE16" s="37"/>
    </row>
    <row r="17" spans="1:31" ht="19.5" thickTop="1" thickBot="1">
      <c r="A17" s="39"/>
      <c r="B17" s="39"/>
      <c r="C17" s="39"/>
      <c r="D17" s="39"/>
      <c r="E17" s="39"/>
      <c r="F17" s="53"/>
      <c r="G17" s="39"/>
      <c r="H17" s="39"/>
      <c r="I17" s="39"/>
      <c r="J17" s="37"/>
      <c r="K17" s="37"/>
      <c r="L17" s="39"/>
      <c r="M17" s="39"/>
      <c r="N17" s="37"/>
      <c r="O17" s="37"/>
      <c r="P17" s="39"/>
      <c r="Q17" s="39"/>
      <c r="R17" s="37"/>
      <c r="S17" s="37"/>
      <c r="T17" s="39"/>
      <c r="U17" s="39"/>
      <c r="V17" s="37"/>
      <c r="W17" s="37"/>
      <c r="X17" s="39"/>
      <c r="Y17" s="39"/>
      <c r="Z17" s="37"/>
      <c r="AA17" s="37"/>
      <c r="AB17" s="39"/>
      <c r="AC17" s="39"/>
      <c r="AD17" s="37"/>
      <c r="AE17" s="37"/>
    </row>
    <row r="18" spans="1:31" ht="19.5" thickTop="1" thickBot="1">
      <c r="A18" s="39"/>
      <c r="B18" s="39"/>
      <c r="C18" s="39"/>
      <c r="D18" s="39"/>
      <c r="E18" s="39"/>
      <c r="F18" s="53"/>
      <c r="G18" s="39"/>
      <c r="H18" s="39"/>
      <c r="I18" s="39"/>
      <c r="J18" s="37"/>
      <c r="K18" s="37"/>
      <c r="L18" s="39"/>
      <c r="M18" s="39"/>
      <c r="N18" s="37"/>
      <c r="O18" s="37"/>
      <c r="P18" s="39"/>
      <c r="Q18" s="39"/>
      <c r="R18" s="37"/>
      <c r="S18" s="37"/>
      <c r="T18" s="39"/>
      <c r="U18" s="39"/>
      <c r="V18" s="37"/>
      <c r="W18" s="37"/>
      <c r="X18" s="39"/>
      <c r="Y18" s="39"/>
      <c r="Z18" s="37"/>
      <c r="AA18" s="37"/>
      <c r="AB18" s="39"/>
      <c r="AC18" s="39"/>
      <c r="AD18" s="37"/>
      <c r="AE18" s="37"/>
    </row>
    <row r="19" spans="1:31" ht="19.5" thickTop="1" thickBot="1">
      <c r="A19" s="39"/>
      <c r="B19" s="39"/>
      <c r="C19" s="39"/>
      <c r="D19" s="39"/>
      <c r="E19" s="39"/>
      <c r="F19" s="53"/>
      <c r="G19" s="39"/>
      <c r="H19" s="39"/>
      <c r="I19" s="39"/>
      <c r="J19" s="37"/>
      <c r="K19" s="37"/>
      <c r="L19" s="39"/>
      <c r="M19" s="39"/>
      <c r="N19" s="37"/>
      <c r="O19" s="37"/>
      <c r="P19" s="39"/>
      <c r="Q19" s="39"/>
      <c r="R19" s="37"/>
      <c r="S19" s="37"/>
      <c r="T19" s="39"/>
      <c r="U19" s="39"/>
      <c r="V19" s="37"/>
      <c r="W19" s="37"/>
      <c r="X19" s="39"/>
      <c r="Y19" s="39"/>
      <c r="Z19" s="37"/>
      <c r="AA19" s="37"/>
      <c r="AB19" s="39"/>
      <c r="AC19" s="39"/>
      <c r="AD19" s="37"/>
      <c r="AE19" s="37"/>
    </row>
    <row r="20" spans="1:31" ht="19.5" thickTop="1" thickBot="1">
      <c r="A20" s="39"/>
      <c r="B20" s="39"/>
      <c r="C20" s="39"/>
      <c r="D20" s="39"/>
      <c r="E20" s="39"/>
      <c r="F20" s="53"/>
      <c r="G20" s="39"/>
      <c r="H20" s="39"/>
      <c r="I20" s="39"/>
      <c r="J20" s="37"/>
      <c r="K20" s="37"/>
      <c r="L20" s="39"/>
      <c r="M20" s="39"/>
      <c r="N20" s="37"/>
      <c r="O20" s="37"/>
      <c r="P20" s="39"/>
      <c r="Q20" s="39"/>
      <c r="R20" s="37"/>
      <c r="S20" s="37"/>
      <c r="T20" s="39"/>
      <c r="U20" s="39"/>
      <c r="V20" s="37"/>
      <c r="W20" s="37"/>
      <c r="X20" s="39"/>
      <c r="Y20" s="39"/>
      <c r="Z20" s="37"/>
      <c r="AA20" s="37"/>
      <c r="AB20" s="39"/>
      <c r="AC20" s="39"/>
      <c r="AD20" s="37"/>
      <c r="AE20" s="37"/>
    </row>
    <row r="21" spans="1:31" ht="19.5" thickTop="1" thickBot="1">
      <c r="A21" s="39"/>
      <c r="B21" s="39"/>
      <c r="C21" s="39"/>
      <c r="D21" s="39"/>
      <c r="E21" s="39"/>
      <c r="F21" s="53"/>
      <c r="G21" s="39"/>
      <c r="H21" s="39"/>
      <c r="I21" s="39"/>
      <c r="J21" s="37"/>
      <c r="K21" s="37"/>
      <c r="L21" s="39"/>
      <c r="M21" s="39"/>
      <c r="N21" s="37"/>
      <c r="O21" s="37"/>
      <c r="P21" s="39"/>
      <c r="Q21" s="39"/>
      <c r="R21" s="37"/>
      <c r="S21" s="37"/>
      <c r="T21" s="39"/>
      <c r="U21" s="39"/>
      <c r="V21" s="37"/>
      <c r="W21" s="37"/>
      <c r="X21" s="39"/>
      <c r="Y21" s="39"/>
      <c r="Z21" s="37"/>
      <c r="AA21" s="37"/>
      <c r="AB21" s="39"/>
      <c r="AC21" s="39"/>
      <c r="AD21" s="37"/>
      <c r="AE21" s="37"/>
    </row>
    <row r="22" spans="1:31" ht="19.5" thickTop="1" thickBot="1">
      <c r="A22" s="39"/>
      <c r="B22" s="39"/>
      <c r="C22" s="39"/>
      <c r="D22" s="39"/>
      <c r="E22" s="39"/>
      <c r="F22" s="53"/>
      <c r="G22" s="39"/>
      <c r="H22" s="39"/>
      <c r="I22" s="39"/>
      <c r="J22" s="37"/>
      <c r="K22" s="37"/>
      <c r="L22" s="39"/>
      <c r="M22" s="39"/>
      <c r="N22" s="37"/>
      <c r="O22" s="37"/>
      <c r="P22" s="39"/>
      <c r="Q22" s="39"/>
      <c r="R22" s="37"/>
      <c r="S22" s="37"/>
      <c r="T22" s="39"/>
      <c r="U22" s="39"/>
      <c r="V22" s="37"/>
      <c r="W22" s="37"/>
      <c r="X22" s="39"/>
      <c r="Y22" s="39"/>
      <c r="Z22" s="37"/>
      <c r="AA22" s="37"/>
      <c r="AB22" s="39"/>
      <c r="AC22" s="39"/>
      <c r="AD22" s="37"/>
      <c r="AE22" s="37"/>
    </row>
    <row r="23" spans="1:31" ht="19.5" thickTop="1" thickBot="1">
      <c r="A23" s="39"/>
      <c r="B23" s="39"/>
      <c r="C23" s="39"/>
      <c r="D23" s="39"/>
      <c r="E23" s="39"/>
      <c r="F23" s="53"/>
      <c r="G23" s="39"/>
      <c r="H23" s="39"/>
      <c r="I23" s="39"/>
      <c r="J23" s="37"/>
      <c r="K23" s="37"/>
      <c r="L23" s="39"/>
      <c r="M23" s="39"/>
      <c r="N23" s="37"/>
      <c r="O23" s="37"/>
      <c r="P23" s="39"/>
      <c r="Q23" s="39"/>
      <c r="R23" s="37"/>
      <c r="S23" s="37"/>
      <c r="T23" s="39"/>
      <c r="U23" s="39"/>
      <c r="V23" s="37"/>
      <c r="W23" s="37"/>
      <c r="X23" s="39"/>
      <c r="Y23" s="39"/>
      <c r="Z23" s="37"/>
      <c r="AA23" s="37"/>
      <c r="AB23" s="39"/>
      <c r="AC23" s="39"/>
      <c r="AD23" s="37"/>
      <c r="AE23" s="37"/>
    </row>
    <row r="24" spans="1:31" ht="19.5" thickTop="1" thickBot="1">
      <c r="A24" s="39"/>
      <c r="B24" s="39"/>
      <c r="C24" s="39"/>
      <c r="D24" s="39"/>
      <c r="E24" s="39"/>
      <c r="F24" s="53"/>
      <c r="G24" s="39"/>
      <c r="H24" s="39"/>
      <c r="I24" s="39"/>
      <c r="J24" s="37"/>
      <c r="K24" s="37"/>
      <c r="L24" s="39"/>
      <c r="M24" s="39"/>
      <c r="N24" s="37"/>
      <c r="O24" s="37"/>
      <c r="P24" s="39"/>
      <c r="Q24" s="39"/>
      <c r="R24" s="37"/>
      <c r="S24" s="37"/>
      <c r="T24" s="39"/>
      <c r="U24" s="39"/>
      <c r="V24" s="37"/>
      <c r="W24" s="37"/>
      <c r="X24" s="39"/>
      <c r="Y24" s="39"/>
      <c r="Z24" s="37"/>
      <c r="AA24" s="37"/>
      <c r="AB24" s="39"/>
      <c r="AC24" s="39"/>
      <c r="AD24" s="37"/>
      <c r="AE24" s="37"/>
    </row>
    <row r="25" spans="1:31" ht="19.5" thickTop="1" thickBot="1">
      <c r="A25" s="39"/>
      <c r="B25" s="39"/>
      <c r="C25" s="39"/>
      <c r="D25" s="39"/>
      <c r="E25" s="39"/>
      <c r="F25" s="53"/>
      <c r="G25" s="39"/>
      <c r="H25" s="39"/>
      <c r="I25" s="39"/>
      <c r="J25" s="37"/>
      <c r="K25" s="37"/>
      <c r="L25" s="39"/>
      <c r="M25" s="39"/>
      <c r="N25" s="37"/>
      <c r="O25" s="37"/>
      <c r="P25" s="39"/>
      <c r="Q25" s="39"/>
      <c r="R25" s="37"/>
      <c r="S25" s="37"/>
      <c r="T25" s="39"/>
      <c r="U25" s="39"/>
      <c r="V25" s="37"/>
      <c r="W25" s="37"/>
      <c r="X25" s="39"/>
      <c r="Y25" s="39"/>
      <c r="Z25" s="37"/>
      <c r="AA25" s="37"/>
      <c r="AB25" s="39"/>
      <c r="AC25" s="39"/>
      <c r="AD25" s="37"/>
      <c r="AE25" s="37"/>
    </row>
    <row r="26" spans="1:31" ht="19.5" thickTop="1" thickBot="1">
      <c r="A26" s="39"/>
      <c r="B26" s="39"/>
      <c r="C26" s="39"/>
      <c r="D26" s="39"/>
      <c r="E26" s="39"/>
      <c r="F26" s="53"/>
      <c r="G26" s="39"/>
      <c r="H26" s="39"/>
      <c r="I26" s="39"/>
      <c r="J26" s="37"/>
      <c r="K26" s="37"/>
      <c r="L26" s="39"/>
      <c r="M26" s="39"/>
      <c r="N26" s="37"/>
      <c r="O26" s="37"/>
      <c r="P26" s="39"/>
      <c r="Q26" s="39"/>
      <c r="R26" s="37"/>
      <c r="S26" s="37"/>
      <c r="T26" s="39"/>
      <c r="U26" s="39"/>
      <c r="V26" s="37"/>
      <c r="W26" s="37"/>
      <c r="X26" s="39"/>
      <c r="Y26" s="39"/>
      <c r="Z26" s="37"/>
      <c r="AA26" s="37"/>
      <c r="AB26" s="39"/>
      <c r="AC26" s="39"/>
      <c r="AD26" s="37"/>
      <c r="AE26" s="37"/>
    </row>
    <row r="27" spans="1:31" ht="19.5" thickTop="1" thickBot="1">
      <c r="A27" s="39"/>
      <c r="B27" s="39"/>
      <c r="C27" s="39"/>
      <c r="D27" s="39"/>
      <c r="E27" s="39"/>
      <c r="F27" s="53"/>
      <c r="G27" s="39"/>
      <c r="H27" s="39"/>
      <c r="I27" s="39"/>
      <c r="J27" s="37"/>
      <c r="K27" s="37"/>
      <c r="L27" s="39"/>
      <c r="M27" s="39"/>
      <c r="N27" s="37"/>
      <c r="O27" s="37"/>
      <c r="P27" s="39"/>
      <c r="Q27" s="39"/>
      <c r="R27" s="37"/>
      <c r="S27" s="37"/>
      <c r="T27" s="39"/>
      <c r="U27" s="39"/>
      <c r="V27" s="37"/>
      <c r="W27" s="37"/>
      <c r="X27" s="39"/>
      <c r="Y27" s="39"/>
      <c r="Z27" s="37"/>
      <c r="AA27" s="37"/>
      <c r="AB27" s="39"/>
      <c r="AC27" s="39"/>
      <c r="AD27" s="37"/>
      <c r="AE27" s="37"/>
    </row>
    <row r="28" spans="1:31" ht="19.5" thickTop="1" thickBot="1">
      <c r="A28" s="39"/>
      <c r="B28" s="39"/>
      <c r="C28" s="39"/>
      <c r="D28" s="39"/>
      <c r="E28" s="39"/>
      <c r="F28" s="53"/>
      <c r="G28" s="39"/>
      <c r="H28" s="39"/>
      <c r="I28" s="39"/>
      <c r="J28" s="37"/>
      <c r="K28" s="37"/>
      <c r="L28" s="39"/>
      <c r="M28" s="39"/>
      <c r="N28" s="37"/>
      <c r="O28" s="37"/>
      <c r="P28" s="39"/>
      <c r="Q28" s="39"/>
      <c r="R28" s="37"/>
      <c r="S28" s="37"/>
      <c r="T28" s="39"/>
      <c r="U28" s="39"/>
      <c r="V28" s="37"/>
      <c r="W28" s="37"/>
      <c r="X28" s="39"/>
      <c r="Y28" s="39"/>
      <c r="Z28" s="37"/>
      <c r="AA28" s="37"/>
      <c r="AB28" s="39"/>
      <c r="AC28" s="39"/>
      <c r="AD28" s="37"/>
      <c r="AE28" s="37"/>
    </row>
    <row r="29" spans="1:31" ht="19.5" thickTop="1" thickBot="1">
      <c r="A29" s="39"/>
      <c r="B29" s="39"/>
      <c r="C29" s="39"/>
      <c r="D29" s="39"/>
      <c r="E29" s="39"/>
      <c r="F29" s="53"/>
      <c r="G29" s="39"/>
      <c r="H29" s="39"/>
      <c r="I29" s="39"/>
      <c r="J29" s="37"/>
      <c r="K29" s="37"/>
      <c r="L29" s="39"/>
      <c r="M29" s="39"/>
      <c r="N29" s="37"/>
      <c r="O29" s="37"/>
      <c r="P29" s="39"/>
      <c r="Q29" s="39"/>
      <c r="R29" s="37"/>
      <c r="S29" s="37"/>
      <c r="T29" s="39"/>
      <c r="U29" s="39"/>
      <c r="V29" s="37"/>
      <c r="W29" s="37"/>
      <c r="X29" s="39"/>
      <c r="Y29" s="39"/>
      <c r="Z29" s="37"/>
      <c r="AA29" s="37"/>
      <c r="AB29" s="39"/>
      <c r="AC29" s="39"/>
      <c r="AD29" s="37"/>
      <c r="AE29" s="37"/>
    </row>
    <row r="30" spans="1:31" ht="19.5" thickTop="1" thickBot="1">
      <c r="A30" s="39"/>
      <c r="B30" s="39"/>
      <c r="C30" s="39"/>
      <c r="D30" s="39"/>
      <c r="E30" s="39"/>
      <c r="F30" s="53"/>
      <c r="G30" s="39"/>
      <c r="H30" s="39"/>
      <c r="I30" s="39"/>
      <c r="J30" s="37"/>
      <c r="K30" s="37"/>
      <c r="L30" s="39"/>
      <c r="M30" s="39"/>
      <c r="N30" s="37"/>
      <c r="O30" s="37"/>
      <c r="P30" s="39"/>
      <c r="Q30" s="39"/>
      <c r="R30" s="37"/>
      <c r="S30" s="37"/>
      <c r="T30" s="39"/>
      <c r="U30" s="39"/>
      <c r="V30" s="37"/>
      <c r="W30" s="37"/>
      <c r="X30" s="39"/>
      <c r="Y30" s="39"/>
      <c r="Z30" s="37"/>
      <c r="AA30" s="37"/>
      <c r="AB30" s="39"/>
      <c r="AC30" s="39"/>
      <c r="AD30" s="37"/>
      <c r="AE30" s="37"/>
    </row>
    <row r="31" spans="1:31" ht="19.5" thickTop="1" thickBot="1">
      <c r="A31" s="39"/>
      <c r="B31" s="39"/>
      <c r="C31" s="39"/>
      <c r="D31" s="39"/>
      <c r="E31" s="39"/>
      <c r="F31" s="53"/>
      <c r="G31" s="39"/>
      <c r="H31" s="39"/>
      <c r="I31" s="39"/>
      <c r="J31" s="37"/>
      <c r="K31" s="37"/>
      <c r="L31" s="39"/>
      <c r="M31" s="39"/>
      <c r="N31" s="37"/>
      <c r="O31" s="37"/>
      <c r="P31" s="39"/>
      <c r="Q31" s="39"/>
      <c r="R31" s="37"/>
      <c r="S31" s="37"/>
      <c r="T31" s="39"/>
      <c r="U31" s="39"/>
      <c r="V31" s="37"/>
      <c r="W31" s="37"/>
      <c r="X31" s="39"/>
      <c r="Y31" s="39"/>
      <c r="Z31" s="37"/>
      <c r="AA31" s="37"/>
      <c r="AB31" s="39"/>
      <c r="AC31" s="39"/>
      <c r="AD31" s="37"/>
      <c r="AE31" s="37"/>
    </row>
    <row r="32" spans="1:31" ht="19.5" thickTop="1" thickBot="1">
      <c r="A32" s="39"/>
      <c r="B32" s="39"/>
      <c r="C32" s="39"/>
      <c r="D32" s="39"/>
      <c r="E32" s="39"/>
      <c r="F32" s="53"/>
      <c r="G32" s="39"/>
      <c r="H32" s="39"/>
      <c r="I32" s="39"/>
      <c r="J32" s="37"/>
      <c r="K32" s="37"/>
      <c r="L32" s="39"/>
      <c r="M32" s="39"/>
      <c r="N32" s="37"/>
      <c r="O32" s="37"/>
      <c r="P32" s="39"/>
      <c r="Q32" s="39"/>
      <c r="R32" s="37"/>
      <c r="S32" s="37"/>
      <c r="T32" s="39"/>
      <c r="U32" s="39"/>
      <c r="V32" s="37"/>
      <c r="W32" s="37"/>
      <c r="X32" s="39"/>
      <c r="Y32" s="39"/>
      <c r="Z32" s="37"/>
      <c r="AA32" s="37"/>
      <c r="AB32" s="39"/>
      <c r="AC32" s="39"/>
      <c r="AD32" s="37"/>
      <c r="AE32" s="37"/>
    </row>
    <row r="33" spans="1:31" ht="19.5" thickTop="1" thickBot="1">
      <c r="A33" s="39"/>
      <c r="B33" s="39"/>
      <c r="C33" s="39"/>
      <c r="D33" s="39"/>
      <c r="E33" s="39"/>
      <c r="F33" s="53"/>
      <c r="G33" s="39"/>
      <c r="H33" s="39"/>
      <c r="I33" s="39"/>
      <c r="J33" s="37"/>
      <c r="K33" s="37"/>
      <c r="L33" s="39"/>
      <c r="M33" s="39"/>
      <c r="N33" s="37"/>
      <c r="O33" s="37"/>
      <c r="P33" s="39"/>
      <c r="Q33" s="39"/>
      <c r="R33" s="37"/>
      <c r="S33" s="37"/>
      <c r="T33" s="39"/>
      <c r="U33" s="39"/>
      <c r="V33" s="37"/>
      <c r="W33" s="37"/>
      <c r="X33" s="39"/>
      <c r="Y33" s="39"/>
      <c r="Z33" s="37"/>
      <c r="AA33" s="37"/>
      <c r="AB33" s="39"/>
      <c r="AC33" s="39"/>
      <c r="AD33" s="37"/>
      <c r="AE33" s="37"/>
    </row>
    <row r="34" spans="1:31" ht="19.5" thickTop="1" thickBot="1">
      <c r="A34" s="39"/>
      <c r="B34" s="39"/>
      <c r="C34" s="39"/>
      <c r="D34" s="39"/>
      <c r="E34" s="39"/>
      <c r="F34" s="53"/>
      <c r="G34" s="39"/>
      <c r="H34" s="39"/>
      <c r="I34" s="39"/>
      <c r="J34" s="37"/>
      <c r="K34" s="37"/>
      <c r="L34" s="39"/>
      <c r="M34" s="39"/>
      <c r="N34" s="37"/>
      <c r="O34" s="37"/>
      <c r="P34" s="39"/>
      <c r="Q34" s="39"/>
      <c r="R34" s="37"/>
      <c r="S34" s="37"/>
      <c r="T34" s="39"/>
      <c r="U34" s="39"/>
      <c r="V34" s="37"/>
      <c r="W34" s="37"/>
      <c r="X34" s="39"/>
      <c r="Y34" s="39"/>
      <c r="Z34" s="37"/>
      <c r="AA34" s="37"/>
      <c r="AB34" s="39"/>
      <c r="AC34" s="39"/>
      <c r="AD34" s="37"/>
      <c r="AE34" s="37"/>
    </row>
    <row r="35" spans="1:31" ht="19.5" thickTop="1" thickBot="1">
      <c r="A35" s="39"/>
      <c r="B35" s="39"/>
      <c r="C35" s="39"/>
      <c r="D35" s="39"/>
      <c r="E35" s="39"/>
      <c r="F35" s="53"/>
      <c r="G35" s="39"/>
      <c r="H35" s="39"/>
      <c r="I35" s="39"/>
      <c r="J35" s="37"/>
      <c r="K35" s="37"/>
      <c r="L35" s="39"/>
      <c r="M35" s="39"/>
      <c r="N35" s="37"/>
      <c r="O35" s="37"/>
      <c r="P35" s="39"/>
      <c r="Q35" s="39"/>
      <c r="R35" s="37"/>
      <c r="S35" s="37"/>
      <c r="T35" s="39"/>
      <c r="U35" s="39"/>
      <c r="V35" s="37"/>
      <c r="W35" s="37"/>
      <c r="X35" s="39"/>
      <c r="Y35" s="39"/>
      <c r="Z35" s="37"/>
      <c r="AA35" s="37"/>
      <c r="AB35" s="39"/>
      <c r="AC35" s="39"/>
      <c r="AD35" s="37"/>
      <c r="AE35" s="37"/>
    </row>
    <row r="36" spans="1:31" ht="19.5" thickTop="1" thickBot="1">
      <c r="A36" s="39"/>
      <c r="B36" s="39"/>
      <c r="C36" s="39"/>
      <c r="D36" s="39"/>
      <c r="E36" s="39"/>
      <c r="F36" s="53"/>
      <c r="G36" s="39"/>
      <c r="H36" s="39"/>
      <c r="I36" s="39"/>
      <c r="J36" s="37"/>
      <c r="K36" s="37"/>
      <c r="L36" s="39"/>
      <c r="M36" s="39"/>
      <c r="N36" s="37"/>
      <c r="O36" s="37"/>
      <c r="P36" s="39"/>
      <c r="Q36" s="39"/>
      <c r="R36" s="37"/>
      <c r="S36" s="37"/>
      <c r="T36" s="39"/>
      <c r="U36" s="39"/>
      <c r="V36" s="37"/>
      <c r="W36" s="37"/>
      <c r="X36" s="39"/>
      <c r="Y36" s="39"/>
      <c r="Z36" s="37"/>
      <c r="AA36" s="37"/>
      <c r="AB36" s="39"/>
      <c r="AC36" s="39"/>
      <c r="AD36" s="37"/>
      <c r="AE36" s="37"/>
    </row>
    <row r="37" spans="1:31" ht="19.5" thickTop="1" thickBot="1">
      <c r="A37" s="39"/>
      <c r="B37" s="39"/>
      <c r="C37" s="39"/>
      <c r="D37" s="39"/>
      <c r="E37" s="39"/>
      <c r="F37" s="53"/>
      <c r="G37" s="39"/>
      <c r="H37" s="39"/>
      <c r="I37" s="39"/>
      <c r="J37" s="37"/>
      <c r="K37" s="37"/>
      <c r="L37" s="39"/>
      <c r="M37" s="39"/>
      <c r="N37" s="37"/>
      <c r="O37" s="37"/>
      <c r="P37" s="39"/>
      <c r="Q37" s="39"/>
      <c r="R37" s="37"/>
      <c r="S37" s="37"/>
      <c r="T37" s="39"/>
      <c r="U37" s="39"/>
      <c r="V37" s="37"/>
      <c r="W37" s="37"/>
      <c r="X37" s="39"/>
      <c r="Y37" s="39"/>
      <c r="Z37" s="37"/>
      <c r="AA37" s="37"/>
      <c r="AB37" s="39"/>
      <c r="AC37" s="39"/>
      <c r="AD37" s="37"/>
      <c r="AE37" s="37"/>
    </row>
    <row r="38" spans="1:31" ht="19.5" thickTop="1" thickBot="1">
      <c r="A38" s="39"/>
      <c r="B38" s="39"/>
      <c r="C38" s="39"/>
      <c r="D38" s="39"/>
      <c r="E38" s="39"/>
      <c r="F38" s="53"/>
      <c r="G38" s="39"/>
      <c r="H38" s="39"/>
      <c r="I38" s="39"/>
      <c r="J38" s="37"/>
      <c r="K38" s="37"/>
      <c r="L38" s="39"/>
      <c r="M38" s="39"/>
      <c r="N38" s="37"/>
      <c r="O38" s="37"/>
      <c r="P38" s="39"/>
      <c r="Q38" s="39"/>
      <c r="R38" s="37"/>
      <c r="S38" s="37"/>
      <c r="T38" s="39"/>
      <c r="U38" s="39"/>
      <c r="V38" s="37"/>
      <c r="W38" s="37"/>
      <c r="X38" s="39"/>
      <c r="Y38" s="39"/>
      <c r="Z38" s="37"/>
      <c r="AA38" s="37"/>
      <c r="AB38" s="39"/>
      <c r="AC38" s="39"/>
      <c r="AD38" s="37"/>
      <c r="AE38" s="37"/>
    </row>
    <row r="39" spans="1:31" ht="19.5" thickTop="1" thickBot="1">
      <c r="A39" s="39"/>
      <c r="B39" s="39"/>
      <c r="C39" s="39"/>
      <c r="D39" s="39"/>
      <c r="E39" s="39"/>
      <c r="F39" s="53"/>
      <c r="G39" s="39"/>
      <c r="H39" s="39"/>
      <c r="I39" s="39"/>
      <c r="J39" s="37"/>
      <c r="K39" s="37"/>
      <c r="L39" s="39"/>
      <c r="M39" s="39"/>
      <c r="N39" s="37"/>
      <c r="O39" s="37"/>
      <c r="P39" s="39"/>
      <c r="Q39" s="39"/>
      <c r="R39" s="37"/>
      <c r="S39" s="37"/>
      <c r="T39" s="39"/>
      <c r="U39" s="39"/>
      <c r="V39" s="37"/>
      <c r="W39" s="37"/>
      <c r="X39" s="39"/>
      <c r="Y39" s="39"/>
      <c r="Z39" s="37"/>
      <c r="AA39" s="37"/>
      <c r="AB39" s="39"/>
      <c r="AC39" s="39"/>
      <c r="AD39" s="37"/>
      <c r="AE39" s="37"/>
    </row>
    <row r="40" spans="1:31" ht="19.5" thickTop="1" thickBot="1">
      <c r="A40" s="39"/>
      <c r="B40" s="39"/>
      <c r="C40" s="39"/>
      <c r="D40" s="39"/>
      <c r="E40" s="39"/>
      <c r="F40" s="53"/>
      <c r="G40" s="39"/>
      <c r="H40" s="39"/>
      <c r="I40" s="39"/>
      <c r="J40" s="37"/>
      <c r="K40" s="37"/>
      <c r="L40" s="39"/>
      <c r="M40" s="39"/>
      <c r="N40" s="37"/>
      <c r="O40" s="37"/>
      <c r="P40" s="39"/>
      <c r="Q40" s="39"/>
      <c r="R40" s="37"/>
      <c r="S40" s="37"/>
      <c r="T40" s="39"/>
      <c r="U40" s="39"/>
      <c r="V40" s="37"/>
      <c r="W40" s="37"/>
      <c r="X40" s="39"/>
      <c r="Y40" s="39"/>
      <c r="Z40" s="37"/>
      <c r="AA40" s="37"/>
      <c r="AB40" s="39"/>
      <c r="AC40" s="39"/>
      <c r="AD40" s="37"/>
      <c r="AE40" s="37"/>
    </row>
    <row r="41" spans="1:31" ht="19.5" thickTop="1" thickBot="1">
      <c r="A41" s="39"/>
      <c r="B41" s="39"/>
      <c r="C41" s="39"/>
      <c r="D41" s="39"/>
      <c r="E41" s="39"/>
      <c r="F41" s="53"/>
      <c r="G41" s="39"/>
      <c r="H41" s="39"/>
      <c r="I41" s="39"/>
      <c r="J41" s="37"/>
      <c r="K41" s="37"/>
      <c r="L41" s="39"/>
      <c r="M41" s="39"/>
      <c r="N41" s="37"/>
      <c r="O41" s="37"/>
      <c r="P41" s="39"/>
      <c r="Q41" s="39"/>
      <c r="R41" s="37"/>
      <c r="S41" s="37"/>
      <c r="T41" s="39"/>
      <c r="U41" s="39"/>
      <c r="V41" s="37"/>
      <c r="W41" s="37"/>
      <c r="X41" s="39"/>
      <c r="Y41" s="39"/>
      <c r="Z41" s="37"/>
      <c r="AA41" s="37"/>
      <c r="AB41" s="39"/>
      <c r="AC41" s="39"/>
      <c r="AD41" s="37"/>
      <c r="AE41" s="37"/>
    </row>
    <row r="42" spans="1:31" ht="19.5" thickTop="1" thickBot="1">
      <c r="A42" s="39"/>
      <c r="B42" s="39"/>
      <c r="C42" s="39"/>
      <c r="D42" s="39"/>
      <c r="E42" s="39"/>
      <c r="F42" s="53"/>
      <c r="G42" s="39"/>
      <c r="H42" s="39"/>
      <c r="I42" s="39"/>
      <c r="J42" s="37"/>
      <c r="K42" s="37"/>
      <c r="L42" s="39"/>
      <c r="M42" s="39"/>
      <c r="N42" s="37"/>
      <c r="O42" s="37"/>
      <c r="P42" s="39"/>
      <c r="Q42" s="39"/>
      <c r="R42" s="37"/>
      <c r="S42" s="37"/>
      <c r="T42" s="39"/>
      <c r="U42" s="39"/>
      <c r="V42" s="37"/>
      <c r="W42" s="37"/>
      <c r="X42" s="39"/>
      <c r="Y42" s="39"/>
      <c r="Z42" s="37"/>
      <c r="AA42" s="37"/>
      <c r="AB42" s="39"/>
      <c r="AC42" s="39"/>
      <c r="AD42" s="37"/>
      <c r="AE42" s="37"/>
    </row>
    <row r="43" spans="1:31" ht="19.5" thickTop="1" thickBot="1">
      <c r="A43" s="39"/>
      <c r="B43" s="39"/>
      <c r="C43" s="39"/>
      <c r="D43" s="39"/>
      <c r="E43" s="39"/>
      <c r="F43" s="53"/>
      <c r="G43" s="39"/>
      <c r="H43" s="39"/>
      <c r="I43" s="39"/>
      <c r="J43" s="37"/>
      <c r="K43" s="37"/>
      <c r="L43" s="39"/>
      <c r="M43" s="39"/>
      <c r="N43" s="37"/>
      <c r="O43" s="37"/>
      <c r="P43" s="39"/>
      <c r="Q43" s="39"/>
      <c r="R43" s="37"/>
      <c r="S43" s="37"/>
      <c r="T43" s="39"/>
      <c r="U43" s="39"/>
      <c r="V43" s="37"/>
      <c r="W43" s="37"/>
      <c r="X43" s="39"/>
      <c r="Y43" s="39"/>
      <c r="Z43" s="37"/>
      <c r="AA43" s="37"/>
      <c r="AB43" s="39"/>
      <c r="AC43" s="39"/>
      <c r="AD43" s="37"/>
      <c r="AE43" s="37"/>
    </row>
    <row r="44" spans="1:31" ht="19.5" thickTop="1" thickBot="1">
      <c r="A44" s="39"/>
      <c r="B44" s="39"/>
      <c r="C44" s="39"/>
      <c r="D44" s="39"/>
      <c r="E44" s="39"/>
      <c r="F44" s="53"/>
      <c r="G44" s="39"/>
      <c r="H44" s="39"/>
      <c r="I44" s="39"/>
      <c r="J44" s="37"/>
      <c r="K44" s="37"/>
      <c r="L44" s="39"/>
      <c r="M44" s="39"/>
      <c r="N44" s="37"/>
      <c r="O44" s="37"/>
      <c r="P44" s="39"/>
      <c r="Q44" s="39"/>
      <c r="R44" s="37"/>
      <c r="S44" s="37"/>
      <c r="T44" s="39"/>
      <c r="U44" s="39"/>
      <c r="V44" s="37"/>
      <c r="W44" s="37"/>
      <c r="X44" s="39"/>
      <c r="Y44" s="39"/>
      <c r="Z44" s="37"/>
      <c r="AA44" s="37"/>
      <c r="AB44" s="39"/>
      <c r="AC44" s="39"/>
      <c r="AD44" s="37"/>
      <c r="AE44" s="37"/>
    </row>
    <row r="45" spans="1:31" ht="19.5" thickTop="1" thickBot="1">
      <c r="A45" s="39"/>
      <c r="B45" s="39"/>
      <c r="C45" s="39"/>
      <c r="D45" s="39"/>
      <c r="E45" s="39"/>
      <c r="F45" s="53"/>
      <c r="G45" s="39"/>
      <c r="H45" s="39"/>
      <c r="I45" s="39"/>
      <c r="J45" s="37"/>
      <c r="K45" s="37"/>
      <c r="L45" s="39"/>
      <c r="M45" s="39"/>
      <c r="N45" s="37"/>
      <c r="O45" s="37"/>
      <c r="P45" s="39"/>
      <c r="Q45" s="39"/>
      <c r="R45" s="37"/>
      <c r="S45" s="37"/>
      <c r="T45" s="39"/>
      <c r="U45" s="39"/>
      <c r="V45" s="37"/>
      <c r="W45" s="37"/>
      <c r="X45" s="39"/>
      <c r="Y45" s="39"/>
      <c r="Z45" s="37"/>
      <c r="AA45" s="37"/>
      <c r="AB45" s="39"/>
      <c r="AC45" s="39"/>
      <c r="AD45" s="37"/>
      <c r="AE45" s="37"/>
    </row>
    <row r="46" spans="1:31" ht="19.5" thickTop="1" thickBot="1">
      <c r="A46" s="39"/>
      <c r="B46" s="39"/>
      <c r="C46" s="39"/>
      <c r="D46" s="39"/>
      <c r="E46" s="39"/>
      <c r="F46" s="53"/>
      <c r="G46" s="39"/>
      <c r="H46" s="39"/>
      <c r="I46" s="39"/>
      <c r="J46" s="37"/>
      <c r="K46" s="37"/>
      <c r="L46" s="39"/>
      <c r="M46" s="39"/>
      <c r="N46" s="37"/>
      <c r="O46" s="37"/>
      <c r="P46" s="39"/>
      <c r="Q46" s="39"/>
      <c r="R46" s="37"/>
      <c r="S46" s="37"/>
      <c r="T46" s="39"/>
      <c r="U46" s="39"/>
      <c r="V46" s="37"/>
      <c r="W46" s="37"/>
      <c r="X46" s="39"/>
      <c r="Y46" s="39"/>
      <c r="Z46" s="37"/>
      <c r="AA46" s="37"/>
      <c r="AB46" s="39"/>
      <c r="AC46" s="39"/>
      <c r="AD46" s="37"/>
      <c r="AE46" s="37"/>
    </row>
    <row r="47" spans="1:31" ht="19.5" thickTop="1" thickBot="1">
      <c r="A47" s="39"/>
      <c r="B47" s="39"/>
      <c r="C47" s="39"/>
      <c r="D47" s="39"/>
      <c r="E47" s="39"/>
      <c r="F47" s="53"/>
      <c r="G47" s="39"/>
      <c r="H47" s="39"/>
      <c r="I47" s="39"/>
      <c r="J47" s="37"/>
      <c r="K47" s="37"/>
      <c r="L47" s="39"/>
      <c r="M47" s="39"/>
      <c r="N47" s="37"/>
      <c r="O47" s="37"/>
      <c r="P47" s="39"/>
      <c r="Q47" s="39"/>
      <c r="R47" s="37"/>
      <c r="S47" s="37"/>
      <c r="T47" s="39"/>
      <c r="U47" s="39"/>
      <c r="V47" s="37"/>
      <c r="W47" s="37"/>
      <c r="X47" s="39"/>
      <c r="Y47" s="39"/>
      <c r="Z47" s="37"/>
      <c r="AA47" s="37"/>
      <c r="AB47" s="39"/>
      <c r="AC47" s="39"/>
      <c r="AD47" s="37"/>
      <c r="AE47" s="37"/>
    </row>
    <row r="48" spans="1:31" ht="19.5" thickTop="1" thickBot="1">
      <c r="A48" s="39"/>
      <c r="B48" s="39"/>
      <c r="C48" s="39"/>
      <c r="D48" s="39"/>
      <c r="E48" s="39"/>
      <c r="F48" s="53"/>
      <c r="G48" s="39"/>
      <c r="H48" s="39"/>
      <c r="I48" s="39"/>
      <c r="J48" s="37"/>
      <c r="K48" s="37"/>
      <c r="L48" s="39"/>
      <c r="M48" s="39"/>
      <c r="N48" s="37"/>
      <c r="O48" s="37"/>
      <c r="P48" s="39"/>
      <c r="Q48" s="39"/>
      <c r="R48" s="37"/>
      <c r="S48" s="37"/>
      <c r="T48" s="39"/>
      <c r="U48" s="39"/>
      <c r="V48" s="37"/>
      <c r="W48" s="37"/>
      <c r="X48" s="39"/>
      <c r="Y48" s="39"/>
      <c r="Z48" s="37"/>
      <c r="AA48" s="37"/>
      <c r="AB48" s="39"/>
      <c r="AC48" s="39"/>
      <c r="AD48" s="37"/>
      <c r="AE48" s="37"/>
    </row>
    <row r="49" spans="1:31" ht="19.5" thickTop="1" thickBot="1">
      <c r="A49" s="39"/>
      <c r="B49" s="39"/>
      <c r="C49" s="39"/>
      <c r="D49" s="39"/>
      <c r="E49" s="39"/>
      <c r="F49" s="53"/>
      <c r="G49" s="39"/>
      <c r="H49" s="39"/>
      <c r="I49" s="39"/>
      <c r="J49" s="37"/>
      <c r="K49" s="37"/>
      <c r="L49" s="39"/>
      <c r="M49" s="39"/>
      <c r="N49" s="37"/>
      <c r="O49" s="37"/>
      <c r="P49" s="39"/>
      <c r="Q49" s="39"/>
      <c r="R49" s="37"/>
      <c r="S49" s="37"/>
      <c r="T49" s="39"/>
      <c r="U49" s="39"/>
      <c r="V49" s="37"/>
      <c r="W49" s="37"/>
      <c r="X49" s="39"/>
      <c r="Y49" s="39"/>
      <c r="Z49" s="37"/>
      <c r="AA49" s="37"/>
      <c r="AB49" s="39"/>
      <c r="AC49" s="39"/>
      <c r="AD49" s="37"/>
      <c r="AE49" s="37"/>
    </row>
    <row r="50" spans="1:31" ht="19.5" thickTop="1" thickBot="1">
      <c r="A50" s="39"/>
      <c r="B50" s="39"/>
      <c r="C50" s="39"/>
      <c r="D50" s="39"/>
      <c r="E50" s="39"/>
      <c r="F50" s="53"/>
      <c r="G50" s="39"/>
      <c r="H50" s="39"/>
      <c r="I50" s="39"/>
      <c r="J50" s="37"/>
      <c r="K50" s="37"/>
      <c r="L50" s="39"/>
      <c r="M50" s="39"/>
      <c r="N50" s="37"/>
      <c r="O50" s="37"/>
      <c r="P50" s="39"/>
      <c r="Q50" s="39"/>
      <c r="R50" s="37"/>
      <c r="S50" s="37"/>
      <c r="T50" s="39"/>
      <c r="U50" s="39"/>
      <c r="V50" s="37"/>
      <c r="W50" s="37"/>
      <c r="X50" s="39"/>
      <c r="Y50" s="39"/>
      <c r="Z50" s="37"/>
      <c r="AA50" s="37"/>
      <c r="AB50" s="39"/>
      <c r="AC50" s="39"/>
      <c r="AD50" s="37"/>
      <c r="AE50" s="37"/>
    </row>
    <row r="51" spans="1:31" ht="19.5" thickTop="1" thickBot="1">
      <c r="A51" s="39"/>
      <c r="B51" s="39"/>
      <c r="C51" s="39"/>
      <c r="D51" s="39"/>
      <c r="E51" s="39"/>
      <c r="F51" s="53"/>
      <c r="G51" s="39"/>
      <c r="H51" s="39"/>
      <c r="I51" s="39"/>
      <c r="J51" s="37"/>
      <c r="K51" s="37"/>
      <c r="L51" s="39"/>
      <c r="M51" s="39"/>
      <c r="N51" s="37"/>
      <c r="O51" s="37"/>
      <c r="P51" s="39"/>
      <c r="Q51" s="39"/>
      <c r="R51" s="37"/>
      <c r="S51" s="37"/>
      <c r="T51" s="39"/>
      <c r="U51" s="39"/>
      <c r="V51" s="37"/>
      <c r="W51" s="37"/>
      <c r="X51" s="39"/>
      <c r="Y51" s="39"/>
      <c r="Z51" s="37"/>
      <c r="AA51" s="37"/>
      <c r="AB51" s="39"/>
      <c r="AC51" s="39"/>
      <c r="AD51" s="37"/>
      <c r="AE51" s="37"/>
    </row>
    <row r="52" spans="1:31" ht="19.5" thickTop="1" thickBot="1">
      <c r="A52" s="39"/>
      <c r="B52" s="39"/>
      <c r="C52" s="39"/>
      <c r="D52" s="39"/>
      <c r="E52" s="39"/>
      <c r="F52" s="53"/>
      <c r="G52" s="39"/>
      <c r="H52" s="39"/>
      <c r="I52" s="39"/>
      <c r="J52" s="37"/>
      <c r="K52" s="37"/>
      <c r="L52" s="39"/>
      <c r="M52" s="39"/>
      <c r="N52" s="37"/>
      <c r="O52" s="37"/>
      <c r="P52" s="39"/>
      <c r="Q52" s="39"/>
      <c r="R52" s="37"/>
      <c r="S52" s="37"/>
      <c r="T52" s="39"/>
      <c r="U52" s="39"/>
      <c r="V52" s="37"/>
      <c r="W52" s="37"/>
      <c r="X52" s="39"/>
      <c r="Y52" s="39"/>
      <c r="Z52" s="37"/>
      <c r="AA52" s="37"/>
      <c r="AB52" s="39"/>
      <c r="AC52" s="39"/>
      <c r="AD52" s="37"/>
      <c r="AE52" s="37"/>
    </row>
    <row r="53" spans="1:31" ht="19.5" thickTop="1" thickBot="1">
      <c r="A53" s="39"/>
      <c r="B53" s="39"/>
      <c r="C53" s="39"/>
      <c r="D53" s="39"/>
      <c r="E53" s="39"/>
      <c r="F53" s="53"/>
      <c r="G53" s="39"/>
      <c r="H53" s="39"/>
      <c r="I53" s="39"/>
      <c r="J53" s="37"/>
      <c r="K53" s="37"/>
      <c r="L53" s="39"/>
      <c r="M53" s="39"/>
      <c r="N53" s="37"/>
      <c r="O53" s="37"/>
      <c r="P53" s="39"/>
      <c r="Q53" s="39"/>
      <c r="R53" s="37"/>
      <c r="S53" s="37"/>
      <c r="T53" s="39"/>
      <c r="U53" s="39"/>
      <c r="V53" s="37"/>
      <c r="W53" s="37"/>
      <c r="X53" s="39"/>
      <c r="Y53" s="39"/>
      <c r="Z53" s="37"/>
      <c r="AA53" s="37"/>
      <c r="AB53" s="39"/>
      <c r="AC53" s="39"/>
      <c r="AD53" s="37"/>
      <c r="AE53" s="37"/>
    </row>
    <row r="54" spans="1:31" ht="19.5" thickTop="1" thickBot="1">
      <c r="A54" s="39"/>
      <c r="B54" s="39"/>
      <c r="C54" s="39"/>
      <c r="D54" s="39"/>
      <c r="E54" s="39"/>
      <c r="F54" s="53"/>
      <c r="G54" s="39"/>
      <c r="H54" s="39"/>
      <c r="I54" s="39"/>
      <c r="J54" s="37"/>
      <c r="K54" s="37"/>
      <c r="L54" s="39"/>
      <c r="M54" s="39"/>
      <c r="N54" s="37"/>
      <c r="O54" s="37"/>
      <c r="P54" s="39"/>
      <c r="Q54" s="39"/>
      <c r="R54" s="37"/>
      <c r="S54" s="37"/>
      <c r="T54" s="39"/>
      <c r="U54" s="39"/>
      <c r="V54" s="37"/>
      <c r="W54" s="37"/>
      <c r="X54" s="39"/>
      <c r="Y54" s="39"/>
      <c r="Z54" s="37"/>
      <c r="AA54" s="37"/>
      <c r="AB54" s="39"/>
      <c r="AC54" s="39"/>
      <c r="AD54" s="37"/>
      <c r="AE54" s="37"/>
    </row>
    <row r="55" spans="1:31" ht="19.5" thickTop="1" thickBot="1">
      <c r="A55" s="39"/>
      <c r="B55" s="39"/>
      <c r="C55" s="39"/>
      <c r="D55" s="39"/>
      <c r="E55" s="39"/>
      <c r="F55" s="53"/>
      <c r="G55" s="39"/>
      <c r="H55" s="39"/>
      <c r="I55" s="39"/>
      <c r="J55" s="37"/>
      <c r="K55" s="37"/>
      <c r="L55" s="39"/>
      <c r="M55" s="39"/>
      <c r="N55" s="37"/>
      <c r="O55" s="37"/>
      <c r="P55" s="39"/>
      <c r="Q55" s="39"/>
      <c r="R55" s="37"/>
      <c r="S55" s="37"/>
      <c r="T55" s="39"/>
      <c r="U55" s="39"/>
      <c r="V55" s="37"/>
      <c r="W55" s="37"/>
      <c r="X55" s="39"/>
      <c r="Y55" s="39"/>
      <c r="Z55" s="37"/>
      <c r="AA55" s="37"/>
      <c r="AB55" s="39"/>
      <c r="AC55" s="39"/>
      <c r="AD55" s="37"/>
      <c r="AE55" s="37"/>
    </row>
    <row r="56" spans="1:31" ht="19.5" thickTop="1" thickBot="1">
      <c r="A56" s="39"/>
      <c r="B56" s="39"/>
      <c r="C56" s="39"/>
      <c r="D56" s="39"/>
      <c r="E56" s="39"/>
      <c r="F56" s="53"/>
      <c r="G56" s="39"/>
      <c r="H56" s="39"/>
      <c r="I56" s="39"/>
      <c r="J56" s="37"/>
      <c r="K56" s="37"/>
      <c r="L56" s="39"/>
      <c r="M56" s="39"/>
      <c r="N56" s="37"/>
      <c r="O56" s="37"/>
      <c r="P56" s="39"/>
      <c r="Q56" s="39"/>
      <c r="R56" s="37"/>
      <c r="S56" s="37"/>
      <c r="T56" s="39"/>
      <c r="U56" s="39"/>
      <c r="V56" s="37"/>
      <c r="W56" s="37"/>
      <c r="X56" s="39"/>
      <c r="Y56" s="39"/>
      <c r="Z56" s="37"/>
      <c r="AA56" s="37"/>
      <c r="AB56" s="39"/>
      <c r="AC56" s="39"/>
      <c r="AD56" s="37"/>
      <c r="AE56" s="37"/>
    </row>
    <row r="57" spans="1:31" ht="19.5" thickTop="1" thickBot="1">
      <c r="A57" s="39"/>
      <c r="B57" s="39"/>
      <c r="C57" s="39"/>
      <c r="D57" s="39"/>
      <c r="E57" s="39"/>
      <c r="F57" s="53"/>
      <c r="G57" s="39"/>
      <c r="H57" s="39"/>
      <c r="I57" s="39"/>
      <c r="J57" s="37"/>
      <c r="K57" s="37"/>
      <c r="L57" s="39"/>
      <c r="M57" s="39"/>
      <c r="N57" s="37"/>
      <c r="O57" s="37"/>
      <c r="P57" s="39"/>
      <c r="Q57" s="39"/>
      <c r="R57" s="37"/>
      <c r="S57" s="37"/>
      <c r="T57" s="39"/>
      <c r="U57" s="39"/>
      <c r="V57" s="37"/>
      <c r="W57" s="37"/>
      <c r="X57" s="39"/>
      <c r="Y57" s="39"/>
      <c r="Z57" s="37"/>
      <c r="AA57" s="37"/>
      <c r="AB57" s="39"/>
      <c r="AC57" s="39"/>
      <c r="AD57" s="37"/>
      <c r="AE57" s="37"/>
    </row>
    <row r="58" spans="1:31" ht="19.5" thickTop="1" thickBot="1">
      <c r="A58" s="39"/>
      <c r="B58" s="39"/>
      <c r="C58" s="39"/>
      <c r="D58" s="39"/>
      <c r="E58" s="39"/>
      <c r="F58" s="53"/>
      <c r="G58" s="39"/>
      <c r="H58" s="39"/>
      <c r="I58" s="39"/>
      <c r="J58" s="37"/>
      <c r="K58" s="37"/>
      <c r="L58" s="39"/>
      <c r="M58" s="39"/>
      <c r="N58" s="37"/>
      <c r="O58" s="37"/>
      <c r="P58" s="39"/>
      <c r="Q58" s="39"/>
      <c r="R58" s="37"/>
      <c r="S58" s="37"/>
      <c r="T58" s="39"/>
      <c r="U58" s="39"/>
      <c r="V58" s="37"/>
      <c r="W58" s="37"/>
      <c r="X58" s="39"/>
      <c r="Y58" s="39"/>
      <c r="Z58" s="37"/>
      <c r="AA58" s="37"/>
      <c r="AB58" s="39"/>
      <c r="AC58" s="39"/>
      <c r="AD58" s="37"/>
      <c r="AE58" s="37"/>
    </row>
    <row r="59" spans="1:31" ht="19.5" thickTop="1" thickBot="1">
      <c r="A59" s="39"/>
      <c r="B59" s="39"/>
      <c r="C59" s="39"/>
      <c r="D59" s="39"/>
      <c r="E59" s="39"/>
      <c r="F59" s="53"/>
      <c r="G59" s="39"/>
      <c r="H59" s="39"/>
      <c r="I59" s="39"/>
      <c r="J59" s="37"/>
      <c r="K59" s="37"/>
      <c r="L59" s="39"/>
      <c r="M59" s="39"/>
      <c r="N59" s="37"/>
      <c r="O59" s="37"/>
      <c r="P59" s="39"/>
      <c r="Q59" s="39"/>
      <c r="R59" s="37"/>
      <c r="S59" s="37"/>
      <c r="T59" s="39"/>
      <c r="U59" s="39"/>
      <c r="V59" s="37"/>
      <c r="W59" s="37"/>
      <c r="X59" s="39"/>
      <c r="Y59" s="39"/>
      <c r="Z59" s="37"/>
      <c r="AA59" s="37"/>
      <c r="AB59" s="39"/>
      <c r="AC59" s="39"/>
      <c r="AD59" s="37"/>
      <c r="AE59" s="37"/>
    </row>
    <row r="60" spans="1:31" ht="19.5" thickTop="1" thickBot="1">
      <c r="A60" s="39"/>
      <c r="B60" s="39"/>
      <c r="C60" s="39"/>
      <c r="D60" s="39"/>
      <c r="E60" s="39"/>
      <c r="F60" s="53"/>
      <c r="G60" s="39"/>
      <c r="H60" s="39"/>
      <c r="I60" s="39"/>
      <c r="J60" s="37"/>
      <c r="K60" s="37"/>
      <c r="L60" s="39"/>
      <c r="M60" s="39"/>
      <c r="N60" s="37"/>
      <c r="O60" s="37"/>
      <c r="P60" s="39"/>
      <c r="Q60" s="39"/>
      <c r="R60" s="37"/>
      <c r="S60" s="37"/>
      <c r="T60" s="39"/>
      <c r="U60" s="39"/>
      <c r="V60" s="37"/>
      <c r="W60" s="37"/>
      <c r="X60" s="39"/>
      <c r="Y60" s="39"/>
      <c r="Z60" s="37"/>
      <c r="AA60" s="37"/>
      <c r="AB60" s="39"/>
      <c r="AC60" s="39"/>
      <c r="AD60" s="37"/>
      <c r="AE60" s="37"/>
    </row>
    <row r="61" spans="1:31" ht="19.5" thickTop="1" thickBot="1">
      <c r="A61" s="39"/>
      <c r="B61" s="39"/>
      <c r="C61" s="39"/>
      <c r="D61" s="39"/>
      <c r="E61" s="39"/>
      <c r="F61" s="53"/>
      <c r="G61" s="39"/>
      <c r="H61" s="39"/>
      <c r="I61" s="39"/>
      <c r="J61" s="37"/>
      <c r="K61" s="37"/>
      <c r="L61" s="39"/>
      <c r="M61" s="39"/>
      <c r="N61" s="37"/>
      <c r="O61" s="37"/>
      <c r="P61" s="39"/>
      <c r="Q61" s="39"/>
      <c r="R61" s="37"/>
      <c r="S61" s="37"/>
      <c r="T61" s="39"/>
      <c r="U61" s="39"/>
      <c r="V61" s="37"/>
      <c r="W61" s="37"/>
      <c r="X61" s="39"/>
      <c r="Y61" s="39"/>
      <c r="Z61" s="37"/>
      <c r="AA61" s="37"/>
      <c r="AB61" s="39"/>
      <c r="AC61" s="39"/>
      <c r="AD61" s="37"/>
      <c r="AE61" s="37"/>
    </row>
    <row r="62" spans="1:31" ht="19.5" thickTop="1" thickBot="1">
      <c r="A62" s="39"/>
      <c r="B62" s="39"/>
      <c r="C62" s="39"/>
      <c r="D62" s="39"/>
      <c r="E62" s="39"/>
      <c r="F62" s="53"/>
      <c r="G62" s="39"/>
      <c r="H62" s="39"/>
      <c r="I62" s="39"/>
      <c r="J62" s="37"/>
      <c r="K62" s="37"/>
      <c r="L62" s="39"/>
      <c r="M62" s="39"/>
      <c r="N62" s="37"/>
      <c r="O62" s="37"/>
      <c r="P62" s="39"/>
      <c r="Q62" s="39"/>
      <c r="R62" s="37"/>
      <c r="S62" s="37"/>
      <c r="T62" s="39"/>
      <c r="U62" s="39"/>
      <c r="V62" s="37"/>
      <c r="W62" s="37"/>
      <c r="X62" s="39"/>
      <c r="Y62" s="39"/>
      <c r="Z62" s="37"/>
      <c r="AA62" s="37"/>
      <c r="AB62" s="39"/>
      <c r="AC62" s="39"/>
      <c r="AD62" s="37"/>
      <c r="AE62" s="37"/>
    </row>
    <row r="63" spans="1:31" ht="19.5" thickTop="1" thickBot="1">
      <c r="A63" s="39"/>
      <c r="B63" s="39"/>
      <c r="C63" s="39"/>
      <c r="D63" s="39"/>
      <c r="E63" s="39"/>
      <c r="F63" s="53"/>
      <c r="G63" s="39"/>
      <c r="H63" s="39"/>
      <c r="I63" s="39"/>
      <c r="J63" s="37"/>
      <c r="K63" s="37"/>
      <c r="L63" s="39"/>
      <c r="M63" s="39"/>
      <c r="N63" s="37"/>
      <c r="O63" s="37"/>
      <c r="P63" s="39"/>
      <c r="Q63" s="39"/>
      <c r="R63" s="37"/>
      <c r="S63" s="37"/>
      <c r="T63" s="39"/>
      <c r="U63" s="39"/>
      <c r="V63" s="37"/>
      <c r="W63" s="37"/>
      <c r="X63" s="39"/>
      <c r="Y63" s="39"/>
      <c r="Z63" s="37"/>
      <c r="AA63" s="37"/>
      <c r="AB63" s="39"/>
      <c r="AC63" s="39"/>
      <c r="AD63" s="37"/>
      <c r="AE63" s="37"/>
    </row>
    <row r="64" spans="1:31" ht="19.5" thickTop="1" thickBot="1">
      <c r="A64" s="39"/>
      <c r="B64" s="39"/>
      <c r="C64" s="39"/>
      <c r="D64" s="39"/>
      <c r="E64" s="39"/>
      <c r="F64" s="53"/>
      <c r="G64" s="39"/>
      <c r="H64" s="39"/>
      <c r="I64" s="39"/>
      <c r="J64" s="37"/>
      <c r="K64" s="37"/>
      <c r="L64" s="39"/>
      <c r="M64" s="39"/>
      <c r="N64" s="37"/>
      <c r="O64" s="37"/>
      <c r="P64" s="39"/>
      <c r="Q64" s="39"/>
      <c r="R64" s="37"/>
      <c r="S64" s="37"/>
      <c r="T64" s="39"/>
      <c r="U64" s="39"/>
      <c r="V64" s="37"/>
      <c r="W64" s="37"/>
      <c r="X64" s="39"/>
      <c r="Y64" s="39"/>
      <c r="Z64" s="37"/>
      <c r="AA64" s="37"/>
      <c r="AB64" s="39"/>
      <c r="AC64" s="39"/>
      <c r="AD64" s="37"/>
      <c r="AE64" s="37"/>
    </row>
    <row r="65" spans="1:31" ht="19.5" thickTop="1" thickBot="1">
      <c r="A65" s="39"/>
      <c r="B65" s="39"/>
      <c r="C65" s="39"/>
      <c r="D65" s="39"/>
      <c r="E65" s="39"/>
      <c r="F65" s="53"/>
      <c r="G65" s="39"/>
      <c r="H65" s="39"/>
      <c r="I65" s="39"/>
      <c r="J65" s="37"/>
      <c r="K65" s="37"/>
      <c r="L65" s="39"/>
      <c r="M65" s="39"/>
      <c r="N65" s="37"/>
      <c r="O65" s="37"/>
      <c r="P65" s="39"/>
      <c r="Q65" s="39"/>
      <c r="R65" s="37"/>
      <c r="S65" s="37"/>
      <c r="T65" s="39"/>
      <c r="U65" s="39"/>
      <c r="V65" s="37"/>
      <c r="W65" s="37"/>
      <c r="X65" s="39"/>
      <c r="Y65" s="39"/>
      <c r="Z65" s="37"/>
      <c r="AA65" s="37"/>
      <c r="AB65" s="39"/>
      <c r="AC65" s="39"/>
      <c r="AD65" s="37"/>
      <c r="AE65" s="37"/>
    </row>
    <row r="66" spans="1:31" ht="19.5" thickTop="1" thickBot="1">
      <c r="A66" s="39"/>
      <c r="B66" s="39"/>
      <c r="C66" s="39"/>
      <c r="D66" s="39"/>
      <c r="E66" s="39"/>
      <c r="F66" s="53"/>
      <c r="G66" s="39"/>
      <c r="H66" s="39"/>
      <c r="I66" s="39"/>
      <c r="J66" s="37"/>
      <c r="K66" s="37"/>
      <c r="L66" s="39"/>
      <c r="M66" s="39"/>
      <c r="N66" s="37"/>
      <c r="O66" s="37"/>
      <c r="P66" s="39"/>
      <c r="Q66" s="39"/>
      <c r="R66" s="37"/>
      <c r="S66" s="37"/>
      <c r="T66" s="39"/>
      <c r="U66" s="39"/>
      <c r="V66" s="37"/>
      <c r="W66" s="37"/>
      <c r="X66" s="39"/>
      <c r="Y66" s="39"/>
      <c r="Z66" s="37"/>
      <c r="AA66" s="37"/>
      <c r="AB66" s="39"/>
      <c r="AC66" s="39"/>
      <c r="AD66" s="37"/>
      <c r="AE66" s="37"/>
    </row>
    <row r="67" spans="1:31" ht="19.5" thickTop="1" thickBot="1">
      <c r="A67" s="39"/>
      <c r="B67" s="39"/>
      <c r="C67" s="39"/>
      <c r="D67" s="39"/>
      <c r="E67" s="39"/>
      <c r="F67" s="53"/>
      <c r="G67" s="39"/>
      <c r="H67" s="39"/>
      <c r="I67" s="39"/>
      <c r="J67" s="37"/>
      <c r="K67" s="37"/>
      <c r="L67" s="39"/>
      <c r="M67" s="39"/>
      <c r="N67" s="37"/>
      <c r="O67" s="37"/>
      <c r="P67" s="39"/>
      <c r="Q67" s="39"/>
      <c r="R67" s="37"/>
      <c r="S67" s="37"/>
      <c r="T67" s="39"/>
      <c r="U67" s="39"/>
      <c r="V67" s="37"/>
      <c r="W67" s="37"/>
      <c r="X67" s="39"/>
      <c r="Y67" s="39"/>
      <c r="Z67" s="37"/>
      <c r="AA67" s="37"/>
      <c r="AB67" s="39"/>
      <c r="AC67" s="39"/>
      <c r="AD67" s="37"/>
      <c r="AE67" s="37"/>
    </row>
    <row r="68" spans="1:31" ht="19.5" thickTop="1" thickBot="1">
      <c r="A68" s="39"/>
      <c r="B68" s="39"/>
      <c r="C68" s="39"/>
      <c r="D68" s="39"/>
      <c r="E68" s="39"/>
      <c r="F68" s="53"/>
      <c r="G68" s="39"/>
      <c r="H68" s="39"/>
      <c r="I68" s="39"/>
      <c r="J68" s="37"/>
      <c r="K68" s="37"/>
      <c r="L68" s="39"/>
      <c r="M68" s="39"/>
      <c r="N68" s="37"/>
      <c r="O68" s="37"/>
      <c r="P68" s="39"/>
      <c r="Q68" s="39"/>
      <c r="R68" s="37"/>
      <c r="S68" s="37"/>
      <c r="T68" s="39"/>
      <c r="U68" s="39"/>
      <c r="V68" s="37"/>
      <c r="W68" s="37"/>
      <c r="X68" s="39"/>
      <c r="Y68" s="39"/>
      <c r="Z68" s="37"/>
      <c r="AA68" s="37"/>
      <c r="AB68" s="39"/>
      <c r="AC68" s="39"/>
      <c r="AD68" s="37"/>
      <c r="AE68" s="37"/>
    </row>
    <row r="69" spans="1:31" ht="19.5" thickTop="1" thickBot="1">
      <c r="A69" s="39"/>
      <c r="B69" s="39"/>
      <c r="C69" s="39"/>
      <c r="D69" s="39"/>
      <c r="E69" s="39"/>
      <c r="F69" s="53"/>
      <c r="G69" s="39"/>
      <c r="H69" s="39"/>
      <c r="I69" s="39"/>
      <c r="J69" s="37"/>
      <c r="K69" s="37"/>
      <c r="L69" s="39"/>
      <c r="M69" s="39"/>
      <c r="N69" s="37"/>
      <c r="O69" s="37"/>
      <c r="P69" s="39"/>
      <c r="Q69" s="39"/>
      <c r="R69" s="37"/>
      <c r="S69" s="37"/>
      <c r="T69" s="39"/>
      <c r="U69" s="39"/>
      <c r="V69" s="37"/>
      <c r="W69" s="37"/>
      <c r="X69" s="39"/>
      <c r="Y69" s="39"/>
      <c r="Z69" s="37"/>
      <c r="AA69" s="37"/>
      <c r="AB69" s="39"/>
      <c r="AC69" s="39"/>
      <c r="AD69" s="37"/>
      <c r="AE69" s="37"/>
    </row>
    <row r="70" spans="1:31" ht="19.5" thickTop="1" thickBot="1">
      <c r="A70" s="39"/>
      <c r="B70" s="39"/>
      <c r="C70" s="39"/>
      <c r="D70" s="39"/>
      <c r="E70" s="39"/>
      <c r="F70" s="53"/>
      <c r="G70" s="39"/>
      <c r="H70" s="39"/>
      <c r="I70" s="39"/>
      <c r="J70" s="37"/>
      <c r="K70" s="37"/>
      <c r="L70" s="39"/>
      <c r="M70" s="39"/>
      <c r="N70" s="37"/>
      <c r="O70" s="37"/>
      <c r="P70" s="39"/>
      <c r="Q70" s="39"/>
      <c r="R70" s="37"/>
      <c r="S70" s="37"/>
      <c r="T70" s="39"/>
      <c r="U70" s="39"/>
      <c r="V70" s="37"/>
      <c r="W70" s="37"/>
      <c r="X70" s="39"/>
      <c r="Y70" s="39"/>
      <c r="Z70" s="37"/>
      <c r="AA70" s="37"/>
      <c r="AB70" s="39"/>
      <c r="AC70" s="39"/>
      <c r="AD70" s="37"/>
      <c r="AE70" s="37"/>
    </row>
    <row r="71" spans="1:31" ht="19.5" thickTop="1" thickBot="1">
      <c r="A71" s="39"/>
      <c r="B71" s="39"/>
      <c r="C71" s="39"/>
      <c r="D71" s="39"/>
      <c r="E71" s="39"/>
      <c r="F71" s="53"/>
      <c r="G71" s="39"/>
      <c r="H71" s="39"/>
      <c r="I71" s="39"/>
      <c r="J71" s="37"/>
      <c r="K71" s="37"/>
      <c r="L71" s="39"/>
      <c r="M71" s="39"/>
      <c r="N71" s="37"/>
      <c r="O71" s="37"/>
      <c r="P71" s="39"/>
      <c r="Q71" s="39"/>
      <c r="R71" s="37"/>
      <c r="S71" s="37"/>
      <c r="T71" s="39"/>
      <c r="U71" s="39"/>
      <c r="V71" s="37"/>
      <c r="W71" s="37"/>
      <c r="X71" s="39"/>
      <c r="Y71" s="39"/>
      <c r="Z71" s="37"/>
      <c r="AA71" s="37"/>
      <c r="AB71" s="39"/>
      <c r="AC71" s="39"/>
      <c r="AD71" s="37"/>
      <c r="AE71" s="37"/>
    </row>
    <row r="72" spans="1:31" ht="19.5" thickTop="1" thickBot="1">
      <c r="A72" s="39"/>
      <c r="B72" s="39"/>
      <c r="C72" s="39"/>
      <c r="D72" s="39"/>
      <c r="E72" s="39"/>
      <c r="F72" s="53"/>
      <c r="G72" s="39"/>
      <c r="H72" s="39"/>
      <c r="I72" s="39"/>
      <c r="J72" s="37"/>
      <c r="K72" s="37"/>
      <c r="L72" s="39"/>
      <c r="M72" s="39"/>
      <c r="N72" s="37"/>
      <c r="O72" s="37"/>
      <c r="P72" s="39"/>
      <c r="Q72" s="39"/>
      <c r="R72" s="37"/>
      <c r="S72" s="37"/>
      <c r="T72" s="39"/>
      <c r="U72" s="39"/>
      <c r="V72" s="37"/>
      <c r="W72" s="37"/>
      <c r="X72" s="39"/>
      <c r="Y72" s="39"/>
      <c r="Z72" s="37"/>
      <c r="AA72" s="37"/>
      <c r="AB72" s="39"/>
      <c r="AC72" s="39"/>
      <c r="AD72" s="37"/>
      <c r="AE72" s="37"/>
    </row>
    <row r="73" spans="1:31" ht="19.5" thickTop="1" thickBot="1">
      <c r="A73" s="39"/>
      <c r="B73" s="39"/>
      <c r="C73" s="39"/>
      <c r="D73" s="39"/>
      <c r="E73" s="39"/>
      <c r="F73" s="53"/>
      <c r="G73" s="39"/>
      <c r="H73" s="39"/>
      <c r="I73" s="39"/>
      <c r="J73" s="37"/>
      <c r="K73" s="37"/>
      <c r="L73" s="39"/>
      <c r="M73" s="39"/>
      <c r="N73" s="37"/>
      <c r="O73" s="37"/>
      <c r="P73" s="39"/>
      <c r="Q73" s="39"/>
      <c r="R73" s="37"/>
      <c r="S73" s="37"/>
      <c r="T73" s="39"/>
      <c r="U73" s="39"/>
      <c r="V73" s="37"/>
      <c r="W73" s="37"/>
      <c r="X73" s="39"/>
      <c r="Y73" s="39"/>
      <c r="Z73" s="37"/>
      <c r="AA73" s="37"/>
      <c r="AB73" s="39"/>
      <c r="AC73" s="39"/>
      <c r="AD73" s="37"/>
      <c r="AE73" s="37"/>
    </row>
    <row r="74" spans="1:31" ht="19.5" thickTop="1" thickBot="1">
      <c r="A74" s="39"/>
      <c r="B74" s="39"/>
      <c r="C74" s="39"/>
      <c r="D74" s="39"/>
      <c r="E74" s="39"/>
      <c r="F74" s="53"/>
      <c r="G74" s="39"/>
      <c r="H74" s="39"/>
      <c r="I74" s="39"/>
      <c r="J74" s="37"/>
      <c r="K74" s="37"/>
      <c r="L74" s="39"/>
      <c r="M74" s="39"/>
      <c r="N74" s="37"/>
      <c r="O74" s="37"/>
      <c r="P74" s="39"/>
      <c r="Q74" s="39"/>
      <c r="R74" s="37"/>
      <c r="S74" s="37"/>
      <c r="T74" s="39"/>
      <c r="U74" s="39"/>
      <c r="V74" s="37"/>
      <c r="W74" s="37"/>
      <c r="X74" s="39"/>
      <c r="Y74" s="39"/>
      <c r="Z74" s="37"/>
      <c r="AA74" s="37"/>
      <c r="AB74" s="39"/>
      <c r="AC74" s="39"/>
      <c r="AD74" s="37"/>
      <c r="AE74" s="37"/>
    </row>
    <row r="75" spans="1:31" ht="19.5" thickTop="1" thickBot="1">
      <c r="A75" s="39"/>
      <c r="B75" s="39"/>
      <c r="C75" s="39"/>
      <c r="D75" s="39"/>
      <c r="E75" s="39"/>
      <c r="F75" s="53"/>
      <c r="G75" s="39"/>
      <c r="H75" s="39"/>
      <c r="I75" s="39"/>
      <c r="J75" s="37"/>
      <c r="K75" s="37"/>
      <c r="L75" s="39"/>
      <c r="M75" s="39"/>
      <c r="N75" s="37"/>
      <c r="O75" s="37"/>
      <c r="P75" s="39"/>
      <c r="Q75" s="39"/>
      <c r="R75" s="37"/>
      <c r="S75" s="37"/>
      <c r="T75" s="39"/>
      <c r="U75" s="39"/>
      <c r="V75" s="37"/>
      <c r="W75" s="37"/>
      <c r="X75" s="39"/>
      <c r="Y75" s="39"/>
      <c r="Z75" s="37"/>
      <c r="AA75" s="37"/>
      <c r="AB75" s="39"/>
      <c r="AC75" s="39"/>
      <c r="AD75" s="37"/>
      <c r="AE75" s="37"/>
    </row>
    <row r="76" spans="1:31" ht="19.5" thickTop="1" thickBot="1">
      <c r="A76" s="39"/>
      <c r="B76" s="39"/>
      <c r="C76" s="39"/>
      <c r="D76" s="39"/>
      <c r="E76" s="39"/>
      <c r="F76" s="53"/>
      <c r="G76" s="39"/>
      <c r="H76" s="39"/>
      <c r="I76" s="39"/>
      <c r="J76" s="37"/>
      <c r="K76" s="37"/>
      <c r="L76" s="39"/>
      <c r="M76" s="39"/>
      <c r="N76" s="37"/>
      <c r="O76" s="37"/>
      <c r="P76" s="39"/>
      <c r="Q76" s="39"/>
      <c r="R76" s="37"/>
      <c r="S76" s="37"/>
      <c r="T76" s="39"/>
      <c r="U76" s="39"/>
      <c r="V76" s="37"/>
      <c r="W76" s="37"/>
      <c r="X76" s="39"/>
      <c r="Y76" s="39"/>
      <c r="Z76" s="37"/>
      <c r="AA76" s="37"/>
      <c r="AB76" s="39"/>
      <c r="AC76" s="39"/>
      <c r="AD76" s="37"/>
      <c r="AE76" s="37"/>
    </row>
    <row r="77" spans="1:31" ht="19.5" thickTop="1" thickBot="1">
      <c r="A77" s="39"/>
      <c r="B77" s="39"/>
      <c r="C77" s="39"/>
      <c r="D77" s="39"/>
      <c r="E77" s="39"/>
      <c r="F77" s="53"/>
      <c r="G77" s="39"/>
      <c r="H77" s="39"/>
      <c r="I77" s="39"/>
      <c r="J77" s="37"/>
      <c r="K77" s="37"/>
      <c r="L77" s="39"/>
      <c r="M77" s="39"/>
      <c r="N77" s="37"/>
      <c r="O77" s="37"/>
      <c r="P77" s="39"/>
      <c r="Q77" s="39"/>
      <c r="R77" s="37"/>
      <c r="S77" s="37"/>
      <c r="T77" s="39"/>
      <c r="U77" s="39"/>
      <c r="V77" s="37"/>
      <c r="W77" s="37"/>
      <c r="X77" s="39"/>
      <c r="Y77" s="39"/>
      <c r="Z77" s="37"/>
      <c r="AA77" s="37"/>
      <c r="AB77" s="39"/>
      <c r="AC77" s="39"/>
      <c r="AD77" s="37"/>
      <c r="AE77" s="37"/>
    </row>
    <row r="78" spans="1:31" ht="19.5" thickTop="1" thickBot="1">
      <c r="A78" s="39"/>
      <c r="B78" s="39"/>
      <c r="C78" s="39"/>
      <c r="D78" s="39"/>
      <c r="E78" s="39"/>
      <c r="F78" s="53"/>
      <c r="G78" s="39"/>
      <c r="H78" s="39"/>
      <c r="I78" s="39"/>
      <c r="J78" s="37"/>
      <c r="K78" s="37"/>
      <c r="L78" s="39"/>
      <c r="M78" s="39"/>
      <c r="N78" s="37"/>
      <c r="O78" s="37"/>
      <c r="P78" s="39"/>
      <c r="Q78" s="39"/>
      <c r="R78" s="37"/>
      <c r="S78" s="37"/>
      <c r="T78" s="39"/>
      <c r="U78" s="39"/>
      <c r="V78" s="37"/>
      <c r="W78" s="37"/>
      <c r="X78" s="39"/>
      <c r="Y78" s="39"/>
      <c r="Z78" s="37"/>
      <c r="AA78" s="37"/>
      <c r="AB78" s="39"/>
      <c r="AC78" s="39"/>
      <c r="AD78" s="37"/>
      <c r="AE78" s="37"/>
    </row>
    <row r="79" spans="1:31" ht="19.5" thickTop="1" thickBot="1">
      <c r="A79" s="39"/>
      <c r="B79" s="39"/>
      <c r="C79" s="39"/>
      <c r="D79" s="39"/>
      <c r="E79" s="39"/>
      <c r="F79" s="53"/>
      <c r="G79" s="39"/>
      <c r="H79" s="39"/>
      <c r="I79" s="39"/>
      <c r="J79" s="37"/>
      <c r="K79" s="37"/>
      <c r="L79" s="39"/>
      <c r="M79" s="39"/>
      <c r="N79" s="37"/>
      <c r="O79" s="37"/>
      <c r="P79" s="39"/>
      <c r="Q79" s="39"/>
      <c r="R79" s="37"/>
      <c r="S79" s="37"/>
      <c r="T79" s="39"/>
      <c r="U79" s="39"/>
      <c r="V79" s="37"/>
      <c r="W79" s="37"/>
      <c r="X79" s="39"/>
      <c r="Y79" s="39"/>
      <c r="Z79" s="37"/>
      <c r="AA79" s="37"/>
      <c r="AB79" s="39"/>
      <c r="AC79" s="39"/>
      <c r="AD79" s="37"/>
      <c r="AE79" s="37"/>
    </row>
    <row r="80" spans="1:31" ht="19.5" thickTop="1" thickBot="1">
      <c r="A80" s="39"/>
      <c r="B80" s="39"/>
      <c r="C80" s="39"/>
      <c r="D80" s="39"/>
      <c r="E80" s="39"/>
      <c r="F80" s="53"/>
      <c r="G80" s="39"/>
      <c r="H80" s="39"/>
      <c r="I80" s="39"/>
      <c r="J80" s="37"/>
      <c r="K80" s="37"/>
      <c r="L80" s="39"/>
      <c r="M80" s="39"/>
      <c r="N80" s="37"/>
      <c r="O80" s="37"/>
      <c r="P80" s="39"/>
      <c r="Q80" s="39"/>
      <c r="R80" s="37"/>
      <c r="S80" s="37"/>
      <c r="T80" s="39"/>
      <c r="U80" s="39"/>
      <c r="V80" s="37"/>
      <c r="W80" s="37"/>
      <c r="X80" s="39"/>
      <c r="Y80" s="39"/>
      <c r="Z80" s="37"/>
      <c r="AA80" s="37"/>
      <c r="AB80" s="39"/>
      <c r="AC80" s="39"/>
      <c r="AD80" s="37"/>
      <c r="AE80" s="37"/>
    </row>
    <row r="81" spans="1:31" ht="19.5" thickTop="1" thickBot="1">
      <c r="A81" s="39"/>
      <c r="B81" s="39"/>
      <c r="C81" s="39"/>
      <c r="D81" s="39"/>
      <c r="E81" s="39"/>
      <c r="F81" s="53"/>
      <c r="G81" s="39"/>
      <c r="H81" s="39"/>
      <c r="I81" s="39"/>
      <c r="J81" s="37"/>
      <c r="K81" s="37"/>
      <c r="L81" s="39"/>
      <c r="M81" s="39"/>
      <c r="N81" s="37"/>
      <c r="O81" s="37"/>
      <c r="P81" s="39"/>
      <c r="Q81" s="39"/>
      <c r="R81" s="37"/>
      <c r="S81" s="37"/>
      <c r="T81" s="39"/>
      <c r="U81" s="39"/>
      <c r="V81" s="37"/>
      <c r="W81" s="37"/>
      <c r="X81" s="39"/>
      <c r="Y81" s="39"/>
      <c r="Z81" s="37"/>
      <c r="AA81" s="37"/>
      <c r="AB81" s="39"/>
      <c r="AC81" s="39"/>
      <c r="AD81" s="37"/>
      <c r="AE81" s="37"/>
    </row>
    <row r="82" spans="1:31" ht="19.5" thickTop="1" thickBot="1">
      <c r="A82" s="39"/>
      <c r="B82" s="39"/>
      <c r="C82" s="39"/>
      <c r="D82" s="39"/>
      <c r="E82" s="39"/>
      <c r="F82" s="53"/>
      <c r="G82" s="39"/>
      <c r="H82" s="39"/>
      <c r="I82" s="39"/>
      <c r="J82" s="37"/>
      <c r="K82" s="37"/>
      <c r="L82" s="39"/>
      <c r="M82" s="39"/>
      <c r="N82" s="37"/>
      <c r="O82" s="37"/>
      <c r="P82" s="39"/>
      <c r="Q82" s="39"/>
      <c r="R82" s="37"/>
      <c r="S82" s="37"/>
      <c r="T82" s="39"/>
      <c r="U82" s="39"/>
      <c r="V82" s="37"/>
      <c r="W82" s="37"/>
      <c r="X82" s="39"/>
      <c r="Y82" s="39"/>
      <c r="Z82" s="37"/>
      <c r="AA82" s="37"/>
      <c r="AB82" s="39"/>
      <c r="AC82" s="39"/>
      <c r="AD82" s="37"/>
      <c r="AE82" s="37"/>
    </row>
    <row r="83" spans="1:31" ht="19.5" thickTop="1" thickBot="1">
      <c r="A83" s="39"/>
      <c r="B83" s="39"/>
      <c r="C83" s="39"/>
      <c r="D83" s="39"/>
      <c r="E83" s="39"/>
      <c r="F83" s="53"/>
      <c r="G83" s="39"/>
      <c r="H83" s="39"/>
      <c r="I83" s="39"/>
      <c r="J83" s="37"/>
      <c r="K83" s="37"/>
      <c r="L83" s="39"/>
      <c r="M83" s="39"/>
      <c r="N83" s="37"/>
      <c r="O83" s="37"/>
      <c r="P83" s="39"/>
      <c r="Q83" s="39"/>
      <c r="R83" s="37"/>
      <c r="S83" s="37"/>
      <c r="T83" s="39"/>
      <c r="U83" s="39"/>
      <c r="V83" s="37"/>
      <c r="W83" s="37"/>
      <c r="X83" s="39"/>
      <c r="Y83" s="39"/>
      <c r="Z83" s="37"/>
      <c r="AA83" s="37"/>
      <c r="AB83" s="39"/>
      <c r="AC83" s="39"/>
      <c r="AD83" s="37"/>
      <c r="AE83" s="37"/>
    </row>
    <row r="84" spans="1:31" ht="19.5" thickTop="1" thickBot="1">
      <c r="A84" s="39"/>
      <c r="B84" s="39"/>
      <c r="C84" s="39"/>
      <c r="D84" s="39"/>
      <c r="E84" s="39"/>
      <c r="F84" s="53"/>
      <c r="G84" s="39"/>
      <c r="H84" s="39"/>
      <c r="I84" s="39"/>
      <c r="J84" s="37"/>
      <c r="K84" s="37"/>
      <c r="L84" s="39"/>
      <c r="M84" s="39"/>
      <c r="N84" s="37"/>
      <c r="O84" s="37"/>
      <c r="P84" s="39"/>
      <c r="Q84" s="39"/>
      <c r="R84" s="37"/>
      <c r="S84" s="37"/>
      <c r="T84" s="39"/>
      <c r="U84" s="39"/>
      <c r="V84" s="37"/>
      <c r="W84" s="37"/>
      <c r="X84" s="39"/>
      <c r="Y84" s="39"/>
      <c r="Z84" s="37"/>
      <c r="AA84" s="37"/>
      <c r="AB84" s="39"/>
      <c r="AC84" s="39"/>
      <c r="AD84" s="37"/>
      <c r="AE84" s="37"/>
    </row>
    <row r="85" spans="1:31" ht="19.5" thickTop="1" thickBot="1">
      <c r="A85" s="39"/>
      <c r="B85" s="39"/>
      <c r="C85" s="39"/>
      <c r="D85" s="39"/>
      <c r="E85" s="39"/>
      <c r="F85" s="53"/>
      <c r="G85" s="39"/>
      <c r="H85" s="39"/>
      <c r="I85" s="39"/>
      <c r="J85" s="37"/>
      <c r="K85" s="37"/>
      <c r="L85" s="39"/>
      <c r="M85" s="39"/>
      <c r="N85" s="37"/>
      <c r="O85" s="37"/>
      <c r="P85" s="39"/>
      <c r="Q85" s="39"/>
      <c r="R85" s="37"/>
      <c r="S85" s="37"/>
      <c r="T85" s="39"/>
      <c r="U85" s="39"/>
      <c r="V85" s="37"/>
      <c r="W85" s="37"/>
      <c r="X85" s="39"/>
      <c r="Y85" s="39"/>
      <c r="Z85" s="37"/>
      <c r="AA85" s="37"/>
      <c r="AB85" s="39"/>
      <c r="AC85" s="39"/>
      <c r="AD85" s="37"/>
      <c r="AE85" s="37"/>
    </row>
    <row r="86" spans="1:31" ht="19.5" thickTop="1" thickBot="1">
      <c r="A86" s="39"/>
      <c r="B86" s="39"/>
      <c r="C86" s="39"/>
      <c r="D86" s="39"/>
      <c r="E86" s="39"/>
      <c r="F86" s="53"/>
      <c r="G86" s="39"/>
      <c r="H86" s="39"/>
      <c r="I86" s="39"/>
      <c r="J86" s="37"/>
      <c r="K86" s="37"/>
      <c r="L86" s="39"/>
      <c r="M86" s="39"/>
      <c r="N86" s="37"/>
      <c r="O86" s="37"/>
      <c r="P86" s="39"/>
      <c r="Q86" s="39"/>
      <c r="R86" s="37"/>
      <c r="S86" s="37"/>
      <c r="T86" s="39"/>
      <c r="U86" s="39"/>
      <c r="V86" s="37"/>
      <c r="W86" s="37"/>
      <c r="X86" s="39"/>
      <c r="Y86" s="39"/>
      <c r="Z86" s="37"/>
      <c r="AA86" s="37"/>
      <c r="AB86" s="39"/>
      <c r="AC86" s="39"/>
      <c r="AD86" s="37"/>
      <c r="AE86" s="37"/>
    </row>
    <row r="87" spans="1:31" ht="19.5" thickTop="1" thickBot="1">
      <c r="A87" s="39"/>
      <c r="B87" s="39"/>
      <c r="C87" s="39"/>
      <c r="D87" s="39"/>
      <c r="E87" s="39"/>
      <c r="F87" s="53"/>
      <c r="G87" s="39"/>
      <c r="H87" s="39"/>
      <c r="I87" s="39"/>
      <c r="J87" s="37"/>
      <c r="K87" s="37"/>
      <c r="L87" s="39"/>
      <c r="M87" s="39"/>
      <c r="N87" s="37"/>
      <c r="O87" s="37"/>
      <c r="P87" s="39"/>
      <c r="Q87" s="39"/>
      <c r="R87" s="37"/>
      <c r="S87" s="37"/>
      <c r="T87" s="39"/>
      <c r="U87" s="39"/>
      <c r="V87" s="37"/>
      <c r="W87" s="37"/>
      <c r="X87" s="39"/>
      <c r="Y87" s="39"/>
      <c r="Z87" s="37"/>
      <c r="AA87" s="37"/>
      <c r="AB87" s="39"/>
      <c r="AC87" s="39"/>
      <c r="AD87" s="37"/>
      <c r="AE87" s="37"/>
    </row>
    <row r="88" spans="1:31" ht="19.5" thickTop="1" thickBot="1">
      <c r="A88" s="39"/>
      <c r="B88" s="39"/>
      <c r="C88" s="39"/>
      <c r="D88" s="39"/>
      <c r="E88" s="39"/>
      <c r="F88" s="53"/>
      <c r="G88" s="39"/>
      <c r="H88" s="39"/>
      <c r="I88" s="39"/>
      <c r="J88" s="37"/>
      <c r="K88" s="37"/>
      <c r="L88" s="39"/>
      <c r="M88" s="39"/>
      <c r="N88" s="37"/>
      <c r="O88" s="37"/>
      <c r="P88" s="39"/>
      <c r="Q88" s="39"/>
      <c r="R88" s="37"/>
      <c r="S88" s="37"/>
      <c r="T88" s="39"/>
      <c r="U88" s="39"/>
      <c r="V88" s="37"/>
      <c r="W88" s="37"/>
      <c r="X88" s="39"/>
      <c r="Y88" s="39"/>
      <c r="Z88" s="37"/>
      <c r="AA88" s="37"/>
      <c r="AB88" s="39"/>
      <c r="AC88" s="39"/>
      <c r="AD88" s="37"/>
      <c r="AE88" s="37"/>
    </row>
    <row r="89" spans="1:31" ht="19.5" thickTop="1" thickBot="1">
      <c r="A89" s="39"/>
      <c r="B89" s="39"/>
      <c r="C89" s="39"/>
      <c r="D89" s="39"/>
      <c r="E89" s="39"/>
      <c r="F89" s="53"/>
      <c r="G89" s="39"/>
      <c r="H89" s="39"/>
      <c r="I89" s="39"/>
      <c r="J89" s="37"/>
      <c r="K89" s="37"/>
      <c r="L89" s="39"/>
      <c r="M89" s="39"/>
      <c r="N89" s="37"/>
      <c r="O89" s="37"/>
      <c r="P89" s="39"/>
      <c r="Q89" s="39"/>
      <c r="R89" s="37"/>
      <c r="S89" s="37"/>
      <c r="T89" s="39"/>
      <c r="U89" s="39"/>
      <c r="V89" s="37"/>
      <c r="W89" s="37"/>
      <c r="X89" s="39"/>
      <c r="Y89" s="39"/>
      <c r="Z89" s="37"/>
      <c r="AA89" s="37"/>
      <c r="AB89" s="39"/>
      <c r="AC89" s="39"/>
      <c r="AD89" s="37"/>
      <c r="AE89" s="37"/>
    </row>
    <row r="90" spans="1:31" ht="19.5" thickTop="1" thickBot="1">
      <c r="A90" s="39"/>
      <c r="B90" s="39"/>
      <c r="C90" s="39"/>
      <c r="D90" s="39"/>
      <c r="E90" s="39"/>
      <c r="F90" s="53"/>
      <c r="G90" s="39"/>
      <c r="H90" s="39"/>
      <c r="I90" s="39"/>
      <c r="J90" s="37"/>
      <c r="K90" s="37"/>
      <c r="L90" s="39"/>
      <c r="M90" s="39"/>
      <c r="N90" s="37"/>
      <c r="O90" s="37"/>
      <c r="P90" s="39"/>
      <c r="Q90" s="39"/>
      <c r="R90" s="37"/>
      <c r="S90" s="37"/>
      <c r="T90" s="39"/>
      <c r="U90" s="39"/>
      <c r="V90" s="37"/>
      <c r="W90" s="37"/>
      <c r="X90" s="39"/>
      <c r="Y90" s="39"/>
      <c r="Z90" s="37"/>
      <c r="AA90" s="37"/>
      <c r="AB90" s="39"/>
      <c r="AC90" s="39"/>
      <c r="AD90" s="37"/>
      <c r="AE90" s="37"/>
    </row>
    <row r="91" spans="1:31" ht="19.5" thickTop="1" thickBot="1">
      <c r="A91" s="39"/>
      <c r="B91" s="39"/>
      <c r="C91" s="39"/>
      <c r="D91" s="39"/>
      <c r="E91" s="39"/>
      <c r="F91" s="53"/>
      <c r="G91" s="39"/>
      <c r="H91" s="39"/>
      <c r="I91" s="39"/>
      <c r="J91" s="37"/>
      <c r="K91" s="37"/>
      <c r="L91" s="39"/>
      <c r="M91" s="39"/>
      <c r="N91" s="37"/>
      <c r="O91" s="37"/>
      <c r="P91" s="39"/>
      <c r="Q91" s="39"/>
      <c r="R91" s="37"/>
      <c r="S91" s="37"/>
      <c r="T91" s="39"/>
      <c r="U91" s="39"/>
      <c r="V91" s="37"/>
      <c r="W91" s="37"/>
      <c r="X91" s="39"/>
      <c r="Y91" s="39"/>
      <c r="Z91" s="37"/>
      <c r="AA91" s="37"/>
      <c r="AB91" s="39"/>
      <c r="AC91" s="39"/>
      <c r="AD91" s="37"/>
      <c r="AE91" s="37"/>
    </row>
    <row r="92" spans="1:31" ht="19.5" thickTop="1" thickBot="1">
      <c r="A92" s="39"/>
      <c r="B92" s="39"/>
      <c r="C92" s="39"/>
      <c r="D92" s="39"/>
      <c r="E92" s="39"/>
      <c r="F92" s="53"/>
      <c r="G92" s="39"/>
      <c r="H92" s="39"/>
      <c r="I92" s="39"/>
      <c r="J92" s="37"/>
      <c r="K92" s="37"/>
      <c r="L92" s="39"/>
      <c r="M92" s="39"/>
      <c r="N92" s="37"/>
      <c r="O92" s="37"/>
      <c r="P92" s="39"/>
      <c r="Q92" s="39"/>
      <c r="R92" s="37"/>
      <c r="S92" s="37"/>
      <c r="T92" s="39"/>
      <c r="U92" s="39"/>
      <c r="V92" s="37"/>
      <c r="W92" s="37"/>
      <c r="X92" s="39"/>
      <c r="Y92" s="39"/>
      <c r="Z92" s="37"/>
      <c r="AA92" s="37"/>
      <c r="AB92" s="39"/>
      <c r="AC92" s="39"/>
      <c r="AD92" s="37"/>
      <c r="AE92" s="37"/>
    </row>
    <row r="93" spans="1:31" ht="19.5" thickTop="1" thickBot="1">
      <c r="A93" s="39"/>
      <c r="B93" s="39"/>
      <c r="C93" s="39"/>
      <c r="D93" s="39"/>
      <c r="E93" s="39"/>
      <c r="F93" s="53"/>
      <c r="G93" s="39"/>
      <c r="H93" s="39"/>
      <c r="I93" s="39"/>
      <c r="J93" s="37"/>
      <c r="K93" s="37"/>
      <c r="L93" s="39"/>
      <c r="M93" s="39"/>
      <c r="N93" s="37"/>
      <c r="O93" s="37"/>
      <c r="P93" s="39"/>
      <c r="Q93" s="39"/>
      <c r="R93" s="37"/>
      <c r="S93" s="37"/>
      <c r="T93" s="39"/>
      <c r="U93" s="39"/>
      <c r="V93" s="37"/>
      <c r="W93" s="37"/>
      <c r="X93" s="39"/>
      <c r="Y93" s="39"/>
      <c r="Z93" s="37"/>
      <c r="AA93" s="37"/>
      <c r="AB93" s="39"/>
      <c r="AC93" s="39"/>
      <c r="AD93" s="37"/>
      <c r="AE93" s="37"/>
    </row>
    <row r="94" spans="1:31" ht="19.5" thickTop="1" thickBot="1">
      <c r="A94" s="39"/>
      <c r="B94" s="39"/>
      <c r="C94" s="39"/>
      <c r="D94" s="39"/>
      <c r="E94" s="39"/>
      <c r="F94" s="53"/>
      <c r="G94" s="39"/>
      <c r="H94" s="39"/>
      <c r="I94" s="39"/>
      <c r="J94" s="37"/>
      <c r="K94" s="37"/>
      <c r="L94" s="39"/>
      <c r="M94" s="39"/>
      <c r="N94" s="37"/>
      <c r="O94" s="37"/>
      <c r="P94" s="39"/>
      <c r="Q94" s="39"/>
      <c r="R94" s="37"/>
      <c r="S94" s="37"/>
      <c r="T94" s="39"/>
      <c r="U94" s="39"/>
      <c r="V94" s="37"/>
      <c r="W94" s="37"/>
      <c r="X94" s="39"/>
      <c r="Y94" s="39"/>
      <c r="Z94" s="37"/>
      <c r="AA94" s="37"/>
      <c r="AB94" s="39"/>
      <c r="AC94" s="39"/>
      <c r="AD94" s="37"/>
      <c r="AE94" s="37"/>
    </row>
    <row r="95" spans="1:31" ht="19.5" thickTop="1" thickBot="1">
      <c r="A95" s="39"/>
      <c r="B95" s="39"/>
      <c r="C95" s="39"/>
      <c r="D95" s="39"/>
      <c r="E95" s="39"/>
      <c r="F95" s="53"/>
      <c r="G95" s="39"/>
      <c r="H95" s="39"/>
      <c r="I95" s="39"/>
      <c r="J95" s="37"/>
      <c r="K95" s="37"/>
      <c r="L95" s="39"/>
      <c r="M95" s="39"/>
      <c r="N95" s="37"/>
      <c r="O95" s="37"/>
      <c r="P95" s="39"/>
      <c r="Q95" s="39"/>
      <c r="R95" s="37"/>
      <c r="S95" s="37"/>
      <c r="T95" s="39"/>
      <c r="U95" s="39"/>
      <c r="V95" s="37"/>
      <c r="W95" s="37"/>
      <c r="X95" s="39"/>
      <c r="Y95" s="39"/>
      <c r="Z95" s="37"/>
      <c r="AA95" s="37"/>
      <c r="AB95" s="39"/>
      <c r="AC95" s="39"/>
      <c r="AD95" s="37"/>
      <c r="AE95" s="37"/>
    </row>
    <row r="96" spans="1:31" ht="19.5" thickTop="1" thickBot="1">
      <c r="A96" s="39"/>
      <c r="B96" s="39"/>
      <c r="C96" s="39"/>
      <c r="D96" s="39"/>
      <c r="E96" s="39"/>
      <c r="F96" s="53"/>
      <c r="G96" s="39"/>
      <c r="H96" s="39"/>
      <c r="I96" s="39"/>
      <c r="J96" s="37"/>
      <c r="K96" s="37"/>
      <c r="L96" s="39"/>
      <c r="M96" s="39"/>
      <c r="N96" s="37"/>
      <c r="O96" s="37"/>
      <c r="P96" s="39"/>
      <c r="Q96" s="39"/>
      <c r="R96" s="37"/>
      <c r="S96" s="37"/>
      <c r="T96" s="39"/>
      <c r="U96" s="39"/>
      <c r="V96" s="37"/>
      <c r="W96" s="37"/>
      <c r="X96" s="39"/>
      <c r="Y96" s="39"/>
      <c r="Z96" s="37"/>
      <c r="AA96" s="37"/>
      <c r="AB96" s="39"/>
      <c r="AC96" s="39"/>
      <c r="AD96" s="37"/>
      <c r="AE96" s="37"/>
    </row>
    <row r="97" spans="1:31" ht="19.5" thickTop="1" thickBot="1">
      <c r="A97" s="39"/>
      <c r="B97" s="39"/>
      <c r="C97" s="39"/>
      <c r="D97" s="39"/>
      <c r="E97" s="39"/>
      <c r="F97" s="53"/>
      <c r="G97" s="39"/>
      <c r="H97" s="39"/>
      <c r="I97" s="39"/>
      <c r="J97" s="37"/>
      <c r="K97" s="37"/>
      <c r="L97" s="39"/>
      <c r="M97" s="39"/>
      <c r="N97" s="37"/>
      <c r="O97" s="37"/>
      <c r="P97" s="39"/>
      <c r="Q97" s="39"/>
      <c r="R97" s="37"/>
      <c r="S97" s="37"/>
      <c r="T97" s="39"/>
      <c r="U97" s="39"/>
      <c r="V97" s="37"/>
      <c r="W97" s="37"/>
      <c r="X97" s="39"/>
      <c r="Y97" s="39"/>
      <c r="Z97" s="37"/>
      <c r="AA97" s="37"/>
      <c r="AB97" s="39"/>
      <c r="AC97" s="39"/>
      <c r="AD97" s="37"/>
      <c r="AE97" s="37"/>
    </row>
    <row r="98" spans="1:31" ht="19.5" thickTop="1" thickBot="1">
      <c r="A98" s="39"/>
      <c r="B98" s="39"/>
      <c r="C98" s="39"/>
      <c r="D98" s="39"/>
      <c r="E98" s="39"/>
      <c r="F98" s="53"/>
      <c r="G98" s="39"/>
      <c r="H98" s="39"/>
      <c r="I98" s="39"/>
      <c r="J98" s="37"/>
      <c r="K98" s="37"/>
      <c r="L98" s="39"/>
      <c r="M98" s="39"/>
      <c r="N98" s="37"/>
      <c r="O98" s="37"/>
      <c r="P98" s="39"/>
      <c r="Q98" s="39"/>
      <c r="R98" s="37"/>
      <c r="S98" s="37"/>
      <c r="T98" s="39"/>
      <c r="U98" s="39"/>
      <c r="V98" s="37"/>
      <c r="W98" s="37"/>
      <c r="X98" s="39"/>
      <c r="Y98" s="39"/>
      <c r="Z98" s="37"/>
      <c r="AA98" s="37"/>
      <c r="AB98" s="39"/>
      <c r="AC98" s="39"/>
      <c r="AD98" s="37"/>
      <c r="AE98" s="37"/>
    </row>
    <row r="99" spans="1:31" ht="19.5" thickTop="1" thickBot="1">
      <c r="A99" s="39"/>
      <c r="B99" s="39"/>
      <c r="C99" s="39"/>
      <c r="D99" s="39"/>
      <c r="E99" s="39"/>
      <c r="F99" s="53"/>
      <c r="G99" s="39"/>
      <c r="H99" s="39"/>
      <c r="I99" s="39"/>
      <c r="J99" s="37"/>
      <c r="K99" s="37"/>
      <c r="L99" s="39"/>
      <c r="M99" s="39"/>
      <c r="N99" s="37"/>
      <c r="O99" s="37"/>
      <c r="P99" s="39"/>
      <c r="Q99" s="39"/>
      <c r="R99" s="37"/>
      <c r="S99" s="37"/>
      <c r="T99" s="39"/>
      <c r="U99" s="39"/>
      <c r="V99" s="37"/>
      <c r="W99" s="37"/>
      <c r="X99" s="39"/>
      <c r="Y99" s="39"/>
      <c r="Z99" s="37"/>
      <c r="AA99" s="37"/>
      <c r="AB99" s="39"/>
      <c r="AC99" s="39"/>
      <c r="AD99" s="37"/>
      <c r="AE99" s="37"/>
    </row>
    <row r="100" spans="1:31" ht="19.5" thickTop="1" thickBot="1">
      <c r="A100" s="39"/>
      <c r="B100" s="39"/>
      <c r="C100" s="39"/>
      <c r="D100" s="39"/>
      <c r="E100" s="39"/>
      <c r="F100" s="53"/>
      <c r="G100" s="39"/>
      <c r="H100" s="39"/>
      <c r="I100" s="39"/>
      <c r="J100" s="37"/>
      <c r="K100" s="37"/>
      <c r="L100" s="39"/>
      <c r="M100" s="39"/>
      <c r="N100" s="37"/>
      <c r="O100" s="37"/>
      <c r="P100" s="39"/>
      <c r="Q100" s="39"/>
      <c r="R100" s="37"/>
      <c r="S100" s="37"/>
      <c r="T100" s="39"/>
      <c r="U100" s="39"/>
      <c r="V100" s="37"/>
      <c r="W100" s="37"/>
      <c r="X100" s="39"/>
      <c r="Y100" s="39"/>
      <c r="Z100" s="37"/>
      <c r="AA100" s="37"/>
      <c r="AB100" s="39"/>
      <c r="AC100" s="39"/>
      <c r="AD100" s="37"/>
      <c r="AE100" s="37"/>
    </row>
    <row r="101" spans="1:31" ht="19.5" thickTop="1" thickBot="1">
      <c r="A101" s="39"/>
      <c r="B101" s="39"/>
      <c r="C101" s="39"/>
      <c r="D101" s="39"/>
      <c r="E101" s="39"/>
      <c r="F101" s="53"/>
      <c r="G101" s="39"/>
      <c r="H101" s="39"/>
      <c r="I101" s="39"/>
      <c r="J101" s="37"/>
      <c r="K101" s="37"/>
      <c r="L101" s="39"/>
      <c r="M101" s="39"/>
      <c r="N101" s="37"/>
      <c r="O101" s="37"/>
      <c r="P101" s="39"/>
      <c r="Q101" s="39"/>
      <c r="R101" s="37"/>
      <c r="S101" s="37"/>
      <c r="T101" s="39"/>
      <c r="U101" s="39"/>
      <c r="V101" s="37"/>
      <c r="W101" s="37"/>
      <c r="X101" s="39"/>
      <c r="Y101" s="39"/>
      <c r="Z101" s="37"/>
      <c r="AA101" s="37"/>
      <c r="AB101" s="39"/>
      <c r="AC101" s="39"/>
      <c r="AD101" s="37"/>
      <c r="AE101" s="37"/>
    </row>
    <row r="102" spans="1:31" ht="19.5" thickTop="1" thickBot="1">
      <c r="A102" s="39"/>
      <c r="B102" s="39"/>
      <c r="C102" s="39"/>
      <c r="D102" s="39"/>
      <c r="E102" s="39"/>
      <c r="F102" s="53"/>
      <c r="G102" s="39"/>
      <c r="H102" s="39"/>
      <c r="I102" s="39"/>
      <c r="J102" s="37"/>
      <c r="K102" s="37"/>
      <c r="L102" s="39"/>
      <c r="M102" s="39"/>
      <c r="N102" s="37"/>
      <c r="O102" s="37"/>
      <c r="P102" s="39"/>
      <c r="Q102" s="39"/>
      <c r="R102" s="37"/>
      <c r="S102" s="37"/>
      <c r="T102" s="39"/>
      <c r="U102" s="39"/>
      <c r="V102" s="37"/>
      <c r="W102" s="37"/>
      <c r="X102" s="39"/>
      <c r="Y102" s="39"/>
      <c r="Z102" s="37"/>
      <c r="AA102" s="37"/>
      <c r="AB102" s="39"/>
      <c r="AC102" s="39"/>
      <c r="AD102" s="37"/>
      <c r="AE102" s="37"/>
    </row>
    <row r="103" spans="1:31" ht="19.5" thickTop="1" thickBot="1">
      <c r="A103" s="39"/>
      <c r="B103" s="39"/>
      <c r="C103" s="39"/>
      <c r="D103" s="39"/>
      <c r="E103" s="39"/>
      <c r="F103" s="53"/>
      <c r="G103" s="39"/>
      <c r="H103" s="39"/>
      <c r="I103" s="39"/>
      <c r="J103" s="37"/>
      <c r="K103" s="37"/>
      <c r="L103" s="39"/>
      <c r="M103" s="39"/>
      <c r="N103" s="37"/>
      <c r="O103" s="37"/>
      <c r="P103" s="39"/>
      <c r="Q103" s="39"/>
      <c r="R103" s="37"/>
      <c r="S103" s="37"/>
      <c r="T103" s="39"/>
      <c r="U103" s="39"/>
      <c r="V103" s="37"/>
      <c r="W103" s="37"/>
      <c r="X103" s="39"/>
      <c r="Y103" s="39"/>
      <c r="Z103" s="37"/>
      <c r="AA103" s="37"/>
      <c r="AB103" s="39"/>
      <c r="AC103" s="39"/>
      <c r="AD103" s="37"/>
      <c r="AE103" s="37"/>
    </row>
    <row r="104" spans="1:31" ht="19.5" thickTop="1" thickBot="1">
      <c r="A104" s="39"/>
      <c r="B104" s="39"/>
      <c r="C104" s="39"/>
      <c r="D104" s="39"/>
      <c r="E104" s="39"/>
      <c r="F104" s="53"/>
      <c r="G104" s="39"/>
      <c r="H104" s="39"/>
      <c r="I104" s="39"/>
      <c r="J104" s="37"/>
      <c r="K104" s="37"/>
      <c r="L104" s="39"/>
      <c r="M104" s="39"/>
      <c r="N104" s="37"/>
      <c r="O104" s="37"/>
      <c r="P104" s="39"/>
      <c r="Q104" s="39"/>
      <c r="R104" s="37"/>
      <c r="S104" s="37"/>
      <c r="T104" s="39"/>
      <c r="U104" s="39"/>
      <c r="V104" s="37"/>
      <c r="W104" s="37"/>
      <c r="X104" s="39"/>
      <c r="Y104" s="39"/>
      <c r="Z104" s="37"/>
      <c r="AA104" s="37"/>
      <c r="AB104" s="39"/>
      <c r="AC104" s="39"/>
      <c r="AD104" s="37"/>
      <c r="AE104" s="37"/>
    </row>
    <row r="105" spans="1:31" ht="19.5" thickTop="1" thickBot="1">
      <c r="A105" s="39"/>
      <c r="B105" s="39"/>
      <c r="C105" s="39"/>
      <c r="D105" s="39"/>
      <c r="E105" s="39"/>
      <c r="F105" s="53"/>
      <c r="G105" s="39"/>
      <c r="H105" s="39"/>
      <c r="I105" s="39"/>
      <c r="J105" s="37"/>
      <c r="K105" s="37"/>
      <c r="L105" s="39"/>
      <c r="M105" s="39"/>
      <c r="N105" s="37"/>
      <c r="O105" s="37"/>
      <c r="P105" s="39"/>
      <c r="Q105" s="39"/>
      <c r="R105" s="37"/>
      <c r="S105" s="37"/>
      <c r="T105" s="39"/>
      <c r="U105" s="39"/>
      <c r="V105" s="37"/>
      <c r="W105" s="37"/>
      <c r="X105" s="39"/>
      <c r="Y105" s="39"/>
      <c r="Z105" s="37"/>
      <c r="AA105" s="37"/>
      <c r="AB105" s="39"/>
      <c r="AC105" s="39"/>
      <c r="AD105" s="37"/>
      <c r="AE105" s="37"/>
    </row>
    <row r="106" spans="1:31" ht="19.5" thickTop="1" thickBot="1">
      <c r="A106" s="39"/>
      <c r="B106" s="39"/>
      <c r="C106" s="39"/>
      <c r="D106" s="39"/>
      <c r="E106" s="39"/>
      <c r="F106" s="53"/>
      <c r="G106" s="39"/>
      <c r="H106" s="39"/>
      <c r="I106" s="39"/>
      <c r="J106" s="37"/>
      <c r="K106" s="37"/>
      <c r="L106" s="39"/>
      <c r="M106" s="39"/>
      <c r="N106" s="37"/>
      <c r="O106" s="37"/>
      <c r="P106" s="39"/>
      <c r="Q106" s="39"/>
      <c r="R106" s="37"/>
      <c r="S106" s="37"/>
      <c r="T106" s="39"/>
      <c r="U106" s="39"/>
      <c r="V106" s="37"/>
      <c r="W106" s="37"/>
      <c r="X106" s="39"/>
      <c r="Y106" s="39"/>
      <c r="Z106" s="37"/>
      <c r="AA106" s="37"/>
      <c r="AB106" s="39"/>
      <c r="AC106" s="39"/>
      <c r="AD106" s="37"/>
      <c r="AE106" s="37"/>
    </row>
    <row r="107" spans="1:31" ht="19.5" thickTop="1" thickBot="1">
      <c r="A107" s="39"/>
      <c r="B107" s="39"/>
      <c r="C107" s="39"/>
      <c r="D107" s="39"/>
      <c r="E107" s="39"/>
      <c r="F107" s="53"/>
      <c r="G107" s="39"/>
      <c r="H107" s="39"/>
      <c r="I107" s="39"/>
      <c r="J107" s="37"/>
      <c r="K107" s="37"/>
      <c r="L107" s="39"/>
      <c r="M107" s="39"/>
      <c r="N107" s="37"/>
      <c r="O107" s="37"/>
      <c r="P107" s="39"/>
      <c r="Q107" s="39"/>
      <c r="R107" s="37"/>
      <c r="S107" s="37"/>
      <c r="T107" s="39"/>
      <c r="U107" s="39"/>
      <c r="V107" s="37"/>
      <c r="W107" s="37"/>
      <c r="X107" s="39"/>
      <c r="Y107" s="39"/>
      <c r="Z107" s="37"/>
      <c r="AA107" s="37"/>
      <c r="AB107" s="39"/>
      <c r="AC107" s="39"/>
      <c r="AD107" s="37"/>
      <c r="AE107" s="37"/>
    </row>
    <row r="108" spans="1:31" ht="19.5" thickTop="1" thickBot="1">
      <c r="A108" s="39"/>
      <c r="B108" s="39"/>
      <c r="C108" s="39"/>
      <c r="D108" s="39"/>
      <c r="E108" s="39"/>
      <c r="F108" s="53"/>
      <c r="G108" s="39"/>
      <c r="H108" s="39"/>
      <c r="I108" s="39"/>
      <c r="J108" s="37"/>
      <c r="K108" s="37"/>
      <c r="L108" s="39"/>
      <c r="M108" s="39"/>
      <c r="N108" s="37"/>
      <c r="O108" s="37"/>
      <c r="P108" s="39"/>
      <c r="Q108" s="39"/>
      <c r="R108" s="37"/>
      <c r="S108" s="37"/>
      <c r="T108" s="39"/>
      <c r="U108" s="39"/>
      <c r="V108" s="37"/>
      <c r="W108" s="37"/>
      <c r="X108" s="39"/>
      <c r="Y108" s="39"/>
      <c r="Z108" s="37"/>
      <c r="AA108" s="37"/>
      <c r="AB108" s="39"/>
      <c r="AC108" s="39"/>
      <c r="AD108" s="37"/>
      <c r="AE108" s="37"/>
    </row>
    <row r="109" spans="1:31" ht="19.5" thickTop="1" thickBot="1">
      <c r="A109" s="39"/>
      <c r="B109" s="39"/>
      <c r="C109" s="39"/>
      <c r="D109" s="39"/>
      <c r="E109" s="39"/>
      <c r="F109" s="53"/>
      <c r="G109" s="39"/>
      <c r="H109" s="39"/>
      <c r="I109" s="39"/>
      <c r="J109" s="37"/>
      <c r="K109" s="37"/>
      <c r="L109" s="39"/>
      <c r="M109" s="39"/>
      <c r="N109" s="37"/>
      <c r="O109" s="37"/>
      <c r="P109" s="39"/>
      <c r="Q109" s="39"/>
      <c r="R109" s="37"/>
      <c r="S109" s="37"/>
      <c r="T109" s="39"/>
      <c r="U109" s="39"/>
      <c r="V109" s="37"/>
      <c r="W109" s="37"/>
      <c r="X109" s="39"/>
      <c r="Y109" s="39"/>
      <c r="Z109" s="37"/>
      <c r="AA109" s="37"/>
      <c r="AB109" s="39"/>
      <c r="AC109" s="39"/>
      <c r="AD109" s="37"/>
      <c r="AE109" s="37"/>
    </row>
    <row r="110" spans="1:31" ht="19.5" thickTop="1" thickBot="1">
      <c r="A110" s="39"/>
      <c r="B110" s="39"/>
      <c r="C110" s="39"/>
      <c r="D110" s="39"/>
      <c r="E110" s="39"/>
      <c r="F110" s="53"/>
      <c r="G110" s="39"/>
      <c r="H110" s="39"/>
      <c r="I110" s="39"/>
      <c r="J110" s="37"/>
      <c r="K110" s="37"/>
      <c r="L110" s="39"/>
      <c r="M110" s="39"/>
      <c r="N110" s="37"/>
      <c r="O110" s="37"/>
      <c r="P110" s="39"/>
      <c r="Q110" s="39"/>
      <c r="R110" s="37"/>
      <c r="S110" s="37"/>
      <c r="T110" s="39"/>
      <c r="U110" s="39"/>
      <c r="V110" s="37"/>
      <c r="W110" s="37"/>
      <c r="X110" s="39"/>
      <c r="Y110" s="39"/>
      <c r="Z110" s="37"/>
      <c r="AA110" s="37"/>
      <c r="AB110" s="39"/>
      <c r="AC110" s="39"/>
      <c r="AD110" s="37"/>
      <c r="AE110" s="37"/>
    </row>
    <row r="111" spans="1:31" ht="19.5" thickTop="1" thickBot="1">
      <c r="A111" s="39"/>
      <c r="B111" s="39"/>
      <c r="C111" s="39"/>
      <c r="D111" s="39"/>
      <c r="E111" s="39"/>
      <c r="F111" s="53"/>
      <c r="G111" s="39"/>
      <c r="H111" s="39"/>
      <c r="I111" s="39"/>
      <c r="J111" s="37"/>
      <c r="K111" s="37"/>
      <c r="L111" s="39"/>
      <c r="M111" s="39"/>
      <c r="N111" s="37"/>
      <c r="O111" s="37"/>
      <c r="P111" s="39"/>
      <c r="Q111" s="39"/>
      <c r="R111" s="37"/>
      <c r="S111" s="37"/>
      <c r="T111" s="39"/>
      <c r="U111" s="39"/>
      <c r="V111" s="37"/>
      <c r="W111" s="37"/>
      <c r="X111" s="39"/>
      <c r="Y111" s="39"/>
      <c r="Z111" s="37"/>
      <c r="AA111" s="37"/>
      <c r="AB111" s="39"/>
      <c r="AC111" s="39"/>
      <c r="AD111" s="37"/>
      <c r="AE111" s="37"/>
    </row>
    <row r="112" spans="1:31" ht="19.5" thickTop="1" thickBot="1">
      <c r="A112" s="39"/>
      <c r="B112" s="39"/>
      <c r="C112" s="39"/>
      <c r="D112" s="39"/>
      <c r="E112" s="39"/>
      <c r="F112" s="53"/>
      <c r="G112" s="39"/>
      <c r="H112" s="39"/>
      <c r="I112" s="39"/>
      <c r="J112" s="37"/>
      <c r="K112" s="37"/>
      <c r="L112" s="39"/>
      <c r="M112" s="39"/>
      <c r="N112" s="37"/>
      <c r="O112" s="37"/>
      <c r="P112" s="39"/>
      <c r="Q112" s="39"/>
      <c r="R112" s="37"/>
      <c r="S112" s="37"/>
      <c r="T112" s="39"/>
      <c r="U112" s="39"/>
      <c r="V112" s="37"/>
      <c r="W112" s="37"/>
      <c r="X112" s="39"/>
      <c r="Y112" s="39"/>
      <c r="Z112" s="37"/>
      <c r="AA112" s="37"/>
      <c r="AB112" s="39"/>
      <c r="AC112" s="39"/>
      <c r="AD112" s="37"/>
      <c r="AE112" s="37"/>
    </row>
    <row r="113" spans="1:31" ht="19.5" thickTop="1" thickBot="1">
      <c r="A113" s="39"/>
      <c r="B113" s="39"/>
      <c r="C113" s="39"/>
      <c r="D113" s="39"/>
      <c r="E113" s="39"/>
      <c r="F113" s="53"/>
      <c r="G113" s="39"/>
      <c r="H113" s="39"/>
      <c r="I113" s="39"/>
      <c r="J113" s="37"/>
      <c r="K113" s="37"/>
      <c r="L113" s="39"/>
      <c r="M113" s="39"/>
      <c r="N113" s="37"/>
      <c r="O113" s="37"/>
      <c r="P113" s="39"/>
      <c r="Q113" s="39"/>
      <c r="R113" s="37"/>
      <c r="S113" s="37"/>
      <c r="T113" s="39"/>
      <c r="U113" s="39"/>
      <c r="V113" s="37"/>
      <c r="W113" s="37"/>
      <c r="X113" s="39"/>
      <c r="Y113" s="39"/>
      <c r="Z113" s="37"/>
      <c r="AA113" s="37"/>
      <c r="AB113" s="39"/>
      <c r="AC113" s="39"/>
      <c r="AD113" s="37"/>
      <c r="AE113" s="37"/>
    </row>
    <row r="114" spans="1:31" ht="19.5" thickTop="1" thickBot="1">
      <c r="A114" s="39"/>
      <c r="B114" s="39"/>
      <c r="C114" s="39"/>
      <c r="D114" s="39"/>
      <c r="E114" s="39"/>
      <c r="F114" s="53"/>
      <c r="G114" s="39"/>
      <c r="H114" s="39"/>
      <c r="I114" s="39"/>
      <c r="J114" s="37"/>
      <c r="K114" s="37"/>
      <c r="L114" s="39"/>
      <c r="M114" s="39"/>
      <c r="N114" s="37"/>
      <c r="O114" s="37"/>
      <c r="P114" s="39"/>
      <c r="Q114" s="39"/>
      <c r="R114" s="37"/>
      <c r="S114" s="37"/>
      <c r="T114" s="39"/>
      <c r="U114" s="39"/>
      <c r="V114" s="37"/>
      <c r="W114" s="37"/>
      <c r="X114" s="39"/>
      <c r="Y114" s="39"/>
      <c r="Z114" s="37"/>
      <c r="AA114" s="37"/>
      <c r="AB114" s="39"/>
      <c r="AC114" s="39"/>
      <c r="AD114" s="37"/>
      <c r="AE114" s="37"/>
    </row>
    <row r="115" spans="1:31" ht="19.5" thickTop="1" thickBot="1">
      <c r="A115" s="39"/>
      <c r="B115" s="39"/>
      <c r="C115" s="39"/>
      <c r="D115" s="39"/>
      <c r="E115" s="39"/>
      <c r="F115" s="53"/>
      <c r="G115" s="39"/>
      <c r="H115" s="39"/>
      <c r="I115" s="39"/>
      <c r="J115" s="37"/>
      <c r="K115" s="37"/>
      <c r="L115" s="39"/>
      <c r="M115" s="39"/>
      <c r="N115" s="37"/>
      <c r="O115" s="37"/>
      <c r="P115" s="39"/>
      <c r="Q115" s="39"/>
      <c r="R115" s="37"/>
      <c r="S115" s="37"/>
      <c r="T115" s="39"/>
      <c r="U115" s="39"/>
      <c r="V115" s="37"/>
      <c r="W115" s="37"/>
      <c r="X115" s="39"/>
      <c r="Y115" s="39"/>
      <c r="Z115" s="37"/>
      <c r="AA115" s="37"/>
      <c r="AB115" s="39"/>
      <c r="AC115" s="39"/>
      <c r="AD115" s="37"/>
      <c r="AE115" s="37"/>
    </row>
    <row r="116" spans="1:31" ht="19.5" thickTop="1" thickBot="1">
      <c r="A116" s="39"/>
      <c r="B116" s="39"/>
      <c r="C116" s="39"/>
      <c r="D116" s="39"/>
      <c r="E116" s="39"/>
      <c r="F116" s="53"/>
      <c r="G116" s="39"/>
      <c r="H116" s="39"/>
      <c r="I116" s="39"/>
      <c r="J116" s="37"/>
      <c r="K116" s="37"/>
      <c r="L116" s="39"/>
      <c r="M116" s="39"/>
      <c r="N116" s="37"/>
      <c r="O116" s="37"/>
      <c r="P116" s="39"/>
      <c r="Q116" s="39"/>
      <c r="R116" s="37"/>
      <c r="S116" s="37"/>
      <c r="T116" s="39"/>
      <c r="U116" s="39"/>
      <c r="V116" s="37"/>
      <c r="W116" s="37"/>
      <c r="X116" s="39"/>
      <c r="Y116" s="39"/>
      <c r="Z116" s="37"/>
      <c r="AA116" s="37"/>
      <c r="AB116" s="39"/>
      <c r="AC116" s="39"/>
      <c r="AD116" s="37"/>
      <c r="AE116" s="37"/>
    </row>
    <row r="117" spans="1:31" ht="19.5" thickTop="1" thickBot="1">
      <c r="A117" s="39"/>
      <c r="B117" s="39"/>
      <c r="C117" s="39"/>
      <c r="D117" s="39"/>
      <c r="E117" s="39"/>
      <c r="F117" s="53"/>
      <c r="G117" s="39"/>
      <c r="H117" s="39"/>
      <c r="I117" s="39"/>
      <c r="J117" s="37"/>
      <c r="K117" s="37"/>
      <c r="L117" s="39"/>
      <c r="M117" s="39"/>
      <c r="N117" s="37"/>
      <c r="O117" s="37"/>
      <c r="P117" s="39"/>
      <c r="Q117" s="39"/>
      <c r="R117" s="37"/>
      <c r="S117" s="37"/>
      <c r="T117" s="39"/>
      <c r="U117" s="39"/>
      <c r="V117" s="37"/>
      <c r="W117" s="37"/>
      <c r="X117" s="39"/>
      <c r="Y117" s="39"/>
      <c r="Z117" s="37"/>
      <c r="AA117" s="37"/>
      <c r="AB117" s="39"/>
      <c r="AC117" s="39"/>
      <c r="AD117" s="37"/>
      <c r="AE117" s="37"/>
    </row>
    <row r="118" spans="1:31" ht="19.5" thickTop="1" thickBot="1">
      <c r="A118" s="39"/>
      <c r="B118" s="39"/>
      <c r="C118" s="39"/>
      <c r="D118" s="39"/>
      <c r="E118" s="39"/>
      <c r="F118" s="53"/>
      <c r="G118" s="39"/>
      <c r="H118" s="39"/>
      <c r="I118" s="39"/>
      <c r="J118" s="37"/>
      <c r="K118" s="37"/>
      <c r="L118" s="39"/>
      <c r="M118" s="39"/>
      <c r="N118" s="37"/>
      <c r="O118" s="37"/>
      <c r="P118" s="39"/>
      <c r="Q118" s="39"/>
      <c r="R118" s="37"/>
      <c r="S118" s="37"/>
      <c r="T118" s="39"/>
      <c r="U118" s="39"/>
      <c r="V118" s="37"/>
      <c r="W118" s="37"/>
      <c r="X118" s="39"/>
      <c r="Y118" s="39"/>
      <c r="Z118" s="37"/>
      <c r="AA118" s="37"/>
      <c r="AB118" s="39"/>
      <c r="AC118" s="39"/>
      <c r="AD118" s="37"/>
      <c r="AE118" s="37"/>
    </row>
    <row r="119" spans="1:31" ht="19.5" thickTop="1" thickBot="1">
      <c r="A119" s="39"/>
      <c r="B119" s="39"/>
      <c r="C119" s="39"/>
      <c r="D119" s="39"/>
      <c r="E119" s="39"/>
      <c r="F119" s="53"/>
      <c r="G119" s="39"/>
      <c r="H119" s="39"/>
      <c r="I119" s="39"/>
      <c r="J119" s="37"/>
      <c r="K119" s="37"/>
      <c r="L119" s="39"/>
      <c r="M119" s="39"/>
      <c r="N119" s="37"/>
      <c r="O119" s="37"/>
      <c r="P119" s="39"/>
      <c r="Q119" s="39"/>
      <c r="R119" s="37"/>
      <c r="S119" s="37"/>
      <c r="T119" s="39"/>
      <c r="U119" s="39"/>
      <c r="V119" s="37"/>
      <c r="W119" s="37"/>
      <c r="X119" s="39"/>
      <c r="Y119" s="39"/>
      <c r="Z119" s="37"/>
      <c r="AA119" s="37"/>
      <c r="AB119" s="39"/>
      <c r="AC119" s="39"/>
      <c r="AD119" s="37"/>
      <c r="AE119" s="37"/>
    </row>
    <row r="120" spans="1:31" ht="19.5" thickTop="1" thickBot="1">
      <c r="A120" s="39"/>
      <c r="B120" s="39"/>
      <c r="C120" s="39"/>
      <c r="D120" s="39"/>
      <c r="E120" s="39"/>
      <c r="F120" s="53"/>
      <c r="G120" s="39"/>
      <c r="H120" s="39"/>
      <c r="I120" s="39"/>
      <c r="J120" s="37"/>
      <c r="K120" s="37"/>
      <c r="L120" s="39"/>
      <c r="M120" s="39"/>
      <c r="N120" s="37"/>
      <c r="O120" s="37"/>
      <c r="P120" s="39"/>
      <c r="Q120" s="39"/>
      <c r="R120" s="37"/>
      <c r="S120" s="37"/>
      <c r="T120" s="39"/>
      <c r="U120" s="39"/>
      <c r="V120" s="37"/>
      <c r="W120" s="37"/>
      <c r="X120" s="39"/>
      <c r="Y120" s="39"/>
      <c r="Z120" s="37"/>
      <c r="AA120" s="37"/>
      <c r="AB120" s="39"/>
      <c r="AC120" s="39"/>
      <c r="AD120" s="37"/>
      <c r="AE120" s="37"/>
    </row>
    <row r="121" spans="1:31" ht="19.5" thickTop="1" thickBot="1">
      <c r="A121" s="39"/>
      <c r="B121" s="39"/>
      <c r="C121" s="39"/>
      <c r="D121" s="39"/>
      <c r="E121" s="39"/>
      <c r="F121" s="53"/>
      <c r="G121" s="39"/>
      <c r="H121" s="39"/>
      <c r="I121" s="39"/>
      <c r="J121" s="37"/>
      <c r="K121" s="37"/>
      <c r="L121" s="39"/>
      <c r="M121" s="39"/>
      <c r="N121" s="37"/>
      <c r="O121" s="37"/>
      <c r="P121" s="39"/>
      <c r="Q121" s="39"/>
      <c r="R121" s="37"/>
      <c r="S121" s="37"/>
      <c r="T121" s="39"/>
      <c r="U121" s="39"/>
      <c r="V121" s="37"/>
      <c r="W121" s="37"/>
      <c r="X121" s="39"/>
      <c r="Y121" s="39"/>
      <c r="Z121" s="37"/>
      <c r="AA121" s="37"/>
      <c r="AB121" s="39"/>
      <c r="AC121" s="39"/>
      <c r="AD121" s="37"/>
      <c r="AE121" s="37"/>
    </row>
    <row r="122" spans="1:31" ht="19.5" thickTop="1" thickBot="1">
      <c r="A122" s="39"/>
      <c r="B122" s="39"/>
      <c r="C122" s="39"/>
      <c r="D122" s="39"/>
      <c r="E122" s="39"/>
      <c r="F122" s="53"/>
      <c r="G122" s="39"/>
      <c r="H122" s="39"/>
      <c r="I122" s="39"/>
      <c r="J122" s="37"/>
      <c r="K122" s="37"/>
      <c r="L122" s="39"/>
      <c r="M122" s="39"/>
      <c r="N122" s="37"/>
      <c r="O122" s="37"/>
      <c r="P122" s="39"/>
      <c r="Q122" s="39"/>
      <c r="R122" s="37"/>
      <c r="S122" s="37"/>
      <c r="T122" s="39"/>
      <c r="U122" s="39"/>
      <c r="V122" s="37"/>
      <c r="W122" s="37"/>
      <c r="X122" s="39"/>
      <c r="Y122" s="39"/>
      <c r="Z122" s="37"/>
      <c r="AA122" s="37"/>
      <c r="AB122" s="39"/>
      <c r="AC122" s="39"/>
      <c r="AD122" s="37"/>
      <c r="AE122" s="37"/>
    </row>
    <row r="123" spans="1:31" ht="19.5" thickTop="1" thickBot="1">
      <c r="A123" s="39"/>
      <c r="B123" s="39"/>
      <c r="C123" s="39"/>
      <c r="D123" s="39"/>
      <c r="E123" s="39"/>
      <c r="F123" s="53"/>
      <c r="G123" s="39"/>
      <c r="H123" s="39"/>
      <c r="I123" s="39"/>
      <c r="J123" s="37"/>
      <c r="K123" s="37"/>
      <c r="L123" s="39"/>
      <c r="M123" s="39"/>
      <c r="N123" s="37"/>
      <c r="O123" s="37"/>
      <c r="P123" s="39"/>
      <c r="Q123" s="39"/>
      <c r="R123" s="37"/>
      <c r="S123" s="37"/>
      <c r="T123" s="39"/>
      <c r="U123" s="39"/>
      <c r="V123" s="37"/>
      <c r="W123" s="37"/>
      <c r="X123" s="39"/>
      <c r="Y123" s="39"/>
      <c r="Z123" s="37"/>
      <c r="AA123" s="37"/>
      <c r="AB123" s="39"/>
      <c r="AC123" s="39"/>
      <c r="AD123" s="37"/>
      <c r="AE123" s="37"/>
    </row>
    <row r="124" spans="1:31" ht="19.5" thickTop="1" thickBot="1">
      <c r="A124" s="39"/>
      <c r="B124" s="39"/>
      <c r="C124" s="39"/>
      <c r="D124" s="39"/>
      <c r="E124" s="39"/>
      <c r="F124" s="53"/>
      <c r="G124" s="39"/>
      <c r="H124" s="39"/>
      <c r="I124" s="39"/>
      <c r="J124" s="37"/>
      <c r="K124" s="37"/>
      <c r="L124" s="39"/>
      <c r="M124" s="39"/>
      <c r="N124" s="37"/>
      <c r="O124" s="37"/>
      <c r="P124" s="39"/>
      <c r="Q124" s="39"/>
      <c r="R124" s="37"/>
      <c r="S124" s="37"/>
      <c r="T124" s="39"/>
      <c r="U124" s="39"/>
      <c r="V124" s="37"/>
      <c r="W124" s="37"/>
      <c r="X124" s="39"/>
      <c r="Y124" s="39"/>
      <c r="Z124" s="37"/>
      <c r="AA124" s="37"/>
      <c r="AB124" s="39"/>
      <c r="AC124" s="39"/>
      <c r="AD124" s="37"/>
      <c r="AE124" s="37"/>
    </row>
    <row r="125" spans="1:31" ht="19.5" thickTop="1" thickBot="1">
      <c r="A125" s="39"/>
      <c r="B125" s="39"/>
      <c r="C125" s="39"/>
      <c r="D125" s="39"/>
      <c r="E125" s="39"/>
      <c r="F125" s="53"/>
      <c r="G125" s="39"/>
      <c r="H125" s="39"/>
      <c r="I125" s="39"/>
      <c r="J125" s="37"/>
      <c r="K125" s="37"/>
      <c r="L125" s="39"/>
      <c r="M125" s="39"/>
      <c r="N125" s="37"/>
      <c r="O125" s="37"/>
      <c r="P125" s="39"/>
      <c r="Q125" s="39"/>
      <c r="R125" s="37"/>
      <c r="S125" s="37"/>
      <c r="T125" s="39"/>
      <c r="U125" s="39"/>
      <c r="V125" s="37"/>
      <c r="W125" s="37"/>
      <c r="X125" s="39"/>
      <c r="Y125" s="39"/>
      <c r="Z125" s="37"/>
      <c r="AA125" s="37"/>
      <c r="AB125" s="39"/>
      <c r="AC125" s="39"/>
      <c r="AD125" s="37"/>
      <c r="AE125" s="37"/>
    </row>
    <row r="126" spans="1:31" ht="19.5" thickTop="1" thickBot="1">
      <c r="A126" s="39"/>
      <c r="B126" s="39"/>
      <c r="C126" s="39"/>
      <c r="D126" s="39"/>
      <c r="E126" s="39"/>
      <c r="F126" s="53"/>
      <c r="G126" s="39"/>
      <c r="H126" s="39"/>
      <c r="I126" s="39"/>
      <c r="J126" s="37"/>
      <c r="K126" s="37"/>
      <c r="L126" s="39"/>
      <c r="M126" s="39"/>
      <c r="N126" s="37"/>
      <c r="O126" s="37"/>
      <c r="P126" s="39"/>
      <c r="Q126" s="39"/>
      <c r="R126" s="37"/>
      <c r="S126" s="37"/>
      <c r="T126" s="39"/>
      <c r="U126" s="39"/>
      <c r="V126" s="37"/>
      <c r="W126" s="37"/>
      <c r="X126" s="39"/>
      <c r="Y126" s="39"/>
      <c r="Z126" s="37"/>
      <c r="AA126" s="37"/>
      <c r="AB126" s="39"/>
      <c r="AC126" s="39"/>
      <c r="AD126" s="37"/>
      <c r="AE126" s="37"/>
    </row>
    <row r="127" spans="1:31" ht="19.5" thickTop="1" thickBot="1">
      <c r="A127" s="39"/>
      <c r="B127" s="39"/>
      <c r="C127" s="39"/>
      <c r="D127" s="39"/>
      <c r="E127" s="39"/>
      <c r="F127" s="53"/>
      <c r="G127" s="39"/>
      <c r="H127" s="39"/>
      <c r="I127" s="39"/>
      <c r="J127" s="37"/>
      <c r="K127" s="37"/>
      <c r="L127" s="39"/>
      <c r="M127" s="39"/>
      <c r="N127" s="37"/>
      <c r="O127" s="37"/>
      <c r="P127" s="39"/>
      <c r="Q127" s="39"/>
      <c r="R127" s="37"/>
      <c r="S127" s="37"/>
      <c r="T127" s="39"/>
      <c r="U127" s="39"/>
      <c r="V127" s="37"/>
      <c r="W127" s="37"/>
      <c r="X127" s="39"/>
      <c r="Y127" s="39"/>
      <c r="Z127" s="37"/>
      <c r="AA127" s="37"/>
      <c r="AB127" s="39"/>
      <c r="AC127" s="39"/>
      <c r="AD127" s="37"/>
      <c r="AE127" s="37"/>
    </row>
    <row r="128" spans="1:31" ht="19.5" thickTop="1" thickBot="1">
      <c r="A128" s="39"/>
      <c r="B128" s="39"/>
      <c r="C128" s="39"/>
      <c r="D128" s="39"/>
      <c r="E128" s="39"/>
      <c r="F128" s="53"/>
      <c r="G128" s="39"/>
      <c r="H128" s="39"/>
      <c r="I128" s="39"/>
      <c r="J128" s="37"/>
      <c r="K128" s="37"/>
      <c r="L128" s="39"/>
      <c r="M128" s="39"/>
      <c r="N128" s="37"/>
      <c r="O128" s="37"/>
      <c r="P128" s="39"/>
      <c r="Q128" s="39"/>
      <c r="R128" s="37"/>
      <c r="S128" s="37"/>
      <c r="T128" s="39"/>
      <c r="U128" s="39"/>
      <c r="V128" s="37"/>
      <c r="W128" s="37"/>
      <c r="X128" s="39"/>
      <c r="Y128" s="39"/>
      <c r="Z128" s="37"/>
      <c r="AA128" s="37"/>
      <c r="AB128" s="39"/>
      <c r="AC128" s="39"/>
      <c r="AD128" s="37"/>
      <c r="AE128" s="37"/>
    </row>
    <row r="129" spans="1:31" ht="19.5" thickTop="1" thickBot="1">
      <c r="A129" s="39"/>
      <c r="B129" s="39"/>
      <c r="C129" s="39"/>
      <c r="D129" s="39"/>
      <c r="E129" s="39"/>
      <c r="F129" s="53"/>
      <c r="G129" s="39"/>
      <c r="H129" s="39"/>
      <c r="I129" s="39"/>
      <c r="J129" s="37"/>
      <c r="K129" s="37"/>
      <c r="L129" s="39"/>
      <c r="M129" s="39"/>
      <c r="N129" s="37"/>
      <c r="O129" s="37"/>
      <c r="P129" s="39"/>
      <c r="Q129" s="39"/>
      <c r="R129" s="37"/>
      <c r="S129" s="37"/>
      <c r="T129" s="39"/>
      <c r="U129" s="39"/>
      <c r="V129" s="37"/>
      <c r="W129" s="37"/>
      <c r="X129" s="39"/>
      <c r="Y129" s="39"/>
      <c r="Z129" s="37"/>
      <c r="AA129" s="37"/>
      <c r="AB129" s="39"/>
      <c r="AC129" s="39"/>
      <c r="AD129" s="37"/>
      <c r="AE129" s="37"/>
    </row>
    <row r="130" spans="1:31" ht="19.5" thickTop="1" thickBot="1">
      <c r="A130" s="39"/>
      <c r="B130" s="39"/>
      <c r="C130" s="39"/>
      <c r="D130" s="39"/>
      <c r="E130" s="39"/>
      <c r="F130" s="53"/>
      <c r="G130" s="39"/>
      <c r="H130" s="39"/>
      <c r="I130" s="39"/>
      <c r="J130" s="37"/>
      <c r="K130" s="37"/>
      <c r="L130" s="39"/>
      <c r="M130" s="39"/>
      <c r="N130" s="37"/>
      <c r="O130" s="37"/>
      <c r="P130" s="39"/>
      <c r="Q130" s="39"/>
      <c r="R130" s="37"/>
      <c r="S130" s="37"/>
      <c r="T130" s="39"/>
      <c r="U130" s="39"/>
      <c r="V130" s="37"/>
      <c r="W130" s="37"/>
      <c r="X130" s="39"/>
      <c r="Y130" s="39"/>
      <c r="Z130" s="37"/>
      <c r="AA130" s="37"/>
      <c r="AB130" s="39"/>
      <c r="AC130" s="39"/>
      <c r="AD130" s="37"/>
      <c r="AE130" s="37"/>
    </row>
    <row r="131" spans="1:31" ht="19.5" thickTop="1" thickBot="1">
      <c r="A131" s="39"/>
      <c r="B131" s="39"/>
      <c r="C131" s="39"/>
      <c r="D131" s="39"/>
      <c r="E131" s="39"/>
      <c r="F131" s="53"/>
      <c r="G131" s="39"/>
      <c r="H131" s="39"/>
      <c r="I131" s="39"/>
      <c r="J131" s="37"/>
      <c r="K131" s="37"/>
      <c r="L131" s="39"/>
      <c r="M131" s="39"/>
      <c r="N131" s="37"/>
      <c r="O131" s="37"/>
      <c r="P131" s="39"/>
      <c r="Q131" s="39"/>
      <c r="R131" s="37"/>
      <c r="S131" s="37"/>
      <c r="T131" s="39"/>
      <c r="U131" s="39"/>
      <c r="V131" s="37"/>
      <c r="W131" s="37"/>
      <c r="X131" s="39"/>
      <c r="Y131" s="39"/>
      <c r="Z131" s="37"/>
      <c r="AA131" s="37"/>
      <c r="AB131" s="39"/>
      <c r="AC131" s="39"/>
      <c r="AD131" s="37"/>
      <c r="AE131" s="37"/>
    </row>
    <row r="132" spans="1:31" ht="19.5" thickTop="1" thickBot="1">
      <c r="A132" s="39"/>
      <c r="B132" s="39"/>
      <c r="C132" s="39"/>
      <c r="D132" s="39"/>
      <c r="E132" s="39"/>
      <c r="F132" s="53"/>
      <c r="G132" s="39"/>
      <c r="H132" s="39"/>
      <c r="I132" s="39"/>
      <c r="J132" s="37"/>
      <c r="K132" s="37"/>
      <c r="L132" s="39"/>
      <c r="M132" s="39"/>
      <c r="N132" s="37"/>
      <c r="O132" s="37"/>
      <c r="P132" s="39"/>
      <c r="Q132" s="39"/>
      <c r="R132" s="37"/>
      <c r="S132" s="37"/>
      <c r="T132" s="39"/>
      <c r="U132" s="39"/>
      <c r="V132" s="37"/>
      <c r="W132" s="37"/>
      <c r="X132" s="39"/>
      <c r="Y132" s="39"/>
      <c r="Z132" s="37"/>
      <c r="AA132" s="37"/>
      <c r="AB132" s="39"/>
      <c r="AC132" s="39"/>
      <c r="AD132" s="37"/>
      <c r="AE132" s="37"/>
    </row>
    <row r="133" spans="1:31" ht="19.5" thickTop="1" thickBot="1">
      <c r="A133" s="39"/>
      <c r="B133" s="39"/>
      <c r="C133" s="39"/>
      <c r="D133" s="39"/>
      <c r="E133" s="39"/>
      <c r="F133" s="53"/>
      <c r="G133" s="39"/>
      <c r="H133" s="39"/>
      <c r="I133" s="39"/>
      <c r="J133" s="37"/>
      <c r="K133" s="37"/>
      <c r="L133" s="39"/>
      <c r="M133" s="39"/>
      <c r="N133" s="37"/>
      <c r="O133" s="37"/>
      <c r="P133" s="39"/>
      <c r="Q133" s="39"/>
      <c r="R133" s="37"/>
      <c r="S133" s="37"/>
      <c r="T133" s="39"/>
      <c r="U133" s="39"/>
      <c r="V133" s="37"/>
      <c r="W133" s="37"/>
      <c r="X133" s="39"/>
      <c r="Y133" s="39"/>
      <c r="Z133" s="37"/>
      <c r="AA133" s="37"/>
      <c r="AB133" s="39"/>
      <c r="AC133" s="39"/>
      <c r="AD133" s="37"/>
      <c r="AE133" s="37"/>
    </row>
    <row r="134" spans="1:31" ht="19.5" thickTop="1" thickBot="1">
      <c r="A134" s="39"/>
      <c r="B134" s="39"/>
      <c r="C134" s="39"/>
      <c r="D134" s="39"/>
      <c r="E134" s="39"/>
      <c r="F134" s="53"/>
      <c r="G134" s="39"/>
      <c r="H134" s="39"/>
      <c r="I134" s="39"/>
      <c r="J134" s="37"/>
      <c r="K134" s="37"/>
      <c r="L134" s="39"/>
      <c r="M134" s="39"/>
      <c r="N134" s="37"/>
      <c r="O134" s="37"/>
      <c r="P134" s="39"/>
      <c r="Q134" s="39"/>
      <c r="R134" s="37"/>
      <c r="S134" s="37"/>
      <c r="T134" s="39"/>
      <c r="U134" s="39"/>
      <c r="V134" s="37"/>
      <c r="W134" s="37"/>
      <c r="X134" s="39"/>
      <c r="Y134" s="39"/>
      <c r="Z134" s="37"/>
      <c r="AA134" s="37"/>
      <c r="AB134" s="39"/>
      <c r="AC134" s="39"/>
      <c r="AD134" s="37"/>
      <c r="AE134" s="37"/>
    </row>
    <row r="135" spans="1:31" ht="19.5" thickTop="1" thickBot="1">
      <c r="A135" s="39"/>
      <c r="B135" s="39"/>
      <c r="C135" s="39"/>
      <c r="D135" s="39"/>
      <c r="E135" s="39"/>
      <c r="F135" s="53"/>
      <c r="G135" s="39"/>
      <c r="H135" s="39"/>
      <c r="I135" s="39"/>
      <c r="J135" s="37"/>
      <c r="K135" s="37"/>
      <c r="L135" s="39"/>
      <c r="M135" s="39"/>
      <c r="N135" s="37"/>
      <c r="O135" s="37"/>
      <c r="P135" s="39"/>
      <c r="Q135" s="39"/>
      <c r="R135" s="37"/>
      <c r="S135" s="37"/>
      <c r="T135" s="39"/>
      <c r="U135" s="39"/>
      <c r="V135" s="37"/>
      <c r="W135" s="37"/>
      <c r="X135" s="39"/>
      <c r="Y135" s="39"/>
      <c r="Z135" s="37"/>
      <c r="AA135" s="37"/>
      <c r="AB135" s="39"/>
      <c r="AC135" s="39"/>
      <c r="AD135" s="37"/>
      <c r="AE135" s="37"/>
    </row>
    <row r="136" spans="1:31" ht="19.5" thickTop="1" thickBot="1">
      <c r="A136" s="39"/>
      <c r="B136" s="39"/>
      <c r="C136" s="39"/>
      <c r="D136" s="39"/>
      <c r="E136" s="39"/>
      <c r="F136" s="53"/>
      <c r="G136" s="39"/>
      <c r="H136" s="39"/>
      <c r="I136" s="39"/>
      <c r="J136" s="37"/>
      <c r="K136" s="37"/>
      <c r="L136" s="39"/>
      <c r="M136" s="39"/>
      <c r="N136" s="37"/>
      <c r="O136" s="37"/>
      <c r="P136" s="39"/>
      <c r="Q136" s="39"/>
      <c r="R136" s="37"/>
      <c r="S136" s="37"/>
      <c r="T136" s="39"/>
      <c r="U136" s="39"/>
      <c r="V136" s="37"/>
      <c r="W136" s="37"/>
      <c r="X136" s="39"/>
      <c r="Y136" s="39"/>
      <c r="Z136" s="37"/>
      <c r="AA136" s="37"/>
      <c r="AB136" s="39"/>
      <c r="AC136" s="39"/>
      <c r="AD136" s="37"/>
      <c r="AE136" s="37"/>
    </row>
    <row r="137" spans="1:31" ht="19.5" thickTop="1" thickBot="1">
      <c r="A137" s="39"/>
      <c r="B137" s="39"/>
      <c r="C137" s="39"/>
      <c r="D137" s="39"/>
      <c r="E137" s="39"/>
      <c r="F137" s="53"/>
      <c r="G137" s="39"/>
      <c r="H137" s="39"/>
      <c r="I137" s="39"/>
      <c r="J137" s="37"/>
      <c r="K137" s="37"/>
      <c r="L137" s="39"/>
      <c r="M137" s="39"/>
      <c r="N137" s="37"/>
      <c r="O137" s="37"/>
      <c r="P137" s="39"/>
      <c r="Q137" s="39"/>
      <c r="R137" s="37"/>
      <c r="S137" s="37"/>
      <c r="T137" s="39"/>
      <c r="U137" s="39"/>
      <c r="V137" s="37"/>
      <c r="W137" s="37"/>
      <c r="X137" s="39"/>
      <c r="Y137" s="39"/>
      <c r="Z137" s="37"/>
      <c r="AA137" s="37"/>
      <c r="AB137" s="39"/>
      <c r="AC137" s="39"/>
      <c r="AD137" s="37"/>
      <c r="AE137" s="37"/>
    </row>
    <row r="138" spans="1:31" ht="19.5" thickTop="1" thickBot="1">
      <c r="A138" s="39"/>
      <c r="B138" s="39"/>
      <c r="C138" s="39"/>
      <c r="D138" s="39"/>
      <c r="E138" s="39"/>
      <c r="F138" s="53"/>
      <c r="G138" s="39"/>
      <c r="H138" s="39"/>
      <c r="I138" s="39"/>
      <c r="J138" s="37"/>
      <c r="K138" s="37"/>
      <c r="L138" s="39"/>
      <c r="M138" s="39"/>
      <c r="N138" s="37"/>
      <c r="O138" s="37"/>
      <c r="P138" s="39"/>
      <c r="Q138" s="39"/>
      <c r="R138" s="37"/>
      <c r="S138" s="37"/>
      <c r="T138" s="39"/>
      <c r="U138" s="39"/>
      <c r="V138" s="37"/>
      <c r="W138" s="37"/>
      <c r="X138" s="39"/>
      <c r="Y138" s="39"/>
      <c r="Z138" s="37"/>
      <c r="AA138" s="37"/>
      <c r="AB138" s="39"/>
      <c r="AC138" s="39"/>
      <c r="AD138" s="37"/>
      <c r="AE138" s="37"/>
    </row>
    <row r="139" spans="1:31" ht="19.5" thickTop="1" thickBot="1">
      <c r="A139" s="39"/>
      <c r="B139" s="39"/>
      <c r="C139" s="39"/>
      <c r="D139" s="39"/>
      <c r="E139" s="39"/>
      <c r="F139" s="53"/>
      <c r="G139" s="39"/>
      <c r="H139" s="39"/>
      <c r="I139" s="39"/>
      <c r="J139" s="37"/>
      <c r="K139" s="37"/>
      <c r="L139" s="39"/>
      <c r="M139" s="39"/>
      <c r="N139" s="37"/>
      <c r="O139" s="37"/>
      <c r="P139" s="39"/>
      <c r="Q139" s="39"/>
      <c r="R139" s="37"/>
      <c r="S139" s="37"/>
      <c r="T139" s="39"/>
      <c r="U139" s="39"/>
      <c r="V139" s="37"/>
      <c r="W139" s="37"/>
      <c r="X139" s="39"/>
      <c r="Y139" s="39"/>
      <c r="Z139" s="37"/>
      <c r="AA139" s="37"/>
      <c r="AB139" s="39"/>
      <c r="AC139" s="39"/>
      <c r="AD139" s="37"/>
      <c r="AE139" s="37"/>
    </row>
    <row r="140" spans="1:31" ht="19.5" thickTop="1" thickBot="1">
      <c r="A140" s="39"/>
      <c r="B140" s="39"/>
      <c r="C140" s="39"/>
      <c r="D140" s="39"/>
      <c r="E140" s="39"/>
      <c r="F140" s="53"/>
      <c r="G140" s="39"/>
      <c r="H140" s="39"/>
      <c r="I140" s="39"/>
      <c r="J140" s="37"/>
      <c r="K140" s="37"/>
      <c r="L140" s="39"/>
      <c r="M140" s="39"/>
      <c r="N140" s="37"/>
      <c r="O140" s="37"/>
      <c r="P140" s="39"/>
      <c r="Q140" s="39"/>
      <c r="R140" s="37"/>
      <c r="S140" s="37"/>
      <c r="T140" s="39"/>
      <c r="U140" s="39"/>
      <c r="V140" s="37"/>
      <c r="W140" s="37"/>
      <c r="X140" s="39"/>
      <c r="Y140" s="39"/>
      <c r="Z140" s="37"/>
      <c r="AA140" s="37"/>
      <c r="AB140" s="39"/>
      <c r="AC140" s="39"/>
      <c r="AD140" s="37"/>
      <c r="AE140" s="37"/>
    </row>
    <row r="141" spans="1:31" ht="19.5" thickTop="1" thickBot="1">
      <c r="A141" s="39"/>
      <c r="B141" s="39"/>
      <c r="C141" s="39"/>
      <c r="D141" s="39"/>
      <c r="E141" s="39"/>
      <c r="F141" s="53"/>
      <c r="G141" s="39"/>
      <c r="H141" s="39"/>
      <c r="I141" s="39"/>
      <c r="J141" s="37"/>
      <c r="K141" s="37"/>
      <c r="L141" s="39"/>
      <c r="M141" s="39"/>
      <c r="N141" s="37"/>
      <c r="O141" s="37"/>
      <c r="P141" s="39"/>
      <c r="Q141" s="39"/>
      <c r="R141" s="37"/>
      <c r="S141" s="37"/>
      <c r="T141" s="39"/>
      <c r="U141" s="39"/>
      <c r="V141" s="37"/>
      <c r="W141" s="37"/>
      <c r="X141" s="39"/>
      <c r="Y141" s="39"/>
      <c r="Z141" s="37"/>
      <c r="AA141" s="37"/>
      <c r="AB141" s="39"/>
      <c r="AC141" s="39"/>
      <c r="AD141" s="37"/>
      <c r="AE141" s="37"/>
    </row>
    <row r="142" spans="1:31" ht="19.5" thickTop="1" thickBot="1">
      <c r="A142" s="39"/>
      <c r="B142" s="39"/>
      <c r="C142" s="39"/>
      <c r="D142" s="39"/>
      <c r="E142" s="39"/>
      <c r="F142" s="53"/>
      <c r="G142" s="39"/>
      <c r="H142" s="39"/>
      <c r="I142" s="39"/>
      <c r="J142" s="37"/>
      <c r="K142" s="37"/>
      <c r="L142" s="39"/>
      <c r="M142" s="39"/>
      <c r="N142" s="37"/>
      <c r="O142" s="37"/>
      <c r="P142" s="39"/>
      <c r="Q142" s="39"/>
      <c r="R142" s="37"/>
      <c r="S142" s="37"/>
      <c r="T142" s="39"/>
      <c r="U142" s="39"/>
      <c r="V142" s="37"/>
      <c r="W142" s="37"/>
      <c r="X142" s="39"/>
      <c r="Y142" s="39"/>
      <c r="Z142" s="37"/>
      <c r="AA142" s="37"/>
      <c r="AB142" s="39"/>
      <c r="AC142" s="39"/>
      <c r="AD142" s="37"/>
      <c r="AE142" s="37"/>
    </row>
    <row r="143" spans="1:31" ht="19.5" thickTop="1" thickBot="1">
      <c r="A143" s="39"/>
      <c r="B143" s="39"/>
      <c r="C143" s="39"/>
      <c r="D143" s="39"/>
      <c r="E143" s="39"/>
      <c r="F143" s="53"/>
      <c r="G143" s="39"/>
      <c r="H143" s="39"/>
      <c r="I143" s="39"/>
      <c r="J143" s="37"/>
      <c r="K143" s="37"/>
      <c r="L143" s="39"/>
      <c r="M143" s="39"/>
      <c r="N143" s="37"/>
      <c r="O143" s="37"/>
      <c r="P143" s="39"/>
      <c r="Q143" s="39"/>
      <c r="R143" s="37"/>
      <c r="S143" s="37"/>
      <c r="T143" s="39"/>
      <c r="U143" s="39"/>
      <c r="V143" s="37"/>
      <c r="W143" s="37"/>
      <c r="X143" s="39"/>
      <c r="Y143" s="39"/>
      <c r="Z143" s="37"/>
      <c r="AA143" s="37"/>
      <c r="AB143" s="39"/>
      <c r="AC143" s="39"/>
      <c r="AD143" s="37"/>
      <c r="AE143" s="37"/>
    </row>
    <row r="144" spans="1:31" ht="19.5" thickTop="1" thickBot="1">
      <c r="A144" s="39"/>
      <c r="B144" s="39"/>
      <c r="C144" s="39"/>
      <c r="D144" s="39"/>
      <c r="E144" s="39"/>
      <c r="F144" s="53"/>
      <c r="G144" s="39"/>
      <c r="H144" s="39"/>
      <c r="I144" s="39"/>
      <c r="J144" s="37"/>
      <c r="K144" s="37"/>
      <c r="L144" s="39"/>
      <c r="M144" s="39"/>
      <c r="N144" s="37"/>
      <c r="O144" s="37"/>
      <c r="P144" s="39"/>
      <c r="Q144" s="39"/>
      <c r="R144" s="37"/>
      <c r="S144" s="37"/>
      <c r="T144" s="39"/>
      <c r="U144" s="39"/>
      <c r="V144" s="37"/>
      <c r="W144" s="37"/>
      <c r="X144" s="39"/>
      <c r="Y144" s="39"/>
      <c r="Z144" s="37"/>
      <c r="AA144" s="37"/>
      <c r="AB144" s="39"/>
      <c r="AC144" s="39"/>
      <c r="AD144" s="37"/>
      <c r="AE144" s="37"/>
    </row>
    <row r="145" spans="1:31" ht="19.5" thickTop="1" thickBot="1">
      <c r="A145" s="39"/>
      <c r="B145" s="39"/>
      <c r="C145" s="39"/>
      <c r="D145" s="39"/>
      <c r="E145" s="39"/>
      <c r="F145" s="53"/>
      <c r="G145" s="39"/>
      <c r="H145" s="39"/>
      <c r="I145" s="39"/>
      <c r="J145" s="37"/>
      <c r="K145" s="37"/>
      <c r="L145" s="39"/>
      <c r="M145" s="39"/>
      <c r="N145" s="37"/>
      <c r="O145" s="37"/>
      <c r="P145" s="39"/>
      <c r="Q145" s="39"/>
      <c r="R145" s="37"/>
      <c r="S145" s="37"/>
      <c r="T145" s="39"/>
      <c r="U145" s="39"/>
      <c r="V145" s="37"/>
      <c r="W145" s="37"/>
      <c r="X145" s="39"/>
      <c r="Y145" s="39"/>
      <c r="Z145" s="37"/>
      <c r="AA145" s="37"/>
      <c r="AB145" s="39"/>
      <c r="AC145" s="39"/>
      <c r="AD145" s="37"/>
      <c r="AE145" s="37"/>
    </row>
    <row r="146" spans="1:31" ht="19.5" thickTop="1" thickBot="1">
      <c r="A146" s="39"/>
      <c r="B146" s="39"/>
      <c r="C146" s="39"/>
      <c r="D146" s="39"/>
      <c r="E146" s="39"/>
      <c r="F146" s="53"/>
      <c r="G146" s="39"/>
      <c r="H146" s="39"/>
      <c r="I146" s="39"/>
      <c r="J146" s="37"/>
      <c r="K146" s="37"/>
      <c r="L146" s="39"/>
      <c r="M146" s="39"/>
      <c r="N146" s="37"/>
      <c r="O146" s="37"/>
      <c r="P146" s="39"/>
      <c r="Q146" s="39"/>
      <c r="R146" s="37"/>
      <c r="S146" s="37"/>
      <c r="T146" s="39"/>
      <c r="U146" s="39"/>
      <c r="V146" s="37"/>
      <c r="W146" s="37"/>
      <c r="X146" s="39"/>
      <c r="Y146" s="39"/>
      <c r="Z146" s="37"/>
      <c r="AA146" s="37"/>
      <c r="AB146" s="39"/>
      <c r="AC146" s="39"/>
      <c r="AD146" s="37"/>
      <c r="AE146" s="37"/>
    </row>
    <row r="147" spans="1:31" ht="19.5" thickTop="1" thickBot="1">
      <c r="A147" s="39"/>
      <c r="B147" s="39"/>
      <c r="C147" s="39"/>
      <c r="D147" s="39"/>
      <c r="E147" s="39"/>
      <c r="F147" s="53"/>
      <c r="G147" s="39"/>
      <c r="H147" s="39"/>
      <c r="I147" s="39"/>
      <c r="J147" s="37"/>
      <c r="K147" s="37"/>
      <c r="L147" s="39"/>
      <c r="M147" s="39"/>
      <c r="N147" s="37"/>
      <c r="O147" s="37"/>
      <c r="P147" s="39"/>
      <c r="Q147" s="39"/>
      <c r="R147" s="37"/>
      <c r="S147" s="37"/>
      <c r="T147" s="39"/>
      <c r="U147" s="39"/>
      <c r="V147" s="37"/>
      <c r="W147" s="37"/>
      <c r="X147" s="39"/>
      <c r="Y147" s="39"/>
      <c r="Z147" s="37"/>
      <c r="AA147" s="37"/>
      <c r="AB147" s="39"/>
      <c r="AC147" s="39"/>
      <c r="AD147" s="37"/>
      <c r="AE147" s="37"/>
    </row>
    <row r="148" spans="1:31" ht="19.5" thickTop="1" thickBot="1">
      <c r="A148" s="39"/>
      <c r="B148" s="39"/>
      <c r="C148" s="39"/>
      <c r="D148" s="39"/>
      <c r="E148" s="39"/>
      <c r="F148" s="53"/>
      <c r="G148" s="39"/>
      <c r="H148" s="39"/>
      <c r="I148" s="39"/>
      <c r="J148" s="37"/>
      <c r="K148" s="37"/>
      <c r="L148" s="39"/>
      <c r="M148" s="39"/>
      <c r="N148" s="37"/>
      <c r="O148" s="37"/>
      <c r="P148" s="39"/>
      <c r="Q148" s="39"/>
      <c r="R148" s="37"/>
      <c r="S148" s="37"/>
      <c r="T148" s="39"/>
      <c r="U148" s="39"/>
      <c r="V148" s="37"/>
      <c r="W148" s="37"/>
      <c r="X148" s="39"/>
      <c r="Y148" s="39"/>
      <c r="Z148" s="37"/>
      <c r="AA148" s="37"/>
      <c r="AB148" s="39"/>
      <c r="AC148" s="39"/>
      <c r="AD148" s="37"/>
      <c r="AE148" s="37"/>
    </row>
    <row r="149" spans="1:31" ht="19.5" thickTop="1" thickBot="1">
      <c r="A149" s="39"/>
      <c r="B149" s="39"/>
      <c r="C149" s="39"/>
      <c r="D149" s="39"/>
      <c r="E149" s="39"/>
      <c r="F149" s="53"/>
      <c r="G149" s="39"/>
      <c r="H149" s="39"/>
      <c r="I149" s="39"/>
      <c r="J149" s="37"/>
      <c r="K149" s="37"/>
      <c r="L149" s="39"/>
      <c r="M149" s="39"/>
      <c r="N149" s="37"/>
      <c r="O149" s="37"/>
      <c r="P149" s="39"/>
      <c r="Q149" s="39"/>
      <c r="R149" s="37"/>
      <c r="S149" s="37"/>
      <c r="T149" s="39"/>
      <c r="U149" s="39"/>
      <c r="V149" s="37"/>
      <c r="W149" s="37"/>
      <c r="X149" s="39"/>
      <c r="Y149" s="39"/>
      <c r="Z149" s="37"/>
      <c r="AA149" s="37"/>
      <c r="AB149" s="39"/>
      <c r="AC149" s="39"/>
      <c r="AD149" s="37"/>
      <c r="AE149" s="37"/>
    </row>
    <row r="150" spans="1:31" ht="19.5" thickTop="1" thickBot="1">
      <c r="A150" s="39"/>
      <c r="B150" s="39"/>
      <c r="C150" s="39"/>
      <c r="D150" s="39"/>
      <c r="E150" s="39"/>
      <c r="F150" s="53"/>
      <c r="G150" s="39"/>
      <c r="H150" s="39"/>
      <c r="I150" s="39"/>
      <c r="J150" s="37"/>
      <c r="K150" s="37"/>
      <c r="L150" s="39"/>
      <c r="M150" s="39"/>
      <c r="N150" s="37"/>
      <c r="O150" s="37"/>
      <c r="P150" s="39"/>
      <c r="Q150" s="39"/>
      <c r="R150" s="37"/>
      <c r="S150" s="37"/>
      <c r="T150" s="39"/>
      <c r="U150" s="39"/>
      <c r="V150" s="37"/>
      <c r="W150" s="37"/>
      <c r="X150" s="39"/>
      <c r="Y150" s="39"/>
      <c r="Z150" s="37"/>
      <c r="AA150" s="37"/>
      <c r="AB150" s="39"/>
      <c r="AC150" s="39"/>
      <c r="AD150" s="37"/>
      <c r="AE150" s="37"/>
    </row>
    <row r="151" spans="1:31" ht="19.5" thickTop="1" thickBot="1">
      <c r="A151" s="39"/>
      <c r="B151" s="39"/>
      <c r="C151" s="39"/>
      <c r="D151" s="39"/>
      <c r="E151" s="39"/>
      <c r="F151" s="53"/>
      <c r="G151" s="39"/>
      <c r="H151" s="39"/>
      <c r="I151" s="39"/>
      <c r="J151" s="37"/>
      <c r="K151" s="37"/>
      <c r="L151" s="39"/>
      <c r="M151" s="39"/>
      <c r="N151" s="37"/>
      <c r="O151" s="37"/>
      <c r="P151" s="39"/>
      <c r="Q151" s="39"/>
      <c r="R151" s="37"/>
      <c r="S151" s="37"/>
      <c r="T151" s="39"/>
      <c r="U151" s="39"/>
      <c r="V151" s="37"/>
      <c r="W151" s="37"/>
      <c r="X151" s="39"/>
      <c r="Y151" s="39"/>
      <c r="Z151" s="37"/>
      <c r="AA151" s="37"/>
      <c r="AB151" s="39"/>
      <c r="AC151" s="39"/>
      <c r="AD151" s="37"/>
      <c r="AE151" s="37"/>
    </row>
    <row r="152" spans="1:31" ht="19.5" thickTop="1" thickBot="1">
      <c r="A152" s="39"/>
      <c r="B152" s="39"/>
      <c r="C152" s="39"/>
      <c r="D152" s="39"/>
      <c r="E152" s="39"/>
      <c r="F152" s="53"/>
      <c r="G152" s="39"/>
      <c r="H152" s="39"/>
      <c r="I152" s="39"/>
      <c r="J152" s="37"/>
      <c r="K152" s="37"/>
      <c r="L152" s="39"/>
      <c r="M152" s="39"/>
      <c r="N152" s="37"/>
      <c r="O152" s="37"/>
      <c r="P152" s="39"/>
      <c r="Q152" s="39"/>
      <c r="R152" s="37"/>
      <c r="S152" s="37"/>
      <c r="T152" s="39"/>
      <c r="U152" s="39"/>
      <c r="V152" s="37"/>
      <c r="W152" s="37"/>
      <c r="X152" s="39"/>
      <c r="Y152" s="39"/>
      <c r="Z152" s="37"/>
      <c r="AA152" s="37"/>
      <c r="AB152" s="39"/>
      <c r="AC152" s="39"/>
      <c r="AD152" s="37"/>
      <c r="AE152" s="37"/>
    </row>
    <row r="153" spans="1:31" ht="19.5" thickTop="1" thickBot="1">
      <c r="A153" s="39"/>
      <c r="B153" s="39"/>
      <c r="C153" s="39"/>
      <c r="D153" s="39"/>
      <c r="E153" s="39"/>
      <c r="F153" s="53"/>
      <c r="G153" s="39"/>
      <c r="H153" s="39"/>
      <c r="I153" s="39"/>
      <c r="J153" s="37"/>
      <c r="K153" s="37"/>
      <c r="L153" s="39"/>
      <c r="M153" s="39"/>
      <c r="N153" s="37"/>
      <c r="O153" s="37"/>
      <c r="P153" s="39"/>
      <c r="Q153" s="39"/>
      <c r="R153" s="37"/>
      <c r="S153" s="37"/>
      <c r="T153" s="39"/>
      <c r="U153" s="39"/>
      <c r="V153" s="37"/>
      <c r="W153" s="37"/>
      <c r="X153" s="39"/>
      <c r="Y153" s="39"/>
      <c r="Z153" s="37"/>
      <c r="AA153" s="37"/>
      <c r="AB153" s="39"/>
      <c r="AC153" s="39"/>
      <c r="AD153" s="37"/>
      <c r="AE153" s="37"/>
    </row>
    <row r="154" spans="1:31" ht="19.5" thickTop="1" thickBot="1">
      <c r="A154" s="39"/>
      <c r="B154" s="39"/>
      <c r="C154" s="39"/>
      <c r="D154" s="39"/>
      <c r="E154" s="39"/>
      <c r="F154" s="53"/>
      <c r="G154" s="39"/>
      <c r="H154" s="39"/>
      <c r="I154" s="39"/>
      <c r="J154" s="37"/>
      <c r="K154" s="37"/>
      <c r="L154" s="39"/>
      <c r="M154" s="39"/>
      <c r="N154" s="37"/>
      <c r="O154" s="37"/>
      <c r="P154" s="39"/>
      <c r="Q154" s="39"/>
      <c r="R154" s="37"/>
      <c r="S154" s="37"/>
      <c r="T154" s="39"/>
      <c r="U154" s="39"/>
      <c r="V154" s="37"/>
      <c r="W154" s="37"/>
      <c r="X154" s="39"/>
      <c r="Y154" s="39"/>
      <c r="Z154" s="37"/>
      <c r="AA154" s="37"/>
      <c r="AB154" s="39"/>
      <c r="AC154" s="39"/>
      <c r="AD154" s="37"/>
      <c r="AE154" s="37"/>
    </row>
    <row r="155" spans="1:31" ht="19.5" thickTop="1" thickBot="1">
      <c r="A155" s="39"/>
      <c r="B155" s="39"/>
      <c r="C155" s="39"/>
      <c r="D155" s="39"/>
      <c r="E155" s="39"/>
      <c r="F155" s="53"/>
      <c r="G155" s="39"/>
      <c r="H155" s="39"/>
      <c r="I155" s="39"/>
      <c r="J155" s="37"/>
      <c r="K155" s="37"/>
      <c r="L155" s="39"/>
      <c r="M155" s="39"/>
      <c r="N155" s="37"/>
      <c r="O155" s="37"/>
      <c r="P155" s="39"/>
      <c r="Q155" s="39"/>
      <c r="R155" s="37"/>
      <c r="S155" s="37"/>
      <c r="T155" s="39"/>
      <c r="U155" s="39"/>
      <c r="V155" s="37"/>
      <c r="W155" s="37"/>
      <c r="X155" s="39"/>
      <c r="Y155" s="39"/>
      <c r="Z155" s="37"/>
      <c r="AA155" s="37"/>
      <c r="AB155" s="39"/>
      <c r="AC155" s="39"/>
      <c r="AD155" s="37"/>
      <c r="AE155" s="37"/>
    </row>
    <row r="156" spans="1:31" ht="19.5" thickTop="1" thickBot="1">
      <c r="A156" s="39"/>
      <c r="B156" s="39"/>
      <c r="C156" s="39"/>
      <c r="D156" s="39"/>
      <c r="E156" s="39"/>
      <c r="F156" s="53"/>
      <c r="G156" s="39"/>
      <c r="H156" s="39"/>
      <c r="I156" s="39"/>
      <c r="J156" s="37"/>
      <c r="K156" s="37"/>
      <c r="L156" s="39"/>
      <c r="M156" s="39"/>
      <c r="N156" s="37"/>
      <c r="O156" s="37"/>
      <c r="P156" s="39"/>
      <c r="Q156" s="39"/>
      <c r="R156" s="37"/>
      <c r="S156" s="37"/>
      <c r="T156" s="39"/>
      <c r="U156" s="39"/>
      <c r="V156" s="37"/>
      <c r="W156" s="37"/>
      <c r="X156" s="39"/>
      <c r="Y156" s="39"/>
      <c r="Z156" s="37"/>
      <c r="AA156" s="37"/>
      <c r="AB156" s="39"/>
      <c r="AC156" s="39"/>
      <c r="AD156" s="37"/>
      <c r="AE156" s="37"/>
    </row>
    <row r="157" spans="1:31" ht="19.5" thickTop="1" thickBot="1">
      <c r="A157" s="39"/>
      <c r="B157" s="39"/>
      <c r="C157" s="39"/>
      <c r="D157" s="39"/>
      <c r="E157" s="39"/>
      <c r="F157" s="53"/>
      <c r="G157" s="39"/>
      <c r="H157" s="39"/>
      <c r="I157" s="39"/>
      <c r="J157" s="37"/>
      <c r="K157" s="37"/>
      <c r="L157" s="39"/>
      <c r="M157" s="39"/>
      <c r="N157" s="37"/>
      <c r="O157" s="37"/>
      <c r="P157" s="39"/>
      <c r="Q157" s="39"/>
      <c r="R157" s="37"/>
      <c r="S157" s="37"/>
      <c r="T157" s="39"/>
      <c r="U157" s="39"/>
      <c r="V157" s="37"/>
      <c r="W157" s="37"/>
      <c r="X157" s="39"/>
      <c r="Y157" s="39"/>
      <c r="Z157" s="37"/>
      <c r="AA157" s="37"/>
      <c r="AB157" s="39"/>
      <c r="AC157" s="39"/>
      <c r="AD157" s="37"/>
      <c r="AE157" s="37"/>
    </row>
    <row r="158" spans="1:31" ht="19.5" thickTop="1" thickBot="1">
      <c r="A158" s="39"/>
      <c r="B158" s="39"/>
      <c r="C158" s="39"/>
      <c r="D158" s="39"/>
      <c r="E158" s="39"/>
      <c r="F158" s="53"/>
      <c r="G158" s="39"/>
      <c r="H158" s="39"/>
      <c r="I158" s="39"/>
      <c r="J158" s="37"/>
      <c r="K158" s="37"/>
      <c r="L158" s="39"/>
      <c r="M158" s="39"/>
      <c r="N158" s="37"/>
      <c r="O158" s="37"/>
      <c r="P158" s="39"/>
      <c r="Q158" s="39"/>
      <c r="R158" s="37"/>
      <c r="S158" s="37"/>
      <c r="T158" s="39"/>
      <c r="U158" s="39"/>
      <c r="V158" s="37"/>
      <c r="W158" s="37"/>
      <c r="X158" s="39"/>
      <c r="Y158" s="39"/>
      <c r="Z158" s="37"/>
      <c r="AA158" s="37"/>
      <c r="AB158" s="39"/>
      <c r="AC158" s="39"/>
      <c r="AD158" s="37"/>
      <c r="AE158" s="37"/>
    </row>
    <row r="159" spans="1:31" ht="19.5" thickTop="1" thickBot="1">
      <c r="A159" s="39"/>
      <c r="B159" s="39"/>
      <c r="C159" s="39"/>
      <c r="D159" s="39"/>
      <c r="E159" s="39"/>
      <c r="F159" s="53"/>
      <c r="G159" s="39"/>
      <c r="H159" s="39"/>
      <c r="I159" s="39"/>
      <c r="J159" s="37"/>
      <c r="K159" s="37"/>
      <c r="L159" s="39"/>
      <c r="M159" s="39"/>
      <c r="N159" s="37"/>
      <c r="O159" s="37"/>
      <c r="P159" s="39"/>
      <c r="Q159" s="39"/>
      <c r="R159" s="37"/>
      <c r="S159" s="37"/>
      <c r="T159" s="39"/>
      <c r="U159" s="39"/>
      <c r="V159" s="37"/>
      <c r="W159" s="37"/>
      <c r="X159" s="39"/>
      <c r="Y159" s="39"/>
      <c r="Z159" s="37"/>
      <c r="AA159" s="37"/>
      <c r="AB159" s="39"/>
      <c r="AC159" s="39"/>
      <c r="AD159" s="37"/>
      <c r="AE159" s="37"/>
    </row>
    <row r="160" spans="1:31" ht="19.5" thickTop="1" thickBot="1">
      <c r="A160" s="39"/>
      <c r="B160" s="39"/>
      <c r="C160" s="39"/>
      <c r="D160" s="39"/>
      <c r="E160" s="39"/>
      <c r="F160" s="53"/>
      <c r="G160" s="39"/>
      <c r="H160" s="39"/>
      <c r="I160" s="39"/>
      <c r="J160" s="37"/>
      <c r="K160" s="37"/>
      <c r="L160" s="39"/>
      <c r="M160" s="39"/>
      <c r="N160" s="37"/>
      <c r="O160" s="37"/>
      <c r="P160" s="39"/>
      <c r="Q160" s="39"/>
      <c r="R160" s="37"/>
      <c r="S160" s="37"/>
      <c r="T160" s="39"/>
      <c r="U160" s="39"/>
      <c r="V160" s="37"/>
      <c r="W160" s="37"/>
      <c r="X160" s="39"/>
      <c r="Y160" s="39"/>
      <c r="Z160" s="37"/>
      <c r="AA160" s="37"/>
      <c r="AB160" s="39"/>
      <c r="AC160" s="39"/>
      <c r="AD160" s="37"/>
      <c r="AE160" s="37"/>
    </row>
    <row r="161" spans="1:31" ht="19.5" thickTop="1" thickBot="1">
      <c r="A161" s="39"/>
      <c r="B161" s="39"/>
      <c r="C161" s="39"/>
      <c r="D161" s="39"/>
      <c r="E161" s="39"/>
      <c r="F161" s="53"/>
      <c r="G161" s="39"/>
      <c r="H161" s="39"/>
      <c r="I161" s="39"/>
      <c r="J161" s="37"/>
      <c r="K161" s="37"/>
      <c r="L161" s="39"/>
      <c r="M161" s="39"/>
      <c r="N161" s="37"/>
      <c r="O161" s="37"/>
      <c r="P161" s="39"/>
      <c r="Q161" s="39"/>
      <c r="R161" s="37"/>
      <c r="S161" s="37"/>
      <c r="T161" s="39"/>
      <c r="U161" s="39"/>
      <c r="V161" s="37"/>
      <c r="W161" s="37"/>
      <c r="X161" s="39"/>
      <c r="Y161" s="39"/>
      <c r="Z161" s="37"/>
      <c r="AA161" s="37"/>
      <c r="AB161" s="39"/>
      <c r="AC161" s="39"/>
      <c r="AD161" s="37"/>
      <c r="AE161" s="37"/>
    </row>
    <row r="162" spans="1:31" ht="19.5" thickTop="1" thickBot="1">
      <c r="A162" s="39"/>
      <c r="B162" s="39"/>
      <c r="C162" s="39"/>
      <c r="D162" s="39"/>
      <c r="E162" s="39"/>
      <c r="F162" s="53"/>
      <c r="G162" s="39"/>
      <c r="H162" s="39"/>
      <c r="I162" s="39"/>
      <c r="J162" s="37"/>
      <c r="K162" s="37"/>
      <c r="L162" s="39"/>
      <c r="M162" s="39"/>
      <c r="N162" s="37"/>
      <c r="O162" s="37"/>
      <c r="P162" s="39"/>
      <c r="Q162" s="39"/>
      <c r="R162" s="37"/>
      <c r="S162" s="37"/>
      <c r="T162" s="39"/>
      <c r="U162" s="39"/>
      <c r="V162" s="37"/>
      <c r="W162" s="37"/>
      <c r="X162" s="39"/>
      <c r="Y162" s="39"/>
      <c r="Z162" s="37"/>
      <c r="AA162" s="37"/>
      <c r="AB162" s="39"/>
      <c r="AC162" s="39"/>
      <c r="AD162" s="37"/>
      <c r="AE162" s="37"/>
    </row>
    <row r="163" spans="1:31" ht="19.5" thickTop="1" thickBot="1">
      <c r="A163" s="39"/>
      <c r="B163" s="39"/>
      <c r="C163" s="39"/>
      <c r="D163" s="39"/>
      <c r="E163" s="39"/>
      <c r="F163" s="53"/>
      <c r="G163" s="39"/>
      <c r="H163" s="39"/>
      <c r="I163" s="39"/>
      <c r="J163" s="37"/>
      <c r="K163" s="37"/>
      <c r="L163" s="39"/>
      <c r="M163" s="39"/>
      <c r="N163" s="37"/>
      <c r="O163" s="37"/>
      <c r="P163" s="39"/>
      <c r="Q163" s="39"/>
      <c r="R163" s="37"/>
      <c r="S163" s="37"/>
      <c r="T163" s="39"/>
      <c r="U163" s="39"/>
      <c r="V163" s="37"/>
      <c r="W163" s="37"/>
      <c r="X163" s="39"/>
      <c r="Y163" s="39"/>
      <c r="Z163" s="37"/>
      <c r="AA163" s="37"/>
      <c r="AB163" s="39"/>
      <c r="AC163" s="39"/>
      <c r="AD163" s="37"/>
      <c r="AE163" s="37"/>
    </row>
    <row r="164" spans="1:31" ht="19.5" thickTop="1" thickBot="1">
      <c r="A164" s="39"/>
      <c r="B164" s="39"/>
      <c r="C164" s="39"/>
      <c r="D164" s="39"/>
      <c r="E164" s="39"/>
      <c r="F164" s="53"/>
      <c r="G164" s="39"/>
      <c r="H164" s="39"/>
      <c r="I164" s="39"/>
      <c r="J164" s="37"/>
      <c r="K164" s="37"/>
      <c r="L164" s="39"/>
      <c r="M164" s="39"/>
      <c r="N164" s="37"/>
      <c r="O164" s="37"/>
      <c r="P164" s="39"/>
      <c r="Q164" s="39"/>
      <c r="R164" s="37"/>
      <c r="S164" s="37"/>
      <c r="T164" s="39"/>
      <c r="U164" s="39"/>
      <c r="V164" s="37"/>
      <c r="W164" s="37"/>
      <c r="X164" s="39"/>
      <c r="Y164" s="39"/>
      <c r="Z164" s="37"/>
      <c r="AA164" s="37"/>
      <c r="AB164" s="39"/>
      <c r="AC164" s="39"/>
      <c r="AD164" s="37"/>
      <c r="AE164" s="37"/>
    </row>
    <row r="165" spans="1:31" ht="19.5" thickTop="1" thickBot="1">
      <c r="A165" s="39"/>
      <c r="B165" s="39"/>
      <c r="C165" s="39"/>
      <c r="D165" s="39"/>
      <c r="E165" s="39"/>
      <c r="F165" s="53"/>
      <c r="G165" s="39"/>
      <c r="H165" s="39"/>
      <c r="I165" s="39"/>
      <c r="J165" s="37"/>
      <c r="K165" s="37"/>
      <c r="L165" s="39"/>
      <c r="M165" s="39"/>
      <c r="N165" s="37"/>
      <c r="O165" s="37"/>
      <c r="P165" s="39"/>
      <c r="Q165" s="39"/>
      <c r="R165" s="37"/>
      <c r="S165" s="37"/>
      <c r="T165" s="39"/>
      <c r="U165" s="39"/>
      <c r="V165" s="37"/>
      <c r="W165" s="37"/>
      <c r="X165" s="39"/>
      <c r="Y165" s="39"/>
      <c r="Z165" s="37"/>
      <c r="AA165" s="37"/>
      <c r="AB165" s="39"/>
      <c r="AC165" s="39"/>
      <c r="AD165" s="37"/>
      <c r="AE165" s="37"/>
    </row>
    <row r="166" spans="1:31" ht="19.5" thickTop="1" thickBot="1">
      <c r="A166" s="39"/>
      <c r="B166" s="39"/>
      <c r="C166" s="39"/>
      <c r="D166" s="39"/>
      <c r="E166" s="39"/>
      <c r="F166" s="53"/>
      <c r="G166" s="39"/>
      <c r="H166" s="39"/>
      <c r="I166" s="39"/>
      <c r="J166" s="37"/>
      <c r="K166" s="37"/>
      <c r="L166" s="39"/>
      <c r="M166" s="39"/>
      <c r="N166" s="37"/>
      <c r="O166" s="37"/>
      <c r="P166" s="39"/>
      <c r="Q166" s="39"/>
      <c r="R166" s="37"/>
      <c r="S166" s="37"/>
      <c r="T166" s="39"/>
      <c r="U166" s="39"/>
      <c r="V166" s="37"/>
      <c r="W166" s="37"/>
      <c r="X166" s="39"/>
      <c r="Y166" s="39"/>
      <c r="Z166" s="37"/>
      <c r="AA166" s="37"/>
      <c r="AB166" s="39"/>
      <c r="AC166" s="39"/>
      <c r="AD166" s="37"/>
      <c r="AE166" s="37"/>
    </row>
    <row r="167" spans="1:31" ht="19.5" thickTop="1" thickBot="1">
      <c r="A167" s="39"/>
      <c r="B167" s="39"/>
      <c r="C167" s="39"/>
      <c r="D167" s="39"/>
      <c r="E167" s="39"/>
      <c r="F167" s="53"/>
      <c r="G167" s="39"/>
      <c r="H167" s="39"/>
      <c r="I167" s="39"/>
      <c r="J167" s="37"/>
      <c r="K167" s="37"/>
      <c r="L167" s="39"/>
      <c r="M167" s="39"/>
      <c r="N167" s="37"/>
      <c r="O167" s="37"/>
      <c r="P167" s="39"/>
      <c r="Q167" s="39"/>
      <c r="R167" s="37"/>
      <c r="S167" s="37"/>
      <c r="T167" s="39"/>
      <c r="U167" s="39"/>
      <c r="V167" s="37"/>
      <c r="W167" s="37"/>
      <c r="X167" s="39"/>
      <c r="Y167" s="39"/>
      <c r="Z167" s="37"/>
      <c r="AA167" s="37"/>
      <c r="AB167" s="39"/>
      <c r="AC167" s="39"/>
      <c r="AD167" s="37"/>
      <c r="AE167" s="37"/>
    </row>
    <row r="168" spans="1:31" ht="19.5" thickTop="1" thickBot="1">
      <c r="A168" s="39"/>
      <c r="B168" s="39"/>
      <c r="C168" s="39"/>
      <c r="D168" s="39"/>
      <c r="E168" s="39"/>
      <c r="F168" s="53"/>
      <c r="G168" s="39"/>
      <c r="H168" s="39"/>
      <c r="I168" s="39"/>
      <c r="J168" s="37"/>
      <c r="K168" s="37"/>
      <c r="L168" s="39"/>
      <c r="M168" s="39"/>
      <c r="N168" s="37"/>
      <c r="O168" s="37"/>
      <c r="P168" s="39"/>
      <c r="Q168" s="39"/>
      <c r="R168" s="37"/>
      <c r="S168" s="37"/>
      <c r="T168" s="39"/>
      <c r="U168" s="39"/>
      <c r="V168" s="37"/>
      <c r="W168" s="37"/>
      <c r="X168" s="39"/>
      <c r="Y168" s="39"/>
      <c r="Z168" s="37"/>
      <c r="AA168" s="37"/>
      <c r="AB168" s="39"/>
      <c r="AC168" s="39"/>
      <c r="AD168" s="37"/>
      <c r="AE168" s="37"/>
    </row>
    <row r="169" spans="1:31" ht="19.5" thickTop="1" thickBot="1">
      <c r="A169" s="39"/>
      <c r="B169" s="39"/>
      <c r="C169" s="39"/>
      <c r="D169" s="39"/>
      <c r="E169" s="39"/>
      <c r="F169" s="53"/>
      <c r="G169" s="39"/>
      <c r="H169" s="39"/>
      <c r="I169" s="39"/>
      <c r="J169" s="37"/>
      <c r="K169" s="37"/>
      <c r="L169" s="39"/>
      <c r="M169" s="39"/>
      <c r="N169" s="37"/>
      <c r="O169" s="37"/>
      <c r="P169" s="39"/>
      <c r="Q169" s="39"/>
      <c r="R169" s="37"/>
      <c r="S169" s="37"/>
      <c r="T169" s="39"/>
      <c r="U169" s="39"/>
      <c r="V169" s="37"/>
      <c r="W169" s="37"/>
      <c r="X169" s="39"/>
      <c r="Y169" s="39"/>
      <c r="Z169" s="37"/>
      <c r="AA169" s="37"/>
      <c r="AB169" s="39"/>
      <c r="AC169" s="39"/>
      <c r="AD169" s="37"/>
      <c r="AE169" s="37"/>
    </row>
    <row r="170" spans="1:31" ht="19.5" thickTop="1" thickBot="1">
      <c r="A170" s="39"/>
      <c r="B170" s="39"/>
      <c r="C170" s="39"/>
      <c r="D170" s="39"/>
      <c r="E170" s="39"/>
      <c r="F170" s="53"/>
      <c r="G170" s="39"/>
      <c r="H170" s="39"/>
      <c r="I170" s="39"/>
      <c r="J170" s="37"/>
      <c r="K170" s="37"/>
      <c r="L170" s="39"/>
      <c r="M170" s="39"/>
      <c r="N170" s="37"/>
      <c r="O170" s="37"/>
      <c r="P170" s="39"/>
      <c r="Q170" s="39"/>
      <c r="R170" s="37"/>
      <c r="S170" s="37"/>
      <c r="T170" s="39"/>
      <c r="U170" s="39"/>
      <c r="V170" s="37"/>
      <c r="W170" s="37"/>
      <c r="X170" s="39"/>
      <c r="Y170" s="39"/>
      <c r="Z170" s="37"/>
      <c r="AA170" s="37"/>
      <c r="AB170" s="39"/>
      <c r="AC170" s="39"/>
      <c r="AD170" s="37"/>
      <c r="AE170" s="37"/>
    </row>
    <row r="171" spans="1:31" ht="19.5" thickTop="1" thickBot="1">
      <c r="A171" s="39"/>
      <c r="B171" s="39"/>
      <c r="C171" s="39"/>
      <c r="D171" s="39"/>
      <c r="E171" s="39"/>
      <c r="F171" s="53"/>
      <c r="G171" s="39"/>
      <c r="H171" s="39"/>
      <c r="I171" s="39"/>
      <c r="J171" s="37"/>
      <c r="K171" s="37"/>
      <c r="L171" s="39"/>
      <c r="M171" s="39"/>
      <c r="N171" s="37"/>
      <c r="O171" s="37"/>
      <c r="P171" s="39"/>
      <c r="Q171" s="39"/>
      <c r="R171" s="37"/>
      <c r="S171" s="37"/>
      <c r="T171" s="39"/>
      <c r="U171" s="39"/>
      <c r="V171" s="37"/>
      <c r="W171" s="37"/>
      <c r="X171" s="39"/>
      <c r="Y171" s="39"/>
      <c r="Z171" s="37"/>
      <c r="AA171" s="37"/>
      <c r="AB171" s="39"/>
      <c r="AC171" s="39"/>
      <c r="AD171" s="37"/>
      <c r="AE171" s="37"/>
    </row>
    <row r="172" spans="1:31" ht="19.5" thickTop="1" thickBot="1">
      <c r="A172" s="39"/>
      <c r="B172" s="39"/>
      <c r="C172" s="39"/>
      <c r="D172" s="39"/>
      <c r="E172" s="39"/>
      <c r="F172" s="53"/>
      <c r="G172" s="39"/>
      <c r="H172" s="39"/>
      <c r="I172" s="39"/>
      <c r="J172" s="37"/>
      <c r="K172" s="37"/>
      <c r="L172" s="39"/>
      <c r="M172" s="39"/>
      <c r="N172" s="37"/>
      <c r="O172" s="37"/>
      <c r="P172" s="39"/>
      <c r="Q172" s="39"/>
      <c r="R172" s="37"/>
      <c r="S172" s="37"/>
      <c r="T172" s="39"/>
      <c r="U172" s="39"/>
      <c r="V172" s="37"/>
      <c r="W172" s="37"/>
      <c r="X172" s="39"/>
      <c r="Y172" s="39"/>
      <c r="Z172" s="37"/>
      <c r="AA172" s="37"/>
      <c r="AB172" s="39"/>
      <c r="AC172" s="39"/>
      <c r="AD172" s="37"/>
      <c r="AE172" s="37"/>
    </row>
    <row r="173" spans="1:31" ht="19.5" thickTop="1" thickBot="1">
      <c r="A173" s="39"/>
      <c r="B173" s="39"/>
      <c r="C173" s="39"/>
      <c r="D173" s="39"/>
      <c r="E173" s="39"/>
      <c r="F173" s="53"/>
      <c r="G173" s="39"/>
      <c r="H173" s="39"/>
      <c r="I173" s="39"/>
      <c r="J173" s="37"/>
      <c r="K173" s="37"/>
      <c r="L173" s="39"/>
      <c r="M173" s="39"/>
      <c r="N173" s="37"/>
      <c r="O173" s="37"/>
      <c r="P173" s="39"/>
      <c r="Q173" s="39"/>
      <c r="R173" s="37"/>
      <c r="S173" s="37"/>
      <c r="T173" s="39"/>
      <c r="U173" s="39"/>
      <c r="V173" s="37"/>
      <c r="W173" s="37"/>
      <c r="X173" s="39"/>
      <c r="Y173" s="39"/>
      <c r="Z173" s="37"/>
      <c r="AA173" s="37"/>
      <c r="AB173" s="39"/>
      <c r="AC173" s="39"/>
      <c r="AD173" s="37"/>
      <c r="AE173" s="37"/>
    </row>
    <row r="174" spans="1:31" ht="19.5" thickTop="1" thickBot="1">
      <c r="A174" s="39"/>
      <c r="B174" s="39"/>
      <c r="C174" s="39"/>
      <c r="D174" s="39"/>
      <c r="E174" s="39"/>
      <c r="F174" s="53"/>
      <c r="G174" s="39"/>
      <c r="H174" s="39"/>
      <c r="I174" s="39"/>
      <c r="J174" s="37"/>
      <c r="K174" s="37"/>
      <c r="L174" s="39"/>
      <c r="M174" s="39"/>
      <c r="N174" s="37"/>
      <c r="O174" s="37"/>
      <c r="P174" s="39"/>
      <c r="Q174" s="39"/>
      <c r="R174" s="37"/>
      <c r="S174" s="37"/>
      <c r="T174" s="39"/>
      <c r="U174" s="39"/>
      <c r="V174" s="37"/>
      <c r="W174" s="37"/>
      <c r="X174" s="39"/>
      <c r="Y174" s="39"/>
      <c r="Z174" s="37"/>
      <c r="AA174" s="37"/>
      <c r="AB174" s="39"/>
      <c r="AC174" s="39"/>
      <c r="AD174" s="37"/>
      <c r="AE174" s="37"/>
    </row>
    <row r="175" spans="1:31" ht="19.5" thickTop="1" thickBot="1">
      <c r="A175" s="39"/>
      <c r="B175" s="39"/>
      <c r="C175" s="39"/>
      <c r="D175" s="39"/>
      <c r="E175" s="39"/>
      <c r="F175" s="53"/>
      <c r="G175" s="39"/>
      <c r="H175" s="39"/>
      <c r="I175" s="39"/>
      <c r="J175" s="37"/>
      <c r="K175" s="37"/>
      <c r="L175" s="39"/>
      <c r="M175" s="39"/>
      <c r="N175" s="37"/>
      <c r="O175" s="37"/>
      <c r="P175" s="39"/>
      <c r="Q175" s="39"/>
      <c r="R175" s="37"/>
      <c r="S175" s="37"/>
      <c r="T175" s="39"/>
      <c r="U175" s="39"/>
      <c r="V175" s="37"/>
      <c r="W175" s="37"/>
      <c r="X175" s="39"/>
      <c r="Y175" s="39"/>
      <c r="Z175" s="37"/>
      <c r="AA175" s="37"/>
      <c r="AB175" s="39"/>
      <c r="AC175" s="39"/>
      <c r="AD175" s="37"/>
      <c r="AE175" s="37"/>
    </row>
    <row r="176" spans="1:31" ht="19.5" thickTop="1" thickBot="1">
      <c r="A176" s="39"/>
      <c r="B176" s="39"/>
      <c r="C176" s="39"/>
      <c r="D176" s="39"/>
      <c r="E176" s="39"/>
      <c r="F176" s="53"/>
      <c r="G176" s="39"/>
      <c r="H176" s="39"/>
      <c r="I176" s="39"/>
      <c r="J176" s="37"/>
      <c r="K176" s="37"/>
      <c r="L176" s="39"/>
      <c r="M176" s="39"/>
      <c r="N176" s="37"/>
      <c r="O176" s="37"/>
      <c r="P176" s="39"/>
      <c r="Q176" s="39"/>
      <c r="R176" s="37"/>
      <c r="S176" s="37"/>
      <c r="T176" s="39"/>
      <c r="U176" s="39"/>
      <c r="V176" s="37"/>
      <c r="W176" s="37"/>
      <c r="X176" s="39"/>
      <c r="Y176" s="39"/>
      <c r="Z176" s="37"/>
      <c r="AA176" s="37"/>
      <c r="AB176" s="39"/>
      <c r="AC176" s="39"/>
      <c r="AD176" s="37"/>
      <c r="AE176" s="37"/>
    </row>
    <row r="177" spans="1:31" ht="19.5" thickTop="1" thickBot="1">
      <c r="A177" s="39"/>
      <c r="B177" s="39"/>
      <c r="C177" s="39"/>
      <c r="D177" s="39"/>
      <c r="E177" s="39"/>
      <c r="F177" s="53"/>
      <c r="G177" s="39"/>
      <c r="H177" s="39"/>
      <c r="I177" s="39"/>
      <c r="J177" s="37"/>
      <c r="K177" s="37"/>
      <c r="L177" s="39"/>
      <c r="M177" s="39"/>
      <c r="N177" s="37"/>
      <c r="O177" s="37"/>
      <c r="P177" s="39"/>
      <c r="Q177" s="39"/>
      <c r="R177" s="37"/>
      <c r="S177" s="37"/>
      <c r="T177" s="39"/>
      <c r="U177" s="39"/>
      <c r="V177" s="37"/>
      <c r="W177" s="37"/>
      <c r="X177" s="39"/>
      <c r="Y177" s="39"/>
      <c r="Z177" s="37"/>
      <c r="AA177" s="37"/>
      <c r="AB177" s="39"/>
      <c r="AC177" s="39"/>
      <c r="AD177" s="37"/>
      <c r="AE177" s="37"/>
    </row>
    <row r="178" spans="1:31" ht="19.5" thickTop="1" thickBot="1">
      <c r="A178" s="39"/>
      <c r="B178" s="39"/>
      <c r="C178" s="39"/>
      <c r="D178" s="39"/>
      <c r="E178" s="39"/>
      <c r="F178" s="53"/>
      <c r="G178" s="39"/>
      <c r="H178" s="39"/>
      <c r="I178" s="39"/>
      <c r="J178" s="37"/>
      <c r="K178" s="37"/>
      <c r="L178" s="39"/>
      <c r="M178" s="39"/>
      <c r="N178" s="37"/>
      <c r="O178" s="37"/>
      <c r="P178" s="39"/>
      <c r="Q178" s="39"/>
      <c r="R178" s="37"/>
      <c r="S178" s="37"/>
      <c r="T178" s="39"/>
      <c r="U178" s="39"/>
      <c r="V178" s="37"/>
      <c r="W178" s="37"/>
      <c r="X178" s="39"/>
      <c r="Y178" s="39"/>
      <c r="Z178" s="37"/>
      <c r="AA178" s="37"/>
      <c r="AB178" s="39"/>
      <c r="AC178" s="39"/>
      <c r="AD178" s="37"/>
      <c r="AE178" s="37"/>
    </row>
    <row r="179" spans="1:31" ht="19.5" thickTop="1" thickBot="1">
      <c r="A179" s="39"/>
      <c r="B179" s="39"/>
      <c r="C179" s="39"/>
      <c r="D179" s="39"/>
      <c r="E179" s="39"/>
      <c r="F179" s="53"/>
      <c r="G179" s="39"/>
      <c r="H179" s="39"/>
      <c r="I179" s="39"/>
      <c r="J179" s="37"/>
      <c r="K179" s="37"/>
      <c r="L179" s="39"/>
      <c r="M179" s="39"/>
      <c r="N179" s="37"/>
      <c r="O179" s="37"/>
      <c r="P179" s="39"/>
      <c r="Q179" s="39"/>
      <c r="R179" s="37"/>
      <c r="S179" s="37"/>
      <c r="T179" s="39"/>
      <c r="U179" s="39"/>
      <c r="V179" s="37"/>
      <c r="W179" s="37"/>
      <c r="X179" s="39"/>
      <c r="Y179" s="39"/>
      <c r="Z179" s="37"/>
      <c r="AA179" s="37"/>
      <c r="AB179" s="39"/>
      <c r="AC179" s="39"/>
      <c r="AD179" s="37"/>
      <c r="AE179" s="37"/>
    </row>
    <row r="180" spans="1:31" ht="19.5" thickTop="1" thickBot="1">
      <c r="A180" s="39"/>
      <c r="B180" s="39"/>
      <c r="C180" s="39"/>
      <c r="D180" s="39"/>
      <c r="E180" s="39"/>
      <c r="F180" s="53"/>
      <c r="G180" s="39"/>
      <c r="H180" s="39"/>
      <c r="I180" s="39"/>
      <c r="J180" s="37"/>
      <c r="K180" s="37"/>
      <c r="L180" s="39"/>
      <c r="M180" s="39"/>
      <c r="N180" s="37"/>
      <c r="O180" s="37"/>
      <c r="P180" s="39"/>
      <c r="Q180" s="39"/>
      <c r="R180" s="37"/>
      <c r="S180" s="37"/>
      <c r="T180" s="39"/>
      <c r="U180" s="39"/>
      <c r="V180" s="37"/>
      <c r="W180" s="37"/>
      <c r="X180" s="39"/>
      <c r="Y180" s="39"/>
      <c r="Z180" s="37"/>
      <c r="AA180" s="37"/>
      <c r="AB180" s="39"/>
      <c r="AC180" s="39"/>
      <c r="AD180" s="37"/>
      <c r="AE180" s="37"/>
    </row>
    <row r="181" spans="1:31" ht="19.5" thickTop="1" thickBot="1">
      <c r="A181" s="39"/>
      <c r="B181" s="39"/>
      <c r="C181" s="39"/>
      <c r="D181" s="39"/>
      <c r="E181" s="39"/>
      <c r="F181" s="53"/>
      <c r="G181" s="39"/>
      <c r="H181" s="39"/>
      <c r="I181" s="39"/>
      <c r="J181" s="37"/>
      <c r="K181" s="37"/>
      <c r="L181" s="39"/>
      <c r="M181" s="39"/>
      <c r="N181" s="37"/>
      <c r="O181" s="37"/>
      <c r="P181" s="39"/>
      <c r="Q181" s="39"/>
      <c r="R181" s="37"/>
      <c r="S181" s="37"/>
      <c r="T181" s="39"/>
      <c r="U181" s="39"/>
      <c r="V181" s="37"/>
      <c r="W181" s="37"/>
      <c r="X181" s="39"/>
      <c r="Y181" s="39"/>
      <c r="Z181" s="37"/>
      <c r="AA181" s="37"/>
      <c r="AB181" s="39"/>
      <c r="AC181" s="39"/>
      <c r="AD181" s="37"/>
      <c r="AE181" s="37"/>
    </row>
    <row r="182" spans="1:31" ht="19.5" thickTop="1" thickBot="1">
      <c r="A182" s="39"/>
      <c r="B182" s="39"/>
      <c r="C182" s="39"/>
      <c r="D182" s="39"/>
      <c r="E182" s="39"/>
      <c r="F182" s="53"/>
      <c r="G182" s="39"/>
      <c r="H182" s="39"/>
      <c r="I182" s="39"/>
      <c r="J182" s="37"/>
      <c r="K182" s="37"/>
      <c r="L182" s="39"/>
      <c r="M182" s="39"/>
      <c r="N182" s="37"/>
      <c r="O182" s="37"/>
      <c r="P182" s="39"/>
      <c r="Q182" s="39"/>
      <c r="R182" s="37"/>
      <c r="S182" s="37"/>
      <c r="T182" s="39"/>
      <c r="U182" s="39"/>
      <c r="V182" s="37"/>
      <c r="W182" s="37"/>
      <c r="X182" s="39"/>
      <c r="Y182" s="39"/>
      <c r="Z182" s="37"/>
      <c r="AA182" s="37"/>
      <c r="AB182" s="39"/>
      <c r="AC182" s="39"/>
      <c r="AD182" s="37"/>
      <c r="AE182" s="37"/>
    </row>
    <row r="183" spans="1:31" ht="19.5" thickTop="1" thickBot="1">
      <c r="A183" s="39"/>
      <c r="B183" s="39"/>
      <c r="C183" s="39"/>
      <c r="D183" s="39"/>
      <c r="E183" s="39"/>
      <c r="F183" s="53"/>
      <c r="G183" s="39"/>
      <c r="H183" s="39"/>
      <c r="I183" s="39"/>
      <c r="J183" s="37"/>
      <c r="K183" s="37"/>
      <c r="L183" s="39"/>
      <c r="M183" s="39"/>
      <c r="N183" s="37"/>
      <c r="O183" s="37"/>
      <c r="P183" s="39"/>
      <c r="Q183" s="39"/>
      <c r="R183" s="37"/>
      <c r="S183" s="37"/>
      <c r="T183" s="39"/>
      <c r="U183" s="39"/>
      <c r="V183" s="37"/>
      <c r="W183" s="37"/>
      <c r="X183" s="39"/>
      <c r="Y183" s="39"/>
      <c r="Z183" s="37"/>
      <c r="AA183" s="37"/>
      <c r="AB183" s="39"/>
      <c r="AC183" s="39"/>
      <c r="AD183" s="37"/>
      <c r="AE183" s="37"/>
    </row>
    <row r="184" spans="1:31" ht="19.5" thickTop="1" thickBot="1">
      <c r="A184" s="39"/>
      <c r="B184" s="39"/>
      <c r="C184" s="39"/>
      <c r="D184" s="39"/>
      <c r="E184" s="39"/>
      <c r="F184" s="53"/>
      <c r="G184" s="39"/>
      <c r="H184" s="39"/>
      <c r="I184" s="39"/>
      <c r="J184" s="37"/>
      <c r="K184" s="37"/>
      <c r="L184" s="39"/>
      <c r="M184" s="39"/>
      <c r="N184" s="37"/>
      <c r="O184" s="37"/>
      <c r="P184" s="39"/>
      <c r="Q184" s="39"/>
      <c r="R184" s="37"/>
      <c r="S184" s="37"/>
      <c r="T184" s="39"/>
      <c r="U184" s="39"/>
      <c r="V184" s="37"/>
      <c r="W184" s="37"/>
      <c r="X184" s="39"/>
      <c r="Y184" s="39"/>
      <c r="Z184" s="37"/>
      <c r="AA184" s="37"/>
      <c r="AB184" s="39"/>
      <c r="AC184" s="39"/>
      <c r="AD184" s="37"/>
      <c r="AE184" s="37"/>
    </row>
    <row r="185" spans="1:31" ht="19.5" thickTop="1" thickBot="1">
      <c r="A185" s="39"/>
      <c r="B185" s="39"/>
      <c r="C185" s="39"/>
      <c r="D185" s="39"/>
      <c r="E185" s="39"/>
      <c r="F185" s="53"/>
      <c r="G185" s="39"/>
      <c r="H185" s="39"/>
      <c r="I185" s="39"/>
      <c r="J185" s="37"/>
      <c r="K185" s="37"/>
      <c r="L185" s="39"/>
      <c r="M185" s="39"/>
      <c r="N185" s="37"/>
      <c r="O185" s="37"/>
      <c r="P185" s="39"/>
      <c r="Q185" s="39"/>
      <c r="R185" s="37"/>
      <c r="S185" s="37"/>
      <c r="T185" s="39"/>
      <c r="U185" s="39"/>
      <c r="V185" s="37"/>
      <c r="W185" s="37"/>
      <c r="X185" s="39"/>
      <c r="Y185" s="39"/>
      <c r="Z185" s="37"/>
      <c r="AA185" s="37"/>
      <c r="AB185" s="39"/>
      <c r="AC185" s="39"/>
      <c r="AD185" s="37"/>
      <c r="AE185" s="37"/>
    </row>
    <row r="186" spans="1:31" ht="19.5" thickTop="1" thickBot="1">
      <c r="A186" s="39"/>
      <c r="B186" s="39"/>
      <c r="C186" s="39"/>
      <c r="D186" s="39"/>
      <c r="E186" s="39"/>
      <c r="F186" s="53"/>
      <c r="G186" s="39"/>
      <c r="H186" s="39"/>
      <c r="I186" s="39"/>
      <c r="J186" s="37"/>
      <c r="K186" s="37"/>
      <c r="L186" s="39"/>
      <c r="M186" s="39"/>
      <c r="N186" s="37"/>
      <c r="O186" s="37"/>
      <c r="P186" s="39"/>
      <c r="Q186" s="39"/>
      <c r="R186" s="37"/>
      <c r="S186" s="37"/>
      <c r="T186" s="39"/>
      <c r="U186" s="39"/>
      <c r="V186" s="37"/>
      <c r="W186" s="37"/>
      <c r="X186" s="39"/>
      <c r="Y186" s="39"/>
      <c r="Z186" s="37"/>
      <c r="AA186" s="37"/>
      <c r="AB186" s="39"/>
      <c r="AC186" s="39"/>
      <c r="AD186" s="37"/>
      <c r="AE186" s="37"/>
    </row>
    <row r="187" spans="1:31" ht="19.5" thickTop="1" thickBot="1">
      <c r="A187" s="39"/>
      <c r="B187" s="39"/>
      <c r="C187" s="39"/>
      <c r="D187" s="39"/>
      <c r="E187" s="39"/>
      <c r="F187" s="53"/>
      <c r="G187" s="39"/>
      <c r="H187" s="39"/>
      <c r="I187" s="39"/>
      <c r="J187" s="37"/>
      <c r="K187" s="37"/>
      <c r="L187" s="39"/>
      <c r="M187" s="39"/>
      <c r="N187" s="37"/>
      <c r="O187" s="37"/>
      <c r="P187" s="39"/>
      <c r="Q187" s="39"/>
      <c r="R187" s="37"/>
      <c r="S187" s="37"/>
      <c r="T187" s="39"/>
      <c r="U187" s="39"/>
      <c r="V187" s="37"/>
      <c r="W187" s="37"/>
      <c r="X187" s="39"/>
      <c r="Y187" s="39"/>
      <c r="Z187" s="37"/>
      <c r="AA187" s="37"/>
      <c r="AB187" s="39"/>
      <c r="AC187" s="39"/>
      <c r="AD187" s="37"/>
      <c r="AE187" s="37"/>
    </row>
    <row r="188" spans="1:31" ht="19.5" thickTop="1" thickBot="1">
      <c r="A188" s="39"/>
      <c r="B188" s="39"/>
      <c r="C188" s="39"/>
      <c r="D188" s="39"/>
      <c r="E188" s="39"/>
      <c r="F188" s="53"/>
      <c r="G188" s="39"/>
      <c r="H188" s="39"/>
      <c r="I188" s="39"/>
      <c r="J188" s="37"/>
      <c r="K188" s="37"/>
      <c r="L188" s="39"/>
      <c r="M188" s="39"/>
      <c r="N188" s="37"/>
      <c r="O188" s="37"/>
      <c r="P188" s="39"/>
      <c r="Q188" s="39"/>
      <c r="R188" s="37"/>
      <c r="S188" s="37"/>
      <c r="T188" s="39"/>
      <c r="U188" s="39"/>
      <c r="V188" s="37"/>
      <c r="W188" s="37"/>
      <c r="X188" s="39"/>
      <c r="Y188" s="39"/>
      <c r="Z188" s="37"/>
      <c r="AA188" s="37"/>
      <c r="AB188" s="39"/>
      <c r="AC188" s="39"/>
      <c r="AD188" s="37"/>
      <c r="AE188" s="37"/>
    </row>
    <row r="189" spans="1:31" ht="19.5" thickTop="1" thickBot="1">
      <c r="A189" s="39"/>
      <c r="B189" s="39"/>
      <c r="C189" s="39"/>
      <c r="D189" s="39"/>
      <c r="E189" s="39"/>
      <c r="F189" s="53"/>
      <c r="G189" s="39"/>
      <c r="H189" s="39"/>
      <c r="I189" s="39"/>
      <c r="J189" s="37"/>
      <c r="K189" s="37"/>
      <c r="L189" s="39"/>
      <c r="M189" s="39"/>
      <c r="N189" s="37"/>
      <c r="O189" s="37"/>
      <c r="P189" s="39"/>
      <c r="Q189" s="39"/>
      <c r="R189" s="37"/>
      <c r="S189" s="37"/>
      <c r="T189" s="39"/>
      <c r="U189" s="39"/>
      <c r="V189" s="37"/>
      <c r="W189" s="37"/>
      <c r="X189" s="39"/>
      <c r="Y189" s="39"/>
      <c r="Z189" s="37"/>
      <c r="AA189" s="37"/>
      <c r="AB189" s="39"/>
      <c r="AC189" s="39"/>
      <c r="AD189" s="37"/>
      <c r="AE189" s="37"/>
    </row>
    <row r="190" spans="1:31" ht="19.5" thickTop="1" thickBot="1">
      <c r="A190" s="39"/>
      <c r="B190" s="39"/>
      <c r="C190" s="39"/>
      <c r="D190" s="39"/>
      <c r="E190" s="39"/>
      <c r="F190" s="53"/>
      <c r="G190" s="39"/>
      <c r="H190" s="39"/>
      <c r="I190" s="39"/>
      <c r="J190" s="37"/>
      <c r="K190" s="37"/>
      <c r="L190" s="39"/>
      <c r="M190" s="39"/>
      <c r="N190" s="37"/>
      <c r="O190" s="37"/>
      <c r="P190" s="39"/>
      <c r="Q190" s="39"/>
      <c r="R190" s="37"/>
      <c r="S190" s="37"/>
      <c r="T190" s="39"/>
      <c r="U190" s="39"/>
      <c r="V190" s="37"/>
      <c r="W190" s="37"/>
      <c r="X190" s="39"/>
      <c r="Y190" s="39"/>
      <c r="Z190" s="37"/>
      <c r="AA190" s="37"/>
      <c r="AB190" s="39"/>
      <c r="AC190" s="39"/>
      <c r="AD190" s="37"/>
      <c r="AE190" s="37"/>
    </row>
    <row r="191" spans="1:31" ht="19.5" thickTop="1" thickBot="1">
      <c r="A191" s="39"/>
      <c r="B191" s="39"/>
      <c r="C191" s="39"/>
      <c r="D191" s="39"/>
      <c r="E191" s="39"/>
      <c r="F191" s="53"/>
      <c r="G191" s="39"/>
      <c r="H191" s="39"/>
      <c r="I191" s="39"/>
      <c r="J191" s="37"/>
      <c r="K191" s="37"/>
      <c r="L191" s="39"/>
      <c r="M191" s="39"/>
      <c r="N191" s="37"/>
      <c r="O191" s="37"/>
      <c r="P191" s="39"/>
      <c r="Q191" s="39"/>
      <c r="R191" s="37"/>
      <c r="S191" s="37"/>
      <c r="T191" s="39"/>
      <c r="U191" s="39"/>
      <c r="V191" s="37"/>
      <c r="W191" s="37"/>
      <c r="X191" s="39"/>
      <c r="Y191" s="39"/>
      <c r="Z191" s="37"/>
      <c r="AA191" s="37"/>
      <c r="AB191" s="39"/>
      <c r="AC191" s="39"/>
      <c r="AD191" s="37"/>
      <c r="AE191" s="37"/>
    </row>
    <row r="192" spans="1:31" ht="19.5" thickTop="1" thickBot="1">
      <c r="A192" s="39"/>
      <c r="B192" s="39"/>
      <c r="C192" s="39"/>
      <c r="D192" s="39"/>
      <c r="E192" s="39"/>
      <c r="F192" s="53"/>
      <c r="G192" s="39"/>
      <c r="H192" s="39"/>
      <c r="I192" s="39"/>
      <c r="J192" s="37"/>
      <c r="K192" s="37"/>
      <c r="L192" s="39"/>
      <c r="M192" s="39"/>
      <c r="N192" s="37"/>
      <c r="O192" s="37"/>
      <c r="P192" s="39"/>
      <c r="Q192" s="39"/>
      <c r="R192" s="37"/>
      <c r="S192" s="37"/>
      <c r="T192" s="39"/>
      <c r="U192" s="39"/>
      <c r="V192" s="37"/>
      <c r="W192" s="37"/>
      <c r="X192" s="39"/>
      <c r="Y192" s="39"/>
      <c r="Z192" s="37"/>
      <c r="AA192" s="37"/>
      <c r="AB192" s="39"/>
      <c r="AC192" s="39"/>
      <c r="AD192" s="37"/>
      <c r="AE192" s="37"/>
    </row>
    <row r="193" spans="1:31" ht="19.5" thickTop="1" thickBot="1">
      <c r="A193" s="39"/>
      <c r="B193" s="39"/>
      <c r="C193" s="39"/>
      <c r="D193" s="39"/>
      <c r="E193" s="39"/>
      <c r="F193" s="53"/>
      <c r="G193" s="39"/>
      <c r="H193" s="39"/>
      <c r="I193" s="39"/>
      <c r="J193" s="37"/>
      <c r="K193" s="37"/>
      <c r="L193" s="39"/>
      <c r="M193" s="39"/>
      <c r="N193" s="37"/>
      <c r="O193" s="37"/>
      <c r="P193" s="39"/>
      <c r="Q193" s="39"/>
      <c r="R193" s="37"/>
      <c r="S193" s="37"/>
      <c r="T193" s="39"/>
      <c r="U193" s="39"/>
      <c r="V193" s="37"/>
      <c r="W193" s="37"/>
      <c r="X193" s="39"/>
      <c r="Y193" s="39"/>
      <c r="Z193" s="37"/>
      <c r="AA193" s="37"/>
      <c r="AB193" s="39"/>
      <c r="AC193" s="39"/>
      <c r="AD193" s="37"/>
      <c r="AE193" s="37"/>
    </row>
    <row r="194" spans="1:31" ht="19.5" thickTop="1" thickBot="1">
      <c r="A194" s="39"/>
      <c r="B194" s="39"/>
      <c r="C194" s="39"/>
      <c r="D194" s="39"/>
      <c r="E194" s="39"/>
      <c r="F194" s="53"/>
      <c r="G194" s="39"/>
      <c r="H194" s="39"/>
      <c r="I194" s="39"/>
      <c r="J194" s="37"/>
      <c r="K194" s="37"/>
      <c r="L194" s="39"/>
      <c r="M194" s="39"/>
      <c r="N194" s="37"/>
      <c r="O194" s="37"/>
      <c r="P194" s="39"/>
      <c r="Q194" s="39"/>
      <c r="R194" s="37"/>
      <c r="S194" s="37"/>
      <c r="T194" s="39"/>
      <c r="U194" s="39"/>
      <c r="V194" s="37"/>
      <c r="W194" s="37"/>
      <c r="X194" s="39"/>
      <c r="Y194" s="39"/>
      <c r="Z194" s="37"/>
      <c r="AA194" s="37"/>
      <c r="AB194" s="39"/>
      <c r="AC194" s="39"/>
      <c r="AD194" s="37"/>
      <c r="AE194" s="37"/>
    </row>
    <row r="195" spans="1:31" ht="19.5" thickTop="1" thickBot="1">
      <c r="A195" s="39"/>
      <c r="B195" s="39"/>
      <c r="C195" s="39"/>
      <c r="D195" s="39"/>
      <c r="E195" s="39"/>
      <c r="F195" s="53"/>
      <c r="G195" s="39"/>
      <c r="H195" s="39"/>
      <c r="I195" s="39"/>
      <c r="J195" s="37"/>
      <c r="K195" s="37"/>
      <c r="L195" s="39"/>
      <c r="M195" s="39"/>
      <c r="N195" s="37"/>
      <c r="O195" s="37"/>
      <c r="P195" s="39"/>
      <c r="Q195" s="39"/>
      <c r="R195" s="37"/>
      <c r="S195" s="37"/>
      <c r="T195" s="39"/>
      <c r="U195" s="39"/>
      <c r="V195" s="37"/>
      <c r="W195" s="37"/>
      <c r="X195" s="39"/>
      <c r="Y195" s="39"/>
      <c r="Z195" s="37"/>
      <c r="AA195" s="37"/>
      <c r="AB195" s="39"/>
      <c r="AC195" s="39"/>
      <c r="AD195" s="37"/>
      <c r="AE195" s="37"/>
    </row>
    <row r="196" spans="1:31" ht="19.5" thickTop="1" thickBot="1">
      <c r="A196" s="39"/>
      <c r="B196" s="39"/>
      <c r="C196" s="39"/>
      <c r="D196" s="39"/>
      <c r="E196" s="39"/>
      <c r="F196" s="53"/>
      <c r="G196" s="39"/>
      <c r="H196" s="39"/>
      <c r="I196" s="39"/>
      <c r="J196" s="37"/>
      <c r="K196" s="37"/>
      <c r="L196" s="39"/>
      <c r="M196" s="39"/>
      <c r="N196" s="37"/>
      <c r="O196" s="37"/>
      <c r="P196" s="39"/>
      <c r="Q196" s="39"/>
      <c r="R196" s="37"/>
      <c r="S196" s="37"/>
      <c r="T196" s="39"/>
      <c r="U196" s="39"/>
      <c r="V196" s="37"/>
      <c r="W196" s="37"/>
      <c r="X196" s="39"/>
      <c r="Y196" s="39"/>
      <c r="Z196" s="37"/>
      <c r="AA196" s="37"/>
      <c r="AB196" s="39"/>
      <c r="AC196" s="39"/>
      <c r="AD196" s="37"/>
      <c r="AE196" s="37"/>
    </row>
    <row r="197" spans="1:31" ht="19.5" thickTop="1" thickBot="1">
      <c r="A197" s="39"/>
      <c r="B197" s="39"/>
      <c r="C197" s="39"/>
      <c r="D197" s="39"/>
      <c r="E197" s="39"/>
      <c r="F197" s="53"/>
      <c r="G197" s="39"/>
      <c r="H197" s="39"/>
      <c r="I197" s="39"/>
      <c r="J197" s="37"/>
      <c r="K197" s="37"/>
      <c r="L197" s="39"/>
      <c r="M197" s="39"/>
      <c r="N197" s="37"/>
      <c r="O197" s="37"/>
      <c r="P197" s="39"/>
      <c r="Q197" s="39"/>
      <c r="R197" s="37"/>
      <c r="S197" s="37"/>
      <c r="T197" s="39"/>
      <c r="U197" s="39"/>
      <c r="V197" s="37"/>
      <c r="W197" s="37"/>
      <c r="X197" s="39"/>
      <c r="Y197" s="39"/>
      <c r="Z197" s="37"/>
      <c r="AA197" s="37"/>
      <c r="AB197" s="39"/>
      <c r="AC197" s="39"/>
      <c r="AD197" s="37"/>
      <c r="AE197" s="37"/>
    </row>
    <row r="198" spans="1:31" ht="19.5" thickTop="1" thickBot="1">
      <c r="A198" s="39"/>
      <c r="B198" s="39"/>
      <c r="C198" s="39"/>
      <c r="D198" s="39"/>
      <c r="E198" s="39"/>
      <c r="F198" s="53"/>
      <c r="G198" s="39"/>
      <c r="H198" s="39"/>
      <c r="I198" s="39"/>
      <c r="J198" s="37"/>
      <c r="K198" s="37"/>
      <c r="L198" s="39"/>
      <c r="M198" s="39"/>
      <c r="N198" s="37"/>
      <c r="O198" s="37"/>
      <c r="P198" s="39"/>
      <c r="Q198" s="39"/>
      <c r="R198" s="37"/>
      <c r="S198" s="37"/>
      <c r="T198" s="39"/>
      <c r="U198" s="39"/>
      <c r="V198" s="37"/>
      <c r="W198" s="37"/>
      <c r="X198" s="39"/>
      <c r="Y198" s="39"/>
      <c r="Z198" s="37"/>
      <c r="AA198" s="37"/>
      <c r="AB198" s="39"/>
      <c r="AC198" s="39"/>
      <c r="AD198" s="37"/>
      <c r="AE198" s="37"/>
    </row>
    <row r="199" spans="1:31" ht="19.5" thickTop="1" thickBot="1">
      <c r="A199" s="39"/>
      <c r="B199" s="39"/>
      <c r="C199" s="39"/>
      <c r="D199" s="39"/>
      <c r="E199" s="39"/>
      <c r="F199" s="53"/>
      <c r="G199" s="39"/>
      <c r="H199" s="39"/>
      <c r="I199" s="39"/>
      <c r="J199" s="37"/>
      <c r="K199" s="37"/>
      <c r="L199" s="39"/>
      <c r="M199" s="39"/>
      <c r="N199" s="37"/>
      <c r="O199" s="37"/>
      <c r="P199" s="39"/>
      <c r="Q199" s="39"/>
      <c r="R199" s="37"/>
      <c r="S199" s="37"/>
      <c r="T199" s="39"/>
      <c r="U199" s="39"/>
      <c r="V199" s="37"/>
      <c r="W199" s="37"/>
      <c r="X199" s="39"/>
      <c r="Y199" s="39"/>
      <c r="Z199" s="37"/>
      <c r="AA199" s="37"/>
      <c r="AB199" s="39"/>
      <c r="AC199" s="39"/>
      <c r="AD199" s="37"/>
      <c r="AE199" s="37"/>
    </row>
    <row r="200" spans="1:31" ht="19.5" thickTop="1" thickBot="1">
      <c r="A200" s="39"/>
      <c r="B200" s="39"/>
      <c r="C200" s="39"/>
      <c r="D200" s="39"/>
      <c r="E200" s="39"/>
      <c r="F200" s="53"/>
      <c r="G200" s="39"/>
      <c r="H200" s="39"/>
      <c r="I200" s="39"/>
      <c r="J200" s="37"/>
      <c r="K200" s="37"/>
      <c r="L200" s="39"/>
      <c r="M200" s="39"/>
      <c r="N200" s="37"/>
      <c r="O200" s="37"/>
      <c r="P200" s="39"/>
      <c r="Q200" s="39"/>
      <c r="R200" s="37"/>
      <c r="S200" s="37"/>
      <c r="T200" s="39"/>
      <c r="U200" s="39"/>
      <c r="V200" s="37"/>
      <c r="W200" s="37"/>
      <c r="X200" s="39"/>
      <c r="Y200" s="39"/>
      <c r="Z200" s="37"/>
      <c r="AA200" s="37"/>
      <c r="AB200" s="39"/>
      <c r="AC200" s="39"/>
      <c r="AD200" s="37"/>
      <c r="AE200" s="37"/>
    </row>
    <row r="201" spans="1:31" ht="19.5" thickTop="1" thickBot="1">
      <c r="A201" s="39"/>
      <c r="B201" s="39"/>
      <c r="C201" s="39"/>
      <c r="D201" s="39"/>
      <c r="E201" s="39"/>
      <c r="F201" s="53"/>
      <c r="G201" s="39"/>
      <c r="H201" s="39"/>
      <c r="I201" s="39"/>
      <c r="J201" s="37"/>
      <c r="K201" s="37"/>
      <c r="L201" s="39"/>
      <c r="M201" s="39"/>
      <c r="N201" s="37"/>
      <c r="O201" s="37"/>
      <c r="P201" s="39"/>
      <c r="Q201" s="39"/>
      <c r="R201" s="37"/>
      <c r="S201" s="37"/>
      <c r="T201" s="39"/>
      <c r="U201" s="39"/>
      <c r="V201" s="37"/>
      <c r="W201" s="37"/>
      <c r="X201" s="39"/>
      <c r="Y201" s="39"/>
      <c r="Z201" s="37"/>
      <c r="AA201" s="37"/>
      <c r="AB201" s="39"/>
      <c r="AC201" s="39"/>
      <c r="AD201" s="37"/>
      <c r="AE201" s="37"/>
    </row>
    <row r="202" spans="1:31" ht="19.5" thickTop="1" thickBot="1">
      <c r="A202" s="39"/>
      <c r="B202" s="39"/>
      <c r="C202" s="39"/>
      <c r="D202" s="39"/>
      <c r="E202" s="39"/>
      <c r="F202" s="53"/>
      <c r="G202" s="39"/>
      <c r="H202" s="39"/>
      <c r="I202" s="39"/>
      <c r="J202" s="37"/>
      <c r="K202" s="37"/>
      <c r="L202" s="39"/>
      <c r="M202" s="39"/>
      <c r="N202" s="37"/>
      <c r="O202" s="37"/>
      <c r="P202" s="39"/>
      <c r="Q202" s="39"/>
      <c r="R202" s="37"/>
      <c r="S202" s="37"/>
      <c r="T202" s="39"/>
      <c r="U202" s="39"/>
      <c r="V202" s="37"/>
      <c r="W202" s="37"/>
      <c r="X202" s="39"/>
      <c r="Y202" s="39"/>
      <c r="Z202" s="37"/>
      <c r="AA202" s="37"/>
      <c r="AB202" s="39"/>
      <c r="AC202" s="39"/>
      <c r="AD202" s="37"/>
      <c r="AE202" s="37"/>
    </row>
    <row r="203" spans="1:31" ht="19.5" thickTop="1" thickBot="1">
      <c r="A203" s="39"/>
      <c r="B203" s="39"/>
      <c r="C203" s="39"/>
      <c r="D203" s="39"/>
      <c r="E203" s="39"/>
      <c r="F203" s="53"/>
      <c r="G203" s="39"/>
      <c r="H203" s="39"/>
      <c r="I203" s="39"/>
      <c r="J203" s="37"/>
      <c r="K203" s="37"/>
      <c r="L203" s="39"/>
      <c r="M203" s="39"/>
      <c r="N203" s="37"/>
      <c r="O203" s="37"/>
      <c r="P203" s="39"/>
      <c r="Q203" s="39"/>
      <c r="R203" s="37"/>
      <c r="S203" s="37"/>
      <c r="T203" s="39"/>
      <c r="U203" s="39"/>
      <c r="V203" s="37"/>
      <c r="W203" s="37"/>
      <c r="X203" s="39"/>
      <c r="Y203" s="39"/>
      <c r="Z203" s="37"/>
      <c r="AA203" s="37"/>
      <c r="AB203" s="39"/>
      <c r="AC203" s="39"/>
      <c r="AD203" s="37"/>
      <c r="AE203" s="37"/>
    </row>
    <row r="204" spans="1:31" ht="19.5" thickTop="1" thickBot="1">
      <c r="A204" s="39"/>
      <c r="B204" s="39"/>
      <c r="C204" s="39"/>
      <c r="D204" s="39"/>
      <c r="E204" s="39"/>
      <c r="F204" s="53"/>
      <c r="G204" s="39"/>
      <c r="H204" s="39"/>
      <c r="I204" s="39"/>
      <c r="J204" s="37"/>
      <c r="K204" s="37"/>
      <c r="L204" s="39"/>
      <c r="M204" s="39"/>
      <c r="N204" s="37"/>
      <c r="O204" s="37"/>
      <c r="P204" s="39"/>
      <c r="Q204" s="39"/>
      <c r="R204" s="37"/>
      <c r="S204" s="37"/>
      <c r="T204" s="39"/>
      <c r="U204" s="39"/>
      <c r="V204" s="37"/>
      <c r="W204" s="37"/>
      <c r="X204" s="39"/>
      <c r="Y204" s="39"/>
      <c r="Z204" s="37"/>
      <c r="AA204" s="37"/>
      <c r="AB204" s="39"/>
      <c r="AC204" s="39"/>
      <c r="AD204" s="37"/>
      <c r="AE204" s="37"/>
    </row>
    <row r="205" spans="1:31" ht="19.5" thickTop="1" thickBot="1">
      <c r="A205" s="39"/>
      <c r="B205" s="39"/>
      <c r="C205" s="39"/>
      <c r="D205" s="39"/>
      <c r="E205" s="39"/>
      <c r="F205" s="53"/>
      <c r="G205" s="39"/>
      <c r="H205" s="39"/>
      <c r="I205" s="39"/>
      <c r="J205" s="37"/>
      <c r="K205" s="37"/>
      <c r="L205" s="39"/>
      <c r="M205" s="39"/>
      <c r="N205" s="37"/>
      <c r="O205" s="37"/>
      <c r="P205" s="39"/>
      <c r="Q205" s="39"/>
      <c r="R205" s="37"/>
      <c r="S205" s="37"/>
      <c r="T205" s="39"/>
      <c r="U205" s="39"/>
      <c r="V205" s="37"/>
      <c r="W205" s="37"/>
      <c r="X205" s="39"/>
      <c r="Y205" s="39"/>
      <c r="Z205" s="37"/>
      <c r="AA205" s="37"/>
      <c r="AB205" s="39"/>
      <c r="AC205" s="39"/>
      <c r="AD205" s="37"/>
      <c r="AE205" s="37"/>
    </row>
    <row r="206" spans="1:31" ht="19.5" thickTop="1" thickBot="1">
      <c r="A206" s="39"/>
      <c r="B206" s="39"/>
      <c r="C206" s="39"/>
      <c r="D206" s="39"/>
      <c r="E206" s="39"/>
      <c r="F206" s="53"/>
      <c r="G206" s="39"/>
      <c r="H206" s="39"/>
      <c r="I206" s="39"/>
      <c r="J206" s="37"/>
      <c r="K206" s="37"/>
      <c r="L206" s="39"/>
      <c r="M206" s="39"/>
      <c r="N206" s="37"/>
      <c r="O206" s="37"/>
      <c r="P206" s="39"/>
      <c r="Q206" s="39"/>
      <c r="R206" s="37"/>
      <c r="S206" s="37"/>
      <c r="T206" s="39"/>
      <c r="U206" s="39"/>
      <c r="V206" s="37"/>
      <c r="W206" s="37"/>
      <c r="X206" s="39"/>
      <c r="Y206" s="39"/>
      <c r="Z206" s="37"/>
      <c r="AA206" s="37"/>
      <c r="AB206" s="39"/>
      <c r="AC206" s="39"/>
      <c r="AD206" s="37"/>
      <c r="AE206" s="37"/>
    </row>
    <row r="207" spans="1:31" ht="19.5" thickTop="1" thickBot="1">
      <c r="A207" s="39"/>
      <c r="B207" s="39"/>
      <c r="C207" s="39"/>
      <c r="D207" s="39"/>
      <c r="E207" s="39"/>
      <c r="F207" s="53"/>
      <c r="G207" s="39"/>
      <c r="H207" s="39"/>
      <c r="I207" s="39"/>
      <c r="J207" s="37"/>
      <c r="K207" s="37"/>
      <c r="L207" s="39"/>
      <c r="M207" s="39"/>
      <c r="N207" s="37"/>
      <c r="O207" s="37"/>
      <c r="P207" s="39"/>
      <c r="Q207" s="39"/>
      <c r="R207" s="37"/>
      <c r="S207" s="37"/>
      <c r="T207" s="39"/>
      <c r="U207" s="39"/>
      <c r="V207" s="37"/>
      <c r="W207" s="37"/>
      <c r="X207" s="39"/>
      <c r="Y207" s="39"/>
      <c r="Z207" s="37"/>
      <c r="AA207" s="37"/>
      <c r="AB207" s="39"/>
      <c r="AC207" s="39"/>
      <c r="AD207" s="37"/>
      <c r="AE207" s="37"/>
    </row>
    <row r="208" spans="1:31" ht="19.5" thickTop="1" thickBot="1">
      <c r="A208" s="39"/>
      <c r="B208" s="39"/>
      <c r="C208" s="39"/>
      <c r="D208" s="39"/>
      <c r="E208" s="39"/>
      <c r="F208" s="53"/>
      <c r="G208" s="39"/>
      <c r="H208" s="39"/>
      <c r="I208" s="39"/>
      <c r="J208" s="37"/>
      <c r="K208" s="37"/>
      <c r="L208" s="39"/>
      <c r="M208" s="39"/>
      <c r="N208" s="37"/>
      <c r="O208" s="37"/>
      <c r="P208" s="39"/>
      <c r="Q208" s="39"/>
      <c r="R208" s="37"/>
      <c r="S208" s="37"/>
      <c r="T208" s="39"/>
      <c r="U208" s="39"/>
      <c r="V208" s="37"/>
      <c r="W208" s="37"/>
      <c r="X208" s="39"/>
      <c r="Y208" s="39"/>
      <c r="Z208" s="37"/>
      <c r="AA208" s="37"/>
      <c r="AB208" s="39"/>
      <c r="AC208" s="39"/>
      <c r="AD208" s="37"/>
      <c r="AE208" s="37"/>
    </row>
    <row r="209" spans="1:31" ht="19.5" thickTop="1" thickBot="1">
      <c r="A209" s="39"/>
      <c r="B209" s="39"/>
      <c r="C209" s="39"/>
      <c r="D209" s="39"/>
      <c r="E209" s="39"/>
      <c r="F209" s="53"/>
      <c r="G209" s="39"/>
      <c r="H209" s="39"/>
      <c r="I209" s="39"/>
      <c r="J209" s="37"/>
      <c r="K209" s="37"/>
      <c r="L209" s="39"/>
      <c r="M209" s="39"/>
      <c r="N209" s="37"/>
      <c r="O209" s="37"/>
      <c r="P209" s="39"/>
      <c r="Q209" s="39"/>
      <c r="R209" s="37"/>
      <c r="S209" s="37"/>
      <c r="T209" s="39"/>
      <c r="U209" s="39"/>
      <c r="V209" s="37"/>
      <c r="W209" s="37"/>
      <c r="X209" s="39"/>
      <c r="Y209" s="39"/>
      <c r="Z209" s="37"/>
      <c r="AA209" s="37"/>
      <c r="AB209" s="39"/>
      <c r="AC209" s="39"/>
      <c r="AD209" s="37"/>
      <c r="AE209" s="37"/>
    </row>
    <row r="210" spans="1:31" ht="19.5" thickTop="1" thickBot="1">
      <c r="A210" s="39"/>
      <c r="B210" s="39"/>
      <c r="C210" s="39"/>
      <c r="D210" s="39"/>
      <c r="E210" s="39"/>
      <c r="F210" s="53"/>
      <c r="G210" s="39"/>
      <c r="H210" s="39"/>
      <c r="I210" s="39"/>
      <c r="J210" s="37"/>
      <c r="K210" s="37"/>
      <c r="L210" s="39"/>
      <c r="M210" s="39"/>
      <c r="N210" s="37"/>
      <c r="O210" s="37"/>
      <c r="P210" s="39"/>
      <c r="Q210" s="39"/>
      <c r="R210" s="37"/>
      <c r="S210" s="37"/>
      <c r="T210" s="39"/>
      <c r="U210" s="39"/>
      <c r="V210" s="37"/>
      <c r="W210" s="37"/>
      <c r="X210" s="39"/>
      <c r="Y210" s="39"/>
      <c r="Z210" s="37"/>
      <c r="AA210" s="37"/>
      <c r="AB210" s="39"/>
      <c r="AC210" s="39"/>
      <c r="AD210" s="37"/>
      <c r="AE210" s="37"/>
    </row>
    <row r="211" spans="1:31" ht="19.5" thickTop="1" thickBot="1">
      <c r="A211" s="39"/>
      <c r="B211" s="39"/>
      <c r="C211" s="39"/>
      <c r="D211" s="39"/>
      <c r="E211" s="39"/>
      <c r="F211" s="53"/>
      <c r="G211" s="39"/>
      <c r="H211" s="39"/>
      <c r="I211" s="39"/>
      <c r="J211" s="37"/>
      <c r="K211" s="37"/>
      <c r="L211" s="39"/>
      <c r="M211" s="39"/>
      <c r="N211" s="37"/>
      <c r="O211" s="37"/>
      <c r="P211" s="39"/>
      <c r="Q211" s="39"/>
      <c r="R211" s="37"/>
      <c r="S211" s="37"/>
      <c r="T211" s="39"/>
      <c r="U211" s="39"/>
      <c r="V211" s="37"/>
      <c r="W211" s="37"/>
      <c r="X211" s="39"/>
      <c r="Y211" s="39"/>
      <c r="Z211" s="37"/>
      <c r="AA211" s="37"/>
      <c r="AB211" s="39"/>
      <c r="AC211" s="39"/>
      <c r="AD211" s="37"/>
      <c r="AE211" s="37"/>
    </row>
    <row r="212" spans="1:31" ht="19.5" thickTop="1" thickBot="1">
      <c r="A212" s="39"/>
      <c r="B212" s="39"/>
      <c r="C212" s="39"/>
      <c r="D212" s="39"/>
      <c r="E212" s="39"/>
      <c r="F212" s="53"/>
      <c r="G212" s="39"/>
      <c r="H212" s="39"/>
      <c r="I212" s="39"/>
      <c r="J212" s="37"/>
      <c r="K212" s="37"/>
      <c r="L212" s="39"/>
      <c r="M212" s="39"/>
      <c r="N212" s="37"/>
      <c r="O212" s="37"/>
      <c r="P212" s="39"/>
      <c r="Q212" s="39"/>
      <c r="R212" s="37"/>
      <c r="S212" s="37"/>
      <c r="T212" s="39"/>
      <c r="U212" s="39"/>
      <c r="V212" s="37"/>
      <c r="W212" s="37"/>
      <c r="X212" s="39"/>
      <c r="Y212" s="39"/>
      <c r="Z212" s="37"/>
      <c r="AA212" s="37"/>
      <c r="AB212" s="39"/>
      <c r="AC212" s="39"/>
      <c r="AD212" s="37"/>
      <c r="AE212" s="37"/>
    </row>
    <row r="213" spans="1:31" ht="19.5" thickTop="1" thickBot="1">
      <c r="A213" s="39"/>
      <c r="B213" s="39"/>
      <c r="C213" s="39"/>
      <c r="D213" s="39"/>
      <c r="E213" s="39"/>
      <c r="F213" s="53"/>
      <c r="G213" s="39"/>
      <c r="H213" s="39"/>
      <c r="I213" s="39"/>
      <c r="J213" s="37"/>
      <c r="K213" s="37"/>
      <c r="L213" s="39"/>
      <c r="M213" s="39"/>
      <c r="N213" s="37"/>
      <c r="O213" s="37"/>
      <c r="P213" s="39"/>
      <c r="Q213" s="39"/>
      <c r="R213" s="37"/>
      <c r="S213" s="37"/>
      <c r="T213" s="39"/>
      <c r="U213" s="39"/>
      <c r="V213" s="37"/>
      <c r="W213" s="37"/>
      <c r="X213" s="39"/>
      <c r="Y213" s="39"/>
      <c r="Z213" s="37"/>
      <c r="AA213" s="37"/>
      <c r="AB213" s="39"/>
      <c r="AC213" s="39"/>
      <c r="AD213" s="37"/>
      <c r="AE213" s="37"/>
    </row>
    <row r="214" spans="1:31" ht="19.5" thickTop="1" thickBot="1">
      <c r="A214" s="39"/>
      <c r="B214" s="39"/>
      <c r="C214" s="39"/>
      <c r="D214" s="39"/>
      <c r="E214" s="39"/>
      <c r="F214" s="53"/>
      <c r="G214" s="39"/>
      <c r="H214" s="39"/>
      <c r="I214" s="39"/>
      <c r="J214" s="37"/>
      <c r="K214" s="37"/>
      <c r="L214" s="39"/>
      <c r="M214" s="39"/>
      <c r="N214" s="37"/>
      <c r="O214" s="37"/>
      <c r="P214" s="39"/>
      <c r="Q214" s="39"/>
      <c r="R214" s="37"/>
      <c r="S214" s="37"/>
      <c r="T214" s="39"/>
      <c r="U214" s="39"/>
      <c r="V214" s="37"/>
      <c r="W214" s="37"/>
      <c r="X214" s="39"/>
      <c r="Y214" s="39"/>
      <c r="Z214" s="37"/>
      <c r="AA214" s="37"/>
      <c r="AB214" s="39"/>
      <c r="AC214" s="39"/>
      <c r="AD214" s="37"/>
      <c r="AE214" s="37"/>
    </row>
    <row r="215" spans="1:31" ht="19.5" thickTop="1" thickBot="1">
      <c r="A215" s="39"/>
      <c r="B215" s="39"/>
      <c r="C215" s="39"/>
      <c r="D215" s="39"/>
      <c r="E215" s="39"/>
      <c r="F215" s="53"/>
      <c r="G215" s="39"/>
      <c r="H215" s="39"/>
      <c r="I215" s="39"/>
      <c r="J215" s="37"/>
      <c r="K215" s="37"/>
      <c r="L215" s="39"/>
      <c r="M215" s="39"/>
      <c r="N215" s="37"/>
      <c r="O215" s="37"/>
      <c r="P215" s="39"/>
      <c r="Q215" s="39"/>
      <c r="R215" s="37"/>
      <c r="S215" s="37"/>
      <c r="T215" s="39"/>
      <c r="U215" s="39"/>
      <c r="V215" s="37"/>
      <c r="W215" s="37"/>
      <c r="X215" s="39"/>
      <c r="Y215" s="39"/>
      <c r="Z215" s="37"/>
      <c r="AA215" s="37"/>
      <c r="AB215" s="39"/>
      <c r="AC215" s="39"/>
      <c r="AD215" s="37"/>
      <c r="AE215" s="37"/>
    </row>
    <row r="216" spans="1:31" ht="19.5" thickTop="1" thickBot="1">
      <c r="A216" s="39"/>
      <c r="B216" s="39"/>
      <c r="C216" s="39"/>
      <c r="D216" s="39"/>
      <c r="E216" s="39"/>
      <c r="F216" s="53"/>
      <c r="G216" s="39"/>
      <c r="H216" s="39"/>
      <c r="I216" s="39"/>
      <c r="J216" s="37"/>
      <c r="K216" s="37"/>
      <c r="L216" s="39"/>
      <c r="M216" s="39"/>
      <c r="N216" s="37"/>
      <c r="O216" s="37"/>
      <c r="P216" s="39"/>
      <c r="Q216" s="39"/>
      <c r="R216" s="37"/>
      <c r="S216" s="37"/>
      <c r="T216" s="39"/>
      <c r="U216" s="39"/>
      <c r="V216" s="37"/>
      <c r="W216" s="37"/>
      <c r="X216" s="39"/>
      <c r="Y216" s="39"/>
      <c r="Z216" s="37"/>
      <c r="AA216" s="37"/>
      <c r="AB216" s="39"/>
      <c r="AC216" s="39"/>
      <c r="AD216" s="37"/>
      <c r="AE216" s="37"/>
    </row>
    <row r="217" spans="1:31" ht="19.5" thickTop="1" thickBot="1">
      <c r="A217" s="39"/>
      <c r="B217" s="39"/>
      <c r="C217" s="39"/>
      <c r="D217" s="39"/>
      <c r="E217" s="39"/>
      <c r="F217" s="53"/>
      <c r="G217" s="39"/>
      <c r="H217" s="39"/>
      <c r="I217" s="39"/>
      <c r="J217" s="37"/>
      <c r="K217" s="37"/>
      <c r="L217" s="39"/>
      <c r="M217" s="39"/>
      <c r="N217" s="37"/>
      <c r="O217" s="37"/>
      <c r="P217" s="39"/>
      <c r="Q217" s="39"/>
      <c r="R217" s="37"/>
      <c r="S217" s="37"/>
      <c r="T217" s="39"/>
      <c r="U217" s="39"/>
      <c r="V217" s="37"/>
      <c r="W217" s="37"/>
      <c r="X217" s="39"/>
      <c r="Y217" s="39"/>
      <c r="Z217" s="37"/>
      <c r="AA217" s="37"/>
      <c r="AB217" s="39"/>
      <c r="AC217" s="39"/>
      <c r="AD217" s="37"/>
      <c r="AE217" s="37"/>
    </row>
    <row r="218" spans="1:31" ht="19.5" thickTop="1" thickBot="1">
      <c r="A218" s="39"/>
      <c r="B218" s="39"/>
      <c r="C218" s="39"/>
      <c r="D218" s="39"/>
      <c r="E218" s="39"/>
      <c r="F218" s="53"/>
      <c r="G218" s="39"/>
      <c r="H218" s="39"/>
      <c r="I218" s="39"/>
      <c r="J218" s="37"/>
      <c r="K218" s="37"/>
      <c r="L218" s="39"/>
      <c r="M218" s="39"/>
      <c r="N218" s="37"/>
      <c r="O218" s="37"/>
      <c r="P218" s="39"/>
      <c r="Q218" s="39"/>
      <c r="R218" s="37"/>
      <c r="S218" s="37"/>
      <c r="T218" s="39"/>
      <c r="U218" s="39"/>
      <c r="V218" s="37"/>
      <c r="W218" s="37"/>
      <c r="X218" s="39"/>
      <c r="Y218" s="39"/>
      <c r="Z218" s="37"/>
      <c r="AA218" s="37"/>
      <c r="AB218" s="39"/>
      <c r="AC218" s="39"/>
      <c r="AD218" s="37"/>
      <c r="AE218" s="37"/>
    </row>
    <row r="219" spans="1:31" ht="19.5" thickTop="1" thickBot="1">
      <c r="A219" s="39"/>
      <c r="B219" s="39"/>
      <c r="C219" s="39"/>
      <c r="D219" s="39"/>
      <c r="E219" s="39"/>
      <c r="F219" s="53"/>
      <c r="G219" s="39"/>
      <c r="H219" s="39"/>
      <c r="I219" s="39"/>
      <c r="J219" s="37"/>
      <c r="K219" s="37"/>
      <c r="L219" s="39"/>
      <c r="M219" s="39"/>
      <c r="N219" s="37"/>
      <c r="O219" s="37"/>
      <c r="P219" s="39"/>
      <c r="Q219" s="39"/>
      <c r="R219" s="37"/>
      <c r="S219" s="37"/>
      <c r="T219" s="39"/>
      <c r="U219" s="39"/>
      <c r="V219" s="37"/>
      <c r="W219" s="37"/>
      <c r="X219" s="39"/>
      <c r="Y219" s="39"/>
      <c r="Z219" s="37"/>
      <c r="AA219" s="37"/>
      <c r="AB219" s="39"/>
      <c r="AC219" s="39"/>
      <c r="AD219" s="37"/>
      <c r="AE219" s="37"/>
    </row>
    <row r="220" spans="1:31" ht="19.5" thickTop="1" thickBot="1">
      <c r="A220" s="39"/>
      <c r="B220" s="39"/>
      <c r="C220" s="39"/>
      <c r="D220" s="39"/>
      <c r="E220" s="39"/>
      <c r="F220" s="53"/>
      <c r="G220" s="39"/>
      <c r="H220" s="39"/>
      <c r="I220" s="39"/>
      <c r="J220" s="37"/>
      <c r="K220" s="37"/>
      <c r="L220" s="39"/>
      <c r="M220" s="39"/>
      <c r="N220" s="37"/>
      <c r="O220" s="37"/>
      <c r="P220" s="39"/>
      <c r="Q220" s="39"/>
      <c r="R220" s="37"/>
      <c r="S220" s="37"/>
      <c r="T220" s="39"/>
      <c r="U220" s="39"/>
      <c r="V220" s="37"/>
      <c r="W220" s="37"/>
      <c r="X220" s="39"/>
      <c r="Y220" s="39"/>
      <c r="Z220" s="37"/>
      <c r="AA220" s="37"/>
      <c r="AB220" s="39"/>
      <c r="AC220" s="39"/>
      <c r="AD220" s="37"/>
      <c r="AE220" s="37"/>
    </row>
    <row r="221" spans="1:31" ht="19.5" thickTop="1" thickBot="1">
      <c r="A221" s="39"/>
      <c r="B221" s="39"/>
      <c r="C221" s="39"/>
      <c r="D221" s="39"/>
      <c r="E221" s="39"/>
      <c r="F221" s="53"/>
      <c r="G221" s="39"/>
      <c r="H221" s="39"/>
      <c r="I221" s="39"/>
      <c r="J221" s="37"/>
      <c r="K221" s="37"/>
      <c r="L221" s="39"/>
      <c r="M221" s="39"/>
      <c r="N221" s="37"/>
      <c r="O221" s="37"/>
      <c r="P221" s="39"/>
      <c r="Q221" s="39"/>
      <c r="R221" s="37"/>
      <c r="S221" s="37"/>
      <c r="T221" s="39"/>
      <c r="U221" s="39"/>
      <c r="V221" s="37"/>
      <c r="W221" s="37"/>
      <c r="X221" s="39"/>
      <c r="Y221" s="39"/>
      <c r="Z221" s="37"/>
      <c r="AA221" s="37"/>
      <c r="AB221" s="39"/>
      <c r="AC221" s="39"/>
      <c r="AD221" s="37"/>
      <c r="AE221" s="37"/>
    </row>
    <row r="222" spans="1:31" ht="19.5" thickTop="1" thickBot="1">
      <c r="A222" s="39"/>
      <c r="B222" s="39"/>
      <c r="C222" s="39"/>
      <c r="D222" s="39"/>
      <c r="E222" s="39"/>
      <c r="F222" s="53"/>
      <c r="G222" s="39"/>
      <c r="H222" s="39"/>
      <c r="I222" s="39"/>
      <c r="J222" s="37"/>
      <c r="K222" s="37"/>
      <c r="L222" s="39"/>
      <c r="M222" s="39"/>
      <c r="N222" s="37"/>
      <c r="O222" s="37"/>
      <c r="P222" s="39"/>
      <c r="Q222" s="39"/>
      <c r="R222" s="37"/>
      <c r="S222" s="37"/>
      <c r="T222" s="39"/>
      <c r="U222" s="39"/>
      <c r="V222" s="37"/>
      <c r="W222" s="37"/>
      <c r="X222" s="39"/>
      <c r="Y222" s="39"/>
      <c r="Z222" s="37"/>
      <c r="AA222" s="37"/>
      <c r="AB222" s="39"/>
      <c r="AC222" s="39"/>
      <c r="AD222" s="37"/>
      <c r="AE222" s="37"/>
    </row>
    <row r="223" spans="1:31" ht="19.5" thickTop="1" thickBot="1">
      <c r="A223" s="39"/>
      <c r="B223" s="39"/>
      <c r="C223" s="39"/>
      <c r="D223" s="39"/>
      <c r="E223" s="39"/>
      <c r="F223" s="53"/>
      <c r="G223" s="39"/>
      <c r="H223" s="39"/>
      <c r="I223" s="39"/>
      <c r="J223" s="37"/>
      <c r="K223" s="37"/>
      <c r="L223" s="39"/>
      <c r="M223" s="39"/>
      <c r="N223" s="37"/>
      <c r="O223" s="37"/>
      <c r="P223" s="39"/>
      <c r="Q223" s="39"/>
      <c r="R223" s="37"/>
      <c r="S223" s="37"/>
      <c r="T223" s="39"/>
      <c r="U223" s="39"/>
      <c r="V223" s="37"/>
      <c r="W223" s="37"/>
      <c r="X223" s="39"/>
      <c r="Y223" s="39"/>
      <c r="Z223" s="37"/>
      <c r="AA223" s="37"/>
      <c r="AB223" s="39"/>
      <c r="AC223" s="39"/>
      <c r="AD223" s="37"/>
      <c r="AE223" s="37"/>
    </row>
    <row r="224" spans="1:31" ht="19.5" thickTop="1" thickBot="1">
      <c r="A224" s="39"/>
      <c r="B224" s="39"/>
      <c r="C224" s="39"/>
      <c r="D224" s="39"/>
      <c r="E224" s="39"/>
      <c r="F224" s="53"/>
      <c r="G224" s="39"/>
      <c r="H224" s="39"/>
      <c r="I224" s="39"/>
      <c r="J224" s="37"/>
      <c r="K224" s="37"/>
      <c r="L224" s="39"/>
      <c r="M224" s="39"/>
      <c r="N224" s="37"/>
      <c r="O224" s="37"/>
      <c r="P224" s="39"/>
      <c r="Q224" s="39"/>
      <c r="R224" s="37"/>
      <c r="S224" s="37"/>
      <c r="T224" s="39"/>
      <c r="U224" s="39"/>
      <c r="V224" s="37"/>
      <c r="W224" s="37"/>
      <c r="X224" s="39"/>
      <c r="Y224" s="39"/>
      <c r="Z224" s="37"/>
      <c r="AA224" s="37"/>
      <c r="AB224" s="39"/>
      <c r="AC224" s="39"/>
      <c r="AD224" s="37"/>
      <c r="AE224" s="37"/>
    </row>
    <row r="225" spans="1:31" ht="19.5" thickTop="1" thickBot="1">
      <c r="A225" s="39"/>
      <c r="B225" s="39"/>
      <c r="C225" s="39"/>
      <c r="D225" s="39"/>
      <c r="E225" s="39"/>
      <c r="F225" s="53"/>
      <c r="G225" s="39"/>
      <c r="H225" s="39"/>
      <c r="I225" s="39"/>
      <c r="J225" s="37"/>
      <c r="K225" s="37"/>
      <c r="L225" s="39"/>
      <c r="M225" s="39"/>
      <c r="N225" s="37"/>
      <c r="O225" s="37"/>
      <c r="P225" s="39"/>
      <c r="Q225" s="39"/>
      <c r="R225" s="37"/>
      <c r="S225" s="37"/>
      <c r="T225" s="39"/>
      <c r="U225" s="39"/>
      <c r="V225" s="37"/>
      <c r="W225" s="37"/>
      <c r="X225" s="39"/>
      <c r="Y225" s="39"/>
      <c r="Z225" s="37"/>
      <c r="AA225" s="37"/>
      <c r="AB225" s="39"/>
      <c r="AC225" s="39"/>
      <c r="AD225" s="37"/>
      <c r="AE225" s="37"/>
    </row>
    <row r="226" spans="1:31" ht="19.5" thickTop="1" thickBot="1">
      <c r="A226" s="39"/>
      <c r="B226" s="39"/>
      <c r="C226" s="39"/>
      <c r="D226" s="39"/>
      <c r="E226" s="39"/>
      <c r="F226" s="53"/>
      <c r="G226" s="39"/>
      <c r="H226" s="39"/>
      <c r="I226" s="39"/>
      <c r="J226" s="37"/>
      <c r="K226" s="37"/>
      <c r="L226" s="39"/>
      <c r="M226" s="39"/>
      <c r="N226" s="37"/>
      <c r="O226" s="37"/>
      <c r="P226" s="39"/>
      <c r="Q226" s="39"/>
      <c r="R226" s="37"/>
      <c r="S226" s="37"/>
      <c r="T226" s="39"/>
      <c r="U226" s="39"/>
      <c r="V226" s="37"/>
      <c r="W226" s="37"/>
      <c r="X226" s="39"/>
      <c r="Y226" s="39"/>
      <c r="Z226" s="37"/>
      <c r="AA226" s="37"/>
      <c r="AB226" s="39"/>
      <c r="AC226" s="39"/>
      <c r="AD226" s="37"/>
      <c r="AE226" s="37"/>
    </row>
    <row r="227" spans="1:31" ht="19.5" thickTop="1" thickBot="1">
      <c r="A227" s="39"/>
      <c r="B227" s="39"/>
      <c r="C227" s="39"/>
      <c r="D227" s="39"/>
      <c r="E227" s="39"/>
      <c r="F227" s="53"/>
      <c r="G227" s="39"/>
      <c r="H227" s="39"/>
      <c r="I227" s="39"/>
      <c r="J227" s="37"/>
      <c r="K227" s="37"/>
      <c r="L227" s="39"/>
      <c r="M227" s="39"/>
      <c r="N227" s="37"/>
      <c r="O227" s="37"/>
      <c r="P227" s="39"/>
      <c r="Q227" s="39"/>
      <c r="R227" s="37"/>
      <c r="S227" s="37"/>
      <c r="T227" s="39"/>
      <c r="U227" s="39"/>
      <c r="V227" s="37"/>
      <c r="W227" s="37"/>
      <c r="X227" s="39"/>
      <c r="Y227" s="39"/>
      <c r="Z227" s="37"/>
      <c r="AA227" s="37"/>
      <c r="AB227" s="39"/>
      <c r="AC227" s="39"/>
      <c r="AD227" s="37"/>
      <c r="AE227" s="37"/>
    </row>
    <row r="228" spans="1:31" ht="19.5" thickTop="1" thickBot="1">
      <c r="A228" s="39"/>
      <c r="B228" s="39"/>
      <c r="C228" s="39"/>
      <c r="D228" s="39"/>
      <c r="E228" s="39"/>
      <c r="F228" s="53"/>
      <c r="G228" s="39"/>
      <c r="H228" s="39"/>
      <c r="I228" s="39"/>
      <c r="J228" s="37"/>
      <c r="K228" s="37"/>
      <c r="L228" s="39"/>
      <c r="M228" s="39"/>
      <c r="N228" s="37"/>
      <c r="O228" s="37"/>
      <c r="P228" s="39"/>
      <c r="Q228" s="39"/>
      <c r="R228" s="37"/>
      <c r="S228" s="37"/>
      <c r="T228" s="39"/>
      <c r="U228" s="39"/>
      <c r="V228" s="37"/>
      <c r="W228" s="37"/>
      <c r="X228" s="39"/>
      <c r="Y228" s="39"/>
      <c r="Z228" s="37"/>
      <c r="AA228" s="37"/>
      <c r="AB228" s="39"/>
      <c r="AC228" s="39"/>
      <c r="AD228" s="37"/>
      <c r="AE228" s="37"/>
    </row>
    <row r="229" spans="1:31" ht="19.5" thickTop="1" thickBot="1">
      <c r="A229" s="39"/>
      <c r="B229" s="39"/>
      <c r="C229" s="39"/>
      <c r="D229" s="39"/>
      <c r="E229" s="39"/>
      <c r="F229" s="53"/>
      <c r="G229" s="39"/>
      <c r="H229" s="39"/>
      <c r="I229" s="39"/>
      <c r="J229" s="37"/>
      <c r="K229" s="37"/>
      <c r="L229" s="39"/>
      <c r="M229" s="39"/>
      <c r="N229" s="37"/>
      <c r="O229" s="37"/>
      <c r="P229" s="39"/>
      <c r="Q229" s="39"/>
      <c r="R229" s="37"/>
      <c r="S229" s="37"/>
      <c r="T229" s="39"/>
      <c r="U229" s="39"/>
      <c r="V229" s="37"/>
      <c r="W229" s="37"/>
      <c r="X229" s="39"/>
      <c r="Y229" s="39"/>
      <c r="Z229" s="37"/>
      <c r="AA229" s="37"/>
      <c r="AB229" s="39"/>
      <c r="AC229" s="39"/>
      <c r="AD229" s="37"/>
      <c r="AE229" s="37"/>
    </row>
    <row r="230" spans="1:31" ht="19.5" thickTop="1" thickBot="1">
      <c r="A230" s="39"/>
      <c r="B230" s="39"/>
      <c r="C230" s="39"/>
      <c r="D230" s="39"/>
      <c r="E230" s="39"/>
      <c r="F230" s="53"/>
      <c r="G230" s="39"/>
      <c r="H230" s="39"/>
      <c r="I230" s="39"/>
      <c r="J230" s="37"/>
      <c r="K230" s="37"/>
      <c r="L230" s="39"/>
      <c r="M230" s="39"/>
      <c r="N230" s="37"/>
      <c r="O230" s="37"/>
      <c r="P230" s="39"/>
      <c r="Q230" s="39"/>
      <c r="R230" s="37"/>
      <c r="S230" s="37"/>
      <c r="T230" s="39"/>
      <c r="U230" s="39"/>
      <c r="V230" s="37"/>
      <c r="W230" s="37"/>
      <c r="X230" s="39"/>
      <c r="Y230" s="39"/>
      <c r="Z230" s="37"/>
      <c r="AA230" s="37"/>
      <c r="AB230" s="39"/>
      <c r="AC230" s="39"/>
      <c r="AD230" s="37"/>
      <c r="AE230" s="37"/>
    </row>
    <row r="231" spans="1:31" ht="19.5" thickTop="1" thickBot="1">
      <c r="A231" s="39"/>
      <c r="B231" s="39"/>
      <c r="C231" s="39"/>
      <c r="D231" s="39"/>
      <c r="E231" s="39"/>
      <c r="F231" s="53"/>
      <c r="G231" s="39"/>
      <c r="H231" s="39"/>
      <c r="I231" s="39"/>
      <c r="J231" s="37"/>
      <c r="K231" s="37"/>
      <c r="L231" s="39"/>
      <c r="M231" s="39"/>
      <c r="N231" s="37"/>
      <c r="O231" s="37"/>
      <c r="P231" s="39"/>
      <c r="Q231" s="39"/>
      <c r="R231" s="37"/>
      <c r="S231" s="37"/>
      <c r="T231" s="39"/>
      <c r="U231" s="39"/>
      <c r="V231" s="37"/>
      <c r="W231" s="37"/>
      <c r="X231" s="39"/>
      <c r="Y231" s="39"/>
      <c r="Z231" s="37"/>
      <c r="AA231" s="37"/>
      <c r="AB231" s="39"/>
      <c r="AC231" s="39"/>
      <c r="AD231" s="37"/>
      <c r="AE231" s="37"/>
    </row>
    <row r="232" spans="1:31" ht="19.5" thickTop="1" thickBot="1">
      <c r="A232" s="39"/>
      <c r="B232" s="39"/>
      <c r="C232" s="39"/>
      <c r="D232" s="39"/>
      <c r="E232" s="39"/>
      <c r="F232" s="53"/>
      <c r="G232" s="39"/>
      <c r="H232" s="39"/>
      <c r="I232" s="39"/>
      <c r="J232" s="37"/>
      <c r="K232" s="37"/>
      <c r="L232" s="39"/>
      <c r="M232" s="39"/>
      <c r="N232" s="37"/>
      <c r="O232" s="37"/>
      <c r="P232" s="39"/>
      <c r="Q232" s="39"/>
      <c r="R232" s="37"/>
      <c r="S232" s="37"/>
      <c r="T232" s="39"/>
      <c r="U232" s="39"/>
      <c r="V232" s="37"/>
      <c r="W232" s="37"/>
      <c r="X232" s="39"/>
      <c r="Y232" s="39"/>
      <c r="Z232" s="37"/>
      <c r="AA232" s="37"/>
      <c r="AB232" s="39"/>
      <c r="AC232" s="39"/>
      <c r="AD232" s="37"/>
      <c r="AE232" s="37"/>
    </row>
    <row r="233" spans="1:31" ht="19.5" thickTop="1" thickBot="1">
      <c r="A233" s="39"/>
      <c r="B233" s="39"/>
      <c r="C233" s="39"/>
      <c r="D233" s="39"/>
      <c r="E233" s="39"/>
      <c r="F233" s="53"/>
      <c r="G233" s="39"/>
      <c r="H233" s="39"/>
      <c r="I233" s="39"/>
      <c r="J233" s="37"/>
      <c r="K233" s="37"/>
      <c r="L233" s="39"/>
      <c r="M233" s="39"/>
      <c r="N233" s="37"/>
      <c r="O233" s="37"/>
      <c r="P233" s="39"/>
      <c r="Q233" s="39"/>
      <c r="R233" s="37"/>
      <c r="S233" s="37"/>
      <c r="T233" s="39"/>
      <c r="U233" s="39"/>
      <c r="V233" s="37"/>
      <c r="W233" s="37"/>
      <c r="X233" s="39"/>
      <c r="Y233" s="39"/>
      <c r="Z233" s="37"/>
      <c r="AA233" s="37"/>
      <c r="AB233" s="39"/>
      <c r="AC233" s="39"/>
      <c r="AD233" s="37"/>
      <c r="AE233" s="37"/>
    </row>
    <row r="234" spans="1:31" ht="19.5" thickTop="1" thickBot="1">
      <c r="A234" s="39"/>
      <c r="B234" s="39"/>
      <c r="C234" s="39"/>
      <c r="D234" s="39"/>
      <c r="E234" s="39"/>
      <c r="F234" s="53"/>
      <c r="G234" s="39"/>
      <c r="H234" s="39"/>
      <c r="I234" s="39"/>
      <c r="J234" s="37"/>
      <c r="K234" s="37"/>
      <c r="L234" s="39"/>
      <c r="M234" s="39"/>
      <c r="N234" s="37"/>
      <c r="O234" s="37"/>
      <c r="P234" s="39"/>
      <c r="Q234" s="39"/>
      <c r="R234" s="37"/>
      <c r="S234" s="37"/>
      <c r="T234" s="39"/>
      <c r="U234" s="39"/>
      <c r="V234" s="37"/>
      <c r="W234" s="37"/>
      <c r="X234" s="39"/>
      <c r="Y234" s="39"/>
      <c r="Z234" s="37"/>
      <c r="AA234" s="37"/>
      <c r="AB234" s="39"/>
      <c r="AC234" s="39"/>
      <c r="AD234" s="37"/>
      <c r="AE234" s="37"/>
    </row>
    <row r="235" spans="1:31" ht="19.5" thickTop="1" thickBot="1">
      <c r="A235" s="39"/>
      <c r="B235" s="39"/>
      <c r="C235" s="39"/>
      <c r="D235" s="39"/>
      <c r="E235" s="39"/>
      <c r="F235" s="53"/>
      <c r="G235" s="39"/>
      <c r="H235" s="39"/>
      <c r="I235" s="39"/>
      <c r="J235" s="37"/>
      <c r="K235" s="37"/>
      <c r="L235" s="39"/>
      <c r="M235" s="39"/>
      <c r="N235" s="37"/>
      <c r="O235" s="37"/>
      <c r="P235" s="39"/>
      <c r="Q235" s="39"/>
      <c r="R235" s="37"/>
      <c r="S235" s="37"/>
      <c r="T235" s="39"/>
      <c r="U235" s="39"/>
      <c r="V235" s="37"/>
      <c r="W235" s="37"/>
      <c r="X235" s="39"/>
      <c r="Y235" s="39"/>
      <c r="Z235" s="37"/>
      <c r="AA235" s="37"/>
      <c r="AB235" s="39"/>
      <c r="AC235" s="39"/>
      <c r="AD235" s="37"/>
      <c r="AE235" s="37"/>
    </row>
    <row r="236" spans="1:31" ht="19.5" thickTop="1" thickBot="1">
      <c r="A236" s="39"/>
      <c r="B236" s="39"/>
      <c r="C236" s="39"/>
      <c r="D236" s="39"/>
      <c r="E236" s="39"/>
      <c r="F236" s="53"/>
      <c r="G236" s="39"/>
      <c r="H236" s="39"/>
      <c r="I236" s="39"/>
      <c r="J236" s="37"/>
      <c r="K236" s="37"/>
      <c r="L236" s="39"/>
      <c r="M236" s="39"/>
      <c r="N236" s="37"/>
      <c r="O236" s="37"/>
      <c r="P236" s="39"/>
      <c r="Q236" s="39"/>
      <c r="R236" s="37"/>
      <c r="S236" s="37"/>
      <c r="T236" s="39"/>
      <c r="U236" s="39"/>
      <c r="V236" s="37"/>
      <c r="W236" s="37"/>
      <c r="X236" s="39"/>
      <c r="Y236" s="39"/>
      <c r="Z236" s="37"/>
      <c r="AA236" s="37"/>
      <c r="AB236" s="39"/>
      <c r="AC236" s="39"/>
      <c r="AD236" s="37"/>
      <c r="AE236" s="37"/>
    </row>
    <row r="237" spans="1:31" ht="19.5" thickTop="1" thickBot="1">
      <c r="A237" s="39"/>
      <c r="B237" s="39"/>
      <c r="C237" s="39"/>
      <c r="D237" s="39"/>
      <c r="E237" s="39"/>
      <c r="F237" s="53"/>
      <c r="G237" s="39"/>
      <c r="H237" s="39"/>
      <c r="I237" s="39"/>
      <c r="J237" s="37"/>
      <c r="K237" s="37"/>
      <c r="L237" s="39"/>
      <c r="M237" s="39"/>
      <c r="N237" s="37"/>
      <c r="O237" s="37"/>
      <c r="P237" s="39"/>
      <c r="Q237" s="39"/>
      <c r="R237" s="37"/>
      <c r="S237" s="37"/>
      <c r="T237" s="39"/>
      <c r="U237" s="39"/>
      <c r="V237" s="37"/>
      <c r="W237" s="37"/>
      <c r="X237" s="39"/>
      <c r="Y237" s="39"/>
      <c r="Z237" s="37"/>
      <c r="AA237" s="37"/>
      <c r="AB237" s="39"/>
      <c r="AC237" s="39"/>
      <c r="AD237" s="37"/>
      <c r="AE237" s="37"/>
    </row>
    <row r="238" spans="1:31" ht="19.5" thickTop="1" thickBot="1">
      <c r="A238" s="39"/>
      <c r="B238" s="39"/>
      <c r="C238" s="39"/>
      <c r="D238" s="39"/>
      <c r="E238" s="39"/>
      <c r="F238" s="53"/>
      <c r="G238" s="39"/>
      <c r="H238" s="39"/>
      <c r="I238" s="39"/>
      <c r="J238" s="37"/>
      <c r="K238" s="37"/>
      <c r="L238" s="39"/>
      <c r="M238" s="39"/>
      <c r="N238" s="37"/>
      <c r="O238" s="37"/>
      <c r="P238" s="39"/>
      <c r="Q238" s="39"/>
      <c r="R238" s="37"/>
      <c r="S238" s="37"/>
      <c r="T238" s="39"/>
      <c r="U238" s="39"/>
      <c r="V238" s="37"/>
      <c r="W238" s="37"/>
      <c r="X238" s="39"/>
      <c r="Y238" s="39"/>
      <c r="Z238" s="37"/>
      <c r="AA238" s="37"/>
      <c r="AB238" s="39"/>
      <c r="AC238" s="39"/>
      <c r="AD238" s="37"/>
      <c r="AE238" s="37"/>
    </row>
    <row r="239" spans="1:31" ht="19.5" thickTop="1" thickBot="1">
      <c r="A239" s="39"/>
      <c r="B239" s="39"/>
      <c r="C239" s="39"/>
      <c r="D239" s="39"/>
      <c r="E239" s="39"/>
      <c r="F239" s="53"/>
      <c r="G239" s="39"/>
      <c r="H239" s="39"/>
      <c r="I239" s="39"/>
      <c r="J239" s="37"/>
      <c r="K239" s="37"/>
      <c r="L239" s="39"/>
      <c r="M239" s="39"/>
      <c r="N239" s="37"/>
      <c r="O239" s="37"/>
      <c r="P239" s="39"/>
      <c r="Q239" s="39"/>
      <c r="R239" s="37"/>
      <c r="S239" s="37"/>
      <c r="T239" s="39"/>
      <c r="U239" s="39"/>
      <c r="V239" s="37"/>
      <c r="W239" s="37"/>
      <c r="X239" s="39"/>
      <c r="Y239" s="39"/>
      <c r="Z239" s="37"/>
      <c r="AA239" s="37"/>
      <c r="AB239" s="39"/>
      <c r="AC239" s="39"/>
      <c r="AD239" s="37"/>
      <c r="AE239" s="37"/>
    </row>
    <row r="240" spans="1:31" ht="19.5" thickTop="1" thickBot="1">
      <c r="A240" s="39"/>
      <c r="B240" s="39"/>
      <c r="C240" s="39"/>
      <c r="D240" s="39"/>
      <c r="E240" s="39"/>
      <c r="F240" s="53"/>
      <c r="G240" s="39"/>
      <c r="H240" s="39"/>
      <c r="I240" s="39"/>
      <c r="J240" s="37"/>
      <c r="K240" s="37"/>
      <c r="L240" s="39"/>
      <c r="M240" s="39"/>
      <c r="N240" s="37"/>
      <c r="O240" s="37"/>
      <c r="P240" s="39"/>
      <c r="Q240" s="39"/>
      <c r="R240" s="37"/>
      <c r="S240" s="37"/>
      <c r="T240" s="39"/>
      <c r="U240" s="39"/>
      <c r="V240" s="37"/>
      <c r="W240" s="37"/>
      <c r="X240" s="39"/>
      <c r="Y240" s="39"/>
      <c r="Z240" s="37"/>
      <c r="AA240" s="37"/>
      <c r="AB240" s="39"/>
      <c r="AC240" s="39"/>
      <c r="AD240" s="37"/>
      <c r="AE240" s="37"/>
    </row>
    <row r="241" spans="1:31" ht="19.5" thickTop="1" thickBot="1">
      <c r="A241" s="39"/>
      <c r="B241" s="39"/>
      <c r="C241" s="39"/>
      <c r="D241" s="39"/>
      <c r="E241" s="39"/>
      <c r="F241" s="53"/>
      <c r="G241" s="39"/>
      <c r="H241" s="39"/>
      <c r="I241" s="39"/>
      <c r="J241" s="37"/>
      <c r="K241" s="37"/>
      <c r="L241" s="39"/>
      <c r="M241" s="39"/>
      <c r="N241" s="37"/>
      <c r="O241" s="37"/>
      <c r="P241" s="39"/>
      <c r="Q241" s="39"/>
      <c r="R241" s="37"/>
      <c r="S241" s="37"/>
      <c r="T241" s="39"/>
      <c r="U241" s="39"/>
      <c r="V241" s="37"/>
      <c r="W241" s="37"/>
      <c r="X241" s="39"/>
      <c r="Y241" s="39"/>
      <c r="Z241" s="37"/>
      <c r="AA241" s="37"/>
      <c r="AB241" s="39"/>
      <c r="AC241" s="39"/>
      <c r="AD241" s="37"/>
      <c r="AE241" s="37"/>
    </row>
    <row r="242" spans="1:31" ht="19.5" thickTop="1" thickBot="1">
      <c r="A242" s="39"/>
      <c r="B242" s="39"/>
      <c r="C242" s="39"/>
      <c r="D242" s="39"/>
      <c r="E242" s="39"/>
      <c r="F242" s="53"/>
      <c r="G242" s="39"/>
      <c r="H242" s="39"/>
      <c r="I242" s="39"/>
      <c r="J242" s="37"/>
      <c r="K242" s="37"/>
      <c r="L242" s="39"/>
      <c r="M242" s="39"/>
      <c r="N242" s="37"/>
      <c r="O242" s="37"/>
      <c r="P242" s="39"/>
      <c r="Q242" s="39"/>
      <c r="R242" s="37"/>
      <c r="S242" s="37"/>
      <c r="T242" s="39"/>
      <c r="U242" s="39"/>
      <c r="V242" s="37"/>
      <c r="W242" s="37"/>
      <c r="X242" s="39"/>
      <c r="Y242" s="39"/>
      <c r="Z242" s="37"/>
      <c r="AA242" s="37"/>
      <c r="AB242" s="39"/>
      <c r="AC242" s="39"/>
      <c r="AD242" s="37"/>
      <c r="AE242" s="37"/>
    </row>
    <row r="243" spans="1:31" ht="19.5" thickTop="1" thickBot="1">
      <c r="A243" s="39"/>
      <c r="B243" s="39"/>
      <c r="C243" s="39"/>
      <c r="D243" s="39"/>
      <c r="E243" s="39"/>
      <c r="F243" s="53"/>
      <c r="G243" s="39"/>
      <c r="H243" s="39"/>
      <c r="I243" s="39"/>
      <c r="J243" s="37"/>
      <c r="K243" s="37"/>
      <c r="L243" s="39"/>
      <c r="M243" s="39"/>
      <c r="N243" s="37"/>
      <c r="O243" s="37"/>
      <c r="P243" s="39"/>
      <c r="Q243" s="39"/>
      <c r="R243" s="37"/>
      <c r="S243" s="37"/>
      <c r="T243" s="39"/>
      <c r="U243" s="39"/>
      <c r="V243" s="37"/>
      <c r="W243" s="37"/>
      <c r="X243" s="39"/>
      <c r="Y243" s="39"/>
      <c r="Z243" s="37"/>
      <c r="AA243" s="37"/>
      <c r="AB243" s="39"/>
      <c r="AC243" s="39"/>
      <c r="AD243" s="37"/>
      <c r="AE243" s="37"/>
    </row>
    <row r="244" spans="1:31" ht="19.5" thickTop="1" thickBot="1">
      <c r="A244" s="39"/>
      <c r="B244" s="39"/>
      <c r="C244" s="39"/>
      <c r="D244" s="39"/>
      <c r="E244" s="39"/>
      <c r="F244" s="53"/>
      <c r="G244" s="39"/>
      <c r="H244" s="39"/>
      <c r="I244" s="39"/>
      <c r="J244" s="37"/>
      <c r="K244" s="37"/>
      <c r="L244" s="39"/>
      <c r="M244" s="39"/>
      <c r="N244" s="37"/>
      <c r="O244" s="37"/>
      <c r="P244" s="39"/>
      <c r="Q244" s="39"/>
      <c r="R244" s="37"/>
      <c r="S244" s="37"/>
      <c r="T244" s="39"/>
      <c r="U244" s="39"/>
      <c r="V244" s="37"/>
      <c r="W244" s="37"/>
      <c r="X244" s="39"/>
      <c r="Y244" s="39"/>
      <c r="Z244" s="37"/>
      <c r="AA244" s="37"/>
      <c r="AB244" s="39"/>
      <c r="AC244" s="39"/>
      <c r="AD244" s="37"/>
      <c r="AE244" s="37"/>
    </row>
    <row r="245" spans="1:31" ht="19.5" thickTop="1" thickBot="1">
      <c r="A245" s="39"/>
      <c r="B245" s="39"/>
      <c r="C245" s="39"/>
      <c r="D245" s="39"/>
      <c r="E245" s="39"/>
      <c r="F245" s="53"/>
      <c r="G245" s="39"/>
      <c r="H245" s="39"/>
      <c r="I245" s="39"/>
      <c r="J245" s="37"/>
      <c r="K245" s="37"/>
      <c r="L245" s="39"/>
      <c r="M245" s="39"/>
      <c r="N245" s="37"/>
      <c r="O245" s="37"/>
      <c r="P245" s="39"/>
      <c r="Q245" s="39"/>
      <c r="R245" s="37"/>
      <c r="S245" s="37"/>
      <c r="T245" s="39"/>
      <c r="U245" s="39"/>
      <c r="V245" s="37"/>
      <c r="W245" s="37"/>
      <c r="X245" s="39"/>
      <c r="Y245" s="39"/>
      <c r="Z245" s="37"/>
      <c r="AA245" s="37"/>
      <c r="AB245" s="39"/>
      <c r="AC245" s="39"/>
      <c r="AD245" s="37"/>
      <c r="AE245" s="37"/>
    </row>
    <row r="246" spans="1:31" ht="19.5" thickTop="1" thickBot="1">
      <c r="A246" s="39"/>
      <c r="B246" s="39"/>
      <c r="C246" s="39"/>
      <c r="D246" s="39"/>
      <c r="E246" s="39"/>
      <c r="F246" s="53"/>
      <c r="G246" s="39"/>
      <c r="H246" s="39"/>
      <c r="I246" s="39"/>
      <c r="J246" s="37"/>
      <c r="K246" s="37"/>
      <c r="L246" s="39"/>
      <c r="M246" s="39"/>
      <c r="N246" s="37"/>
      <c r="O246" s="37"/>
      <c r="P246" s="39"/>
      <c r="Q246" s="39"/>
      <c r="R246" s="37"/>
      <c r="S246" s="37"/>
      <c r="T246" s="39"/>
      <c r="U246" s="39"/>
      <c r="V246" s="37"/>
      <c r="W246" s="37"/>
      <c r="X246" s="39"/>
      <c r="Y246" s="39"/>
      <c r="Z246" s="37"/>
      <c r="AA246" s="37"/>
      <c r="AB246" s="39"/>
      <c r="AC246" s="39"/>
      <c r="AD246" s="37"/>
      <c r="AE246" s="37"/>
    </row>
    <row r="247" spans="1:31" ht="19.5" thickTop="1" thickBot="1">
      <c r="A247" s="39"/>
      <c r="B247" s="39"/>
      <c r="C247" s="39"/>
      <c r="D247" s="39"/>
      <c r="E247" s="39"/>
      <c r="F247" s="53"/>
      <c r="G247" s="39"/>
      <c r="H247" s="39"/>
      <c r="I247" s="39"/>
      <c r="J247" s="37"/>
      <c r="K247" s="37"/>
      <c r="L247" s="39"/>
      <c r="M247" s="39"/>
      <c r="N247" s="37"/>
      <c r="O247" s="37"/>
      <c r="P247" s="39"/>
      <c r="Q247" s="39"/>
      <c r="R247" s="37"/>
      <c r="S247" s="37"/>
      <c r="T247" s="39"/>
      <c r="U247" s="39"/>
      <c r="V247" s="37"/>
      <c r="W247" s="37"/>
      <c r="X247" s="39"/>
      <c r="Y247" s="39"/>
      <c r="Z247" s="37"/>
      <c r="AA247" s="37"/>
      <c r="AB247" s="39"/>
      <c r="AC247" s="39"/>
      <c r="AD247" s="37"/>
      <c r="AE247" s="37"/>
    </row>
    <row r="248" spans="1:31" ht="19.5" thickTop="1" thickBot="1">
      <c r="A248" s="39"/>
      <c r="B248" s="39"/>
      <c r="C248" s="39"/>
      <c r="D248" s="39"/>
      <c r="E248" s="39"/>
      <c r="F248" s="53"/>
      <c r="G248" s="39"/>
      <c r="H248" s="39"/>
      <c r="I248" s="39"/>
      <c r="J248" s="37"/>
      <c r="K248" s="37"/>
      <c r="L248" s="39"/>
      <c r="M248" s="39"/>
      <c r="N248" s="37"/>
      <c r="O248" s="37"/>
      <c r="P248" s="39"/>
      <c r="Q248" s="39"/>
      <c r="R248" s="37"/>
      <c r="S248" s="37"/>
      <c r="T248" s="39"/>
      <c r="U248" s="39"/>
      <c r="V248" s="37"/>
      <c r="W248" s="37"/>
      <c r="X248" s="39"/>
      <c r="Y248" s="39"/>
      <c r="Z248" s="37"/>
      <c r="AA248" s="37"/>
      <c r="AB248" s="39"/>
      <c r="AC248" s="39"/>
      <c r="AD248" s="37"/>
      <c r="AE248" s="37"/>
    </row>
    <row r="249" spans="1:31" ht="19.5" thickTop="1" thickBot="1">
      <c r="A249" s="39"/>
      <c r="B249" s="39"/>
      <c r="C249" s="39"/>
      <c r="D249" s="39"/>
      <c r="E249" s="39"/>
      <c r="F249" s="53"/>
      <c r="G249" s="39"/>
      <c r="H249" s="39"/>
      <c r="I249" s="39"/>
      <c r="J249" s="37"/>
      <c r="K249" s="37"/>
      <c r="L249" s="39"/>
      <c r="M249" s="39"/>
      <c r="N249" s="37"/>
      <c r="O249" s="37"/>
      <c r="P249" s="39"/>
      <c r="Q249" s="39"/>
      <c r="R249" s="37"/>
      <c r="S249" s="37"/>
      <c r="T249" s="39"/>
      <c r="U249" s="39"/>
      <c r="V249" s="37"/>
      <c r="W249" s="37"/>
      <c r="X249" s="39"/>
      <c r="Y249" s="39"/>
      <c r="Z249" s="37"/>
      <c r="AA249" s="37"/>
      <c r="AB249" s="39"/>
      <c r="AC249" s="39"/>
      <c r="AD249" s="37"/>
      <c r="AE249" s="37"/>
    </row>
    <row r="250" spans="1:31" ht="19.5" thickTop="1" thickBot="1">
      <c r="A250" s="39"/>
      <c r="B250" s="39"/>
      <c r="C250" s="39"/>
      <c r="D250" s="39"/>
      <c r="E250" s="39"/>
      <c r="F250" s="53"/>
      <c r="G250" s="39"/>
      <c r="H250" s="39"/>
      <c r="I250" s="39"/>
      <c r="J250" s="37"/>
      <c r="K250" s="37"/>
      <c r="L250" s="39"/>
      <c r="M250" s="39"/>
      <c r="N250" s="37"/>
      <c r="O250" s="37"/>
      <c r="P250" s="39"/>
      <c r="Q250" s="39"/>
      <c r="R250" s="37"/>
      <c r="S250" s="37"/>
      <c r="T250" s="39"/>
      <c r="U250" s="39"/>
      <c r="V250" s="37"/>
      <c r="W250" s="37"/>
      <c r="X250" s="39"/>
      <c r="Y250" s="39"/>
      <c r="Z250" s="37"/>
      <c r="AA250" s="37"/>
      <c r="AB250" s="39"/>
      <c r="AC250" s="39"/>
      <c r="AD250" s="37"/>
      <c r="AE250" s="37"/>
    </row>
    <row r="251" spans="1:31" ht="19.5" thickTop="1" thickBot="1">
      <c r="A251" s="39"/>
      <c r="B251" s="39"/>
      <c r="C251" s="39"/>
      <c r="D251" s="39"/>
      <c r="E251" s="39"/>
      <c r="F251" s="53"/>
      <c r="G251" s="39"/>
      <c r="H251" s="39"/>
      <c r="I251" s="39"/>
      <c r="J251" s="37"/>
      <c r="K251" s="37"/>
      <c r="L251" s="39"/>
      <c r="M251" s="39"/>
      <c r="N251" s="37"/>
      <c r="O251" s="37"/>
      <c r="P251" s="39"/>
      <c r="Q251" s="39"/>
      <c r="R251" s="37"/>
      <c r="S251" s="37"/>
      <c r="T251" s="39"/>
      <c r="U251" s="39"/>
      <c r="V251" s="37"/>
      <c r="W251" s="37"/>
      <c r="X251" s="39"/>
      <c r="Y251" s="39"/>
      <c r="Z251" s="37"/>
      <c r="AA251" s="37"/>
      <c r="AB251" s="39"/>
      <c r="AC251" s="39"/>
      <c r="AD251" s="37"/>
      <c r="AE251" s="37"/>
    </row>
    <row r="252" spans="1:31" ht="19.5" thickTop="1" thickBot="1">
      <c r="A252" s="39"/>
      <c r="B252" s="39"/>
      <c r="C252" s="39"/>
      <c r="D252" s="39"/>
      <c r="E252" s="39"/>
      <c r="F252" s="53"/>
      <c r="G252" s="39"/>
      <c r="H252" s="39"/>
      <c r="I252" s="39"/>
      <c r="J252" s="37"/>
      <c r="K252" s="37"/>
      <c r="L252" s="39"/>
      <c r="M252" s="39"/>
      <c r="N252" s="37"/>
      <c r="O252" s="37"/>
      <c r="P252" s="39"/>
      <c r="Q252" s="39"/>
      <c r="R252" s="37"/>
      <c r="S252" s="37"/>
      <c r="T252" s="39"/>
      <c r="U252" s="39"/>
      <c r="V252" s="37"/>
      <c r="W252" s="37"/>
      <c r="X252" s="39"/>
      <c r="Y252" s="39"/>
      <c r="Z252" s="37"/>
      <c r="AA252" s="37"/>
      <c r="AB252" s="39"/>
      <c r="AC252" s="39"/>
      <c r="AD252" s="37"/>
      <c r="AE252" s="37"/>
    </row>
    <row r="253" spans="1:31" ht="19.5" thickTop="1" thickBot="1">
      <c r="A253" s="39"/>
      <c r="B253" s="39"/>
      <c r="C253" s="39"/>
      <c r="D253" s="39"/>
      <c r="E253" s="39"/>
      <c r="F253" s="53"/>
      <c r="G253" s="39"/>
      <c r="H253" s="39"/>
      <c r="I253" s="39"/>
      <c r="J253" s="37"/>
      <c r="K253" s="37"/>
      <c r="L253" s="39"/>
      <c r="M253" s="39"/>
      <c r="N253" s="37"/>
      <c r="O253" s="37"/>
      <c r="P253" s="39"/>
      <c r="Q253" s="39"/>
      <c r="R253" s="37"/>
      <c r="S253" s="37"/>
      <c r="T253" s="39"/>
      <c r="U253" s="39"/>
      <c r="V253" s="37"/>
      <c r="W253" s="37"/>
      <c r="X253" s="39"/>
      <c r="Y253" s="39"/>
      <c r="Z253" s="37"/>
      <c r="AA253" s="37"/>
      <c r="AB253" s="39"/>
      <c r="AC253" s="39"/>
      <c r="AD253" s="37"/>
      <c r="AE253" s="37"/>
    </row>
    <row r="254" spans="1:31" ht="19.5" thickTop="1" thickBot="1">
      <c r="A254" s="39"/>
      <c r="B254" s="39"/>
      <c r="C254" s="39"/>
      <c r="D254" s="39"/>
      <c r="E254" s="39"/>
      <c r="F254" s="53"/>
      <c r="G254" s="39"/>
      <c r="H254" s="39"/>
      <c r="I254" s="39"/>
      <c r="J254" s="37"/>
      <c r="K254" s="37"/>
      <c r="L254" s="39"/>
      <c r="M254" s="39"/>
      <c r="N254" s="37"/>
      <c r="O254" s="37"/>
      <c r="P254" s="39"/>
      <c r="Q254" s="39"/>
      <c r="R254" s="37"/>
      <c r="S254" s="37"/>
      <c r="T254" s="39"/>
      <c r="U254" s="39"/>
      <c r="V254" s="37"/>
      <c r="W254" s="37"/>
      <c r="X254" s="39"/>
      <c r="Y254" s="39"/>
      <c r="Z254" s="37"/>
      <c r="AA254" s="37"/>
      <c r="AB254" s="39"/>
      <c r="AC254" s="39"/>
      <c r="AD254" s="37"/>
      <c r="AE254" s="37"/>
    </row>
    <row r="255" spans="1:31" ht="19.5" thickTop="1" thickBot="1">
      <c r="A255" s="39"/>
      <c r="B255" s="39"/>
      <c r="C255" s="39"/>
      <c r="D255" s="39"/>
      <c r="E255" s="39"/>
      <c r="F255" s="53"/>
      <c r="G255" s="39"/>
      <c r="H255" s="39"/>
      <c r="I255" s="39"/>
      <c r="J255" s="37"/>
      <c r="K255" s="37"/>
      <c r="L255" s="39"/>
      <c r="M255" s="39"/>
      <c r="N255" s="37"/>
      <c r="O255" s="37"/>
      <c r="P255" s="39"/>
      <c r="Q255" s="39"/>
      <c r="R255" s="37"/>
      <c r="S255" s="37"/>
      <c r="T255" s="39"/>
      <c r="U255" s="39"/>
      <c r="V255" s="37"/>
      <c r="W255" s="37"/>
      <c r="X255" s="39"/>
      <c r="Y255" s="39"/>
      <c r="Z255" s="37"/>
      <c r="AA255" s="37"/>
      <c r="AB255" s="39"/>
      <c r="AC255" s="39"/>
      <c r="AD255" s="37"/>
      <c r="AE255" s="37"/>
    </row>
    <row r="256" spans="1:31" ht="19.5" thickTop="1" thickBot="1">
      <c r="A256" s="39"/>
      <c r="B256" s="39"/>
      <c r="C256" s="39"/>
      <c r="D256" s="39"/>
      <c r="E256" s="39"/>
      <c r="F256" s="53"/>
      <c r="G256" s="39"/>
      <c r="H256" s="39"/>
      <c r="I256" s="39"/>
      <c r="J256" s="37"/>
      <c r="K256" s="37"/>
      <c r="L256" s="39"/>
      <c r="M256" s="39"/>
      <c r="N256" s="37"/>
      <c r="O256" s="37"/>
      <c r="P256" s="39"/>
      <c r="Q256" s="39"/>
      <c r="R256" s="37"/>
      <c r="S256" s="37"/>
      <c r="T256" s="39"/>
      <c r="U256" s="39"/>
      <c r="V256" s="37"/>
      <c r="W256" s="37"/>
      <c r="X256" s="39"/>
      <c r="Y256" s="39"/>
      <c r="Z256" s="37"/>
      <c r="AA256" s="37"/>
      <c r="AB256" s="39"/>
      <c r="AC256" s="39"/>
      <c r="AD256" s="37"/>
      <c r="AE256" s="37"/>
    </row>
    <row r="257" spans="1:31" ht="19.5" thickTop="1" thickBot="1">
      <c r="A257" s="39"/>
      <c r="B257" s="39"/>
      <c r="C257" s="39"/>
      <c r="D257" s="39"/>
      <c r="E257" s="39"/>
      <c r="F257" s="53"/>
      <c r="G257" s="39"/>
      <c r="H257" s="39"/>
      <c r="I257" s="39"/>
      <c r="J257" s="37"/>
      <c r="K257" s="37"/>
      <c r="L257" s="39"/>
      <c r="M257" s="39"/>
      <c r="N257" s="37"/>
      <c r="O257" s="37"/>
      <c r="P257" s="39"/>
      <c r="Q257" s="39"/>
      <c r="R257" s="37"/>
      <c r="S257" s="37"/>
      <c r="T257" s="39"/>
      <c r="U257" s="39"/>
      <c r="V257" s="37"/>
      <c r="W257" s="37"/>
      <c r="X257" s="39"/>
      <c r="Y257" s="39"/>
      <c r="Z257" s="37"/>
      <c r="AA257" s="37"/>
      <c r="AB257" s="39"/>
      <c r="AC257" s="39"/>
      <c r="AD257" s="37"/>
      <c r="AE257" s="37"/>
    </row>
    <row r="258" spans="1:31" ht="19.5" thickTop="1" thickBot="1">
      <c r="A258" s="39"/>
      <c r="B258" s="39"/>
      <c r="C258" s="39"/>
      <c r="D258" s="39"/>
      <c r="E258" s="39"/>
      <c r="F258" s="53"/>
      <c r="G258" s="39"/>
      <c r="H258" s="39"/>
      <c r="I258" s="39"/>
      <c r="J258" s="37"/>
      <c r="K258" s="37"/>
      <c r="L258" s="39"/>
      <c r="M258" s="39"/>
      <c r="N258" s="37"/>
      <c r="O258" s="37"/>
      <c r="P258" s="39"/>
      <c r="Q258" s="39"/>
      <c r="R258" s="37"/>
      <c r="S258" s="37"/>
      <c r="T258" s="39"/>
      <c r="U258" s="39"/>
      <c r="V258" s="37"/>
      <c r="W258" s="37"/>
      <c r="X258" s="39"/>
      <c r="Y258" s="39"/>
      <c r="Z258" s="37"/>
      <c r="AA258" s="37"/>
      <c r="AB258" s="39"/>
      <c r="AC258" s="39"/>
      <c r="AD258" s="37"/>
      <c r="AE258" s="37"/>
    </row>
    <row r="259" spans="1:31" ht="19.5" thickTop="1" thickBot="1">
      <c r="A259" s="39"/>
      <c r="B259" s="39"/>
      <c r="C259" s="39"/>
      <c r="D259" s="39"/>
      <c r="E259" s="39"/>
      <c r="F259" s="53"/>
      <c r="G259" s="39"/>
      <c r="H259" s="39"/>
      <c r="I259" s="39"/>
      <c r="J259" s="37"/>
      <c r="K259" s="37"/>
      <c r="L259" s="39"/>
      <c r="M259" s="39"/>
      <c r="N259" s="37"/>
      <c r="O259" s="37"/>
      <c r="P259" s="39"/>
      <c r="Q259" s="39"/>
      <c r="R259" s="37"/>
      <c r="S259" s="37"/>
      <c r="T259" s="39"/>
      <c r="U259" s="39"/>
      <c r="V259" s="37"/>
      <c r="W259" s="37"/>
      <c r="X259" s="39"/>
      <c r="Y259" s="39"/>
      <c r="Z259" s="37"/>
      <c r="AA259" s="37"/>
      <c r="AB259" s="39"/>
      <c r="AC259" s="39"/>
      <c r="AD259" s="37"/>
      <c r="AE259" s="37"/>
    </row>
    <row r="260" spans="1:31" ht="19.5" thickTop="1" thickBot="1">
      <c r="A260" s="39"/>
      <c r="B260" s="39"/>
      <c r="C260" s="39"/>
      <c r="D260" s="39"/>
      <c r="E260" s="39"/>
      <c r="F260" s="53"/>
      <c r="G260" s="39"/>
      <c r="H260" s="39"/>
      <c r="I260" s="39"/>
      <c r="J260" s="37"/>
      <c r="K260" s="37"/>
      <c r="L260" s="39"/>
      <c r="M260" s="39"/>
      <c r="N260" s="37"/>
      <c r="O260" s="37"/>
      <c r="P260" s="39"/>
      <c r="Q260" s="39"/>
      <c r="R260" s="37"/>
      <c r="S260" s="37"/>
      <c r="T260" s="39"/>
      <c r="U260" s="39"/>
      <c r="V260" s="37"/>
      <c r="W260" s="37"/>
      <c r="X260" s="39"/>
      <c r="Y260" s="39"/>
      <c r="Z260" s="37"/>
      <c r="AA260" s="37"/>
      <c r="AB260" s="39"/>
      <c r="AC260" s="39"/>
      <c r="AD260" s="37"/>
      <c r="AE260" s="37"/>
    </row>
    <row r="261" spans="1:31" ht="19.5" thickTop="1" thickBot="1">
      <c r="A261" s="39"/>
      <c r="B261" s="39"/>
      <c r="C261" s="39"/>
      <c r="D261" s="39"/>
      <c r="E261" s="39"/>
      <c r="F261" s="53"/>
      <c r="G261" s="39"/>
      <c r="H261" s="39"/>
      <c r="I261" s="39"/>
      <c r="J261" s="37"/>
      <c r="K261" s="37"/>
      <c r="L261" s="39"/>
      <c r="M261" s="39"/>
      <c r="N261" s="37"/>
      <c r="O261" s="37"/>
      <c r="P261" s="39"/>
      <c r="Q261" s="39"/>
      <c r="R261" s="37"/>
      <c r="S261" s="37"/>
      <c r="T261" s="39"/>
      <c r="U261" s="39"/>
      <c r="V261" s="37"/>
      <c r="W261" s="37"/>
      <c r="X261" s="39"/>
      <c r="Y261" s="39"/>
      <c r="Z261" s="37"/>
      <c r="AA261" s="37"/>
      <c r="AB261" s="39"/>
      <c r="AC261" s="39"/>
      <c r="AD261" s="37"/>
      <c r="AE261" s="37"/>
    </row>
    <row r="262" spans="1:31" ht="19.5" thickTop="1" thickBot="1">
      <c r="A262" s="39"/>
      <c r="B262" s="39"/>
      <c r="C262" s="39"/>
      <c r="D262" s="39"/>
      <c r="E262" s="39"/>
      <c r="F262" s="53"/>
      <c r="G262" s="39"/>
      <c r="H262" s="39"/>
      <c r="I262" s="39"/>
      <c r="J262" s="37"/>
      <c r="K262" s="37"/>
      <c r="L262" s="39"/>
      <c r="M262" s="39"/>
      <c r="N262" s="37"/>
      <c r="O262" s="37"/>
      <c r="P262" s="39"/>
      <c r="Q262" s="39"/>
      <c r="R262" s="37"/>
      <c r="S262" s="37"/>
      <c r="T262" s="39"/>
      <c r="U262" s="39"/>
      <c r="V262" s="37"/>
      <c r="W262" s="37"/>
      <c r="X262" s="39"/>
      <c r="Y262" s="39"/>
      <c r="Z262" s="37"/>
      <c r="AA262" s="37"/>
      <c r="AB262" s="39"/>
      <c r="AC262" s="39"/>
      <c r="AD262" s="37"/>
      <c r="AE262" s="37"/>
    </row>
    <row r="263" spans="1:31" ht="19.5" thickTop="1" thickBot="1">
      <c r="A263" s="39"/>
      <c r="B263" s="39"/>
      <c r="C263" s="39"/>
      <c r="D263" s="39"/>
      <c r="E263" s="39"/>
      <c r="F263" s="53"/>
      <c r="G263" s="39"/>
      <c r="H263" s="39"/>
      <c r="I263" s="39"/>
      <c r="J263" s="37"/>
      <c r="K263" s="37"/>
      <c r="L263" s="39"/>
      <c r="M263" s="39"/>
      <c r="N263" s="37"/>
      <c r="O263" s="37"/>
      <c r="P263" s="39"/>
      <c r="Q263" s="39"/>
      <c r="R263" s="37"/>
      <c r="S263" s="37"/>
      <c r="T263" s="39"/>
      <c r="U263" s="39"/>
      <c r="V263" s="37"/>
      <c r="W263" s="37"/>
      <c r="X263" s="39"/>
      <c r="Y263" s="39"/>
      <c r="Z263" s="37"/>
      <c r="AA263" s="37"/>
      <c r="AB263" s="39"/>
      <c r="AC263" s="39"/>
      <c r="AD263" s="37"/>
      <c r="AE263" s="37"/>
    </row>
    <row r="264" spans="1:31" ht="19.5" thickTop="1" thickBot="1">
      <c r="A264" s="39"/>
      <c r="B264" s="39"/>
      <c r="C264" s="39"/>
      <c r="D264" s="39"/>
      <c r="E264" s="39"/>
      <c r="F264" s="53"/>
      <c r="G264" s="39"/>
      <c r="H264" s="39"/>
      <c r="I264" s="39"/>
      <c r="J264" s="37"/>
      <c r="K264" s="37"/>
      <c r="L264" s="39"/>
      <c r="M264" s="39"/>
      <c r="N264" s="37"/>
      <c r="O264" s="37"/>
      <c r="P264" s="39"/>
      <c r="Q264" s="39"/>
      <c r="R264" s="37"/>
      <c r="S264" s="37"/>
      <c r="T264" s="39"/>
      <c r="U264" s="39"/>
      <c r="V264" s="37"/>
      <c r="W264" s="37"/>
      <c r="X264" s="39"/>
      <c r="Y264" s="39"/>
      <c r="Z264" s="37"/>
      <c r="AA264" s="37"/>
      <c r="AB264" s="39"/>
      <c r="AC264" s="39"/>
      <c r="AD264" s="37"/>
      <c r="AE264" s="37"/>
    </row>
    <row r="265" spans="1:31" ht="19.5" thickTop="1" thickBot="1">
      <c r="A265" s="39"/>
      <c r="B265" s="39"/>
      <c r="C265" s="39"/>
      <c r="D265" s="39"/>
      <c r="E265" s="39"/>
      <c r="F265" s="53"/>
      <c r="G265" s="39"/>
      <c r="H265" s="39"/>
      <c r="I265" s="39"/>
      <c r="J265" s="37"/>
      <c r="K265" s="37"/>
      <c r="L265" s="39"/>
      <c r="M265" s="39"/>
      <c r="N265" s="37"/>
      <c r="O265" s="37"/>
      <c r="P265" s="39"/>
      <c r="Q265" s="39"/>
      <c r="R265" s="37"/>
      <c r="S265" s="37"/>
      <c r="T265" s="39"/>
      <c r="U265" s="39"/>
      <c r="V265" s="37"/>
      <c r="W265" s="37"/>
      <c r="X265" s="39"/>
      <c r="Y265" s="39"/>
      <c r="Z265" s="37"/>
      <c r="AA265" s="37"/>
      <c r="AB265" s="39"/>
      <c r="AC265" s="39"/>
      <c r="AD265" s="37"/>
      <c r="AE265" s="37"/>
    </row>
    <row r="266" spans="1:31" ht="19.5" thickTop="1" thickBot="1">
      <c r="A266" s="39"/>
      <c r="B266" s="39"/>
      <c r="C266" s="39"/>
      <c r="D266" s="39"/>
      <c r="E266" s="39"/>
      <c r="F266" s="53"/>
      <c r="G266" s="39"/>
      <c r="H266" s="39"/>
      <c r="I266" s="39"/>
      <c r="J266" s="37"/>
      <c r="K266" s="37"/>
      <c r="L266" s="39"/>
      <c r="M266" s="39"/>
      <c r="N266" s="37"/>
      <c r="O266" s="37"/>
      <c r="P266" s="39"/>
      <c r="Q266" s="39"/>
      <c r="R266" s="37"/>
      <c r="S266" s="37"/>
      <c r="T266" s="39"/>
      <c r="U266" s="39"/>
      <c r="V266" s="37"/>
      <c r="W266" s="37"/>
      <c r="X266" s="39"/>
      <c r="Y266" s="39"/>
      <c r="Z266" s="37"/>
      <c r="AA266" s="37"/>
      <c r="AB266" s="39"/>
      <c r="AC266" s="39"/>
      <c r="AD266" s="37"/>
      <c r="AE266" s="37"/>
    </row>
    <row r="267" spans="1:31" ht="19.5" thickTop="1" thickBot="1">
      <c r="A267" s="39"/>
      <c r="B267" s="39"/>
      <c r="C267" s="39"/>
      <c r="D267" s="39"/>
      <c r="E267" s="39"/>
      <c r="F267" s="53"/>
      <c r="G267" s="39"/>
      <c r="H267" s="39"/>
      <c r="I267" s="39"/>
      <c r="J267" s="37"/>
      <c r="K267" s="37"/>
      <c r="L267" s="39"/>
      <c r="M267" s="39"/>
      <c r="N267" s="37"/>
      <c r="O267" s="37"/>
      <c r="P267" s="39"/>
      <c r="Q267" s="39"/>
      <c r="R267" s="37"/>
      <c r="S267" s="37"/>
      <c r="T267" s="39"/>
      <c r="U267" s="39"/>
      <c r="V267" s="37"/>
      <c r="W267" s="37"/>
      <c r="X267" s="39"/>
      <c r="Y267" s="39"/>
      <c r="Z267" s="37"/>
      <c r="AA267" s="37"/>
      <c r="AB267" s="39"/>
      <c r="AC267" s="39"/>
      <c r="AD267" s="37"/>
      <c r="AE267" s="37"/>
    </row>
    <row r="268" spans="1:31" ht="19.5" thickTop="1" thickBot="1">
      <c r="A268" s="39"/>
      <c r="B268" s="39"/>
      <c r="C268" s="39"/>
      <c r="D268" s="39"/>
      <c r="E268" s="39"/>
      <c r="F268" s="53"/>
      <c r="G268" s="39"/>
      <c r="H268" s="39"/>
      <c r="I268" s="39"/>
      <c r="J268" s="37"/>
      <c r="K268" s="37"/>
      <c r="L268" s="39"/>
      <c r="M268" s="39"/>
      <c r="N268" s="37"/>
      <c r="O268" s="37"/>
      <c r="P268" s="39"/>
      <c r="Q268" s="39"/>
      <c r="R268" s="37"/>
      <c r="S268" s="37"/>
      <c r="T268" s="39"/>
      <c r="U268" s="39"/>
      <c r="V268" s="37"/>
      <c r="W268" s="37"/>
      <c r="X268" s="39"/>
      <c r="Y268" s="39"/>
      <c r="Z268" s="37"/>
      <c r="AA268" s="37"/>
      <c r="AB268" s="39"/>
      <c r="AC268" s="39"/>
      <c r="AD268" s="37"/>
      <c r="AE268" s="37"/>
    </row>
    <row r="269" spans="1:31" ht="19.5" thickTop="1" thickBot="1">
      <c r="A269" s="39"/>
      <c r="B269" s="39"/>
      <c r="C269" s="39"/>
      <c r="D269" s="39"/>
      <c r="E269" s="39"/>
      <c r="F269" s="53"/>
      <c r="G269" s="39"/>
      <c r="H269" s="39"/>
      <c r="I269" s="39"/>
      <c r="J269" s="37"/>
      <c r="K269" s="37"/>
      <c r="L269" s="39"/>
      <c r="M269" s="39"/>
      <c r="N269" s="37"/>
      <c r="O269" s="37"/>
      <c r="P269" s="39"/>
      <c r="Q269" s="39"/>
      <c r="R269" s="37"/>
      <c r="S269" s="37"/>
      <c r="T269" s="39"/>
      <c r="U269" s="39"/>
      <c r="V269" s="37"/>
      <c r="W269" s="37"/>
      <c r="X269" s="39"/>
      <c r="Y269" s="39"/>
      <c r="Z269" s="37"/>
      <c r="AA269" s="37"/>
      <c r="AB269" s="39"/>
      <c r="AC269" s="39"/>
      <c r="AD269" s="37"/>
      <c r="AE269" s="37"/>
    </row>
    <row r="270" spans="1:31" ht="19.5" thickTop="1" thickBot="1">
      <c r="A270" s="39"/>
      <c r="B270" s="39"/>
      <c r="C270" s="39"/>
      <c r="D270" s="39"/>
      <c r="E270" s="39"/>
      <c r="F270" s="53"/>
      <c r="G270" s="39"/>
      <c r="H270" s="39"/>
      <c r="I270" s="39"/>
      <c r="J270" s="37"/>
      <c r="K270" s="37"/>
      <c r="L270" s="39"/>
      <c r="M270" s="39"/>
      <c r="N270" s="37"/>
      <c r="O270" s="37"/>
      <c r="P270" s="39"/>
      <c r="Q270" s="39"/>
      <c r="R270" s="37"/>
      <c r="S270" s="37"/>
      <c r="T270" s="39"/>
      <c r="U270" s="39"/>
      <c r="V270" s="37"/>
      <c r="W270" s="37"/>
      <c r="X270" s="39"/>
      <c r="Y270" s="39"/>
      <c r="Z270" s="37"/>
      <c r="AA270" s="37"/>
      <c r="AB270" s="39"/>
      <c r="AC270" s="39"/>
      <c r="AD270" s="37"/>
      <c r="AE270" s="37"/>
    </row>
    <row r="271" spans="1:31" ht="19.5" thickTop="1" thickBot="1">
      <c r="A271" s="39"/>
      <c r="B271" s="39"/>
      <c r="C271" s="39"/>
      <c r="D271" s="39"/>
      <c r="E271" s="39"/>
      <c r="F271" s="53"/>
      <c r="G271" s="39"/>
      <c r="H271" s="39"/>
      <c r="I271" s="39"/>
      <c r="J271" s="37"/>
      <c r="K271" s="37"/>
      <c r="L271" s="39"/>
      <c r="M271" s="39"/>
      <c r="N271" s="37"/>
      <c r="O271" s="37"/>
      <c r="P271" s="39"/>
      <c r="Q271" s="39"/>
      <c r="R271" s="37"/>
      <c r="S271" s="37"/>
      <c r="T271" s="39"/>
      <c r="U271" s="39"/>
      <c r="V271" s="37"/>
      <c r="W271" s="37"/>
      <c r="X271" s="39"/>
      <c r="Y271" s="39"/>
      <c r="Z271" s="37"/>
      <c r="AA271" s="37"/>
      <c r="AB271" s="39"/>
      <c r="AC271" s="39"/>
      <c r="AD271" s="37"/>
      <c r="AE271" s="37"/>
    </row>
    <row r="272" spans="1:31" ht="19.5" thickTop="1" thickBot="1">
      <c r="A272" s="39"/>
      <c r="B272" s="39"/>
      <c r="C272" s="39"/>
      <c r="D272" s="39"/>
      <c r="E272" s="39"/>
      <c r="F272" s="53"/>
      <c r="G272" s="39"/>
      <c r="H272" s="39"/>
      <c r="I272" s="39"/>
      <c r="J272" s="37"/>
      <c r="K272" s="37"/>
      <c r="L272" s="39"/>
      <c r="M272" s="39"/>
      <c r="N272" s="37"/>
      <c r="O272" s="37"/>
      <c r="P272" s="39"/>
      <c r="Q272" s="39"/>
      <c r="R272" s="37"/>
      <c r="S272" s="37"/>
      <c r="T272" s="39"/>
      <c r="U272" s="39"/>
      <c r="V272" s="37"/>
      <c r="W272" s="37"/>
      <c r="X272" s="39"/>
      <c r="Y272" s="39"/>
      <c r="Z272" s="37"/>
      <c r="AA272" s="37"/>
      <c r="AB272" s="39"/>
      <c r="AC272" s="39"/>
      <c r="AD272" s="37"/>
      <c r="AE272" s="37"/>
    </row>
    <row r="273" spans="1:31" ht="19.5" thickTop="1" thickBot="1">
      <c r="A273" s="39"/>
      <c r="B273" s="39"/>
      <c r="C273" s="39"/>
      <c r="D273" s="39"/>
      <c r="E273" s="39"/>
      <c r="F273" s="53"/>
      <c r="G273" s="39"/>
      <c r="H273" s="39"/>
      <c r="I273" s="39"/>
      <c r="J273" s="37"/>
      <c r="K273" s="37"/>
      <c r="L273" s="39"/>
      <c r="M273" s="39"/>
      <c r="N273" s="37"/>
      <c r="O273" s="37"/>
      <c r="P273" s="39"/>
      <c r="Q273" s="39"/>
      <c r="R273" s="37"/>
      <c r="S273" s="37"/>
      <c r="T273" s="39"/>
      <c r="U273" s="39"/>
      <c r="V273" s="37"/>
      <c r="W273" s="37"/>
      <c r="X273" s="39"/>
      <c r="Y273" s="39"/>
      <c r="Z273" s="37"/>
      <c r="AA273" s="37"/>
      <c r="AB273" s="39"/>
      <c r="AC273" s="39"/>
      <c r="AD273" s="37"/>
      <c r="AE273" s="37"/>
    </row>
    <row r="274" spans="1:31" ht="19.5" thickTop="1" thickBot="1">
      <c r="A274" s="39"/>
      <c r="B274" s="39"/>
      <c r="C274" s="39"/>
      <c r="D274" s="39"/>
      <c r="E274" s="39"/>
      <c r="F274" s="53"/>
      <c r="G274" s="39"/>
      <c r="H274" s="39"/>
      <c r="I274" s="39"/>
      <c r="J274" s="37"/>
      <c r="K274" s="37"/>
      <c r="L274" s="39"/>
      <c r="M274" s="39"/>
      <c r="N274" s="37"/>
      <c r="O274" s="37"/>
      <c r="P274" s="39"/>
      <c r="Q274" s="39"/>
      <c r="R274" s="37"/>
      <c r="S274" s="37"/>
      <c r="T274" s="39"/>
      <c r="U274" s="39"/>
      <c r="V274" s="37"/>
      <c r="W274" s="37"/>
      <c r="X274" s="39"/>
      <c r="Y274" s="39"/>
      <c r="Z274" s="37"/>
      <c r="AA274" s="37"/>
      <c r="AB274" s="39"/>
      <c r="AC274" s="39"/>
      <c r="AD274" s="37"/>
      <c r="AE274" s="37"/>
    </row>
    <row r="275" spans="1:31" ht="19.5" thickTop="1" thickBot="1">
      <c r="A275" s="39"/>
      <c r="B275" s="39"/>
      <c r="C275" s="39"/>
      <c r="D275" s="39"/>
      <c r="E275" s="39"/>
      <c r="F275" s="53"/>
      <c r="G275" s="39"/>
      <c r="H275" s="39"/>
      <c r="I275" s="39"/>
      <c r="J275" s="37"/>
      <c r="K275" s="37"/>
      <c r="L275" s="39"/>
      <c r="M275" s="39"/>
      <c r="N275" s="37"/>
      <c r="O275" s="37"/>
      <c r="P275" s="39"/>
      <c r="Q275" s="39"/>
      <c r="R275" s="37"/>
      <c r="S275" s="37"/>
      <c r="T275" s="39"/>
      <c r="U275" s="39"/>
      <c r="V275" s="37"/>
      <c r="W275" s="37"/>
      <c r="X275" s="39"/>
      <c r="Y275" s="39"/>
      <c r="Z275" s="37"/>
      <c r="AA275" s="37"/>
      <c r="AB275" s="39"/>
      <c r="AC275" s="39"/>
      <c r="AD275" s="37"/>
      <c r="AE275" s="37"/>
    </row>
    <row r="276" spans="1:31" ht="19.5" thickTop="1" thickBot="1">
      <c r="A276" s="39"/>
      <c r="B276" s="39"/>
      <c r="C276" s="39"/>
      <c r="D276" s="39"/>
      <c r="E276" s="39"/>
      <c r="F276" s="53"/>
      <c r="G276" s="39"/>
      <c r="H276" s="39"/>
      <c r="I276" s="39"/>
      <c r="J276" s="37"/>
      <c r="K276" s="37"/>
      <c r="L276" s="39"/>
      <c r="M276" s="39"/>
      <c r="N276" s="37"/>
      <c r="O276" s="37"/>
      <c r="P276" s="39"/>
      <c r="Q276" s="39"/>
      <c r="R276" s="37"/>
      <c r="S276" s="37"/>
      <c r="T276" s="39"/>
      <c r="U276" s="39"/>
      <c r="V276" s="37"/>
      <c r="W276" s="37"/>
      <c r="X276" s="39"/>
      <c r="Y276" s="39"/>
      <c r="Z276" s="37"/>
      <c r="AA276" s="37"/>
      <c r="AB276" s="39"/>
      <c r="AC276" s="39"/>
      <c r="AD276" s="37"/>
      <c r="AE276" s="37"/>
    </row>
    <row r="277" spans="1:31" ht="19.5" thickTop="1" thickBot="1">
      <c r="A277" s="39"/>
      <c r="B277" s="39"/>
      <c r="C277" s="39"/>
      <c r="D277" s="39"/>
      <c r="E277" s="39"/>
      <c r="F277" s="53"/>
      <c r="G277" s="39"/>
      <c r="H277" s="39"/>
      <c r="I277" s="39"/>
      <c r="J277" s="37"/>
      <c r="K277" s="37"/>
      <c r="L277" s="39"/>
      <c r="M277" s="39"/>
      <c r="N277" s="37"/>
      <c r="O277" s="37"/>
      <c r="P277" s="39"/>
      <c r="Q277" s="39"/>
      <c r="R277" s="37"/>
      <c r="S277" s="37"/>
      <c r="T277" s="39"/>
      <c r="U277" s="39"/>
      <c r="V277" s="37"/>
      <c r="W277" s="37"/>
      <c r="X277" s="39"/>
      <c r="Y277" s="39"/>
      <c r="Z277" s="37"/>
      <c r="AA277" s="37"/>
      <c r="AB277" s="39"/>
      <c r="AC277" s="39"/>
      <c r="AD277" s="37"/>
      <c r="AE277" s="37"/>
    </row>
    <row r="278" spans="1:31" ht="19.5" thickTop="1" thickBot="1">
      <c r="A278" s="39"/>
      <c r="B278" s="39"/>
      <c r="C278" s="39"/>
      <c r="D278" s="39"/>
      <c r="E278" s="39"/>
      <c r="F278" s="53"/>
      <c r="G278" s="39"/>
      <c r="H278" s="39"/>
      <c r="I278" s="39"/>
      <c r="J278" s="37"/>
      <c r="K278" s="37"/>
      <c r="L278" s="39"/>
      <c r="M278" s="39"/>
      <c r="N278" s="37"/>
      <c r="O278" s="37"/>
      <c r="P278" s="39"/>
      <c r="Q278" s="39"/>
      <c r="R278" s="37"/>
      <c r="S278" s="37"/>
      <c r="T278" s="39"/>
      <c r="U278" s="39"/>
      <c r="V278" s="37"/>
      <c r="W278" s="37"/>
      <c r="X278" s="39"/>
      <c r="Y278" s="39"/>
      <c r="Z278" s="37"/>
      <c r="AA278" s="37"/>
      <c r="AB278" s="39"/>
      <c r="AC278" s="39"/>
      <c r="AD278" s="37"/>
      <c r="AE278" s="37"/>
    </row>
    <row r="279" spans="1:31" ht="19.5" thickTop="1" thickBot="1">
      <c r="A279" s="39"/>
      <c r="B279" s="39"/>
      <c r="C279" s="39"/>
      <c r="D279" s="39"/>
      <c r="E279" s="39"/>
      <c r="F279" s="53"/>
      <c r="G279" s="39"/>
      <c r="H279" s="39"/>
      <c r="I279" s="39"/>
      <c r="J279" s="37"/>
      <c r="K279" s="37"/>
      <c r="L279" s="39"/>
      <c r="M279" s="39"/>
      <c r="N279" s="37"/>
      <c r="O279" s="37"/>
      <c r="P279" s="39"/>
      <c r="Q279" s="39"/>
      <c r="R279" s="37"/>
      <c r="S279" s="37"/>
      <c r="T279" s="39"/>
      <c r="U279" s="39"/>
      <c r="V279" s="37"/>
      <c r="W279" s="37"/>
      <c r="X279" s="39"/>
      <c r="Y279" s="39"/>
      <c r="Z279" s="37"/>
      <c r="AA279" s="37"/>
      <c r="AB279" s="39"/>
      <c r="AC279" s="39"/>
      <c r="AD279" s="37"/>
      <c r="AE279" s="37"/>
    </row>
    <row r="280" spans="1:31" ht="19.5" thickTop="1" thickBot="1">
      <c r="A280" s="39"/>
      <c r="B280" s="39"/>
      <c r="C280" s="39"/>
      <c r="D280" s="39"/>
      <c r="E280" s="39"/>
      <c r="F280" s="53"/>
      <c r="G280" s="39"/>
      <c r="H280" s="39"/>
      <c r="I280" s="39"/>
      <c r="J280" s="37"/>
      <c r="K280" s="37"/>
      <c r="L280" s="39"/>
      <c r="M280" s="39"/>
      <c r="N280" s="37"/>
      <c r="O280" s="37"/>
      <c r="P280" s="39"/>
      <c r="Q280" s="39"/>
      <c r="R280" s="37"/>
      <c r="S280" s="37"/>
      <c r="T280" s="39"/>
      <c r="U280" s="39"/>
      <c r="V280" s="37"/>
      <c r="W280" s="37"/>
      <c r="X280" s="39"/>
      <c r="Y280" s="39"/>
      <c r="Z280" s="37"/>
      <c r="AA280" s="37"/>
      <c r="AB280" s="39"/>
      <c r="AC280" s="39"/>
      <c r="AD280" s="37"/>
      <c r="AE280" s="37"/>
    </row>
    <row r="281" spans="1:31" ht="19.5" thickTop="1" thickBot="1">
      <c r="A281" s="39"/>
      <c r="B281" s="39"/>
      <c r="C281" s="39"/>
      <c r="D281" s="39"/>
      <c r="E281" s="39"/>
      <c r="F281" s="53"/>
      <c r="G281" s="39"/>
      <c r="H281" s="39"/>
      <c r="I281" s="39"/>
      <c r="J281" s="37"/>
      <c r="K281" s="37"/>
      <c r="L281" s="39"/>
      <c r="M281" s="39"/>
      <c r="N281" s="37"/>
      <c r="O281" s="37"/>
      <c r="P281" s="39"/>
      <c r="Q281" s="39"/>
      <c r="R281" s="37"/>
      <c r="S281" s="37"/>
      <c r="T281" s="39"/>
      <c r="U281" s="39"/>
      <c r="V281" s="37"/>
      <c r="W281" s="37"/>
      <c r="X281" s="39"/>
      <c r="Y281" s="39"/>
      <c r="Z281" s="37"/>
      <c r="AA281" s="37"/>
      <c r="AB281" s="39"/>
      <c r="AC281" s="39"/>
      <c r="AD281" s="37"/>
      <c r="AE281" s="37"/>
    </row>
    <row r="282" spans="1:31" ht="19.5" thickTop="1" thickBot="1">
      <c r="A282" s="39"/>
      <c r="B282" s="39"/>
      <c r="C282" s="39"/>
      <c r="D282" s="39"/>
      <c r="E282" s="39"/>
      <c r="F282" s="53"/>
      <c r="G282" s="39"/>
      <c r="H282" s="39"/>
      <c r="I282" s="39"/>
      <c r="J282" s="37"/>
      <c r="K282" s="37"/>
      <c r="L282" s="39"/>
      <c r="M282" s="39"/>
      <c r="N282" s="37"/>
      <c r="O282" s="37"/>
      <c r="P282" s="39"/>
      <c r="Q282" s="39"/>
      <c r="R282" s="37"/>
      <c r="S282" s="37"/>
      <c r="T282" s="39"/>
      <c r="U282" s="39"/>
      <c r="V282" s="37"/>
      <c r="W282" s="37"/>
      <c r="X282" s="39"/>
      <c r="Y282" s="39"/>
      <c r="Z282" s="37"/>
      <c r="AA282" s="37"/>
      <c r="AB282" s="39"/>
      <c r="AC282" s="39"/>
      <c r="AD282" s="37"/>
      <c r="AE282" s="37"/>
    </row>
    <row r="283" spans="1:31" ht="19.5" thickTop="1" thickBot="1">
      <c r="A283" s="39"/>
      <c r="B283" s="39"/>
      <c r="C283" s="39"/>
      <c r="D283" s="39"/>
      <c r="E283" s="39"/>
      <c r="F283" s="53"/>
      <c r="G283" s="39"/>
      <c r="H283" s="39"/>
      <c r="I283" s="39"/>
      <c r="J283" s="37"/>
      <c r="K283" s="37"/>
      <c r="L283" s="39"/>
      <c r="M283" s="39"/>
      <c r="N283" s="37"/>
      <c r="O283" s="37"/>
      <c r="P283" s="39"/>
      <c r="Q283" s="39"/>
      <c r="R283" s="37"/>
      <c r="S283" s="37"/>
      <c r="T283" s="39"/>
      <c r="U283" s="39"/>
      <c r="V283" s="37"/>
      <c r="W283" s="37"/>
      <c r="X283" s="39"/>
      <c r="Y283" s="39"/>
      <c r="Z283" s="37"/>
      <c r="AA283" s="37"/>
      <c r="AB283" s="39"/>
      <c r="AC283" s="39"/>
      <c r="AD283" s="37"/>
      <c r="AE283" s="37"/>
    </row>
    <row r="284" spans="1:31" ht="19.5" thickTop="1" thickBot="1">
      <c r="A284" s="39"/>
      <c r="B284" s="39"/>
      <c r="C284" s="39"/>
      <c r="D284" s="39"/>
      <c r="E284" s="39"/>
      <c r="F284" s="53"/>
      <c r="G284" s="39"/>
      <c r="H284" s="39"/>
      <c r="I284" s="39"/>
      <c r="J284" s="37"/>
      <c r="K284" s="37"/>
      <c r="L284" s="39"/>
      <c r="M284" s="39"/>
      <c r="N284" s="37"/>
      <c r="O284" s="37"/>
      <c r="P284" s="39"/>
      <c r="Q284" s="39"/>
      <c r="R284" s="37"/>
      <c r="S284" s="37"/>
      <c r="T284" s="39"/>
      <c r="U284" s="39"/>
      <c r="V284" s="37"/>
      <c r="W284" s="37"/>
      <c r="X284" s="39"/>
      <c r="Y284" s="39"/>
      <c r="Z284" s="37"/>
      <c r="AA284" s="37"/>
      <c r="AB284" s="39"/>
      <c r="AC284" s="39"/>
      <c r="AD284" s="37"/>
      <c r="AE284" s="37"/>
    </row>
    <row r="285" spans="1:31" ht="19.5" thickTop="1" thickBot="1">
      <c r="A285" s="39"/>
      <c r="B285" s="39"/>
      <c r="C285" s="39"/>
      <c r="D285" s="39"/>
      <c r="E285" s="39"/>
      <c r="F285" s="53"/>
      <c r="G285" s="39"/>
      <c r="H285" s="39"/>
      <c r="I285" s="39"/>
      <c r="J285" s="37"/>
      <c r="K285" s="37"/>
      <c r="L285" s="39"/>
      <c r="M285" s="39"/>
      <c r="N285" s="37"/>
      <c r="O285" s="37"/>
      <c r="P285" s="39"/>
      <c r="Q285" s="39"/>
      <c r="R285" s="37"/>
      <c r="S285" s="37"/>
      <c r="T285" s="39"/>
      <c r="U285" s="39"/>
      <c r="V285" s="37"/>
      <c r="W285" s="37"/>
      <c r="X285" s="39"/>
      <c r="Y285" s="39"/>
      <c r="Z285" s="37"/>
      <c r="AA285" s="37"/>
      <c r="AB285" s="39"/>
      <c r="AC285" s="39"/>
      <c r="AD285" s="37"/>
      <c r="AE285" s="37"/>
    </row>
    <row r="286" spans="1:31" ht="19.5" thickTop="1" thickBot="1">
      <c r="A286" s="39"/>
      <c r="B286" s="39"/>
      <c r="C286" s="39"/>
      <c r="D286" s="39"/>
      <c r="E286" s="39"/>
      <c r="F286" s="53"/>
      <c r="G286" s="39"/>
      <c r="H286" s="39"/>
      <c r="I286" s="39"/>
      <c r="J286" s="37"/>
      <c r="K286" s="37"/>
      <c r="L286" s="39"/>
      <c r="M286" s="39"/>
      <c r="N286" s="37"/>
      <c r="O286" s="37"/>
      <c r="P286" s="39"/>
      <c r="Q286" s="39"/>
      <c r="R286" s="37"/>
      <c r="S286" s="37"/>
      <c r="T286" s="39"/>
      <c r="U286" s="39"/>
      <c r="V286" s="37"/>
      <c r="W286" s="37"/>
      <c r="X286" s="39"/>
      <c r="Y286" s="39"/>
      <c r="Z286" s="37"/>
      <c r="AA286" s="37"/>
      <c r="AB286" s="39"/>
      <c r="AC286" s="39"/>
      <c r="AD286" s="37"/>
      <c r="AE286" s="37"/>
    </row>
    <row r="287" spans="1:31" ht="19.5" thickTop="1" thickBot="1">
      <c r="A287" s="39"/>
      <c r="B287" s="39"/>
      <c r="C287" s="39"/>
      <c r="D287" s="39"/>
      <c r="E287" s="39"/>
      <c r="F287" s="53"/>
      <c r="G287" s="39"/>
      <c r="H287" s="39"/>
      <c r="I287" s="39"/>
      <c r="J287" s="37"/>
      <c r="K287" s="37"/>
      <c r="L287" s="39"/>
      <c r="M287" s="39"/>
      <c r="N287" s="37"/>
      <c r="O287" s="37"/>
      <c r="P287" s="39"/>
      <c r="Q287" s="39"/>
      <c r="R287" s="37"/>
      <c r="S287" s="37"/>
      <c r="T287" s="39"/>
      <c r="U287" s="39"/>
      <c r="V287" s="37"/>
      <c r="W287" s="37"/>
      <c r="X287" s="39"/>
      <c r="Y287" s="39"/>
      <c r="Z287" s="37"/>
      <c r="AA287" s="37"/>
      <c r="AB287" s="39"/>
      <c r="AC287" s="39"/>
      <c r="AD287" s="37"/>
      <c r="AE287" s="37"/>
    </row>
    <row r="288" spans="1:31" ht="19.5" thickTop="1" thickBot="1">
      <c r="A288" s="39"/>
      <c r="B288" s="39"/>
      <c r="C288" s="39"/>
      <c r="D288" s="39"/>
      <c r="E288" s="39"/>
      <c r="F288" s="53"/>
      <c r="G288" s="39"/>
      <c r="H288" s="39"/>
      <c r="I288" s="39"/>
      <c r="J288" s="37"/>
      <c r="K288" s="37"/>
      <c r="L288" s="39"/>
      <c r="M288" s="39"/>
      <c r="N288" s="37"/>
      <c r="O288" s="37"/>
      <c r="P288" s="39"/>
      <c r="Q288" s="39"/>
      <c r="R288" s="37"/>
      <c r="S288" s="37"/>
      <c r="T288" s="39"/>
      <c r="U288" s="39"/>
      <c r="V288" s="37"/>
      <c r="W288" s="37"/>
      <c r="X288" s="39"/>
      <c r="Y288" s="39"/>
      <c r="Z288" s="37"/>
      <c r="AA288" s="37"/>
      <c r="AB288" s="39"/>
      <c r="AC288" s="39"/>
      <c r="AD288" s="37"/>
      <c r="AE288" s="37"/>
    </row>
    <row r="289" spans="1:31" ht="19.5" thickTop="1" thickBot="1">
      <c r="A289" s="39"/>
      <c r="B289" s="39"/>
      <c r="C289" s="39"/>
      <c r="D289" s="39"/>
      <c r="E289" s="39"/>
      <c r="F289" s="53"/>
      <c r="G289" s="39"/>
      <c r="H289" s="39"/>
      <c r="I289" s="39"/>
      <c r="J289" s="37"/>
      <c r="K289" s="37"/>
      <c r="L289" s="39"/>
      <c r="M289" s="39"/>
      <c r="N289" s="37"/>
      <c r="O289" s="37"/>
      <c r="P289" s="39"/>
      <c r="Q289" s="39"/>
      <c r="R289" s="37"/>
      <c r="S289" s="37"/>
      <c r="T289" s="39"/>
      <c r="U289" s="39"/>
      <c r="V289" s="37"/>
      <c r="W289" s="37"/>
      <c r="X289" s="39"/>
      <c r="Y289" s="39"/>
      <c r="Z289" s="37"/>
      <c r="AA289" s="37"/>
      <c r="AB289" s="39"/>
      <c r="AC289" s="39"/>
      <c r="AD289" s="37"/>
      <c r="AE289" s="37"/>
    </row>
    <row r="290" spans="1:31" ht="19.5" thickTop="1" thickBot="1">
      <c r="A290" s="39"/>
      <c r="B290" s="39"/>
      <c r="C290" s="39"/>
      <c r="D290" s="39"/>
      <c r="E290" s="39"/>
      <c r="F290" s="53"/>
      <c r="G290" s="39"/>
      <c r="H290" s="39"/>
      <c r="I290" s="39"/>
      <c r="J290" s="37"/>
      <c r="K290" s="37"/>
      <c r="L290" s="39"/>
      <c r="M290" s="39"/>
      <c r="N290" s="37"/>
      <c r="O290" s="37"/>
      <c r="P290" s="39"/>
      <c r="Q290" s="39"/>
      <c r="R290" s="37"/>
      <c r="S290" s="37"/>
      <c r="T290" s="39"/>
      <c r="U290" s="39"/>
      <c r="V290" s="37"/>
      <c r="W290" s="37"/>
      <c r="X290" s="39"/>
      <c r="Y290" s="39"/>
      <c r="Z290" s="37"/>
      <c r="AA290" s="37"/>
      <c r="AB290" s="39"/>
      <c r="AC290" s="39"/>
      <c r="AD290" s="37"/>
      <c r="AE290" s="37"/>
    </row>
    <row r="291" spans="1:31" ht="19.5" thickTop="1" thickBot="1">
      <c r="A291" s="39"/>
      <c r="B291" s="39"/>
      <c r="C291" s="39"/>
      <c r="D291" s="39"/>
      <c r="E291" s="39"/>
      <c r="F291" s="53"/>
      <c r="G291" s="39"/>
      <c r="H291" s="39"/>
      <c r="I291" s="39"/>
      <c r="J291" s="37"/>
      <c r="K291" s="37"/>
      <c r="L291" s="39"/>
      <c r="M291" s="39"/>
      <c r="N291" s="37"/>
      <c r="O291" s="37"/>
      <c r="P291" s="39"/>
      <c r="Q291" s="39"/>
      <c r="R291" s="37"/>
      <c r="S291" s="37"/>
      <c r="T291" s="39"/>
      <c r="U291" s="39"/>
      <c r="V291" s="37"/>
      <c r="W291" s="37"/>
      <c r="X291" s="39"/>
      <c r="Y291" s="39"/>
      <c r="Z291" s="37"/>
      <c r="AA291" s="37"/>
      <c r="AB291" s="39"/>
      <c r="AC291" s="39"/>
      <c r="AD291" s="37"/>
      <c r="AE291" s="37"/>
    </row>
    <row r="292" spans="1:31" ht="19.5" thickTop="1" thickBot="1">
      <c r="A292" s="39"/>
      <c r="B292" s="39"/>
      <c r="C292" s="39"/>
      <c r="D292" s="39"/>
      <c r="E292" s="39"/>
      <c r="F292" s="53"/>
      <c r="G292" s="39"/>
      <c r="H292" s="39"/>
      <c r="I292" s="39"/>
      <c r="J292" s="37"/>
      <c r="K292" s="37"/>
      <c r="L292" s="39"/>
      <c r="M292" s="39"/>
      <c r="N292" s="37"/>
      <c r="O292" s="37"/>
      <c r="P292" s="39"/>
      <c r="Q292" s="39"/>
      <c r="R292" s="37"/>
      <c r="S292" s="37"/>
      <c r="T292" s="39"/>
      <c r="U292" s="39"/>
      <c r="V292" s="37"/>
      <c r="W292" s="37"/>
      <c r="X292" s="39"/>
      <c r="Y292" s="39"/>
      <c r="Z292" s="37"/>
      <c r="AA292" s="37"/>
      <c r="AB292" s="39"/>
      <c r="AC292" s="39"/>
      <c r="AD292" s="37"/>
      <c r="AE292" s="37"/>
    </row>
    <row r="293" spans="1:31" ht="19.5" thickTop="1" thickBot="1">
      <c r="A293" s="39"/>
      <c r="B293" s="39"/>
      <c r="C293" s="39"/>
      <c r="D293" s="39"/>
      <c r="E293" s="39"/>
      <c r="F293" s="53"/>
      <c r="G293" s="39"/>
      <c r="H293" s="39"/>
      <c r="I293" s="39"/>
      <c r="J293" s="37"/>
      <c r="K293" s="37"/>
      <c r="L293" s="39"/>
      <c r="M293" s="39"/>
      <c r="N293" s="37"/>
      <c r="O293" s="37"/>
      <c r="P293" s="39"/>
      <c r="Q293" s="39"/>
      <c r="R293" s="37"/>
      <c r="S293" s="37"/>
      <c r="T293" s="39"/>
      <c r="U293" s="39"/>
      <c r="V293" s="37"/>
      <c r="W293" s="37"/>
      <c r="X293" s="39"/>
      <c r="Y293" s="39"/>
      <c r="Z293" s="37"/>
      <c r="AA293" s="37"/>
      <c r="AB293" s="39"/>
      <c r="AC293" s="39"/>
      <c r="AD293" s="37"/>
      <c r="AE293" s="37"/>
    </row>
    <row r="294" spans="1:31" ht="19.5" thickTop="1" thickBot="1">
      <c r="A294" s="39"/>
      <c r="B294" s="39"/>
      <c r="C294" s="39"/>
      <c r="D294" s="39"/>
      <c r="E294" s="39"/>
      <c r="F294" s="53"/>
      <c r="G294" s="39"/>
      <c r="H294" s="39"/>
      <c r="I294" s="39"/>
      <c r="J294" s="37"/>
      <c r="K294" s="37"/>
      <c r="L294" s="39"/>
      <c r="M294" s="39"/>
      <c r="N294" s="37"/>
      <c r="O294" s="37"/>
      <c r="P294" s="39"/>
      <c r="Q294" s="39"/>
      <c r="R294" s="37"/>
      <c r="S294" s="37"/>
      <c r="T294" s="39"/>
      <c r="U294" s="39"/>
      <c r="V294" s="37"/>
      <c r="W294" s="37"/>
      <c r="X294" s="39"/>
      <c r="Y294" s="39"/>
      <c r="Z294" s="37"/>
      <c r="AA294" s="37"/>
      <c r="AB294" s="39"/>
      <c r="AC294" s="39"/>
      <c r="AD294" s="37"/>
      <c r="AE294" s="37"/>
    </row>
    <row r="295" spans="1:31" ht="19.5" thickTop="1" thickBot="1">
      <c r="A295" s="39"/>
      <c r="B295" s="39"/>
      <c r="C295" s="39"/>
      <c r="D295" s="39"/>
      <c r="E295" s="39"/>
      <c r="F295" s="53"/>
      <c r="G295" s="39"/>
      <c r="H295" s="39"/>
      <c r="I295" s="39"/>
      <c r="J295" s="37"/>
      <c r="K295" s="37"/>
      <c r="L295" s="39"/>
      <c r="M295" s="39"/>
      <c r="N295" s="37"/>
      <c r="O295" s="37"/>
      <c r="P295" s="39"/>
      <c r="Q295" s="39"/>
      <c r="R295" s="37"/>
      <c r="S295" s="37"/>
      <c r="T295" s="39"/>
      <c r="U295" s="39"/>
      <c r="V295" s="37"/>
      <c r="W295" s="37"/>
      <c r="X295" s="39"/>
      <c r="Y295" s="39"/>
      <c r="Z295" s="37"/>
      <c r="AA295" s="37"/>
      <c r="AB295" s="39"/>
      <c r="AC295" s="39"/>
      <c r="AD295" s="37"/>
      <c r="AE295" s="37"/>
    </row>
    <row r="296" spans="1:31" ht="19.5" thickTop="1" thickBot="1">
      <c r="A296" s="39"/>
      <c r="B296" s="39"/>
      <c r="C296" s="39"/>
      <c r="D296" s="39"/>
      <c r="E296" s="39"/>
      <c r="F296" s="53"/>
      <c r="G296" s="39"/>
      <c r="H296" s="39"/>
      <c r="I296" s="39"/>
      <c r="J296" s="37"/>
      <c r="K296" s="37"/>
      <c r="L296" s="39"/>
      <c r="M296" s="39"/>
      <c r="N296" s="37"/>
      <c r="O296" s="37"/>
      <c r="P296" s="39"/>
      <c r="Q296" s="39"/>
      <c r="R296" s="37"/>
      <c r="S296" s="37"/>
      <c r="T296" s="39"/>
      <c r="U296" s="39"/>
      <c r="V296" s="37"/>
      <c r="W296" s="37"/>
      <c r="X296" s="39"/>
      <c r="Y296" s="39"/>
      <c r="Z296" s="37"/>
      <c r="AA296" s="37"/>
      <c r="AB296" s="39"/>
      <c r="AC296" s="39"/>
      <c r="AD296" s="37"/>
      <c r="AE296" s="37"/>
    </row>
    <row r="297" spans="1:31" ht="19.5" thickTop="1" thickBot="1">
      <c r="A297" s="39"/>
      <c r="B297" s="39"/>
      <c r="C297" s="39"/>
      <c r="D297" s="39"/>
      <c r="E297" s="39"/>
      <c r="F297" s="53"/>
      <c r="G297" s="39"/>
      <c r="H297" s="39"/>
      <c r="I297" s="39"/>
      <c r="J297" s="37"/>
      <c r="K297" s="37"/>
      <c r="L297" s="39"/>
      <c r="M297" s="39"/>
      <c r="N297" s="37"/>
      <c r="O297" s="37"/>
      <c r="P297" s="39"/>
      <c r="Q297" s="39"/>
      <c r="R297" s="37"/>
      <c r="S297" s="37"/>
      <c r="T297" s="39"/>
      <c r="U297" s="39"/>
      <c r="V297" s="37"/>
      <c r="W297" s="37"/>
      <c r="X297" s="39"/>
      <c r="Y297" s="39"/>
      <c r="Z297" s="37"/>
      <c r="AA297" s="37"/>
      <c r="AB297" s="39"/>
      <c r="AC297" s="39"/>
      <c r="AD297" s="37"/>
      <c r="AE297" s="37"/>
    </row>
    <row r="298" spans="1:31" ht="19.5" thickTop="1" thickBot="1">
      <c r="A298" s="39"/>
      <c r="B298" s="39"/>
      <c r="C298" s="39"/>
      <c r="D298" s="39"/>
      <c r="E298" s="39"/>
      <c r="F298" s="53"/>
      <c r="G298" s="39"/>
      <c r="H298" s="39"/>
      <c r="I298" s="39"/>
      <c r="J298" s="37"/>
      <c r="K298" s="37"/>
      <c r="L298" s="39"/>
      <c r="M298" s="39"/>
      <c r="N298" s="37"/>
      <c r="O298" s="37"/>
      <c r="P298" s="39"/>
      <c r="Q298" s="39"/>
      <c r="R298" s="37"/>
      <c r="S298" s="37"/>
      <c r="T298" s="39"/>
      <c r="U298" s="39"/>
      <c r="V298" s="37"/>
      <c r="W298" s="37"/>
      <c r="X298" s="39"/>
      <c r="Y298" s="39"/>
      <c r="Z298" s="37"/>
      <c r="AA298" s="37"/>
      <c r="AB298" s="39"/>
      <c r="AC298" s="39"/>
      <c r="AD298" s="37"/>
      <c r="AE298" s="37"/>
    </row>
    <row r="299" spans="1:31" ht="19.5" thickTop="1" thickBot="1">
      <c r="A299" s="39"/>
      <c r="B299" s="39"/>
      <c r="C299" s="39"/>
      <c r="D299" s="39"/>
      <c r="E299" s="39"/>
      <c r="F299" s="53"/>
      <c r="G299" s="39"/>
      <c r="H299" s="39"/>
      <c r="I299" s="39"/>
      <c r="J299" s="37"/>
      <c r="K299" s="37"/>
      <c r="L299" s="39"/>
      <c r="M299" s="39"/>
      <c r="N299" s="37"/>
      <c r="O299" s="37"/>
      <c r="P299" s="39"/>
      <c r="Q299" s="39"/>
      <c r="R299" s="37"/>
      <c r="S299" s="37"/>
      <c r="T299" s="39"/>
      <c r="U299" s="39"/>
      <c r="V299" s="37"/>
      <c r="W299" s="37"/>
      <c r="X299" s="39"/>
      <c r="Y299" s="39"/>
      <c r="Z299" s="37"/>
      <c r="AA299" s="37"/>
      <c r="AB299" s="39"/>
      <c r="AC299" s="39"/>
      <c r="AD299" s="37"/>
      <c r="AE299" s="37"/>
    </row>
    <row r="300" spans="1:31" ht="19.5" thickTop="1" thickBot="1">
      <c r="A300" s="39"/>
      <c r="B300" s="39"/>
      <c r="C300" s="39"/>
      <c r="D300" s="39"/>
      <c r="E300" s="39"/>
      <c r="F300" s="53"/>
      <c r="G300" s="39"/>
      <c r="H300" s="39"/>
      <c r="I300" s="39"/>
      <c r="J300" s="37"/>
      <c r="K300" s="37"/>
      <c r="L300" s="39"/>
      <c r="M300" s="39"/>
      <c r="N300" s="37"/>
      <c r="O300" s="37"/>
      <c r="P300" s="39"/>
      <c r="Q300" s="39"/>
      <c r="R300" s="37"/>
      <c r="S300" s="37"/>
      <c r="T300" s="39"/>
      <c r="U300" s="39"/>
      <c r="V300" s="37"/>
      <c r="W300" s="37"/>
      <c r="X300" s="39"/>
      <c r="Y300" s="39"/>
      <c r="Z300" s="37"/>
      <c r="AA300" s="37"/>
      <c r="AB300" s="39"/>
      <c r="AC300" s="39"/>
      <c r="AD300" s="37"/>
      <c r="AE300" s="37"/>
    </row>
    <row r="301" spans="1:31" ht="19.5" thickTop="1" thickBot="1">
      <c r="A301" s="39"/>
      <c r="B301" s="39"/>
      <c r="C301" s="39"/>
      <c r="D301" s="39"/>
      <c r="E301" s="39"/>
      <c r="F301" s="53"/>
      <c r="G301" s="39"/>
      <c r="H301" s="39"/>
      <c r="I301" s="39"/>
      <c r="J301" s="37"/>
      <c r="K301" s="37"/>
      <c r="L301" s="39"/>
      <c r="M301" s="39"/>
      <c r="N301" s="37"/>
      <c r="O301" s="37"/>
      <c r="P301" s="39"/>
      <c r="Q301" s="39"/>
      <c r="R301" s="37"/>
      <c r="S301" s="37"/>
      <c r="T301" s="39"/>
      <c r="U301" s="39"/>
      <c r="V301" s="37"/>
      <c r="W301" s="37"/>
      <c r="X301" s="39"/>
      <c r="Y301" s="39"/>
      <c r="Z301" s="37"/>
      <c r="AA301" s="37"/>
      <c r="AB301" s="39"/>
      <c r="AC301" s="39"/>
      <c r="AD301" s="37"/>
      <c r="AE301" s="37"/>
    </row>
    <row r="302" spans="1:31" ht="19.5" thickTop="1" thickBot="1">
      <c r="A302" s="39"/>
      <c r="B302" s="39"/>
      <c r="C302" s="39"/>
      <c r="D302" s="39"/>
      <c r="E302" s="39"/>
      <c r="F302" s="53"/>
      <c r="G302" s="39"/>
      <c r="H302" s="39"/>
      <c r="I302" s="39"/>
      <c r="J302" s="37"/>
      <c r="K302" s="37"/>
      <c r="L302" s="39"/>
      <c r="M302" s="39"/>
      <c r="N302" s="37"/>
      <c r="O302" s="37"/>
      <c r="P302" s="39"/>
      <c r="Q302" s="39"/>
      <c r="R302" s="37"/>
      <c r="S302" s="37"/>
      <c r="T302" s="39"/>
      <c r="U302" s="39"/>
      <c r="V302" s="37"/>
      <c r="W302" s="37"/>
      <c r="X302" s="39"/>
      <c r="Y302" s="39"/>
      <c r="Z302" s="37"/>
      <c r="AA302" s="37"/>
      <c r="AB302" s="39"/>
      <c r="AC302" s="39"/>
      <c r="AD302" s="37"/>
      <c r="AE302" s="37"/>
    </row>
    <row r="303" spans="1:31" ht="19.5" thickTop="1" thickBot="1">
      <c r="A303" s="39"/>
      <c r="B303" s="39"/>
      <c r="C303" s="39"/>
      <c r="D303" s="39"/>
      <c r="E303" s="39"/>
      <c r="F303" s="53"/>
      <c r="G303" s="39"/>
      <c r="H303" s="39"/>
      <c r="I303" s="39"/>
      <c r="J303" s="37"/>
      <c r="K303" s="37"/>
      <c r="L303" s="39"/>
      <c r="M303" s="39"/>
      <c r="N303" s="37"/>
      <c r="O303" s="37"/>
      <c r="P303" s="39"/>
      <c r="Q303" s="39"/>
      <c r="R303" s="37"/>
      <c r="S303" s="37"/>
      <c r="T303" s="39"/>
      <c r="U303" s="39"/>
      <c r="V303" s="37"/>
      <c r="W303" s="37"/>
      <c r="X303" s="39"/>
      <c r="Y303" s="39"/>
      <c r="Z303" s="37"/>
      <c r="AA303" s="37"/>
      <c r="AB303" s="39"/>
      <c r="AC303" s="39"/>
      <c r="AD303" s="37"/>
      <c r="AE303" s="37"/>
    </row>
    <row r="304" spans="1:31" ht="19.5" thickTop="1" thickBot="1">
      <c r="A304" s="39"/>
      <c r="B304" s="39"/>
      <c r="C304" s="39"/>
      <c r="D304" s="39"/>
      <c r="E304" s="39"/>
      <c r="F304" s="53"/>
      <c r="G304" s="39"/>
      <c r="H304" s="39"/>
      <c r="I304" s="39"/>
      <c r="J304" s="37"/>
      <c r="K304" s="37"/>
      <c r="L304" s="39"/>
      <c r="M304" s="39"/>
      <c r="N304" s="37"/>
      <c r="O304" s="37"/>
      <c r="P304" s="39"/>
      <c r="Q304" s="39"/>
      <c r="R304" s="37"/>
      <c r="S304" s="37"/>
      <c r="T304" s="39"/>
      <c r="U304" s="39"/>
      <c r="V304" s="37"/>
      <c r="W304" s="37"/>
      <c r="X304" s="39"/>
      <c r="Y304" s="39"/>
      <c r="Z304" s="37"/>
      <c r="AA304" s="37"/>
      <c r="AB304" s="39"/>
      <c r="AC304" s="39"/>
      <c r="AD304" s="37"/>
      <c r="AE304" s="37"/>
    </row>
    <row r="305" spans="1:31" ht="19.5" thickTop="1" thickBot="1">
      <c r="A305" s="39"/>
      <c r="B305" s="39"/>
      <c r="C305" s="39"/>
      <c r="D305" s="39"/>
      <c r="E305" s="39"/>
      <c r="F305" s="53"/>
      <c r="G305" s="39"/>
      <c r="H305" s="39"/>
      <c r="I305" s="39"/>
      <c r="J305" s="37"/>
      <c r="K305" s="37"/>
      <c r="L305" s="39"/>
      <c r="M305" s="39"/>
      <c r="N305" s="37"/>
      <c r="O305" s="37"/>
      <c r="P305" s="39"/>
      <c r="Q305" s="39"/>
      <c r="R305" s="37"/>
      <c r="S305" s="37"/>
      <c r="T305" s="39"/>
      <c r="U305" s="39"/>
      <c r="V305" s="37"/>
      <c r="W305" s="37"/>
      <c r="X305" s="39"/>
      <c r="Y305" s="39"/>
      <c r="Z305" s="37"/>
      <c r="AA305" s="37"/>
      <c r="AB305" s="39"/>
      <c r="AC305" s="39"/>
      <c r="AD305" s="37"/>
      <c r="AE305" s="37"/>
    </row>
    <row r="306" spans="1:31" ht="19.5" thickTop="1" thickBot="1">
      <c r="A306" s="39"/>
      <c r="B306" s="39"/>
      <c r="C306" s="39"/>
      <c r="D306" s="39"/>
      <c r="E306" s="39"/>
      <c r="F306" s="53"/>
      <c r="G306" s="39"/>
      <c r="H306" s="39"/>
      <c r="I306" s="39"/>
      <c r="J306" s="37"/>
      <c r="K306" s="37"/>
      <c r="L306" s="39"/>
      <c r="M306" s="39"/>
      <c r="N306" s="37"/>
      <c r="O306" s="37"/>
      <c r="P306" s="39"/>
      <c r="Q306" s="39"/>
      <c r="R306" s="37"/>
      <c r="S306" s="37"/>
      <c r="T306" s="39"/>
      <c r="U306" s="39"/>
      <c r="V306" s="37"/>
      <c r="W306" s="37"/>
      <c r="X306" s="39"/>
      <c r="Y306" s="39"/>
      <c r="Z306" s="37"/>
      <c r="AA306" s="37"/>
      <c r="AB306" s="39"/>
      <c r="AC306" s="39"/>
      <c r="AD306" s="37"/>
      <c r="AE306" s="37"/>
    </row>
    <row r="307" spans="1:31" ht="19.5" thickTop="1" thickBot="1">
      <c r="A307" s="39"/>
      <c r="B307" s="39"/>
      <c r="C307" s="39"/>
      <c r="D307" s="39"/>
      <c r="E307" s="39"/>
      <c r="F307" s="53"/>
      <c r="G307" s="39"/>
      <c r="H307" s="39"/>
      <c r="I307" s="39"/>
      <c r="J307" s="37"/>
      <c r="K307" s="37"/>
      <c r="L307" s="39"/>
      <c r="M307" s="39"/>
      <c r="N307" s="37"/>
      <c r="O307" s="37"/>
      <c r="P307" s="39"/>
      <c r="Q307" s="39"/>
      <c r="R307" s="37"/>
      <c r="S307" s="37"/>
      <c r="T307" s="39"/>
      <c r="U307" s="39"/>
      <c r="V307" s="37"/>
      <c r="W307" s="37"/>
      <c r="X307" s="39"/>
      <c r="Y307" s="39"/>
      <c r="Z307" s="37"/>
      <c r="AA307" s="37"/>
      <c r="AB307" s="39"/>
      <c r="AC307" s="39"/>
      <c r="AD307" s="37"/>
      <c r="AE307" s="37"/>
    </row>
    <row r="308" spans="1:31" ht="19.5" thickTop="1" thickBot="1">
      <c r="A308" s="39"/>
      <c r="B308" s="39"/>
      <c r="C308" s="39"/>
      <c r="D308" s="39"/>
      <c r="E308" s="39"/>
      <c r="F308" s="53"/>
      <c r="G308" s="39"/>
      <c r="H308" s="39"/>
      <c r="I308" s="39"/>
      <c r="J308" s="37"/>
      <c r="K308" s="37"/>
      <c r="L308" s="39"/>
      <c r="M308" s="39"/>
      <c r="N308" s="37"/>
      <c r="O308" s="37"/>
      <c r="P308" s="39"/>
      <c r="Q308" s="39"/>
      <c r="R308" s="37"/>
      <c r="S308" s="37"/>
      <c r="T308" s="39"/>
      <c r="U308" s="39"/>
      <c r="V308" s="37"/>
      <c r="W308" s="37"/>
      <c r="X308" s="39"/>
      <c r="Y308" s="39"/>
      <c r="Z308" s="37"/>
      <c r="AA308" s="37"/>
      <c r="AB308" s="39"/>
      <c r="AC308" s="39"/>
      <c r="AD308" s="37"/>
      <c r="AE308" s="37"/>
    </row>
    <row r="309" spans="1:31" ht="19.5" thickTop="1" thickBot="1">
      <c r="A309" s="39"/>
      <c r="B309" s="39"/>
      <c r="C309" s="39"/>
      <c r="D309" s="39"/>
      <c r="E309" s="39"/>
      <c r="F309" s="53"/>
      <c r="G309" s="39"/>
      <c r="H309" s="39"/>
      <c r="I309" s="39"/>
      <c r="J309" s="37"/>
      <c r="K309" s="37"/>
      <c r="L309" s="39"/>
      <c r="M309" s="39"/>
      <c r="N309" s="37"/>
      <c r="O309" s="37"/>
      <c r="P309" s="39"/>
      <c r="Q309" s="39"/>
      <c r="R309" s="37"/>
      <c r="S309" s="37"/>
      <c r="T309" s="39"/>
      <c r="U309" s="39"/>
      <c r="V309" s="37"/>
      <c r="W309" s="37"/>
      <c r="X309" s="39"/>
      <c r="Y309" s="39"/>
      <c r="Z309" s="37"/>
      <c r="AA309" s="37"/>
      <c r="AB309" s="39"/>
      <c r="AC309" s="39"/>
      <c r="AD309" s="37"/>
      <c r="AE309" s="37"/>
    </row>
    <row r="310" spans="1:31" ht="19.5" thickTop="1" thickBot="1">
      <c r="A310" s="39"/>
      <c r="B310" s="39"/>
      <c r="C310" s="39"/>
      <c r="D310" s="39"/>
      <c r="E310" s="39"/>
      <c r="F310" s="53"/>
      <c r="G310" s="39"/>
      <c r="H310" s="39"/>
      <c r="I310" s="39"/>
      <c r="J310" s="37"/>
      <c r="K310" s="37"/>
      <c r="L310" s="39"/>
      <c r="M310" s="39"/>
      <c r="N310" s="37"/>
      <c r="O310" s="37"/>
      <c r="P310" s="39"/>
      <c r="Q310" s="39"/>
      <c r="R310" s="37"/>
      <c r="S310" s="37"/>
      <c r="T310" s="39"/>
      <c r="U310" s="39"/>
      <c r="V310" s="37"/>
      <c r="W310" s="37"/>
      <c r="X310" s="39"/>
      <c r="Y310" s="39"/>
      <c r="Z310" s="37"/>
      <c r="AA310" s="37"/>
      <c r="AB310" s="39"/>
      <c r="AC310" s="39"/>
      <c r="AD310" s="37"/>
      <c r="AE310" s="37"/>
    </row>
    <row r="311" spans="1:31" ht="19.5" thickTop="1" thickBot="1">
      <c r="A311" s="39"/>
      <c r="B311" s="39"/>
      <c r="C311" s="39"/>
      <c r="D311" s="39"/>
      <c r="E311" s="39"/>
      <c r="F311" s="53"/>
      <c r="G311" s="39"/>
      <c r="H311" s="39"/>
      <c r="I311" s="39"/>
      <c r="J311" s="37"/>
      <c r="K311" s="37"/>
      <c r="L311" s="39"/>
      <c r="M311" s="39"/>
      <c r="N311" s="37"/>
      <c r="O311" s="37"/>
      <c r="P311" s="39"/>
      <c r="Q311" s="39"/>
      <c r="R311" s="37"/>
      <c r="S311" s="37"/>
      <c r="T311" s="39"/>
      <c r="U311" s="39"/>
      <c r="V311" s="37"/>
      <c r="W311" s="37"/>
      <c r="X311" s="39"/>
      <c r="Y311" s="39"/>
      <c r="Z311" s="37"/>
      <c r="AA311" s="37"/>
      <c r="AB311" s="39"/>
      <c r="AC311" s="39"/>
      <c r="AD311" s="37"/>
      <c r="AE311" s="37"/>
    </row>
    <row r="312" spans="1:31" ht="19.5" thickTop="1" thickBot="1">
      <c r="A312" s="39"/>
      <c r="B312" s="39"/>
      <c r="C312" s="39"/>
      <c r="D312" s="39"/>
      <c r="E312" s="39"/>
      <c r="F312" s="53"/>
      <c r="G312" s="39"/>
      <c r="H312" s="39"/>
      <c r="I312" s="39"/>
      <c r="J312" s="37"/>
      <c r="K312" s="37"/>
      <c r="L312" s="39"/>
      <c r="M312" s="39"/>
      <c r="N312" s="37"/>
      <c r="O312" s="37"/>
      <c r="P312" s="39"/>
      <c r="Q312" s="39"/>
      <c r="R312" s="37"/>
      <c r="S312" s="37"/>
      <c r="T312" s="39"/>
      <c r="U312" s="39"/>
      <c r="V312" s="37"/>
      <c r="W312" s="37"/>
      <c r="X312" s="39"/>
      <c r="Y312" s="39"/>
      <c r="Z312" s="37"/>
      <c r="AA312" s="37"/>
      <c r="AB312" s="39"/>
      <c r="AC312" s="39"/>
      <c r="AD312" s="37"/>
      <c r="AE312" s="37"/>
    </row>
    <row r="313" spans="1:31" ht="19.5" thickTop="1" thickBot="1">
      <c r="A313" s="39"/>
      <c r="B313" s="39"/>
      <c r="C313" s="39"/>
      <c r="D313" s="39"/>
      <c r="E313" s="39"/>
      <c r="F313" s="53"/>
      <c r="G313" s="39"/>
      <c r="H313" s="39"/>
      <c r="I313" s="39"/>
      <c r="J313" s="37"/>
      <c r="K313" s="37"/>
      <c r="L313" s="39"/>
      <c r="M313" s="39"/>
      <c r="N313" s="37"/>
      <c r="O313" s="37"/>
      <c r="P313" s="39"/>
      <c r="Q313" s="39"/>
      <c r="R313" s="37"/>
      <c r="S313" s="37"/>
      <c r="T313" s="39"/>
      <c r="U313" s="39"/>
      <c r="V313" s="37"/>
      <c r="W313" s="37"/>
      <c r="X313" s="39"/>
      <c r="Y313" s="39"/>
      <c r="Z313" s="37"/>
      <c r="AA313" s="37"/>
      <c r="AB313" s="39"/>
      <c r="AC313" s="39"/>
      <c r="AD313" s="37"/>
      <c r="AE313" s="37"/>
    </row>
    <row r="314" spans="1:31" ht="19.5" thickTop="1" thickBot="1">
      <c r="A314" s="39"/>
      <c r="B314" s="39"/>
      <c r="C314" s="39"/>
      <c r="D314" s="39"/>
      <c r="E314" s="39"/>
      <c r="F314" s="53"/>
      <c r="G314" s="39"/>
      <c r="H314" s="39"/>
      <c r="I314" s="39"/>
      <c r="J314" s="37"/>
      <c r="K314" s="37"/>
      <c r="L314" s="39"/>
      <c r="M314" s="39"/>
      <c r="N314" s="37"/>
      <c r="O314" s="37"/>
      <c r="P314" s="39"/>
      <c r="Q314" s="39"/>
      <c r="R314" s="37"/>
      <c r="S314" s="37"/>
      <c r="T314" s="39"/>
      <c r="U314" s="39"/>
      <c r="V314" s="37"/>
      <c r="W314" s="37"/>
      <c r="X314" s="39"/>
      <c r="Y314" s="39"/>
      <c r="Z314" s="37"/>
      <c r="AA314" s="37"/>
      <c r="AB314" s="39"/>
      <c r="AC314" s="39"/>
      <c r="AD314" s="37"/>
      <c r="AE314" s="37"/>
    </row>
    <row r="315" spans="1:31" ht="19.5" thickTop="1" thickBot="1">
      <c r="A315" s="39"/>
      <c r="B315" s="39"/>
      <c r="C315" s="39"/>
      <c r="D315" s="39"/>
      <c r="E315" s="39"/>
      <c r="F315" s="53"/>
      <c r="G315" s="39"/>
      <c r="H315" s="39"/>
      <c r="I315" s="39"/>
      <c r="J315" s="37"/>
      <c r="K315" s="37"/>
      <c r="L315" s="39"/>
      <c r="M315" s="39"/>
      <c r="N315" s="37"/>
      <c r="O315" s="37"/>
      <c r="P315" s="39"/>
      <c r="Q315" s="39"/>
      <c r="R315" s="37"/>
      <c r="S315" s="37"/>
      <c r="T315" s="39"/>
      <c r="U315" s="39"/>
      <c r="V315" s="37"/>
      <c r="W315" s="37"/>
      <c r="X315" s="39"/>
      <c r="Y315" s="39"/>
      <c r="Z315" s="37"/>
      <c r="AA315" s="37"/>
      <c r="AB315" s="39"/>
      <c r="AC315" s="39"/>
      <c r="AD315" s="37"/>
      <c r="AE315" s="37"/>
    </row>
    <row r="316" spans="1:31" ht="19.5" thickTop="1" thickBot="1">
      <c r="A316" s="39"/>
      <c r="B316" s="39"/>
      <c r="C316" s="39"/>
      <c r="D316" s="39"/>
      <c r="E316" s="39"/>
      <c r="F316" s="53"/>
      <c r="G316" s="39"/>
      <c r="H316" s="39"/>
      <c r="I316" s="39"/>
      <c r="J316" s="37"/>
      <c r="K316" s="37"/>
      <c r="L316" s="39"/>
      <c r="M316" s="39"/>
      <c r="N316" s="37"/>
      <c r="O316" s="37"/>
      <c r="P316" s="39"/>
      <c r="Q316" s="39"/>
      <c r="R316" s="37"/>
      <c r="S316" s="37"/>
      <c r="T316" s="39"/>
      <c r="U316" s="39"/>
      <c r="V316" s="37"/>
      <c r="W316" s="37"/>
      <c r="X316" s="39"/>
      <c r="Y316" s="39"/>
      <c r="Z316" s="37"/>
      <c r="AA316" s="37"/>
      <c r="AB316" s="39"/>
      <c r="AC316" s="39"/>
      <c r="AD316" s="37"/>
      <c r="AE316" s="37"/>
    </row>
    <row r="317" spans="1:31" ht="19.5" thickTop="1" thickBot="1">
      <c r="A317" s="39"/>
      <c r="B317" s="39"/>
      <c r="C317" s="39"/>
      <c r="D317" s="39"/>
      <c r="E317" s="39"/>
      <c r="F317" s="53"/>
      <c r="G317" s="39"/>
      <c r="H317" s="39"/>
      <c r="I317" s="39"/>
      <c r="J317" s="37"/>
      <c r="K317" s="37"/>
      <c r="L317" s="39"/>
      <c r="M317" s="39"/>
      <c r="N317" s="37"/>
      <c r="O317" s="37"/>
      <c r="P317" s="39"/>
      <c r="Q317" s="39"/>
      <c r="R317" s="37"/>
      <c r="S317" s="37"/>
      <c r="T317" s="39"/>
      <c r="U317" s="39"/>
      <c r="V317" s="37"/>
      <c r="W317" s="37"/>
      <c r="X317" s="39"/>
      <c r="Y317" s="39"/>
      <c r="Z317" s="37"/>
      <c r="AA317" s="37"/>
      <c r="AB317" s="39"/>
      <c r="AC317" s="39"/>
      <c r="AD317" s="37"/>
      <c r="AE317" s="37"/>
    </row>
    <row r="318" spans="1:31" ht="19.5" thickTop="1" thickBot="1">
      <c r="A318" s="39"/>
      <c r="B318" s="39"/>
      <c r="C318" s="39"/>
      <c r="D318" s="39"/>
      <c r="E318" s="39"/>
      <c r="F318" s="53"/>
      <c r="G318" s="39"/>
      <c r="H318" s="39"/>
      <c r="I318" s="39"/>
      <c r="J318" s="37"/>
      <c r="K318" s="37"/>
      <c r="L318" s="39"/>
      <c r="M318" s="39"/>
      <c r="N318" s="37"/>
      <c r="O318" s="37"/>
      <c r="P318" s="39"/>
      <c r="Q318" s="39"/>
      <c r="R318" s="37"/>
      <c r="S318" s="37"/>
      <c r="T318" s="39"/>
      <c r="U318" s="39"/>
      <c r="V318" s="37"/>
      <c r="W318" s="37"/>
      <c r="X318" s="39"/>
      <c r="Y318" s="39"/>
      <c r="Z318" s="37"/>
      <c r="AA318" s="37"/>
      <c r="AB318" s="39"/>
      <c r="AC318" s="39"/>
      <c r="AD318" s="37"/>
      <c r="AE318" s="37"/>
    </row>
    <row r="319" spans="1:31" ht="19.5" thickTop="1" thickBot="1">
      <c r="A319" s="39"/>
      <c r="B319" s="39"/>
      <c r="C319" s="39"/>
      <c r="D319" s="39"/>
      <c r="E319" s="39"/>
      <c r="F319" s="53"/>
      <c r="G319" s="39"/>
      <c r="H319" s="39"/>
      <c r="I319" s="39"/>
      <c r="J319" s="37"/>
      <c r="K319" s="37"/>
      <c r="L319" s="39"/>
      <c r="M319" s="39"/>
      <c r="N319" s="37"/>
      <c r="O319" s="37"/>
      <c r="P319" s="39"/>
      <c r="Q319" s="39"/>
      <c r="R319" s="37"/>
      <c r="S319" s="37"/>
      <c r="T319" s="39"/>
      <c r="U319" s="39"/>
      <c r="V319" s="37"/>
      <c r="W319" s="37"/>
      <c r="X319" s="39"/>
      <c r="Y319" s="39"/>
      <c r="Z319" s="37"/>
      <c r="AA319" s="37"/>
      <c r="AB319" s="39"/>
      <c r="AC319" s="39"/>
      <c r="AD319" s="37"/>
      <c r="AE319" s="37"/>
    </row>
    <row r="320" spans="1:31" ht="19.5" thickTop="1" thickBot="1">
      <c r="A320" s="39"/>
      <c r="B320" s="39"/>
      <c r="C320" s="39"/>
      <c r="D320" s="39"/>
      <c r="E320" s="39"/>
      <c r="F320" s="53"/>
      <c r="G320" s="39"/>
      <c r="H320" s="39"/>
      <c r="I320" s="39"/>
      <c r="J320" s="37"/>
      <c r="K320" s="37"/>
      <c r="L320" s="39"/>
      <c r="M320" s="39"/>
      <c r="N320" s="37"/>
      <c r="O320" s="37"/>
      <c r="P320" s="39"/>
      <c r="Q320" s="39"/>
      <c r="R320" s="37"/>
      <c r="S320" s="37"/>
      <c r="T320" s="39"/>
      <c r="U320" s="39"/>
      <c r="V320" s="37"/>
      <c r="W320" s="37"/>
      <c r="X320" s="39"/>
      <c r="Y320" s="39"/>
      <c r="Z320" s="37"/>
      <c r="AA320" s="37"/>
      <c r="AB320" s="39"/>
      <c r="AC320" s="39"/>
      <c r="AD320" s="37"/>
      <c r="AE320" s="37"/>
    </row>
    <row r="321" spans="1:31" ht="19.5" thickTop="1" thickBot="1">
      <c r="A321" s="39"/>
      <c r="B321" s="39"/>
      <c r="C321" s="39"/>
      <c r="D321" s="39"/>
      <c r="E321" s="39"/>
      <c r="F321" s="53"/>
      <c r="G321" s="39"/>
      <c r="H321" s="39"/>
      <c r="I321" s="39"/>
      <c r="J321" s="37"/>
      <c r="K321" s="37"/>
      <c r="L321" s="39"/>
      <c r="M321" s="39"/>
      <c r="N321" s="37"/>
      <c r="O321" s="37"/>
      <c r="P321" s="39"/>
      <c r="Q321" s="39"/>
      <c r="R321" s="37"/>
      <c r="S321" s="37"/>
      <c r="T321" s="39"/>
      <c r="U321" s="39"/>
      <c r="V321" s="37"/>
      <c r="W321" s="37"/>
      <c r="X321" s="39"/>
      <c r="Y321" s="39"/>
      <c r="Z321" s="37"/>
      <c r="AA321" s="37"/>
      <c r="AB321" s="39"/>
      <c r="AC321" s="39"/>
      <c r="AD321" s="37"/>
      <c r="AE321" s="37"/>
    </row>
    <row r="322" spans="1:31" ht="19.5" thickTop="1" thickBot="1">
      <c r="A322" s="39"/>
      <c r="B322" s="39"/>
      <c r="C322" s="39"/>
      <c r="D322" s="39"/>
      <c r="E322" s="39"/>
      <c r="F322" s="53"/>
      <c r="G322" s="39"/>
      <c r="H322" s="39"/>
      <c r="I322" s="39"/>
      <c r="J322" s="37"/>
      <c r="K322" s="37"/>
      <c r="L322" s="39"/>
      <c r="M322" s="39"/>
      <c r="N322" s="37"/>
      <c r="O322" s="37"/>
      <c r="P322" s="39"/>
      <c r="Q322" s="39"/>
      <c r="R322" s="37"/>
      <c r="S322" s="37"/>
      <c r="T322" s="39"/>
      <c r="U322" s="39"/>
      <c r="V322" s="37"/>
      <c r="W322" s="37"/>
      <c r="X322" s="39"/>
      <c r="Y322" s="39"/>
      <c r="Z322" s="37"/>
      <c r="AA322" s="37"/>
      <c r="AB322" s="39"/>
      <c r="AC322" s="39"/>
      <c r="AD322" s="37"/>
      <c r="AE322" s="37"/>
    </row>
    <row r="323" spans="1:31" ht="19.5" thickTop="1" thickBot="1">
      <c r="A323" s="39"/>
      <c r="B323" s="39"/>
      <c r="C323" s="39"/>
      <c r="D323" s="39"/>
      <c r="E323" s="39"/>
      <c r="F323" s="53"/>
      <c r="G323" s="39"/>
      <c r="H323" s="39"/>
      <c r="I323" s="39"/>
      <c r="J323" s="37"/>
      <c r="K323" s="37"/>
      <c r="L323" s="39"/>
      <c r="M323" s="39"/>
      <c r="N323" s="37"/>
      <c r="O323" s="37"/>
      <c r="P323" s="39"/>
      <c r="Q323" s="39"/>
      <c r="R323" s="37"/>
      <c r="S323" s="37"/>
      <c r="T323" s="39"/>
      <c r="U323" s="39"/>
      <c r="V323" s="37"/>
      <c r="W323" s="37"/>
      <c r="X323" s="39"/>
      <c r="Y323" s="39"/>
      <c r="Z323" s="37"/>
      <c r="AA323" s="37"/>
      <c r="AB323" s="39"/>
      <c r="AC323" s="39"/>
      <c r="AD323" s="37"/>
      <c r="AE323" s="37"/>
    </row>
    <row r="324" spans="1:31" ht="19.5" thickTop="1" thickBot="1">
      <c r="A324" s="39"/>
      <c r="B324" s="39"/>
      <c r="C324" s="39"/>
      <c r="D324" s="39"/>
      <c r="E324" s="39"/>
      <c r="F324" s="53"/>
      <c r="G324" s="39"/>
      <c r="H324" s="39"/>
      <c r="I324" s="39"/>
      <c r="J324" s="37"/>
      <c r="K324" s="37"/>
      <c r="L324" s="39"/>
      <c r="M324" s="39"/>
      <c r="N324" s="37"/>
      <c r="O324" s="37"/>
      <c r="P324" s="39"/>
      <c r="Q324" s="39"/>
      <c r="R324" s="37"/>
      <c r="S324" s="37"/>
      <c r="T324" s="39"/>
      <c r="U324" s="39"/>
      <c r="V324" s="37"/>
      <c r="W324" s="37"/>
      <c r="X324" s="39"/>
      <c r="Y324" s="39"/>
      <c r="Z324" s="37"/>
      <c r="AA324" s="37"/>
      <c r="AB324" s="39"/>
      <c r="AC324" s="39"/>
      <c r="AD324" s="37"/>
      <c r="AE324" s="37"/>
    </row>
    <row r="325" spans="1:31" ht="19.5" thickTop="1" thickBot="1">
      <c r="A325" s="39"/>
      <c r="B325" s="39"/>
      <c r="C325" s="39"/>
      <c r="D325" s="39"/>
      <c r="E325" s="39"/>
      <c r="F325" s="53"/>
      <c r="G325" s="39"/>
      <c r="H325" s="39"/>
      <c r="I325" s="39"/>
      <c r="J325" s="37"/>
      <c r="K325" s="37"/>
      <c r="L325" s="39"/>
      <c r="M325" s="39"/>
      <c r="N325" s="37"/>
      <c r="O325" s="37"/>
      <c r="P325" s="39"/>
      <c r="Q325" s="39"/>
      <c r="R325" s="37"/>
      <c r="S325" s="37"/>
      <c r="T325" s="39"/>
      <c r="U325" s="39"/>
      <c r="V325" s="37"/>
      <c r="W325" s="37"/>
      <c r="X325" s="39"/>
      <c r="Y325" s="39"/>
      <c r="Z325" s="37"/>
      <c r="AA325" s="37"/>
      <c r="AB325" s="39"/>
      <c r="AC325" s="39"/>
      <c r="AD325" s="37"/>
      <c r="AE325" s="37"/>
    </row>
    <row r="326" spans="1:31" ht="19.5" thickTop="1" thickBot="1">
      <c r="A326" s="39"/>
      <c r="B326" s="39"/>
      <c r="C326" s="39"/>
      <c r="D326" s="39"/>
      <c r="E326" s="39"/>
      <c r="F326" s="53"/>
      <c r="G326" s="39"/>
      <c r="H326" s="39"/>
      <c r="I326" s="39"/>
      <c r="J326" s="37"/>
      <c r="K326" s="37"/>
      <c r="L326" s="39"/>
      <c r="M326" s="39"/>
      <c r="N326" s="37"/>
      <c r="O326" s="37"/>
      <c r="P326" s="39"/>
      <c r="Q326" s="39"/>
      <c r="R326" s="37"/>
      <c r="S326" s="37"/>
      <c r="T326" s="39"/>
      <c r="U326" s="39"/>
      <c r="V326" s="37"/>
      <c r="W326" s="37"/>
      <c r="X326" s="39"/>
      <c r="Y326" s="39"/>
      <c r="Z326" s="37"/>
      <c r="AA326" s="37"/>
      <c r="AB326" s="39"/>
      <c r="AC326" s="39"/>
      <c r="AD326" s="37"/>
      <c r="AE326" s="37"/>
    </row>
    <row r="327" spans="1:31" ht="19.5" thickTop="1" thickBot="1">
      <c r="A327" s="39"/>
      <c r="B327" s="39"/>
      <c r="C327" s="39"/>
      <c r="D327" s="39"/>
      <c r="E327" s="39"/>
      <c r="F327" s="53"/>
      <c r="G327" s="39"/>
      <c r="H327" s="39"/>
      <c r="I327" s="39"/>
      <c r="J327" s="37"/>
      <c r="K327" s="37"/>
      <c r="L327" s="39"/>
      <c r="M327" s="39"/>
      <c r="N327" s="37"/>
      <c r="O327" s="37"/>
      <c r="P327" s="39"/>
      <c r="Q327" s="39"/>
      <c r="R327" s="37"/>
      <c r="S327" s="37"/>
      <c r="T327" s="39"/>
      <c r="U327" s="39"/>
      <c r="V327" s="37"/>
      <c r="W327" s="37"/>
      <c r="X327" s="39"/>
      <c r="Y327" s="39"/>
      <c r="Z327" s="37"/>
      <c r="AA327" s="37"/>
      <c r="AB327" s="39"/>
      <c r="AC327" s="39"/>
      <c r="AD327" s="37"/>
      <c r="AE327" s="37"/>
    </row>
    <row r="328" spans="1:31" ht="19.5" thickTop="1" thickBot="1">
      <c r="A328" s="39"/>
      <c r="B328" s="39"/>
      <c r="C328" s="39"/>
      <c r="D328" s="39"/>
      <c r="E328" s="39"/>
      <c r="F328" s="53"/>
      <c r="G328" s="39"/>
      <c r="H328" s="39"/>
      <c r="I328" s="39"/>
      <c r="J328" s="37"/>
      <c r="K328" s="37"/>
      <c r="L328" s="39"/>
      <c r="M328" s="39"/>
      <c r="N328" s="37"/>
      <c r="O328" s="37"/>
      <c r="P328" s="39"/>
      <c r="Q328" s="39"/>
      <c r="R328" s="37"/>
      <c r="S328" s="37"/>
      <c r="T328" s="39"/>
      <c r="U328" s="39"/>
      <c r="V328" s="37"/>
      <c r="W328" s="37"/>
      <c r="X328" s="39"/>
      <c r="Y328" s="39"/>
      <c r="Z328" s="37"/>
      <c r="AA328" s="37"/>
      <c r="AB328" s="39"/>
      <c r="AC328" s="39"/>
      <c r="AD328" s="37"/>
      <c r="AE328" s="37"/>
    </row>
    <row r="329" spans="1:31" ht="19.5" thickTop="1" thickBot="1">
      <c r="A329" s="39"/>
      <c r="B329" s="39"/>
      <c r="C329" s="39"/>
      <c r="D329" s="39"/>
      <c r="E329" s="39"/>
      <c r="F329" s="53"/>
      <c r="G329" s="39"/>
      <c r="H329" s="39"/>
      <c r="I329" s="39"/>
      <c r="J329" s="37"/>
      <c r="K329" s="37"/>
      <c r="L329" s="39"/>
      <c r="M329" s="39"/>
      <c r="N329" s="37"/>
      <c r="O329" s="37"/>
      <c r="P329" s="39"/>
      <c r="Q329" s="39"/>
      <c r="R329" s="37"/>
      <c r="S329" s="37"/>
      <c r="T329" s="39"/>
      <c r="U329" s="39"/>
      <c r="V329" s="37"/>
      <c r="W329" s="37"/>
      <c r="X329" s="39"/>
      <c r="Y329" s="39"/>
      <c r="Z329" s="37"/>
      <c r="AA329" s="37"/>
      <c r="AB329" s="39"/>
      <c r="AC329" s="39"/>
      <c r="AD329" s="37"/>
      <c r="AE329" s="37"/>
    </row>
    <row r="330" spans="1:31" ht="19.5" thickTop="1" thickBot="1">
      <c r="A330" s="39"/>
      <c r="B330" s="39"/>
      <c r="C330" s="39"/>
      <c r="D330" s="39"/>
      <c r="E330" s="39"/>
      <c r="F330" s="53"/>
      <c r="G330" s="39"/>
      <c r="H330" s="39"/>
      <c r="I330" s="39"/>
      <c r="J330" s="37"/>
      <c r="K330" s="37"/>
      <c r="L330" s="39"/>
      <c r="M330" s="39"/>
      <c r="N330" s="37"/>
      <c r="O330" s="37"/>
      <c r="P330" s="39"/>
      <c r="Q330" s="39"/>
      <c r="R330" s="37"/>
      <c r="S330" s="37"/>
      <c r="T330" s="39"/>
      <c r="U330" s="39"/>
      <c r="V330" s="37"/>
      <c r="W330" s="37"/>
      <c r="X330" s="39"/>
      <c r="Y330" s="39"/>
      <c r="Z330" s="37"/>
      <c r="AA330" s="37"/>
      <c r="AB330" s="39"/>
      <c r="AC330" s="39"/>
      <c r="AD330" s="37"/>
      <c r="AE330" s="37"/>
    </row>
    <row r="331" spans="1:31" ht="19.5" thickTop="1" thickBot="1">
      <c r="A331" s="39"/>
      <c r="B331" s="39"/>
      <c r="C331" s="39"/>
      <c r="D331" s="39"/>
      <c r="E331" s="39"/>
      <c r="F331" s="53"/>
      <c r="G331" s="39"/>
      <c r="H331" s="39"/>
      <c r="I331" s="39"/>
      <c r="J331" s="37"/>
      <c r="K331" s="37"/>
      <c r="L331" s="39"/>
      <c r="M331" s="39"/>
      <c r="N331" s="37"/>
      <c r="O331" s="37"/>
      <c r="P331" s="39"/>
      <c r="Q331" s="39"/>
      <c r="R331" s="37"/>
      <c r="S331" s="37"/>
      <c r="T331" s="39"/>
      <c r="U331" s="39"/>
      <c r="V331" s="37"/>
      <c r="W331" s="37"/>
      <c r="X331" s="39"/>
      <c r="Y331" s="39"/>
      <c r="Z331" s="37"/>
      <c r="AA331" s="37"/>
      <c r="AB331" s="39"/>
      <c r="AC331" s="39"/>
      <c r="AD331" s="37"/>
      <c r="AE331" s="37"/>
    </row>
    <row r="332" spans="1:31" ht="19.5" thickTop="1" thickBot="1">
      <c r="A332" s="39"/>
      <c r="B332" s="39"/>
      <c r="C332" s="39"/>
      <c r="D332" s="39"/>
      <c r="E332" s="39"/>
      <c r="F332" s="53"/>
      <c r="G332" s="39"/>
      <c r="H332" s="39"/>
      <c r="I332" s="39"/>
      <c r="J332" s="37"/>
      <c r="K332" s="37"/>
      <c r="L332" s="39"/>
      <c r="M332" s="39"/>
      <c r="N332" s="37"/>
      <c r="O332" s="37"/>
      <c r="P332" s="39"/>
      <c r="Q332" s="39"/>
      <c r="R332" s="37"/>
      <c r="S332" s="37"/>
      <c r="T332" s="39"/>
      <c r="U332" s="39"/>
      <c r="V332" s="37"/>
      <c r="W332" s="37"/>
      <c r="X332" s="39"/>
      <c r="Y332" s="39"/>
      <c r="Z332" s="37"/>
      <c r="AA332" s="37"/>
      <c r="AB332" s="39"/>
      <c r="AC332" s="39"/>
      <c r="AD332" s="37"/>
      <c r="AE332" s="37"/>
    </row>
    <row r="333" spans="1:31" ht="19.5" thickTop="1" thickBot="1">
      <c r="A333" s="39"/>
      <c r="B333" s="39"/>
      <c r="C333" s="39"/>
      <c r="D333" s="39"/>
      <c r="E333" s="39"/>
      <c r="F333" s="53"/>
      <c r="G333" s="39"/>
      <c r="H333" s="39"/>
      <c r="I333" s="39"/>
      <c r="J333" s="37"/>
      <c r="K333" s="37"/>
      <c r="L333" s="39"/>
      <c r="M333" s="39"/>
      <c r="N333" s="37"/>
      <c r="O333" s="37"/>
      <c r="P333" s="39"/>
      <c r="Q333" s="39"/>
      <c r="R333" s="37"/>
      <c r="S333" s="37"/>
      <c r="T333" s="39"/>
      <c r="U333" s="39"/>
      <c r="V333" s="37"/>
      <c r="W333" s="37"/>
      <c r="X333" s="39"/>
      <c r="Y333" s="39"/>
      <c r="Z333" s="37"/>
      <c r="AA333" s="37"/>
      <c r="AB333" s="39"/>
      <c r="AC333" s="39"/>
      <c r="AD333" s="37"/>
      <c r="AE333" s="37"/>
    </row>
    <row r="334" spans="1:31" ht="19.5" thickTop="1" thickBot="1">
      <c r="A334" s="39"/>
      <c r="B334" s="39"/>
      <c r="C334" s="39"/>
      <c r="D334" s="39"/>
      <c r="E334" s="39"/>
      <c r="F334" s="53"/>
      <c r="G334" s="39"/>
      <c r="H334" s="39"/>
      <c r="I334" s="39"/>
      <c r="J334" s="37"/>
      <c r="K334" s="37"/>
      <c r="L334" s="39"/>
      <c r="M334" s="39"/>
      <c r="N334" s="37"/>
      <c r="O334" s="37"/>
      <c r="P334" s="39"/>
      <c r="Q334" s="39"/>
      <c r="R334" s="37"/>
      <c r="S334" s="37"/>
      <c r="T334" s="39"/>
      <c r="U334" s="39"/>
      <c r="V334" s="37"/>
      <c r="W334" s="37"/>
      <c r="X334" s="39"/>
      <c r="Y334" s="39"/>
      <c r="Z334" s="37"/>
      <c r="AA334" s="37"/>
      <c r="AB334" s="39"/>
      <c r="AC334" s="39"/>
      <c r="AD334" s="37"/>
      <c r="AE334" s="37"/>
    </row>
    <row r="335" spans="1:31" ht="19.5" thickTop="1" thickBot="1">
      <c r="A335" s="39"/>
      <c r="B335" s="39"/>
      <c r="C335" s="39"/>
      <c r="D335" s="39"/>
      <c r="E335" s="39"/>
      <c r="F335" s="53"/>
      <c r="G335" s="39"/>
      <c r="H335" s="39"/>
      <c r="I335" s="39"/>
      <c r="J335" s="37"/>
      <c r="K335" s="37"/>
      <c r="L335" s="39"/>
      <c r="M335" s="39"/>
      <c r="N335" s="37"/>
      <c r="O335" s="37"/>
      <c r="P335" s="39"/>
      <c r="Q335" s="39"/>
      <c r="R335" s="37"/>
      <c r="S335" s="37"/>
      <c r="T335" s="39"/>
      <c r="U335" s="39"/>
      <c r="V335" s="37"/>
      <c r="W335" s="37"/>
      <c r="X335" s="39"/>
      <c r="Y335" s="39"/>
      <c r="Z335" s="37"/>
      <c r="AA335" s="37"/>
      <c r="AB335" s="39"/>
      <c r="AC335" s="39"/>
      <c r="AD335" s="37"/>
      <c r="AE335" s="37"/>
    </row>
    <row r="336" spans="1:31" ht="19.5" thickTop="1" thickBot="1">
      <c r="A336" s="39"/>
      <c r="B336" s="39"/>
      <c r="C336" s="39"/>
      <c r="D336" s="39"/>
      <c r="E336" s="39"/>
      <c r="F336" s="53"/>
      <c r="G336" s="39"/>
      <c r="H336" s="39"/>
      <c r="I336" s="39"/>
      <c r="J336" s="37"/>
      <c r="K336" s="37"/>
      <c r="L336" s="39"/>
      <c r="M336" s="39"/>
      <c r="N336" s="37"/>
      <c r="O336" s="37"/>
      <c r="P336" s="39"/>
      <c r="Q336" s="39"/>
      <c r="R336" s="37"/>
      <c r="S336" s="37"/>
      <c r="T336" s="39"/>
      <c r="U336" s="39"/>
      <c r="V336" s="37"/>
      <c r="W336" s="37"/>
      <c r="X336" s="39"/>
      <c r="Y336" s="39"/>
      <c r="Z336" s="37"/>
      <c r="AA336" s="37"/>
      <c r="AB336" s="39"/>
      <c r="AC336" s="39"/>
      <c r="AD336" s="37"/>
      <c r="AE336" s="37"/>
    </row>
    <row r="337" spans="1:31" ht="19.5" thickTop="1" thickBot="1">
      <c r="A337" s="39"/>
      <c r="B337" s="39"/>
      <c r="C337" s="39"/>
      <c r="D337" s="39"/>
      <c r="E337" s="39"/>
      <c r="F337" s="53"/>
      <c r="G337" s="39"/>
      <c r="H337" s="39"/>
      <c r="I337" s="39"/>
      <c r="J337" s="37"/>
      <c r="K337" s="37"/>
      <c r="L337" s="39"/>
      <c r="M337" s="39"/>
      <c r="N337" s="37"/>
      <c r="O337" s="37"/>
      <c r="P337" s="39"/>
      <c r="Q337" s="39"/>
      <c r="R337" s="37"/>
      <c r="S337" s="37"/>
      <c r="T337" s="39"/>
      <c r="U337" s="39"/>
      <c r="V337" s="37"/>
      <c r="W337" s="37"/>
      <c r="X337" s="39"/>
      <c r="Y337" s="39"/>
      <c r="Z337" s="37"/>
      <c r="AA337" s="37"/>
      <c r="AB337" s="39"/>
      <c r="AC337" s="39"/>
      <c r="AD337" s="37"/>
      <c r="AE337" s="37"/>
    </row>
    <row r="338" spans="1:31" ht="19.5" thickTop="1" thickBot="1">
      <c r="A338" s="39"/>
      <c r="B338" s="39"/>
      <c r="C338" s="39"/>
      <c r="D338" s="39"/>
      <c r="E338" s="39"/>
      <c r="F338" s="53"/>
      <c r="G338" s="39"/>
      <c r="H338" s="39"/>
      <c r="I338" s="39"/>
      <c r="J338" s="37"/>
      <c r="K338" s="37"/>
      <c r="L338" s="39"/>
      <c r="M338" s="39"/>
      <c r="N338" s="37"/>
      <c r="O338" s="37"/>
      <c r="P338" s="39"/>
      <c r="Q338" s="39"/>
      <c r="R338" s="37"/>
      <c r="S338" s="37"/>
      <c r="T338" s="39"/>
      <c r="U338" s="39"/>
      <c r="V338" s="37"/>
      <c r="W338" s="37"/>
      <c r="X338" s="39"/>
      <c r="Y338" s="39"/>
      <c r="Z338" s="37"/>
      <c r="AA338" s="37"/>
      <c r="AB338" s="39"/>
      <c r="AC338" s="39"/>
      <c r="AD338" s="37"/>
      <c r="AE338" s="37"/>
    </row>
    <row r="339" spans="1:31" ht="19.5" thickTop="1" thickBot="1">
      <c r="A339" s="39"/>
      <c r="B339" s="39"/>
      <c r="C339" s="39"/>
      <c r="D339" s="39"/>
      <c r="E339" s="39"/>
      <c r="F339" s="53"/>
      <c r="G339" s="39"/>
      <c r="H339" s="39"/>
      <c r="I339" s="39"/>
      <c r="J339" s="37"/>
      <c r="K339" s="37"/>
      <c r="L339" s="39"/>
      <c r="M339" s="39"/>
      <c r="N339" s="37"/>
      <c r="O339" s="37"/>
      <c r="P339" s="39"/>
      <c r="Q339" s="39"/>
      <c r="R339" s="37"/>
      <c r="S339" s="37"/>
      <c r="T339" s="39"/>
      <c r="U339" s="39"/>
      <c r="V339" s="37"/>
      <c r="W339" s="37"/>
      <c r="X339" s="39"/>
      <c r="Y339" s="39"/>
      <c r="Z339" s="37"/>
      <c r="AA339" s="37"/>
      <c r="AB339" s="39"/>
      <c r="AC339" s="39"/>
      <c r="AD339" s="37"/>
      <c r="AE339" s="37"/>
    </row>
    <row r="340" spans="1:31" ht="19.5" thickTop="1" thickBot="1">
      <c r="A340" s="39"/>
      <c r="B340" s="39"/>
      <c r="C340" s="39"/>
      <c r="D340" s="39"/>
      <c r="E340" s="39"/>
      <c r="F340" s="53"/>
      <c r="G340" s="39"/>
      <c r="H340" s="39"/>
      <c r="I340" s="39"/>
      <c r="J340" s="37"/>
      <c r="K340" s="37"/>
      <c r="L340" s="39"/>
      <c r="M340" s="39"/>
      <c r="N340" s="37"/>
      <c r="O340" s="37"/>
      <c r="P340" s="39"/>
      <c r="Q340" s="39"/>
      <c r="R340" s="37"/>
      <c r="S340" s="37"/>
      <c r="T340" s="39"/>
      <c r="U340" s="39"/>
      <c r="V340" s="37"/>
      <c r="W340" s="37"/>
      <c r="X340" s="39"/>
      <c r="Y340" s="39"/>
      <c r="Z340" s="37"/>
      <c r="AA340" s="37"/>
      <c r="AB340" s="39"/>
      <c r="AC340" s="39"/>
      <c r="AD340" s="37"/>
      <c r="AE340" s="37"/>
    </row>
    <row r="341" spans="1:31" ht="19.5" thickTop="1" thickBot="1">
      <c r="A341" s="39"/>
      <c r="B341" s="39"/>
      <c r="C341" s="39"/>
      <c r="D341" s="39"/>
      <c r="E341" s="39"/>
      <c r="F341" s="53"/>
      <c r="G341" s="39"/>
      <c r="H341" s="39"/>
      <c r="I341" s="39"/>
      <c r="J341" s="37"/>
      <c r="K341" s="37"/>
      <c r="L341" s="39"/>
      <c r="M341" s="39"/>
      <c r="N341" s="37"/>
      <c r="O341" s="37"/>
      <c r="P341" s="39"/>
      <c r="Q341" s="39"/>
      <c r="R341" s="37"/>
      <c r="S341" s="37"/>
      <c r="T341" s="39"/>
      <c r="U341" s="39"/>
      <c r="V341" s="37"/>
      <c r="W341" s="37"/>
      <c r="X341" s="39"/>
      <c r="Y341" s="39"/>
      <c r="Z341" s="37"/>
      <c r="AA341" s="37"/>
      <c r="AB341" s="39"/>
      <c r="AC341" s="39"/>
      <c r="AD341" s="37"/>
      <c r="AE341" s="37"/>
    </row>
    <row r="342" spans="1:31" ht="19.5" thickTop="1" thickBot="1">
      <c r="A342" s="39"/>
      <c r="B342" s="39"/>
      <c r="C342" s="39"/>
      <c r="D342" s="39"/>
      <c r="E342" s="39"/>
      <c r="F342" s="53"/>
      <c r="G342" s="39"/>
      <c r="H342" s="39"/>
      <c r="I342" s="39"/>
      <c r="J342" s="37"/>
      <c r="K342" s="37"/>
      <c r="L342" s="39"/>
      <c r="M342" s="39"/>
      <c r="N342" s="37"/>
      <c r="O342" s="37"/>
      <c r="P342" s="39"/>
      <c r="Q342" s="39"/>
      <c r="R342" s="37"/>
      <c r="S342" s="37"/>
      <c r="T342" s="39"/>
      <c r="U342" s="39"/>
      <c r="V342" s="37"/>
      <c r="W342" s="37"/>
      <c r="X342" s="39"/>
      <c r="Y342" s="39"/>
      <c r="Z342" s="37"/>
      <c r="AA342" s="37"/>
      <c r="AB342" s="39"/>
      <c r="AC342" s="39"/>
      <c r="AD342" s="37"/>
      <c r="AE342" s="37"/>
    </row>
    <row r="343" spans="1:31" ht="19.5" thickTop="1" thickBot="1">
      <c r="A343" s="39"/>
      <c r="B343" s="39"/>
      <c r="C343" s="39"/>
      <c r="D343" s="39"/>
      <c r="E343" s="39"/>
      <c r="F343" s="53"/>
      <c r="G343" s="39"/>
      <c r="H343" s="39"/>
      <c r="I343" s="39"/>
      <c r="J343" s="37"/>
      <c r="K343" s="37"/>
      <c r="L343" s="39"/>
      <c r="M343" s="39"/>
      <c r="N343" s="37"/>
      <c r="O343" s="37"/>
      <c r="P343" s="39"/>
      <c r="Q343" s="39"/>
      <c r="R343" s="37"/>
      <c r="S343" s="37"/>
      <c r="T343" s="39"/>
      <c r="U343" s="39"/>
      <c r="V343" s="37"/>
      <c r="W343" s="37"/>
      <c r="X343" s="39"/>
      <c r="Y343" s="39"/>
      <c r="Z343" s="37"/>
      <c r="AA343" s="37"/>
      <c r="AB343" s="39"/>
      <c r="AC343" s="39"/>
      <c r="AD343" s="37"/>
      <c r="AE343" s="37"/>
    </row>
    <row r="344" spans="1:31" ht="19.5" thickTop="1" thickBot="1">
      <c r="A344" s="39"/>
      <c r="B344" s="39"/>
      <c r="C344" s="39"/>
      <c r="D344" s="39"/>
      <c r="E344" s="39"/>
      <c r="F344" s="53"/>
      <c r="G344" s="39"/>
      <c r="H344" s="39"/>
      <c r="I344" s="39"/>
      <c r="J344" s="37"/>
      <c r="K344" s="37"/>
      <c r="L344" s="39"/>
      <c r="M344" s="39"/>
      <c r="N344" s="37"/>
      <c r="O344" s="37"/>
      <c r="P344" s="39"/>
      <c r="Q344" s="39"/>
      <c r="R344" s="37"/>
      <c r="S344" s="37"/>
      <c r="T344" s="39"/>
      <c r="U344" s="39"/>
      <c r="V344" s="37"/>
      <c r="W344" s="37"/>
      <c r="X344" s="39"/>
      <c r="Y344" s="39"/>
      <c r="Z344" s="37"/>
      <c r="AA344" s="37"/>
      <c r="AB344" s="39"/>
      <c r="AC344" s="39"/>
      <c r="AD344" s="37"/>
      <c r="AE344" s="37"/>
    </row>
    <row r="345" spans="1:31" ht="19.5" thickTop="1" thickBot="1">
      <c r="A345" s="39"/>
      <c r="B345" s="39"/>
      <c r="C345" s="39"/>
      <c r="D345" s="39"/>
      <c r="E345" s="39"/>
      <c r="F345" s="53"/>
      <c r="G345" s="39"/>
      <c r="H345" s="39"/>
      <c r="I345" s="39"/>
      <c r="J345" s="37"/>
      <c r="K345" s="37"/>
      <c r="L345" s="39"/>
      <c r="M345" s="39"/>
      <c r="N345" s="37"/>
      <c r="O345" s="37"/>
      <c r="P345" s="39"/>
      <c r="Q345" s="39"/>
      <c r="R345" s="37"/>
      <c r="S345" s="37"/>
      <c r="T345" s="39"/>
      <c r="U345" s="39"/>
      <c r="V345" s="37"/>
      <c r="W345" s="37"/>
      <c r="X345" s="39"/>
      <c r="Y345" s="39"/>
      <c r="Z345" s="37"/>
      <c r="AA345" s="37"/>
      <c r="AB345" s="39"/>
      <c r="AC345" s="39"/>
      <c r="AD345" s="37"/>
      <c r="AE345" s="37"/>
    </row>
    <row r="346" spans="1:31" ht="19.5" thickTop="1" thickBot="1">
      <c r="A346" s="39"/>
      <c r="B346" s="39"/>
      <c r="C346" s="39"/>
      <c r="D346" s="39"/>
      <c r="E346" s="39"/>
      <c r="F346" s="53"/>
      <c r="G346" s="39"/>
      <c r="H346" s="39"/>
      <c r="I346" s="39"/>
      <c r="J346" s="37"/>
      <c r="K346" s="37"/>
      <c r="L346" s="39"/>
      <c r="M346" s="39"/>
      <c r="N346" s="37"/>
      <c r="O346" s="37"/>
      <c r="P346" s="39"/>
      <c r="Q346" s="39"/>
      <c r="R346" s="37"/>
      <c r="S346" s="37"/>
      <c r="T346" s="39"/>
      <c r="U346" s="39"/>
      <c r="V346" s="37"/>
      <c r="W346" s="37"/>
      <c r="X346" s="39"/>
      <c r="Y346" s="39"/>
      <c r="Z346" s="37"/>
      <c r="AA346" s="37"/>
      <c r="AB346" s="39"/>
      <c r="AC346" s="39"/>
      <c r="AD346" s="37"/>
      <c r="AE346" s="37"/>
    </row>
    <row r="347" spans="1:31" ht="19.5" thickTop="1" thickBot="1">
      <c r="A347" s="39"/>
      <c r="B347" s="39"/>
      <c r="C347" s="39"/>
      <c r="D347" s="39"/>
      <c r="E347" s="39"/>
      <c r="F347" s="53"/>
      <c r="G347" s="39"/>
      <c r="H347" s="39"/>
      <c r="I347" s="39"/>
      <c r="J347" s="37"/>
      <c r="K347" s="37"/>
      <c r="L347" s="39"/>
      <c r="M347" s="39"/>
      <c r="N347" s="37"/>
      <c r="O347" s="37"/>
      <c r="P347" s="39"/>
      <c r="Q347" s="39"/>
      <c r="R347" s="37"/>
      <c r="S347" s="37"/>
      <c r="T347" s="39"/>
      <c r="U347" s="39"/>
      <c r="V347" s="37"/>
      <c r="W347" s="37"/>
      <c r="X347" s="39"/>
      <c r="Y347" s="39"/>
      <c r="Z347" s="37"/>
      <c r="AA347" s="37"/>
      <c r="AB347" s="39"/>
      <c r="AC347" s="39"/>
      <c r="AD347" s="37"/>
      <c r="AE347" s="37"/>
    </row>
    <row r="348" spans="1:31" ht="19.5" thickTop="1" thickBot="1">
      <c r="A348" s="39"/>
      <c r="B348" s="39"/>
      <c r="C348" s="39"/>
      <c r="D348" s="39"/>
      <c r="E348" s="39"/>
      <c r="F348" s="53"/>
      <c r="G348" s="39"/>
      <c r="H348" s="39"/>
      <c r="I348" s="39"/>
      <c r="J348" s="37"/>
      <c r="K348" s="37"/>
      <c r="L348" s="39"/>
      <c r="M348" s="39"/>
      <c r="N348" s="37"/>
      <c r="O348" s="37"/>
      <c r="P348" s="39"/>
      <c r="Q348" s="39"/>
      <c r="R348" s="37"/>
      <c r="S348" s="37"/>
      <c r="T348" s="39"/>
      <c r="U348" s="39"/>
      <c r="V348" s="37"/>
      <c r="W348" s="37"/>
      <c r="X348" s="39"/>
      <c r="Y348" s="39"/>
      <c r="Z348" s="37"/>
      <c r="AA348" s="37"/>
      <c r="AB348" s="39"/>
      <c r="AC348" s="39"/>
      <c r="AD348" s="37"/>
      <c r="AE348" s="37"/>
    </row>
    <row r="349" spans="1:31" ht="19.5" thickTop="1" thickBot="1">
      <c r="A349" s="39"/>
      <c r="B349" s="39"/>
      <c r="C349" s="39"/>
      <c r="D349" s="39"/>
      <c r="E349" s="39"/>
      <c r="F349" s="53"/>
      <c r="G349" s="39"/>
      <c r="H349" s="39"/>
      <c r="I349" s="39"/>
      <c r="J349" s="37"/>
      <c r="K349" s="37"/>
      <c r="L349" s="39"/>
      <c r="M349" s="39"/>
      <c r="N349" s="37"/>
      <c r="O349" s="37"/>
      <c r="P349" s="39"/>
      <c r="Q349" s="39"/>
      <c r="R349" s="37"/>
      <c r="S349" s="37"/>
      <c r="T349" s="39"/>
      <c r="U349" s="39"/>
      <c r="V349" s="37"/>
      <c r="W349" s="37"/>
      <c r="X349" s="39"/>
      <c r="Y349" s="39"/>
      <c r="Z349" s="37"/>
      <c r="AA349" s="37"/>
      <c r="AB349" s="39"/>
      <c r="AC349" s="39"/>
      <c r="AD349" s="37"/>
      <c r="AE349" s="37"/>
    </row>
    <row r="350" spans="1:31" ht="19.5" thickTop="1" thickBot="1">
      <c r="A350" s="39"/>
      <c r="B350" s="39"/>
      <c r="C350" s="39"/>
      <c r="D350" s="39"/>
      <c r="E350" s="39"/>
      <c r="F350" s="53"/>
      <c r="G350" s="39"/>
      <c r="H350" s="39"/>
      <c r="I350" s="39"/>
      <c r="J350" s="37"/>
      <c r="K350" s="37"/>
      <c r="L350" s="39"/>
      <c r="M350" s="39"/>
      <c r="N350" s="37"/>
      <c r="O350" s="37"/>
      <c r="P350" s="39"/>
      <c r="Q350" s="39"/>
      <c r="R350" s="37"/>
      <c r="S350" s="37"/>
      <c r="T350" s="39"/>
      <c r="U350" s="39"/>
      <c r="V350" s="37"/>
      <c r="W350" s="37"/>
      <c r="X350" s="39"/>
      <c r="Y350" s="39"/>
      <c r="Z350" s="37"/>
      <c r="AA350" s="37"/>
      <c r="AB350" s="39"/>
      <c r="AC350" s="39"/>
      <c r="AD350" s="37"/>
      <c r="AE350" s="37"/>
    </row>
    <row r="351" spans="1:31" ht="19.5" thickTop="1" thickBot="1">
      <c r="A351" s="39"/>
      <c r="B351" s="39"/>
      <c r="C351" s="39"/>
      <c r="D351" s="39"/>
      <c r="E351" s="39"/>
      <c r="F351" s="53"/>
      <c r="G351" s="39"/>
      <c r="H351" s="39"/>
      <c r="I351" s="39"/>
      <c r="J351" s="37"/>
      <c r="K351" s="37"/>
      <c r="L351" s="39"/>
      <c r="M351" s="39"/>
      <c r="N351" s="37"/>
      <c r="O351" s="37"/>
      <c r="P351" s="39"/>
      <c r="Q351" s="39"/>
      <c r="R351" s="37"/>
      <c r="S351" s="37"/>
      <c r="T351" s="39"/>
      <c r="U351" s="39"/>
      <c r="V351" s="37"/>
      <c r="W351" s="37"/>
      <c r="X351" s="39"/>
      <c r="Y351" s="39"/>
      <c r="Z351" s="37"/>
      <c r="AA351" s="37"/>
      <c r="AB351" s="39"/>
      <c r="AC351" s="39"/>
      <c r="AD351" s="37"/>
      <c r="AE351" s="37"/>
    </row>
    <row r="352" spans="1:31" ht="19.5" thickTop="1" thickBot="1">
      <c r="A352" s="39"/>
      <c r="B352" s="39"/>
      <c r="C352" s="39"/>
      <c r="D352" s="39"/>
      <c r="E352" s="39"/>
      <c r="F352" s="53"/>
      <c r="G352" s="39"/>
      <c r="H352" s="39"/>
      <c r="I352" s="39"/>
      <c r="J352" s="37"/>
      <c r="K352" s="37"/>
      <c r="L352" s="39"/>
      <c r="M352" s="39"/>
      <c r="N352" s="37"/>
      <c r="O352" s="37"/>
      <c r="P352" s="39"/>
      <c r="Q352" s="39"/>
      <c r="R352" s="37"/>
      <c r="S352" s="37"/>
      <c r="T352" s="39"/>
      <c r="U352" s="39"/>
      <c r="V352" s="37"/>
      <c r="W352" s="37"/>
      <c r="X352" s="39"/>
      <c r="Y352" s="39"/>
      <c r="Z352" s="37"/>
      <c r="AA352" s="37"/>
      <c r="AB352" s="39"/>
      <c r="AC352" s="39"/>
      <c r="AD352" s="37"/>
      <c r="AE352" s="37"/>
    </row>
    <row r="353" spans="1:31" ht="19.5" thickTop="1" thickBot="1">
      <c r="A353" s="39"/>
      <c r="B353" s="39"/>
      <c r="C353" s="39"/>
      <c r="D353" s="39"/>
      <c r="E353" s="39"/>
      <c r="F353" s="53"/>
      <c r="G353" s="39"/>
      <c r="H353" s="39"/>
      <c r="I353" s="39"/>
      <c r="J353" s="37"/>
      <c r="K353" s="37"/>
      <c r="L353" s="39"/>
      <c r="M353" s="39"/>
      <c r="N353" s="37"/>
      <c r="O353" s="37"/>
      <c r="P353" s="39"/>
      <c r="Q353" s="39"/>
      <c r="R353" s="37"/>
      <c r="S353" s="37"/>
      <c r="T353" s="39"/>
      <c r="U353" s="39"/>
      <c r="V353" s="37"/>
      <c r="W353" s="37"/>
      <c r="X353" s="39"/>
      <c r="Y353" s="39"/>
      <c r="Z353" s="37"/>
      <c r="AA353" s="37"/>
      <c r="AB353" s="39"/>
      <c r="AC353" s="39"/>
      <c r="AD353" s="37"/>
      <c r="AE353" s="37"/>
    </row>
    <row r="354" spans="1:31" ht="19.5" thickTop="1" thickBot="1">
      <c r="A354" s="39"/>
      <c r="B354" s="39"/>
      <c r="C354" s="39"/>
      <c r="D354" s="39"/>
      <c r="E354" s="39"/>
      <c r="F354" s="53"/>
      <c r="G354" s="39"/>
      <c r="H354" s="39"/>
      <c r="I354" s="39"/>
      <c r="J354" s="37"/>
      <c r="K354" s="37"/>
      <c r="L354" s="39"/>
      <c r="M354" s="39"/>
      <c r="N354" s="37"/>
      <c r="O354" s="37"/>
      <c r="P354" s="39"/>
      <c r="Q354" s="39"/>
      <c r="R354" s="37"/>
      <c r="S354" s="37"/>
      <c r="T354" s="39"/>
      <c r="U354" s="39"/>
      <c r="V354" s="37"/>
      <c r="W354" s="37"/>
      <c r="X354" s="39"/>
      <c r="Y354" s="39"/>
      <c r="Z354" s="37"/>
      <c r="AA354" s="37"/>
      <c r="AB354" s="39"/>
      <c r="AC354" s="39"/>
      <c r="AD354" s="37"/>
      <c r="AE354" s="37"/>
    </row>
    <row r="355" spans="1:31" ht="19.5" thickTop="1" thickBot="1">
      <c r="A355" s="39"/>
      <c r="B355" s="39"/>
      <c r="C355" s="39"/>
      <c r="D355" s="39"/>
      <c r="E355" s="39"/>
      <c r="F355" s="53"/>
      <c r="G355" s="39"/>
      <c r="H355" s="39"/>
      <c r="I355" s="39"/>
      <c r="J355" s="37"/>
      <c r="K355" s="37"/>
      <c r="L355" s="39"/>
      <c r="M355" s="39"/>
      <c r="N355" s="37"/>
      <c r="O355" s="37"/>
      <c r="P355" s="39"/>
      <c r="Q355" s="39"/>
      <c r="R355" s="37"/>
      <c r="S355" s="37"/>
      <c r="T355" s="39"/>
      <c r="U355" s="39"/>
      <c r="V355" s="37"/>
      <c r="W355" s="37"/>
      <c r="X355" s="39"/>
      <c r="Y355" s="39"/>
      <c r="Z355" s="37"/>
      <c r="AA355" s="37"/>
      <c r="AB355" s="39"/>
      <c r="AC355" s="39"/>
      <c r="AD355" s="37"/>
      <c r="AE355" s="37"/>
    </row>
    <row r="356" spans="1:31" ht="19.5" thickTop="1" thickBot="1">
      <c r="A356" s="39"/>
      <c r="B356" s="39"/>
      <c r="C356" s="39"/>
      <c r="D356" s="39"/>
      <c r="E356" s="39"/>
      <c r="F356" s="53"/>
      <c r="G356" s="39"/>
      <c r="H356" s="39"/>
      <c r="I356" s="39"/>
      <c r="J356" s="37"/>
      <c r="K356" s="37"/>
      <c r="L356" s="39"/>
      <c r="M356" s="39"/>
      <c r="N356" s="37"/>
      <c r="O356" s="37"/>
      <c r="P356" s="39"/>
      <c r="Q356" s="39"/>
      <c r="R356" s="37"/>
      <c r="S356" s="37"/>
      <c r="T356" s="39"/>
      <c r="U356" s="39"/>
      <c r="V356" s="37"/>
      <c r="W356" s="37"/>
      <c r="X356" s="39"/>
      <c r="Y356" s="39"/>
      <c r="Z356" s="37"/>
      <c r="AA356" s="37"/>
      <c r="AB356" s="39"/>
      <c r="AC356" s="39"/>
      <c r="AD356" s="37"/>
      <c r="AE356" s="37"/>
    </row>
    <row r="357" spans="1:31" ht="19.5" thickTop="1" thickBot="1">
      <c r="A357" s="39"/>
      <c r="B357" s="39"/>
      <c r="C357" s="39"/>
      <c r="D357" s="39"/>
      <c r="E357" s="39"/>
      <c r="F357" s="53"/>
      <c r="G357" s="39"/>
      <c r="H357" s="39"/>
      <c r="I357" s="39"/>
      <c r="J357" s="37"/>
      <c r="K357" s="37"/>
      <c r="L357" s="39"/>
      <c r="M357" s="39"/>
      <c r="N357" s="37"/>
      <c r="O357" s="37"/>
      <c r="P357" s="39"/>
      <c r="Q357" s="39"/>
      <c r="R357" s="37"/>
      <c r="S357" s="37"/>
      <c r="T357" s="39"/>
      <c r="U357" s="39"/>
      <c r="V357" s="37"/>
      <c r="W357" s="37"/>
      <c r="X357" s="39"/>
      <c r="Y357" s="39"/>
      <c r="Z357" s="37"/>
      <c r="AA357" s="37"/>
      <c r="AB357" s="39"/>
      <c r="AC357" s="39"/>
      <c r="AD357" s="37"/>
      <c r="AE357" s="37"/>
    </row>
    <row r="358" spans="1:31" ht="19.5" thickTop="1" thickBot="1">
      <c r="A358" s="39"/>
      <c r="B358" s="39"/>
      <c r="C358" s="39"/>
      <c r="D358" s="39"/>
      <c r="E358" s="39"/>
      <c r="F358" s="53"/>
      <c r="G358" s="39"/>
      <c r="H358" s="39"/>
      <c r="I358" s="39"/>
      <c r="J358" s="37"/>
      <c r="K358" s="37"/>
      <c r="L358" s="39"/>
      <c r="M358" s="39"/>
      <c r="N358" s="37"/>
      <c r="O358" s="37"/>
      <c r="P358" s="39"/>
      <c r="Q358" s="39"/>
      <c r="R358" s="37"/>
      <c r="S358" s="37"/>
      <c r="T358" s="39"/>
      <c r="U358" s="39"/>
      <c r="V358" s="37"/>
      <c r="W358" s="37"/>
      <c r="X358" s="39"/>
      <c r="Y358" s="39"/>
      <c r="Z358" s="37"/>
      <c r="AA358" s="37"/>
      <c r="AB358" s="39"/>
      <c r="AC358" s="39"/>
      <c r="AD358" s="37"/>
      <c r="AE358" s="37"/>
    </row>
    <row r="359" spans="1:31" ht="19.5" thickTop="1" thickBot="1">
      <c r="A359" s="39"/>
      <c r="B359" s="39"/>
      <c r="C359" s="39"/>
      <c r="D359" s="39"/>
      <c r="E359" s="39"/>
      <c r="F359" s="53"/>
      <c r="G359" s="39"/>
      <c r="H359" s="39"/>
      <c r="I359" s="39"/>
      <c r="J359" s="37"/>
      <c r="K359" s="37"/>
      <c r="L359" s="39"/>
      <c r="M359" s="39"/>
      <c r="N359" s="37"/>
      <c r="O359" s="37"/>
      <c r="P359" s="39"/>
      <c r="Q359" s="39"/>
      <c r="R359" s="37"/>
      <c r="S359" s="37"/>
      <c r="T359" s="39"/>
      <c r="U359" s="39"/>
      <c r="V359" s="37"/>
      <c r="W359" s="37"/>
      <c r="X359" s="39"/>
      <c r="Y359" s="39"/>
      <c r="Z359" s="37"/>
      <c r="AA359" s="37"/>
      <c r="AB359" s="39"/>
      <c r="AC359" s="39"/>
      <c r="AD359" s="37"/>
      <c r="AE359" s="37"/>
    </row>
    <row r="360" spans="1:31" ht="19.5" thickTop="1" thickBot="1">
      <c r="A360" s="39"/>
      <c r="B360" s="39"/>
      <c r="C360" s="39"/>
      <c r="D360" s="39"/>
      <c r="E360" s="39"/>
      <c r="F360" s="53"/>
      <c r="G360" s="39"/>
      <c r="H360" s="39"/>
      <c r="I360" s="39"/>
      <c r="J360" s="37"/>
      <c r="K360" s="37"/>
      <c r="L360" s="39"/>
      <c r="M360" s="39"/>
      <c r="N360" s="37"/>
      <c r="O360" s="37"/>
      <c r="P360" s="39"/>
      <c r="Q360" s="39"/>
      <c r="R360" s="37"/>
      <c r="S360" s="37"/>
      <c r="T360" s="39"/>
      <c r="U360" s="39"/>
      <c r="V360" s="37"/>
      <c r="W360" s="37"/>
      <c r="X360" s="39"/>
      <c r="Y360" s="39"/>
      <c r="Z360" s="37"/>
      <c r="AA360" s="37"/>
      <c r="AB360" s="39"/>
      <c r="AC360" s="39"/>
      <c r="AD360" s="37"/>
      <c r="AE360" s="37"/>
    </row>
    <row r="361" spans="1:31" ht="19.5" thickTop="1" thickBot="1">
      <c r="A361" s="39"/>
      <c r="B361" s="39"/>
      <c r="C361" s="39"/>
      <c r="D361" s="39"/>
      <c r="E361" s="39"/>
      <c r="F361" s="53"/>
      <c r="G361" s="39"/>
      <c r="H361" s="39"/>
      <c r="I361" s="39"/>
      <c r="J361" s="37"/>
      <c r="K361" s="37"/>
      <c r="L361" s="39"/>
      <c r="M361" s="39"/>
      <c r="N361" s="37"/>
      <c r="O361" s="37"/>
      <c r="P361" s="39"/>
      <c r="Q361" s="39"/>
      <c r="R361" s="37"/>
      <c r="S361" s="37"/>
      <c r="T361" s="39"/>
      <c r="U361" s="39"/>
      <c r="V361" s="37"/>
      <c r="W361" s="37"/>
      <c r="X361" s="39"/>
      <c r="Y361" s="39"/>
      <c r="Z361" s="37"/>
      <c r="AA361" s="37"/>
      <c r="AB361" s="39"/>
      <c r="AC361" s="39"/>
      <c r="AD361" s="37"/>
      <c r="AE361" s="37"/>
    </row>
    <row r="362" spans="1:31" ht="19.5" thickTop="1" thickBot="1">
      <c r="A362" s="39"/>
      <c r="B362" s="39"/>
      <c r="C362" s="39"/>
      <c r="D362" s="39"/>
      <c r="E362" s="39"/>
      <c r="F362" s="53"/>
      <c r="G362" s="39"/>
      <c r="H362" s="39"/>
      <c r="I362" s="39"/>
      <c r="J362" s="37"/>
      <c r="K362" s="37"/>
      <c r="L362" s="39"/>
      <c r="M362" s="39"/>
      <c r="N362" s="37"/>
      <c r="O362" s="37"/>
      <c r="P362" s="39"/>
      <c r="Q362" s="39"/>
      <c r="R362" s="37"/>
      <c r="S362" s="37"/>
      <c r="T362" s="39"/>
      <c r="U362" s="39"/>
      <c r="V362" s="37"/>
      <c r="W362" s="37"/>
      <c r="X362" s="39"/>
      <c r="Y362" s="39"/>
      <c r="Z362" s="37"/>
      <c r="AA362" s="37"/>
      <c r="AB362" s="39"/>
      <c r="AC362" s="39"/>
      <c r="AD362" s="37"/>
      <c r="AE362" s="37"/>
    </row>
    <row r="363" spans="1:31" ht="19.5" thickTop="1" thickBot="1">
      <c r="A363" s="39"/>
      <c r="B363" s="39"/>
      <c r="C363" s="39"/>
      <c r="D363" s="39"/>
      <c r="E363" s="39"/>
      <c r="F363" s="53"/>
      <c r="G363" s="39"/>
      <c r="H363" s="39"/>
      <c r="I363" s="39"/>
      <c r="J363" s="37"/>
      <c r="K363" s="37"/>
      <c r="L363" s="39"/>
      <c r="M363" s="39"/>
      <c r="N363" s="37"/>
      <c r="O363" s="37"/>
      <c r="P363" s="39"/>
      <c r="Q363" s="39"/>
      <c r="R363" s="37"/>
      <c r="S363" s="37"/>
      <c r="T363" s="39"/>
      <c r="U363" s="39"/>
      <c r="V363" s="37"/>
      <c r="W363" s="37"/>
      <c r="X363" s="39"/>
      <c r="Y363" s="39"/>
      <c r="Z363" s="37"/>
      <c r="AA363" s="37"/>
      <c r="AB363" s="39"/>
      <c r="AC363" s="39"/>
      <c r="AD363" s="37"/>
      <c r="AE363" s="37"/>
    </row>
    <row r="364" spans="1:31" ht="19.5" thickTop="1" thickBot="1">
      <c r="A364" s="39"/>
      <c r="B364" s="39"/>
      <c r="C364" s="39"/>
      <c r="D364" s="39"/>
      <c r="E364" s="39"/>
      <c r="F364" s="53"/>
      <c r="G364" s="39"/>
      <c r="H364" s="39"/>
      <c r="I364" s="39"/>
      <c r="J364" s="37"/>
      <c r="K364" s="37"/>
      <c r="L364" s="39"/>
      <c r="M364" s="39"/>
      <c r="N364" s="37"/>
      <c r="O364" s="37"/>
      <c r="P364" s="39"/>
      <c r="Q364" s="39"/>
      <c r="R364" s="37"/>
      <c r="S364" s="37"/>
      <c r="T364" s="39"/>
      <c r="U364" s="39"/>
      <c r="V364" s="37"/>
      <c r="W364" s="37"/>
      <c r="X364" s="39"/>
      <c r="Y364" s="39"/>
      <c r="Z364" s="37"/>
      <c r="AA364" s="37"/>
      <c r="AB364" s="39"/>
      <c r="AC364" s="39"/>
      <c r="AD364" s="37"/>
      <c r="AE364" s="37"/>
    </row>
    <row r="365" spans="1:31" ht="19.5" thickTop="1" thickBot="1">
      <c r="A365" s="39"/>
      <c r="B365" s="39"/>
      <c r="C365" s="39"/>
      <c r="D365" s="39"/>
      <c r="E365" s="39"/>
      <c r="F365" s="53"/>
      <c r="G365" s="39"/>
      <c r="H365" s="39"/>
      <c r="I365" s="39"/>
      <c r="J365" s="37"/>
      <c r="K365" s="37"/>
      <c r="L365" s="39"/>
      <c r="M365" s="39"/>
      <c r="N365" s="37"/>
      <c r="O365" s="37"/>
      <c r="P365" s="39"/>
      <c r="Q365" s="39"/>
      <c r="R365" s="37"/>
      <c r="S365" s="37"/>
      <c r="T365" s="39"/>
      <c r="U365" s="39"/>
      <c r="V365" s="37"/>
      <c r="W365" s="37"/>
      <c r="X365" s="39"/>
      <c r="Y365" s="39"/>
      <c r="Z365" s="37"/>
      <c r="AA365" s="37"/>
      <c r="AB365" s="39"/>
      <c r="AC365" s="39"/>
      <c r="AD365" s="37"/>
      <c r="AE365" s="37"/>
    </row>
    <row r="366" spans="1:31" ht="19.5" thickTop="1" thickBot="1">
      <c r="A366" s="39"/>
      <c r="B366" s="39"/>
      <c r="C366" s="39"/>
      <c r="D366" s="39"/>
      <c r="E366" s="39"/>
      <c r="F366" s="53"/>
      <c r="G366" s="39"/>
      <c r="H366" s="39"/>
      <c r="I366" s="39"/>
      <c r="J366" s="37"/>
      <c r="K366" s="37"/>
      <c r="L366" s="39"/>
      <c r="M366" s="39"/>
      <c r="N366" s="37"/>
      <c r="O366" s="37"/>
      <c r="P366" s="39"/>
      <c r="Q366" s="39"/>
      <c r="R366" s="37"/>
      <c r="S366" s="37"/>
      <c r="T366" s="39"/>
      <c r="U366" s="39"/>
      <c r="V366" s="37"/>
      <c r="W366" s="37"/>
      <c r="X366" s="39"/>
      <c r="Y366" s="39"/>
      <c r="Z366" s="37"/>
      <c r="AA366" s="37"/>
      <c r="AB366" s="39"/>
      <c r="AC366" s="39"/>
      <c r="AD366" s="37"/>
      <c r="AE366" s="37"/>
    </row>
    <row r="367" spans="1:31" ht="19.5" thickTop="1" thickBot="1">
      <c r="A367" s="39"/>
      <c r="B367" s="39"/>
      <c r="C367" s="39"/>
      <c r="D367" s="39"/>
      <c r="E367" s="39"/>
      <c r="F367" s="53"/>
      <c r="G367" s="39"/>
      <c r="H367" s="39"/>
      <c r="I367" s="39"/>
      <c r="J367" s="37"/>
      <c r="K367" s="37"/>
      <c r="L367" s="39"/>
      <c r="M367" s="39"/>
      <c r="N367" s="37"/>
      <c r="O367" s="37"/>
      <c r="P367" s="39"/>
      <c r="Q367" s="39"/>
      <c r="R367" s="37"/>
      <c r="S367" s="37"/>
      <c r="T367" s="39"/>
      <c r="U367" s="39"/>
      <c r="V367" s="37"/>
      <c r="W367" s="37"/>
      <c r="X367" s="39"/>
      <c r="Y367" s="39"/>
      <c r="Z367" s="37"/>
      <c r="AA367" s="37"/>
      <c r="AB367" s="39"/>
      <c r="AC367" s="39"/>
      <c r="AD367" s="37"/>
      <c r="AE367" s="37"/>
    </row>
    <row r="368" spans="1:31" ht="19.5" thickTop="1" thickBot="1">
      <c r="A368" s="39"/>
      <c r="B368" s="39"/>
      <c r="C368" s="39"/>
      <c r="D368" s="39"/>
      <c r="E368" s="39"/>
      <c r="F368" s="53"/>
      <c r="G368" s="39"/>
      <c r="H368" s="39"/>
      <c r="I368" s="39"/>
      <c r="J368" s="37"/>
      <c r="K368" s="37"/>
      <c r="L368" s="39"/>
      <c r="M368" s="39"/>
      <c r="N368" s="37"/>
      <c r="O368" s="37"/>
      <c r="P368" s="39"/>
      <c r="Q368" s="39"/>
      <c r="R368" s="37"/>
      <c r="S368" s="37"/>
      <c r="T368" s="39"/>
      <c r="U368" s="39"/>
      <c r="V368" s="37"/>
      <c r="W368" s="37"/>
      <c r="X368" s="39"/>
      <c r="Y368" s="39"/>
      <c r="Z368" s="37"/>
      <c r="AA368" s="37"/>
      <c r="AB368" s="39"/>
      <c r="AC368" s="39"/>
      <c r="AD368" s="37"/>
      <c r="AE368" s="37"/>
    </row>
    <row r="369" spans="1:31" ht="19.5" thickTop="1" thickBot="1">
      <c r="A369" s="39"/>
      <c r="B369" s="39"/>
      <c r="C369" s="39"/>
      <c r="D369" s="39"/>
      <c r="E369" s="39"/>
      <c r="F369" s="53"/>
      <c r="G369" s="39"/>
      <c r="H369" s="39"/>
      <c r="I369" s="39"/>
      <c r="J369" s="37"/>
      <c r="K369" s="37"/>
      <c r="L369" s="39"/>
      <c r="M369" s="39"/>
      <c r="N369" s="37"/>
      <c r="O369" s="37"/>
      <c r="P369" s="39"/>
      <c r="Q369" s="39"/>
      <c r="R369" s="37"/>
      <c r="S369" s="37"/>
      <c r="T369" s="39"/>
      <c r="U369" s="39"/>
      <c r="V369" s="37"/>
      <c r="W369" s="37"/>
      <c r="X369" s="39"/>
      <c r="Y369" s="39"/>
      <c r="Z369" s="37"/>
      <c r="AA369" s="37"/>
      <c r="AB369" s="39"/>
      <c r="AC369" s="39"/>
      <c r="AD369" s="37"/>
      <c r="AE369" s="37"/>
    </row>
    <row r="370" spans="1:31" ht="19.5" thickTop="1" thickBot="1">
      <c r="A370" s="39"/>
      <c r="B370" s="39"/>
      <c r="C370" s="39"/>
      <c r="D370" s="39"/>
      <c r="E370" s="39"/>
      <c r="F370" s="53"/>
      <c r="G370" s="39"/>
      <c r="H370" s="39"/>
      <c r="I370" s="39"/>
      <c r="J370" s="37"/>
      <c r="K370" s="37"/>
      <c r="L370" s="39"/>
      <c r="M370" s="39"/>
      <c r="N370" s="37"/>
      <c r="O370" s="37"/>
      <c r="P370" s="39"/>
      <c r="Q370" s="39"/>
      <c r="R370" s="37"/>
      <c r="S370" s="37"/>
      <c r="T370" s="39"/>
      <c r="U370" s="39"/>
      <c r="V370" s="37"/>
      <c r="W370" s="37"/>
      <c r="X370" s="39"/>
      <c r="Y370" s="39"/>
      <c r="Z370" s="37"/>
      <c r="AA370" s="37"/>
      <c r="AB370" s="39"/>
      <c r="AC370" s="39"/>
      <c r="AD370" s="37"/>
      <c r="AE370" s="37"/>
    </row>
    <row r="371" spans="1:31" ht="19.5" thickTop="1" thickBot="1">
      <c r="A371" s="39"/>
      <c r="B371" s="39"/>
      <c r="C371" s="39"/>
      <c r="D371" s="39"/>
      <c r="E371" s="39"/>
      <c r="F371" s="53"/>
      <c r="G371" s="39"/>
      <c r="H371" s="39"/>
      <c r="I371" s="39"/>
      <c r="J371" s="37"/>
      <c r="K371" s="37"/>
      <c r="L371" s="39"/>
      <c r="M371" s="39"/>
      <c r="N371" s="37"/>
      <c r="O371" s="37"/>
      <c r="P371" s="39"/>
      <c r="Q371" s="39"/>
      <c r="R371" s="37"/>
      <c r="S371" s="37"/>
      <c r="T371" s="39"/>
      <c r="U371" s="39"/>
      <c r="V371" s="37"/>
      <c r="W371" s="37"/>
      <c r="X371" s="39"/>
      <c r="Y371" s="39"/>
      <c r="Z371" s="37"/>
      <c r="AA371" s="37"/>
      <c r="AB371" s="39"/>
      <c r="AC371" s="39"/>
      <c r="AD371" s="37"/>
      <c r="AE371" s="37"/>
    </row>
    <row r="372" spans="1:31" ht="19.5" thickTop="1" thickBot="1">
      <c r="A372" s="39"/>
      <c r="B372" s="39"/>
      <c r="C372" s="39"/>
      <c r="D372" s="39"/>
      <c r="E372" s="39"/>
      <c r="F372" s="53"/>
      <c r="G372" s="39"/>
      <c r="H372" s="39"/>
      <c r="I372" s="39"/>
      <c r="J372" s="37"/>
      <c r="K372" s="37"/>
      <c r="L372" s="39"/>
      <c r="M372" s="39"/>
      <c r="N372" s="37"/>
      <c r="O372" s="37"/>
      <c r="P372" s="39"/>
      <c r="Q372" s="39"/>
      <c r="R372" s="37"/>
      <c r="S372" s="37"/>
      <c r="T372" s="39"/>
      <c r="U372" s="39"/>
      <c r="V372" s="37"/>
      <c r="W372" s="37"/>
      <c r="X372" s="39"/>
      <c r="Y372" s="39"/>
      <c r="Z372" s="37"/>
      <c r="AA372" s="37"/>
      <c r="AB372" s="39"/>
      <c r="AC372" s="39"/>
      <c r="AD372" s="37"/>
      <c r="AE372" s="37"/>
    </row>
    <row r="373" spans="1:31" ht="19.5" thickTop="1" thickBot="1">
      <c r="A373" s="39"/>
      <c r="B373" s="39"/>
      <c r="C373" s="39"/>
      <c r="D373" s="39"/>
      <c r="E373" s="39"/>
      <c r="F373" s="53"/>
      <c r="G373" s="39"/>
      <c r="H373" s="39"/>
      <c r="I373" s="39"/>
      <c r="J373" s="37"/>
      <c r="K373" s="37"/>
      <c r="L373" s="39"/>
      <c r="M373" s="39"/>
      <c r="N373" s="37"/>
      <c r="O373" s="37"/>
      <c r="P373" s="39"/>
      <c r="Q373" s="39"/>
      <c r="R373" s="37"/>
      <c r="S373" s="37"/>
      <c r="T373" s="39"/>
      <c r="U373" s="39"/>
      <c r="V373" s="37"/>
      <c r="W373" s="37"/>
      <c r="X373" s="39"/>
      <c r="Y373" s="39"/>
      <c r="Z373" s="37"/>
      <c r="AA373" s="37"/>
      <c r="AB373" s="39"/>
      <c r="AC373" s="39"/>
      <c r="AD373" s="37"/>
      <c r="AE373" s="37"/>
    </row>
    <row r="374" spans="1:31" ht="19.5" thickTop="1" thickBot="1">
      <c r="A374" s="39"/>
      <c r="B374" s="39"/>
      <c r="C374" s="39"/>
      <c r="D374" s="39"/>
      <c r="E374" s="39"/>
      <c r="F374" s="53"/>
      <c r="G374" s="39"/>
      <c r="H374" s="39"/>
      <c r="I374" s="39"/>
      <c r="J374" s="37"/>
      <c r="K374" s="37"/>
      <c r="L374" s="39"/>
      <c r="M374" s="39"/>
      <c r="N374" s="37"/>
      <c r="O374" s="37"/>
      <c r="P374" s="39"/>
      <c r="Q374" s="39"/>
      <c r="R374" s="37"/>
      <c r="S374" s="37"/>
      <c r="T374" s="39"/>
      <c r="U374" s="39"/>
      <c r="V374" s="37"/>
      <c r="W374" s="37"/>
      <c r="X374" s="39"/>
      <c r="Y374" s="39"/>
      <c r="Z374" s="37"/>
      <c r="AA374" s="37"/>
      <c r="AB374" s="39"/>
      <c r="AC374" s="39"/>
      <c r="AD374" s="37"/>
      <c r="AE374" s="37"/>
    </row>
    <row r="375" spans="1:31" ht="19.5" thickTop="1" thickBot="1">
      <c r="A375" s="39"/>
      <c r="B375" s="39"/>
      <c r="C375" s="39"/>
      <c r="D375" s="39"/>
      <c r="E375" s="39"/>
      <c r="F375" s="53"/>
      <c r="G375" s="39"/>
      <c r="H375" s="39"/>
      <c r="I375" s="39"/>
      <c r="J375" s="37"/>
      <c r="K375" s="37"/>
      <c r="L375" s="39"/>
      <c r="M375" s="39"/>
      <c r="N375" s="37"/>
      <c r="O375" s="37"/>
      <c r="P375" s="39"/>
      <c r="Q375" s="39"/>
      <c r="R375" s="37"/>
      <c r="S375" s="37"/>
      <c r="T375" s="39"/>
      <c r="U375" s="39"/>
      <c r="V375" s="37"/>
      <c r="W375" s="37"/>
      <c r="X375" s="39"/>
      <c r="Y375" s="39"/>
      <c r="Z375" s="37"/>
      <c r="AA375" s="37"/>
      <c r="AB375" s="39"/>
      <c r="AC375" s="39"/>
      <c r="AD375" s="37"/>
      <c r="AE375" s="37"/>
    </row>
    <row r="376" spans="1:31" ht="19.5" thickTop="1" thickBot="1">
      <c r="A376" s="39"/>
      <c r="B376" s="39"/>
      <c r="C376" s="39"/>
      <c r="D376" s="39"/>
      <c r="E376" s="39"/>
      <c r="F376" s="53"/>
      <c r="G376" s="39"/>
      <c r="H376" s="39"/>
      <c r="I376" s="39"/>
      <c r="J376" s="37"/>
      <c r="K376" s="37"/>
      <c r="L376" s="39"/>
      <c r="M376" s="39"/>
      <c r="N376" s="37"/>
      <c r="O376" s="37"/>
      <c r="P376" s="39"/>
      <c r="Q376" s="39"/>
      <c r="R376" s="37"/>
      <c r="S376" s="37"/>
      <c r="T376" s="39"/>
      <c r="U376" s="39"/>
      <c r="V376" s="37"/>
      <c r="W376" s="37"/>
      <c r="X376" s="39"/>
      <c r="Y376" s="39"/>
      <c r="Z376" s="37"/>
      <c r="AA376" s="37"/>
      <c r="AB376" s="39"/>
      <c r="AC376" s="39"/>
      <c r="AD376" s="37"/>
      <c r="AE376" s="37"/>
    </row>
    <row r="377" spans="1:31" ht="19.5" thickTop="1" thickBot="1">
      <c r="A377" s="39"/>
      <c r="B377" s="39"/>
      <c r="C377" s="39"/>
      <c r="D377" s="39"/>
      <c r="E377" s="39"/>
      <c r="F377" s="53"/>
      <c r="G377" s="39"/>
      <c r="H377" s="39"/>
      <c r="I377" s="39"/>
      <c r="J377" s="37"/>
      <c r="K377" s="37"/>
      <c r="L377" s="39"/>
      <c r="M377" s="39"/>
      <c r="N377" s="37"/>
      <c r="O377" s="37"/>
      <c r="P377" s="39"/>
      <c r="Q377" s="39"/>
      <c r="R377" s="37"/>
      <c r="S377" s="37"/>
      <c r="T377" s="39"/>
      <c r="U377" s="39"/>
      <c r="V377" s="37"/>
      <c r="W377" s="37"/>
      <c r="X377" s="39"/>
      <c r="Y377" s="39"/>
      <c r="Z377" s="37"/>
      <c r="AA377" s="37"/>
      <c r="AB377" s="39"/>
      <c r="AC377" s="39"/>
      <c r="AD377" s="37"/>
      <c r="AE377" s="37"/>
    </row>
    <row r="378" spans="1:31" ht="19.5" thickTop="1" thickBot="1">
      <c r="A378" s="39"/>
      <c r="B378" s="39"/>
      <c r="C378" s="39"/>
      <c r="D378" s="39"/>
      <c r="E378" s="39"/>
      <c r="F378" s="53"/>
      <c r="G378" s="39"/>
      <c r="H378" s="39"/>
      <c r="I378" s="39"/>
      <c r="J378" s="37"/>
      <c r="K378" s="37"/>
      <c r="L378" s="39"/>
      <c r="M378" s="39"/>
      <c r="N378" s="37"/>
      <c r="O378" s="37"/>
      <c r="P378" s="39"/>
      <c r="Q378" s="39"/>
      <c r="R378" s="37"/>
      <c r="S378" s="37"/>
      <c r="T378" s="39"/>
      <c r="U378" s="39"/>
      <c r="V378" s="37"/>
      <c r="W378" s="37"/>
      <c r="X378" s="39"/>
      <c r="Y378" s="39"/>
      <c r="Z378" s="37"/>
      <c r="AA378" s="37"/>
      <c r="AB378" s="39"/>
      <c r="AC378" s="39"/>
      <c r="AD378" s="37"/>
      <c r="AE378" s="37"/>
    </row>
    <row r="379" spans="1:31" ht="19.5" thickTop="1" thickBot="1">
      <c r="A379" s="39"/>
      <c r="B379" s="39"/>
      <c r="C379" s="39"/>
      <c r="D379" s="39"/>
      <c r="E379" s="39"/>
      <c r="F379" s="53"/>
      <c r="G379" s="39"/>
      <c r="H379" s="39"/>
      <c r="I379" s="39"/>
      <c r="J379" s="37"/>
      <c r="K379" s="37"/>
      <c r="L379" s="39"/>
      <c r="M379" s="39"/>
      <c r="N379" s="37"/>
      <c r="O379" s="37"/>
      <c r="P379" s="39"/>
      <c r="Q379" s="39"/>
      <c r="R379" s="37"/>
      <c r="S379" s="37"/>
      <c r="T379" s="39"/>
      <c r="U379" s="39"/>
      <c r="V379" s="37"/>
      <c r="W379" s="37"/>
      <c r="X379" s="39"/>
      <c r="Y379" s="39"/>
      <c r="Z379" s="37"/>
      <c r="AA379" s="37"/>
      <c r="AB379" s="39"/>
      <c r="AC379" s="39"/>
      <c r="AD379" s="37"/>
      <c r="AE379" s="37"/>
    </row>
    <row r="380" spans="1:31" ht="19.5" thickTop="1" thickBot="1">
      <c r="A380" s="39"/>
      <c r="B380" s="39"/>
      <c r="C380" s="39"/>
      <c r="D380" s="39"/>
      <c r="E380" s="39"/>
      <c r="F380" s="53"/>
      <c r="G380" s="39"/>
      <c r="H380" s="39"/>
      <c r="I380" s="39"/>
      <c r="J380" s="37"/>
      <c r="K380" s="37"/>
      <c r="L380" s="39"/>
      <c r="M380" s="39"/>
      <c r="N380" s="37"/>
      <c r="O380" s="37"/>
      <c r="P380" s="39"/>
      <c r="Q380" s="39"/>
      <c r="R380" s="37"/>
      <c r="S380" s="37"/>
      <c r="T380" s="39"/>
      <c r="U380" s="39"/>
      <c r="V380" s="37"/>
      <c r="W380" s="37"/>
      <c r="X380" s="39"/>
      <c r="Y380" s="39"/>
      <c r="Z380" s="37"/>
      <c r="AA380" s="37"/>
      <c r="AB380" s="39"/>
      <c r="AC380" s="39"/>
      <c r="AD380" s="37"/>
      <c r="AE380" s="37"/>
    </row>
    <row r="381" spans="1:31" ht="19.5" thickTop="1" thickBot="1">
      <c r="A381" s="39"/>
      <c r="B381" s="39"/>
      <c r="C381" s="39"/>
      <c r="D381" s="39"/>
      <c r="E381" s="39"/>
      <c r="F381" s="53"/>
      <c r="G381" s="39"/>
      <c r="H381" s="39"/>
      <c r="I381" s="39"/>
      <c r="J381" s="37"/>
      <c r="K381" s="37"/>
      <c r="L381" s="39"/>
      <c r="M381" s="39"/>
      <c r="N381" s="37"/>
      <c r="O381" s="37"/>
      <c r="P381" s="39"/>
      <c r="Q381" s="39"/>
      <c r="R381" s="37"/>
      <c r="S381" s="37"/>
      <c r="T381" s="39"/>
      <c r="U381" s="39"/>
      <c r="V381" s="37"/>
      <c r="W381" s="37"/>
      <c r="X381" s="39"/>
      <c r="Y381" s="39"/>
      <c r="Z381" s="37"/>
      <c r="AA381" s="37"/>
      <c r="AB381" s="39"/>
      <c r="AC381" s="39"/>
      <c r="AD381" s="37"/>
      <c r="AE381" s="37"/>
    </row>
    <row r="382" spans="1:31" ht="19.5" thickTop="1" thickBot="1">
      <c r="A382" s="39"/>
      <c r="B382" s="39"/>
      <c r="C382" s="39"/>
      <c r="D382" s="39"/>
      <c r="E382" s="39"/>
      <c r="F382" s="53"/>
      <c r="G382" s="39"/>
      <c r="H382" s="39"/>
      <c r="I382" s="39"/>
      <c r="J382" s="37"/>
      <c r="K382" s="37"/>
      <c r="L382" s="39"/>
      <c r="M382" s="39"/>
      <c r="N382" s="37"/>
      <c r="O382" s="37"/>
      <c r="P382" s="39"/>
      <c r="Q382" s="39"/>
      <c r="R382" s="37"/>
      <c r="S382" s="37"/>
      <c r="T382" s="39"/>
      <c r="U382" s="39"/>
      <c r="V382" s="37"/>
      <c r="W382" s="37"/>
      <c r="X382" s="39"/>
      <c r="Y382" s="39"/>
      <c r="Z382" s="37"/>
      <c r="AA382" s="37"/>
      <c r="AB382" s="39"/>
      <c r="AC382" s="39"/>
      <c r="AD382" s="37"/>
      <c r="AE382" s="37"/>
    </row>
    <row r="383" spans="1:31" ht="19.5" thickTop="1" thickBot="1">
      <c r="A383" s="39"/>
      <c r="B383" s="39"/>
      <c r="C383" s="39"/>
      <c r="D383" s="39"/>
      <c r="E383" s="39"/>
      <c r="F383" s="53"/>
      <c r="G383" s="39"/>
      <c r="H383" s="39"/>
      <c r="I383" s="39"/>
      <c r="J383" s="37"/>
      <c r="K383" s="37"/>
      <c r="L383" s="39"/>
      <c r="M383" s="39"/>
      <c r="N383" s="37"/>
      <c r="O383" s="37"/>
      <c r="P383" s="39"/>
      <c r="Q383" s="39"/>
      <c r="R383" s="37"/>
      <c r="S383" s="37"/>
      <c r="T383" s="39"/>
      <c r="U383" s="39"/>
      <c r="V383" s="37"/>
      <c r="W383" s="37"/>
      <c r="X383" s="39"/>
      <c r="Y383" s="39"/>
      <c r="Z383" s="37"/>
      <c r="AA383" s="37"/>
      <c r="AB383" s="39"/>
      <c r="AC383" s="39"/>
      <c r="AD383" s="37"/>
      <c r="AE383" s="37"/>
    </row>
    <row r="384" spans="1:31" ht="19.5" thickTop="1" thickBot="1">
      <c r="A384" s="39"/>
      <c r="B384" s="39"/>
      <c r="C384" s="39"/>
      <c r="D384" s="39"/>
      <c r="E384" s="39"/>
      <c r="F384" s="53"/>
      <c r="G384" s="39"/>
      <c r="H384" s="39"/>
      <c r="I384" s="39"/>
      <c r="J384" s="37"/>
      <c r="K384" s="37"/>
      <c r="L384" s="39"/>
      <c r="M384" s="39"/>
      <c r="N384" s="37"/>
      <c r="O384" s="37"/>
      <c r="P384" s="39"/>
      <c r="Q384" s="39"/>
      <c r="R384" s="37"/>
      <c r="S384" s="37"/>
      <c r="T384" s="39"/>
      <c r="U384" s="39"/>
      <c r="V384" s="37"/>
      <c r="W384" s="37"/>
      <c r="X384" s="39"/>
      <c r="Y384" s="39"/>
      <c r="Z384" s="37"/>
      <c r="AA384" s="37"/>
      <c r="AB384" s="39"/>
      <c r="AC384" s="39"/>
      <c r="AD384" s="37"/>
      <c r="AE384" s="37"/>
    </row>
    <row r="385" spans="1:31" ht="19.5" thickTop="1" thickBot="1">
      <c r="A385" s="39"/>
      <c r="B385" s="39"/>
      <c r="C385" s="39"/>
      <c r="D385" s="39"/>
      <c r="E385" s="39"/>
      <c r="F385" s="53"/>
      <c r="G385" s="39"/>
      <c r="H385" s="39"/>
      <c r="I385" s="39"/>
      <c r="J385" s="37"/>
      <c r="K385" s="37"/>
      <c r="L385" s="39"/>
      <c r="M385" s="39"/>
      <c r="N385" s="37"/>
      <c r="O385" s="37"/>
      <c r="P385" s="39"/>
      <c r="Q385" s="39"/>
      <c r="R385" s="37"/>
      <c r="S385" s="37"/>
      <c r="T385" s="39"/>
      <c r="U385" s="39"/>
      <c r="V385" s="37"/>
      <c r="W385" s="37"/>
      <c r="X385" s="39"/>
      <c r="Y385" s="39"/>
      <c r="Z385" s="37"/>
      <c r="AA385" s="37"/>
      <c r="AB385" s="39"/>
      <c r="AC385" s="39"/>
      <c r="AD385" s="37"/>
      <c r="AE385" s="37"/>
    </row>
    <row r="386" spans="1:31" ht="19.5" thickTop="1" thickBot="1">
      <c r="A386" s="39"/>
      <c r="B386" s="39"/>
      <c r="C386" s="39"/>
      <c r="D386" s="39"/>
      <c r="E386" s="39"/>
      <c r="F386" s="53"/>
      <c r="G386" s="39"/>
      <c r="H386" s="39"/>
      <c r="I386" s="39"/>
      <c r="J386" s="37"/>
      <c r="K386" s="37"/>
      <c r="L386" s="39"/>
      <c r="M386" s="39"/>
      <c r="N386" s="37"/>
      <c r="O386" s="37"/>
      <c r="P386" s="39"/>
      <c r="Q386" s="39"/>
      <c r="R386" s="37"/>
      <c r="S386" s="37"/>
      <c r="T386" s="39"/>
      <c r="U386" s="39"/>
      <c r="V386" s="37"/>
      <c r="W386" s="37"/>
      <c r="X386" s="39"/>
      <c r="Y386" s="39"/>
      <c r="Z386" s="37"/>
      <c r="AA386" s="37"/>
      <c r="AB386" s="39"/>
      <c r="AC386" s="39"/>
      <c r="AD386" s="37"/>
      <c r="AE386" s="37"/>
    </row>
    <row r="387" spans="1:31" ht="19.5" thickTop="1" thickBot="1">
      <c r="A387" s="39"/>
      <c r="B387" s="39"/>
      <c r="C387" s="39"/>
      <c r="D387" s="39"/>
      <c r="E387" s="39"/>
      <c r="F387" s="53"/>
      <c r="G387" s="39"/>
      <c r="H387" s="39"/>
      <c r="I387" s="39"/>
      <c r="J387" s="37"/>
      <c r="K387" s="37"/>
      <c r="L387" s="39"/>
      <c r="M387" s="39"/>
      <c r="N387" s="37"/>
      <c r="O387" s="37"/>
      <c r="P387" s="39"/>
      <c r="Q387" s="39"/>
      <c r="R387" s="37"/>
      <c r="S387" s="37"/>
      <c r="T387" s="39"/>
      <c r="U387" s="39"/>
      <c r="V387" s="37"/>
      <c r="W387" s="37"/>
      <c r="X387" s="39"/>
      <c r="Y387" s="39"/>
      <c r="Z387" s="37"/>
      <c r="AA387" s="37"/>
      <c r="AB387" s="39"/>
      <c r="AC387" s="39"/>
      <c r="AD387" s="37"/>
      <c r="AE387" s="37"/>
    </row>
    <row r="388" spans="1:31" ht="19.5" thickTop="1" thickBot="1">
      <c r="A388" s="39"/>
      <c r="B388" s="39"/>
      <c r="C388" s="39"/>
      <c r="D388" s="39"/>
      <c r="E388" s="39"/>
      <c r="F388" s="53"/>
      <c r="G388" s="39"/>
      <c r="H388" s="39"/>
      <c r="I388" s="39"/>
      <c r="J388" s="37"/>
      <c r="K388" s="37"/>
      <c r="L388" s="39"/>
      <c r="M388" s="39"/>
      <c r="N388" s="37"/>
      <c r="O388" s="37"/>
      <c r="P388" s="39"/>
      <c r="Q388" s="39"/>
      <c r="R388" s="37"/>
      <c r="S388" s="37"/>
      <c r="T388" s="39"/>
      <c r="U388" s="39"/>
      <c r="V388" s="37"/>
      <c r="W388" s="37"/>
      <c r="X388" s="39"/>
      <c r="Y388" s="39"/>
      <c r="Z388" s="37"/>
      <c r="AA388" s="37"/>
      <c r="AB388" s="39"/>
      <c r="AC388" s="39"/>
      <c r="AD388" s="37"/>
      <c r="AE388" s="37"/>
    </row>
    <row r="389" spans="1:31" ht="19.5" thickTop="1" thickBot="1">
      <c r="A389" s="39"/>
      <c r="B389" s="39"/>
      <c r="C389" s="39"/>
      <c r="D389" s="39"/>
      <c r="E389" s="39"/>
      <c r="F389" s="53"/>
      <c r="G389" s="39"/>
      <c r="H389" s="39"/>
      <c r="I389" s="39"/>
      <c r="J389" s="37"/>
      <c r="K389" s="37"/>
      <c r="L389" s="39"/>
      <c r="M389" s="39"/>
      <c r="N389" s="37"/>
      <c r="O389" s="37"/>
      <c r="P389" s="39"/>
      <c r="Q389" s="39"/>
      <c r="R389" s="37"/>
      <c r="S389" s="37"/>
      <c r="T389" s="39"/>
      <c r="U389" s="39"/>
      <c r="V389" s="37"/>
      <c r="W389" s="37"/>
      <c r="X389" s="39"/>
      <c r="Y389" s="39"/>
      <c r="Z389" s="37"/>
      <c r="AA389" s="37"/>
      <c r="AB389" s="39"/>
      <c r="AC389" s="39"/>
      <c r="AD389" s="37"/>
      <c r="AE389" s="37"/>
    </row>
    <row r="390" spans="1:31" ht="19.5" thickTop="1" thickBot="1">
      <c r="A390" s="39"/>
      <c r="B390" s="39"/>
      <c r="C390" s="39"/>
      <c r="D390" s="39"/>
      <c r="E390" s="39"/>
      <c r="F390" s="53"/>
      <c r="G390" s="39"/>
      <c r="H390" s="39"/>
      <c r="I390" s="39"/>
      <c r="J390" s="37"/>
      <c r="K390" s="37"/>
      <c r="L390" s="39"/>
      <c r="M390" s="39"/>
      <c r="N390" s="37"/>
      <c r="O390" s="37"/>
      <c r="P390" s="39"/>
      <c r="Q390" s="39"/>
      <c r="R390" s="37"/>
      <c r="S390" s="37"/>
      <c r="T390" s="39"/>
      <c r="U390" s="39"/>
      <c r="V390" s="37"/>
      <c r="W390" s="37"/>
      <c r="X390" s="39"/>
      <c r="Y390" s="39"/>
      <c r="Z390" s="37"/>
      <c r="AA390" s="37"/>
      <c r="AB390" s="39"/>
      <c r="AC390" s="39"/>
      <c r="AD390" s="37"/>
      <c r="AE390" s="37"/>
    </row>
    <row r="391" spans="1:31" ht="19.5" thickTop="1" thickBot="1">
      <c r="A391" s="39"/>
      <c r="B391" s="39"/>
      <c r="C391" s="39"/>
      <c r="D391" s="39"/>
      <c r="E391" s="39"/>
      <c r="F391" s="53"/>
      <c r="G391" s="39"/>
      <c r="H391" s="39"/>
      <c r="I391" s="39"/>
      <c r="J391" s="37"/>
      <c r="K391" s="37"/>
      <c r="L391" s="39"/>
      <c r="M391" s="39"/>
      <c r="N391" s="37"/>
      <c r="O391" s="37"/>
      <c r="P391" s="39"/>
      <c r="Q391" s="39"/>
      <c r="R391" s="37"/>
      <c r="S391" s="37"/>
      <c r="T391" s="39"/>
      <c r="U391" s="39"/>
      <c r="V391" s="37"/>
      <c r="W391" s="37"/>
      <c r="X391" s="39"/>
      <c r="Y391" s="39"/>
      <c r="Z391" s="37"/>
      <c r="AA391" s="37"/>
      <c r="AB391" s="39"/>
      <c r="AC391" s="39"/>
      <c r="AD391" s="37"/>
      <c r="AE391" s="37"/>
    </row>
    <row r="392" spans="1:31" ht="19.5" thickTop="1" thickBot="1">
      <c r="A392" s="39"/>
      <c r="B392" s="39"/>
      <c r="C392" s="39"/>
      <c r="D392" s="39"/>
      <c r="E392" s="39"/>
      <c r="F392" s="53"/>
      <c r="G392" s="39"/>
      <c r="H392" s="39"/>
      <c r="I392" s="39"/>
      <c r="J392" s="37"/>
      <c r="K392" s="37"/>
      <c r="L392" s="39"/>
      <c r="M392" s="39"/>
      <c r="N392" s="37"/>
      <c r="O392" s="37"/>
      <c r="P392" s="39"/>
      <c r="Q392" s="39"/>
      <c r="R392" s="37"/>
      <c r="S392" s="37"/>
      <c r="T392" s="39"/>
      <c r="U392" s="39"/>
      <c r="V392" s="37"/>
      <c r="W392" s="37"/>
      <c r="X392" s="39"/>
      <c r="Y392" s="39"/>
      <c r="Z392" s="37"/>
      <c r="AA392" s="37"/>
      <c r="AB392" s="39"/>
      <c r="AC392" s="39"/>
      <c r="AD392" s="37"/>
      <c r="AE392" s="37"/>
    </row>
    <row r="393" spans="1:31" ht="19.5" thickTop="1" thickBot="1">
      <c r="A393" s="39"/>
      <c r="B393" s="39"/>
      <c r="C393" s="39"/>
      <c r="D393" s="39"/>
      <c r="E393" s="39"/>
      <c r="F393" s="53"/>
      <c r="G393" s="39"/>
      <c r="H393" s="39"/>
      <c r="I393" s="39"/>
      <c r="J393" s="37"/>
      <c r="K393" s="37"/>
      <c r="L393" s="39"/>
      <c r="M393" s="39"/>
      <c r="N393" s="37"/>
      <c r="O393" s="37"/>
      <c r="P393" s="39"/>
      <c r="Q393" s="39"/>
      <c r="R393" s="37"/>
      <c r="S393" s="37"/>
      <c r="T393" s="39"/>
      <c r="U393" s="39"/>
      <c r="V393" s="37"/>
      <c r="W393" s="37"/>
      <c r="X393" s="39"/>
      <c r="Y393" s="39"/>
      <c r="Z393" s="37"/>
      <c r="AA393" s="37"/>
      <c r="AB393" s="39"/>
      <c r="AC393" s="39"/>
      <c r="AD393" s="37"/>
      <c r="AE393" s="37"/>
    </row>
    <row r="394" spans="1:31" ht="19.5" thickTop="1" thickBot="1">
      <c r="A394" s="39"/>
      <c r="B394" s="39"/>
      <c r="C394" s="39"/>
      <c r="D394" s="39"/>
      <c r="E394" s="39"/>
      <c r="F394" s="53"/>
      <c r="G394" s="39"/>
      <c r="H394" s="39"/>
      <c r="I394" s="39"/>
      <c r="J394" s="37"/>
      <c r="K394" s="37"/>
      <c r="L394" s="39"/>
      <c r="M394" s="39"/>
      <c r="N394" s="37"/>
      <c r="O394" s="37"/>
      <c r="P394" s="39"/>
      <c r="Q394" s="39"/>
      <c r="R394" s="37"/>
      <c r="S394" s="37"/>
      <c r="T394" s="39"/>
      <c r="U394" s="39"/>
      <c r="V394" s="37"/>
      <c r="W394" s="37"/>
      <c r="X394" s="39"/>
      <c r="Y394" s="39"/>
      <c r="Z394" s="37"/>
      <c r="AA394" s="37"/>
      <c r="AB394" s="39"/>
      <c r="AC394" s="39"/>
      <c r="AD394" s="37"/>
      <c r="AE394" s="37"/>
    </row>
    <row r="395" spans="1:31" ht="19.5" thickTop="1" thickBot="1">
      <c r="A395" s="39"/>
      <c r="B395" s="39"/>
      <c r="C395" s="39"/>
      <c r="D395" s="39"/>
      <c r="E395" s="39"/>
      <c r="F395" s="53"/>
      <c r="G395" s="39"/>
      <c r="H395" s="39"/>
      <c r="I395" s="39"/>
      <c r="J395" s="37"/>
      <c r="K395" s="37"/>
      <c r="L395" s="39"/>
      <c r="M395" s="39"/>
      <c r="N395" s="37"/>
      <c r="O395" s="37"/>
      <c r="P395" s="39"/>
      <c r="Q395" s="39"/>
      <c r="R395" s="37"/>
      <c r="S395" s="37"/>
      <c r="T395" s="39"/>
      <c r="U395" s="39"/>
      <c r="V395" s="37"/>
      <c r="W395" s="37"/>
      <c r="X395" s="39"/>
      <c r="Y395" s="39"/>
      <c r="Z395" s="37"/>
      <c r="AA395" s="37"/>
      <c r="AB395" s="39"/>
      <c r="AC395" s="39"/>
      <c r="AD395" s="37"/>
      <c r="AE395" s="37"/>
    </row>
    <row r="396" spans="1:31" ht="19.5" thickTop="1" thickBot="1">
      <c r="A396" s="39"/>
      <c r="B396" s="39"/>
      <c r="C396" s="39"/>
      <c r="D396" s="39"/>
      <c r="E396" s="39"/>
      <c r="F396" s="53"/>
      <c r="G396" s="39"/>
      <c r="H396" s="39"/>
      <c r="I396" s="39"/>
      <c r="J396" s="37"/>
      <c r="K396" s="37"/>
      <c r="L396" s="39"/>
      <c r="M396" s="39"/>
      <c r="N396" s="37"/>
      <c r="O396" s="37"/>
      <c r="P396" s="39"/>
      <c r="Q396" s="39"/>
      <c r="R396" s="37"/>
      <c r="S396" s="37"/>
      <c r="T396" s="39"/>
      <c r="U396" s="39"/>
      <c r="V396" s="37"/>
      <c r="W396" s="37"/>
      <c r="X396" s="39"/>
      <c r="Y396" s="39"/>
      <c r="Z396" s="37"/>
      <c r="AA396" s="37"/>
      <c r="AB396" s="39"/>
      <c r="AC396" s="39"/>
      <c r="AD396" s="37"/>
      <c r="AE396" s="37"/>
    </row>
    <row r="397" spans="1:31" ht="19.5" thickTop="1" thickBot="1">
      <c r="A397" s="39"/>
      <c r="B397" s="39"/>
      <c r="C397" s="39"/>
      <c r="D397" s="39"/>
      <c r="E397" s="39"/>
      <c r="F397" s="53"/>
      <c r="G397" s="39"/>
      <c r="H397" s="39"/>
      <c r="I397" s="39"/>
      <c r="J397" s="37"/>
      <c r="K397" s="37"/>
      <c r="L397" s="39"/>
      <c r="M397" s="39"/>
      <c r="N397" s="37"/>
      <c r="O397" s="37"/>
      <c r="P397" s="39"/>
      <c r="Q397" s="39"/>
      <c r="R397" s="37"/>
      <c r="S397" s="37"/>
      <c r="T397" s="39"/>
      <c r="U397" s="39"/>
      <c r="V397" s="37"/>
      <c r="W397" s="37"/>
      <c r="X397" s="39"/>
      <c r="Y397" s="39"/>
      <c r="Z397" s="37"/>
      <c r="AA397" s="37"/>
      <c r="AB397" s="39"/>
      <c r="AC397" s="39"/>
      <c r="AD397" s="37"/>
      <c r="AE397" s="37"/>
    </row>
    <row r="398" spans="1:31" ht="19.5" thickTop="1" thickBot="1">
      <c r="A398" s="39"/>
      <c r="B398" s="39"/>
      <c r="C398" s="39"/>
      <c r="D398" s="39"/>
      <c r="E398" s="39"/>
      <c r="F398" s="53"/>
      <c r="G398" s="39"/>
      <c r="H398" s="39"/>
      <c r="I398" s="39"/>
      <c r="J398" s="37"/>
      <c r="K398" s="37"/>
      <c r="L398" s="39"/>
      <c r="M398" s="39"/>
      <c r="N398" s="37"/>
      <c r="O398" s="37"/>
      <c r="P398" s="39"/>
      <c r="Q398" s="39"/>
      <c r="R398" s="37"/>
      <c r="S398" s="37"/>
      <c r="T398" s="39"/>
      <c r="U398" s="39"/>
      <c r="V398" s="37"/>
      <c r="W398" s="37"/>
      <c r="X398" s="39"/>
      <c r="Y398" s="39"/>
      <c r="Z398" s="37"/>
      <c r="AA398" s="37"/>
      <c r="AB398" s="39"/>
      <c r="AC398" s="39"/>
      <c r="AD398" s="37"/>
      <c r="AE398" s="37"/>
    </row>
    <row r="399" spans="1:31" ht="19.5" thickTop="1" thickBot="1">
      <c r="A399" s="39"/>
      <c r="B399" s="39"/>
      <c r="C399" s="39"/>
      <c r="D399" s="39"/>
      <c r="E399" s="39"/>
      <c r="F399" s="53"/>
      <c r="G399" s="39"/>
      <c r="H399" s="39"/>
      <c r="I399" s="39"/>
      <c r="J399" s="37"/>
      <c r="K399" s="37"/>
      <c r="L399" s="39"/>
      <c r="M399" s="39"/>
      <c r="N399" s="37"/>
      <c r="O399" s="37"/>
      <c r="P399" s="39"/>
      <c r="Q399" s="39"/>
      <c r="R399" s="37"/>
      <c r="S399" s="37"/>
      <c r="T399" s="39"/>
      <c r="U399" s="39"/>
      <c r="V399" s="37"/>
      <c r="W399" s="37"/>
      <c r="X399" s="39"/>
      <c r="Y399" s="39"/>
      <c r="Z399" s="37"/>
      <c r="AA399" s="37"/>
      <c r="AB399" s="39"/>
      <c r="AC399" s="39"/>
      <c r="AD399" s="37"/>
      <c r="AE399" s="37"/>
    </row>
    <row r="400" spans="1:31" ht="19.5" thickTop="1" thickBot="1">
      <c r="A400" s="39"/>
      <c r="B400" s="39"/>
      <c r="C400" s="39"/>
      <c r="D400" s="39"/>
      <c r="E400" s="39"/>
      <c r="F400" s="53"/>
      <c r="G400" s="39"/>
      <c r="H400" s="39"/>
      <c r="I400" s="39"/>
      <c r="J400" s="37"/>
      <c r="K400" s="37"/>
      <c r="L400" s="39"/>
      <c r="M400" s="39"/>
      <c r="N400" s="37"/>
      <c r="O400" s="37"/>
      <c r="P400" s="39"/>
      <c r="Q400" s="39"/>
      <c r="R400" s="37"/>
      <c r="S400" s="37"/>
      <c r="T400" s="39"/>
      <c r="U400" s="39"/>
      <c r="V400" s="37"/>
      <c r="W400" s="37"/>
      <c r="X400" s="39"/>
      <c r="Y400" s="39"/>
      <c r="Z400" s="37"/>
      <c r="AA400" s="37"/>
      <c r="AB400" s="39"/>
      <c r="AC400" s="39"/>
      <c r="AD400" s="37"/>
      <c r="AE400" s="37"/>
    </row>
    <row r="401" spans="1:31" ht="19.5" thickTop="1" thickBot="1">
      <c r="A401" s="39"/>
      <c r="B401" s="39"/>
      <c r="C401" s="39"/>
      <c r="D401" s="39"/>
      <c r="E401" s="39"/>
      <c r="F401" s="53"/>
      <c r="G401" s="39"/>
      <c r="H401" s="39"/>
      <c r="I401" s="39"/>
      <c r="J401" s="37"/>
      <c r="K401" s="37"/>
      <c r="L401" s="39"/>
      <c r="M401" s="39"/>
      <c r="N401" s="37"/>
      <c r="O401" s="37"/>
      <c r="P401" s="39"/>
      <c r="Q401" s="39"/>
      <c r="R401" s="37"/>
      <c r="S401" s="37"/>
      <c r="T401" s="39"/>
      <c r="U401" s="39"/>
      <c r="V401" s="37"/>
      <c r="W401" s="37"/>
      <c r="X401" s="39"/>
      <c r="Y401" s="39"/>
      <c r="Z401" s="37"/>
      <c r="AA401" s="37"/>
      <c r="AB401" s="39"/>
      <c r="AC401" s="39"/>
      <c r="AD401" s="37"/>
      <c r="AE401" s="37"/>
    </row>
    <row r="402" spans="1:31" ht="19.5" thickTop="1" thickBot="1">
      <c r="A402" s="39"/>
      <c r="B402" s="39"/>
      <c r="C402" s="39"/>
      <c r="D402" s="39"/>
      <c r="E402" s="39"/>
      <c r="F402" s="53"/>
      <c r="G402" s="39"/>
      <c r="H402" s="39"/>
      <c r="I402" s="39"/>
      <c r="J402" s="37"/>
      <c r="K402" s="37"/>
      <c r="L402" s="39"/>
      <c r="M402" s="39"/>
      <c r="N402" s="37"/>
      <c r="O402" s="37"/>
      <c r="P402" s="39"/>
      <c r="Q402" s="39"/>
      <c r="R402" s="37"/>
      <c r="S402" s="37"/>
      <c r="T402" s="39"/>
      <c r="U402" s="39"/>
      <c r="V402" s="37"/>
      <c r="W402" s="37"/>
      <c r="X402" s="39"/>
      <c r="Y402" s="39"/>
      <c r="Z402" s="37"/>
      <c r="AA402" s="37"/>
      <c r="AB402" s="39"/>
      <c r="AC402" s="39"/>
      <c r="AD402" s="37"/>
      <c r="AE402" s="37"/>
    </row>
    <row r="403" spans="1:31" ht="19.5" thickTop="1" thickBot="1">
      <c r="A403" s="39"/>
      <c r="B403" s="39"/>
      <c r="C403" s="39"/>
      <c r="D403" s="39"/>
      <c r="E403" s="39"/>
      <c r="F403" s="53"/>
      <c r="G403" s="39"/>
      <c r="H403" s="39"/>
      <c r="I403" s="39"/>
      <c r="J403" s="37"/>
      <c r="K403" s="37"/>
      <c r="L403" s="39"/>
      <c r="M403" s="39"/>
      <c r="N403" s="37"/>
      <c r="O403" s="37"/>
      <c r="P403" s="39"/>
      <c r="Q403" s="39"/>
      <c r="R403" s="37"/>
      <c r="S403" s="37"/>
      <c r="T403" s="39"/>
      <c r="U403" s="39"/>
      <c r="V403" s="37"/>
      <c r="W403" s="37"/>
      <c r="X403" s="39"/>
      <c r="Y403" s="39"/>
      <c r="Z403" s="37"/>
      <c r="AA403" s="37"/>
      <c r="AB403" s="39"/>
      <c r="AC403" s="39"/>
      <c r="AD403" s="37"/>
      <c r="AE403" s="37"/>
    </row>
    <row r="404" spans="1:31" ht="19.5" thickTop="1" thickBot="1">
      <c r="A404" s="39"/>
      <c r="B404" s="39"/>
      <c r="C404" s="39"/>
      <c r="D404" s="39"/>
      <c r="E404" s="39"/>
      <c r="F404" s="53"/>
      <c r="G404" s="39"/>
      <c r="H404" s="39"/>
      <c r="I404" s="39"/>
      <c r="J404" s="37"/>
      <c r="K404" s="37"/>
      <c r="L404" s="39"/>
      <c r="M404" s="39"/>
      <c r="N404" s="37"/>
      <c r="O404" s="37"/>
      <c r="P404" s="39"/>
      <c r="Q404" s="39"/>
      <c r="R404" s="37"/>
      <c r="S404" s="37"/>
      <c r="T404" s="39"/>
      <c r="U404" s="39"/>
      <c r="V404" s="37"/>
      <c r="W404" s="37"/>
      <c r="X404" s="39"/>
      <c r="Y404" s="39"/>
      <c r="Z404" s="37"/>
      <c r="AA404" s="37"/>
      <c r="AB404" s="39"/>
      <c r="AC404" s="39"/>
      <c r="AD404" s="37"/>
      <c r="AE404" s="37"/>
    </row>
    <row r="405" spans="1:31" ht="19.5" thickTop="1" thickBot="1">
      <c r="A405" s="39"/>
      <c r="B405" s="39"/>
      <c r="C405" s="39"/>
      <c r="D405" s="39"/>
      <c r="E405" s="39"/>
      <c r="F405" s="53"/>
      <c r="G405" s="39"/>
      <c r="H405" s="39"/>
      <c r="I405" s="39"/>
      <c r="J405" s="37"/>
      <c r="K405" s="37"/>
      <c r="L405" s="39"/>
      <c r="M405" s="39"/>
      <c r="N405" s="37"/>
      <c r="O405" s="37"/>
      <c r="P405" s="39"/>
      <c r="Q405" s="39"/>
      <c r="R405" s="37"/>
      <c r="S405" s="37"/>
      <c r="T405" s="39"/>
      <c r="U405" s="39"/>
      <c r="V405" s="37"/>
      <c r="W405" s="37"/>
      <c r="X405" s="39"/>
      <c r="Y405" s="39"/>
      <c r="Z405" s="37"/>
      <c r="AA405" s="37"/>
      <c r="AB405" s="39"/>
      <c r="AC405" s="39"/>
      <c r="AD405" s="37"/>
      <c r="AE405" s="37"/>
    </row>
    <row r="406" spans="1:31" ht="19.5" thickTop="1" thickBot="1">
      <c r="A406" s="39"/>
      <c r="B406" s="39"/>
      <c r="C406" s="39"/>
      <c r="D406" s="39"/>
      <c r="E406" s="39"/>
      <c r="F406" s="53"/>
      <c r="G406" s="39"/>
      <c r="H406" s="39"/>
      <c r="I406" s="39"/>
      <c r="J406" s="37"/>
      <c r="K406" s="37"/>
      <c r="L406" s="39"/>
      <c r="M406" s="39"/>
      <c r="N406" s="37"/>
      <c r="O406" s="37"/>
      <c r="P406" s="39"/>
      <c r="Q406" s="39"/>
      <c r="R406" s="37"/>
      <c r="S406" s="37"/>
      <c r="T406" s="39"/>
      <c r="U406" s="39"/>
      <c r="V406" s="37"/>
      <c r="W406" s="37"/>
      <c r="X406" s="39"/>
      <c r="Y406" s="39"/>
      <c r="Z406" s="37"/>
      <c r="AA406" s="37"/>
      <c r="AB406" s="39"/>
      <c r="AC406" s="39"/>
      <c r="AD406" s="37"/>
      <c r="AE406" s="37"/>
    </row>
    <row r="407" spans="1:31" ht="19.5" thickTop="1" thickBot="1">
      <c r="A407" s="39"/>
      <c r="B407" s="39"/>
      <c r="C407" s="39"/>
      <c r="D407" s="39"/>
      <c r="E407" s="39"/>
      <c r="F407" s="53"/>
      <c r="G407" s="39"/>
      <c r="H407" s="39"/>
      <c r="I407" s="39"/>
      <c r="J407" s="37"/>
      <c r="K407" s="37"/>
      <c r="L407" s="39"/>
      <c r="M407" s="39"/>
      <c r="N407" s="37"/>
      <c r="O407" s="37"/>
      <c r="P407" s="39"/>
      <c r="Q407" s="39"/>
      <c r="R407" s="37"/>
      <c r="S407" s="37"/>
      <c r="T407" s="39"/>
      <c r="U407" s="39"/>
      <c r="V407" s="37"/>
      <c r="W407" s="37"/>
      <c r="X407" s="39"/>
      <c r="Y407" s="39"/>
      <c r="Z407" s="37"/>
      <c r="AA407" s="37"/>
      <c r="AB407" s="39"/>
      <c r="AC407" s="39"/>
      <c r="AD407" s="37"/>
      <c r="AE407" s="37"/>
    </row>
    <row r="408" spans="1:31" ht="19.5" thickTop="1" thickBot="1">
      <c r="A408" s="39"/>
      <c r="B408" s="39"/>
      <c r="C408" s="39"/>
      <c r="D408" s="39"/>
      <c r="E408" s="39"/>
      <c r="F408" s="53"/>
      <c r="G408" s="39"/>
      <c r="H408" s="39"/>
      <c r="I408" s="39"/>
      <c r="J408" s="37"/>
      <c r="K408" s="37"/>
      <c r="L408" s="39"/>
      <c r="M408" s="39"/>
      <c r="N408" s="37"/>
      <c r="O408" s="37"/>
      <c r="P408" s="39"/>
      <c r="Q408" s="39"/>
      <c r="R408" s="37"/>
      <c r="S408" s="37"/>
      <c r="T408" s="39"/>
      <c r="U408" s="39"/>
      <c r="V408" s="37"/>
      <c r="W408" s="37"/>
      <c r="X408" s="39"/>
      <c r="Y408" s="39"/>
      <c r="Z408" s="37"/>
      <c r="AA408" s="37"/>
      <c r="AB408" s="39"/>
      <c r="AC408" s="39"/>
      <c r="AD408" s="37"/>
      <c r="AE408" s="37"/>
    </row>
    <row r="409" spans="1:31" ht="19.5" thickTop="1" thickBot="1">
      <c r="A409" s="39"/>
      <c r="B409" s="39"/>
      <c r="C409" s="39"/>
      <c r="D409" s="39"/>
      <c r="E409" s="39"/>
      <c r="F409" s="53"/>
      <c r="G409" s="39"/>
      <c r="H409" s="39"/>
      <c r="I409" s="39"/>
      <c r="J409" s="37"/>
      <c r="K409" s="37"/>
      <c r="L409" s="39"/>
      <c r="M409" s="39"/>
      <c r="N409" s="37"/>
      <c r="O409" s="37"/>
      <c r="P409" s="39"/>
      <c r="Q409" s="39"/>
      <c r="R409" s="37"/>
      <c r="S409" s="37"/>
      <c r="T409" s="39"/>
      <c r="U409" s="39"/>
      <c r="V409" s="37"/>
      <c r="W409" s="37"/>
      <c r="X409" s="39"/>
      <c r="Y409" s="39"/>
      <c r="Z409" s="37"/>
      <c r="AA409" s="37"/>
      <c r="AB409" s="39"/>
      <c r="AC409" s="39"/>
      <c r="AD409" s="37"/>
      <c r="AE409" s="37"/>
    </row>
    <row r="410" spans="1:31" ht="19.5" thickTop="1" thickBot="1">
      <c r="A410" s="39"/>
      <c r="B410" s="39"/>
      <c r="C410" s="39"/>
      <c r="D410" s="39"/>
      <c r="E410" s="39"/>
      <c r="F410" s="53"/>
      <c r="G410" s="39"/>
      <c r="H410" s="39"/>
      <c r="I410" s="39"/>
      <c r="J410" s="37"/>
      <c r="K410" s="37"/>
      <c r="L410" s="39"/>
      <c r="M410" s="39"/>
      <c r="N410" s="37"/>
      <c r="O410" s="37"/>
      <c r="P410" s="39"/>
      <c r="Q410" s="39"/>
      <c r="R410" s="37"/>
      <c r="S410" s="37"/>
      <c r="T410" s="39"/>
      <c r="U410" s="39"/>
      <c r="V410" s="37"/>
      <c r="W410" s="37"/>
      <c r="X410" s="39"/>
      <c r="Y410" s="39"/>
      <c r="Z410" s="37"/>
      <c r="AA410" s="37"/>
      <c r="AB410" s="39"/>
      <c r="AC410" s="39"/>
      <c r="AD410" s="37"/>
      <c r="AE410" s="37"/>
    </row>
    <row r="411" spans="1:31" ht="19.5" thickTop="1" thickBot="1">
      <c r="A411" s="39"/>
      <c r="B411" s="39"/>
      <c r="C411" s="39"/>
      <c r="D411" s="39"/>
      <c r="E411" s="39"/>
      <c r="F411" s="53"/>
      <c r="G411" s="39"/>
      <c r="H411" s="39"/>
      <c r="I411" s="39"/>
      <c r="J411" s="37"/>
      <c r="K411" s="37"/>
      <c r="L411" s="39"/>
      <c r="M411" s="39"/>
      <c r="N411" s="37"/>
      <c r="O411" s="37"/>
      <c r="P411" s="39"/>
      <c r="Q411" s="39"/>
      <c r="R411" s="37"/>
      <c r="S411" s="37"/>
      <c r="T411" s="39"/>
      <c r="U411" s="39"/>
      <c r="V411" s="37"/>
      <c r="W411" s="37"/>
      <c r="X411" s="39"/>
      <c r="Y411" s="39"/>
      <c r="Z411" s="37"/>
      <c r="AA411" s="37"/>
      <c r="AB411" s="39"/>
      <c r="AC411" s="39"/>
      <c r="AD411" s="37"/>
      <c r="AE411" s="37"/>
    </row>
    <row r="412" spans="1:31" ht="19.5" thickTop="1" thickBot="1">
      <c r="A412" s="39"/>
      <c r="B412" s="39"/>
      <c r="C412" s="39"/>
      <c r="D412" s="39"/>
      <c r="E412" s="39"/>
      <c r="F412" s="53"/>
      <c r="G412" s="39"/>
      <c r="H412" s="39"/>
      <c r="I412" s="39"/>
      <c r="J412" s="37"/>
      <c r="K412" s="37"/>
      <c r="L412" s="39"/>
      <c r="M412" s="39"/>
      <c r="N412" s="37"/>
      <c r="O412" s="37"/>
      <c r="P412" s="39"/>
      <c r="Q412" s="39"/>
      <c r="R412" s="37"/>
      <c r="S412" s="37"/>
      <c r="T412" s="39"/>
      <c r="U412" s="39"/>
      <c r="V412" s="37"/>
      <c r="W412" s="37"/>
      <c r="X412" s="39"/>
      <c r="Y412" s="39"/>
      <c r="Z412" s="37"/>
      <c r="AA412" s="37"/>
      <c r="AB412" s="39"/>
      <c r="AC412" s="39"/>
      <c r="AD412" s="37"/>
      <c r="AE412" s="37"/>
    </row>
    <row r="413" spans="1:31" ht="19.5" thickTop="1" thickBot="1">
      <c r="A413" s="39"/>
      <c r="B413" s="39"/>
      <c r="C413" s="39"/>
      <c r="D413" s="39"/>
      <c r="E413" s="39"/>
      <c r="F413" s="53"/>
      <c r="G413" s="39"/>
      <c r="H413" s="39"/>
      <c r="I413" s="39"/>
      <c r="J413" s="37"/>
      <c r="K413" s="37"/>
      <c r="L413" s="39"/>
      <c r="M413" s="39"/>
      <c r="N413" s="37"/>
      <c r="O413" s="37"/>
      <c r="P413" s="39"/>
      <c r="Q413" s="39"/>
      <c r="R413" s="37"/>
      <c r="S413" s="37"/>
      <c r="T413" s="39"/>
      <c r="U413" s="39"/>
      <c r="V413" s="37"/>
      <c r="W413" s="37"/>
      <c r="X413" s="39"/>
      <c r="Y413" s="39"/>
      <c r="Z413" s="37"/>
      <c r="AA413" s="37"/>
      <c r="AB413" s="39"/>
      <c r="AC413" s="39"/>
      <c r="AD413" s="37"/>
      <c r="AE413" s="37"/>
    </row>
    <row r="414" spans="1:31" ht="19.5" thickTop="1" thickBot="1">
      <c r="A414" s="39"/>
      <c r="B414" s="39"/>
      <c r="C414" s="39"/>
      <c r="D414" s="39"/>
      <c r="E414" s="39"/>
      <c r="F414" s="53"/>
      <c r="G414" s="39"/>
      <c r="H414" s="39"/>
      <c r="I414" s="39"/>
      <c r="J414" s="37"/>
      <c r="K414" s="37"/>
      <c r="L414" s="39"/>
      <c r="M414" s="39"/>
      <c r="N414" s="37"/>
      <c r="O414" s="37"/>
      <c r="P414" s="39"/>
      <c r="Q414" s="39"/>
      <c r="R414" s="37"/>
      <c r="S414" s="37"/>
      <c r="T414" s="39"/>
      <c r="U414" s="39"/>
      <c r="V414" s="37"/>
      <c r="W414" s="37"/>
      <c r="X414" s="39"/>
      <c r="Y414" s="39"/>
      <c r="Z414" s="37"/>
      <c r="AA414" s="37"/>
      <c r="AB414" s="39"/>
      <c r="AC414" s="39"/>
      <c r="AD414" s="37"/>
      <c r="AE414" s="37"/>
    </row>
    <row r="415" spans="1:31" ht="19.5" thickTop="1" thickBot="1">
      <c r="A415" s="39"/>
      <c r="B415" s="39"/>
      <c r="C415" s="39"/>
      <c r="D415" s="39"/>
      <c r="E415" s="39"/>
      <c r="F415" s="53"/>
      <c r="G415" s="39"/>
      <c r="H415" s="39"/>
      <c r="I415" s="39"/>
      <c r="J415" s="37"/>
      <c r="K415" s="37"/>
      <c r="L415" s="39"/>
      <c r="M415" s="39"/>
      <c r="N415" s="37"/>
      <c r="O415" s="37"/>
      <c r="P415" s="39"/>
      <c r="Q415" s="39"/>
      <c r="R415" s="37"/>
      <c r="S415" s="37"/>
      <c r="T415" s="39"/>
      <c r="U415" s="39"/>
      <c r="V415" s="37"/>
      <c r="W415" s="37"/>
      <c r="X415" s="39"/>
      <c r="Y415" s="39"/>
      <c r="Z415" s="37"/>
      <c r="AA415" s="37"/>
      <c r="AB415" s="39"/>
      <c r="AC415" s="39"/>
      <c r="AD415" s="37"/>
      <c r="AE415" s="37"/>
    </row>
    <row r="416" spans="1:31" ht="19.5" thickTop="1" thickBot="1">
      <c r="A416" s="39"/>
      <c r="B416" s="39"/>
      <c r="C416" s="39"/>
      <c r="D416" s="39"/>
      <c r="E416" s="39"/>
      <c r="F416" s="53"/>
      <c r="G416" s="39"/>
      <c r="H416" s="39"/>
      <c r="I416" s="39"/>
      <c r="J416" s="37"/>
      <c r="K416" s="37"/>
      <c r="L416" s="39"/>
      <c r="M416" s="39"/>
      <c r="N416" s="37"/>
      <c r="O416" s="37"/>
      <c r="P416" s="39"/>
      <c r="Q416" s="39"/>
      <c r="R416" s="37"/>
      <c r="S416" s="37"/>
      <c r="T416" s="39"/>
      <c r="U416" s="39"/>
      <c r="V416" s="37"/>
      <c r="W416" s="37"/>
      <c r="X416" s="39"/>
      <c r="Y416" s="39"/>
      <c r="Z416" s="37"/>
      <c r="AA416" s="37"/>
      <c r="AB416" s="39"/>
      <c r="AC416" s="39"/>
      <c r="AD416" s="37"/>
      <c r="AE416" s="37"/>
    </row>
    <row r="417" spans="1:31" ht="19.5" thickTop="1" thickBot="1">
      <c r="A417" s="39"/>
      <c r="B417" s="39"/>
      <c r="C417" s="39"/>
      <c r="D417" s="39"/>
      <c r="E417" s="39"/>
      <c r="F417" s="53"/>
      <c r="G417" s="39"/>
      <c r="H417" s="39"/>
      <c r="I417" s="39"/>
      <c r="J417" s="37"/>
      <c r="K417" s="37"/>
      <c r="L417" s="39"/>
      <c r="M417" s="39"/>
      <c r="N417" s="37"/>
      <c r="O417" s="37"/>
      <c r="P417" s="39"/>
      <c r="Q417" s="39"/>
      <c r="R417" s="37"/>
      <c r="S417" s="37"/>
      <c r="T417" s="39"/>
      <c r="U417" s="39"/>
      <c r="V417" s="37"/>
      <c r="W417" s="37"/>
      <c r="X417" s="39"/>
      <c r="Y417" s="39"/>
      <c r="Z417" s="37"/>
      <c r="AA417" s="37"/>
      <c r="AB417" s="39"/>
      <c r="AC417" s="39"/>
      <c r="AD417" s="37"/>
      <c r="AE417" s="37"/>
    </row>
    <row r="418" spans="1:31" ht="19.5" thickTop="1" thickBot="1">
      <c r="A418" s="39"/>
      <c r="B418" s="39"/>
      <c r="C418" s="39"/>
      <c r="D418" s="39"/>
      <c r="E418" s="39"/>
      <c r="F418" s="53"/>
      <c r="G418" s="39"/>
      <c r="H418" s="39"/>
      <c r="I418" s="39"/>
      <c r="J418" s="37"/>
      <c r="K418" s="37"/>
      <c r="L418" s="39"/>
      <c r="M418" s="39"/>
      <c r="N418" s="37"/>
      <c r="O418" s="37"/>
      <c r="P418" s="39"/>
      <c r="Q418" s="39"/>
      <c r="R418" s="37"/>
      <c r="S418" s="37"/>
      <c r="T418" s="39"/>
      <c r="U418" s="39"/>
      <c r="V418" s="37"/>
      <c r="W418" s="37"/>
      <c r="X418" s="39"/>
      <c r="Y418" s="39"/>
      <c r="Z418" s="37"/>
      <c r="AA418" s="37"/>
      <c r="AB418" s="39"/>
      <c r="AC418" s="39"/>
      <c r="AD418" s="37"/>
      <c r="AE418" s="37"/>
    </row>
    <row r="419" spans="1:31" ht="19.5" thickTop="1" thickBot="1">
      <c r="A419" s="39"/>
      <c r="B419" s="39"/>
      <c r="C419" s="39"/>
      <c r="D419" s="39"/>
      <c r="E419" s="39"/>
      <c r="F419" s="53"/>
      <c r="G419" s="39"/>
      <c r="H419" s="39"/>
      <c r="I419" s="39"/>
      <c r="J419" s="37"/>
      <c r="K419" s="37"/>
      <c r="L419" s="39"/>
      <c r="M419" s="39"/>
      <c r="N419" s="37"/>
      <c r="O419" s="37"/>
      <c r="P419" s="39"/>
      <c r="Q419" s="39"/>
      <c r="R419" s="37"/>
      <c r="S419" s="37"/>
      <c r="T419" s="39"/>
      <c r="U419" s="39"/>
      <c r="V419" s="37"/>
      <c r="W419" s="37"/>
      <c r="X419" s="39"/>
      <c r="Y419" s="39"/>
      <c r="Z419" s="37"/>
      <c r="AA419" s="37"/>
      <c r="AB419" s="39"/>
      <c r="AC419" s="39"/>
      <c r="AD419" s="37"/>
      <c r="AE419" s="37"/>
    </row>
    <row r="420" spans="1:31" ht="19.5" thickTop="1" thickBot="1">
      <c r="A420" s="39"/>
      <c r="B420" s="39"/>
      <c r="C420" s="39"/>
      <c r="D420" s="39"/>
      <c r="E420" s="39"/>
      <c r="F420" s="53"/>
      <c r="G420" s="39"/>
      <c r="H420" s="39"/>
      <c r="I420" s="39"/>
      <c r="J420" s="37"/>
      <c r="K420" s="37"/>
      <c r="L420" s="39"/>
      <c r="M420" s="39"/>
      <c r="N420" s="37"/>
      <c r="O420" s="37"/>
      <c r="P420" s="39"/>
      <c r="Q420" s="39"/>
      <c r="R420" s="37"/>
      <c r="S420" s="37"/>
      <c r="T420" s="39"/>
      <c r="U420" s="39"/>
      <c r="V420" s="37"/>
      <c r="W420" s="37"/>
      <c r="X420" s="39"/>
      <c r="Y420" s="39"/>
      <c r="Z420" s="37"/>
      <c r="AA420" s="37"/>
      <c r="AB420" s="39"/>
      <c r="AC420" s="39"/>
      <c r="AD420" s="37"/>
      <c r="AE420" s="37"/>
    </row>
    <row r="421" spans="1:31" ht="19.5" thickTop="1" thickBot="1">
      <c r="A421" s="39"/>
      <c r="B421" s="39"/>
      <c r="C421" s="39"/>
      <c r="D421" s="39"/>
      <c r="E421" s="39"/>
      <c r="F421" s="53"/>
      <c r="G421" s="39"/>
      <c r="H421" s="39"/>
      <c r="I421" s="39"/>
      <c r="J421" s="37"/>
      <c r="K421" s="37"/>
      <c r="L421" s="39"/>
      <c r="M421" s="39"/>
      <c r="N421" s="37"/>
      <c r="O421" s="37"/>
      <c r="P421" s="39"/>
      <c r="Q421" s="39"/>
      <c r="R421" s="37"/>
      <c r="S421" s="37"/>
      <c r="T421" s="39"/>
      <c r="U421" s="39"/>
      <c r="V421" s="37"/>
      <c r="W421" s="37"/>
      <c r="X421" s="39"/>
      <c r="Y421" s="39"/>
      <c r="Z421" s="37"/>
      <c r="AA421" s="37"/>
      <c r="AB421" s="39"/>
      <c r="AC421" s="39"/>
      <c r="AD421" s="37"/>
      <c r="AE421" s="37"/>
    </row>
    <row r="422" spans="1:31" ht="19.5" thickTop="1" thickBot="1">
      <c r="A422" s="39"/>
      <c r="B422" s="39"/>
      <c r="C422" s="39"/>
      <c r="D422" s="39"/>
      <c r="E422" s="39"/>
      <c r="F422" s="53"/>
      <c r="G422" s="39"/>
      <c r="H422" s="39"/>
      <c r="I422" s="39"/>
      <c r="J422" s="37"/>
      <c r="K422" s="37"/>
      <c r="L422" s="39"/>
      <c r="M422" s="39"/>
      <c r="N422" s="37"/>
      <c r="O422" s="37"/>
      <c r="P422" s="39"/>
      <c r="Q422" s="39"/>
      <c r="R422" s="37"/>
      <c r="S422" s="37"/>
      <c r="T422" s="39"/>
      <c r="U422" s="39"/>
      <c r="V422" s="37"/>
      <c r="W422" s="37"/>
      <c r="X422" s="39"/>
      <c r="Y422" s="39"/>
      <c r="Z422" s="37"/>
      <c r="AA422" s="37"/>
      <c r="AB422" s="39"/>
      <c r="AC422" s="39"/>
      <c r="AD422" s="37"/>
      <c r="AE422" s="37"/>
    </row>
    <row r="423" spans="1:31" ht="19.5" thickTop="1" thickBot="1">
      <c r="A423" s="39"/>
      <c r="B423" s="39"/>
      <c r="C423" s="39"/>
      <c r="D423" s="39"/>
      <c r="E423" s="39"/>
      <c r="F423" s="53"/>
      <c r="G423" s="39"/>
      <c r="H423" s="39"/>
      <c r="I423" s="39"/>
      <c r="J423" s="37"/>
      <c r="K423" s="37"/>
      <c r="L423" s="39"/>
      <c r="M423" s="39"/>
      <c r="N423" s="37"/>
      <c r="O423" s="37"/>
      <c r="P423" s="39"/>
      <c r="Q423" s="39"/>
      <c r="R423" s="37"/>
      <c r="S423" s="37"/>
      <c r="T423" s="39"/>
      <c r="U423" s="39"/>
      <c r="V423" s="37"/>
      <c r="W423" s="37"/>
      <c r="X423" s="39"/>
      <c r="Y423" s="39"/>
      <c r="Z423" s="37"/>
      <c r="AA423" s="37"/>
      <c r="AB423" s="39"/>
      <c r="AC423" s="39"/>
      <c r="AD423" s="37"/>
      <c r="AE423" s="37"/>
    </row>
    <row r="424" spans="1:31" ht="19.5" thickTop="1" thickBot="1">
      <c r="A424" s="39"/>
      <c r="B424" s="39"/>
      <c r="C424" s="39"/>
      <c r="D424" s="39"/>
      <c r="E424" s="39"/>
      <c r="F424" s="53"/>
      <c r="G424" s="39"/>
      <c r="H424" s="39"/>
      <c r="I424" s="39"/>
      <c r="J424" s="37"/>
      <c r="K424" s="37"/>
      <c r="L424" s="39"/>
      <c r="M424" s="39"/>
      <c r="N424" s="37"/>
      <c r="O424" s="37"/>
      <c r="P424" s="39"/>
      <c r="Q424" s="39"/>
      <c r="R424" s="37"/>
      <c r="S424" s="37"/>
      <c r="T424" s="39"/>
      <c r="U424" s="39"/>
      <c r="V424" s="37"/>
      <c r="W424" s="37"/>
      <c r="X424" s="39"/>
      <c r="Y424" s="39"/>
      <c r="Z424" s="37"/>
      <c r="AA424" s="37"/>
      <c r="AB424" s="39"/>
      <c r="AC424" s="39"/>
      <c r="AD424" s="37"/>
      <c r="AE424" s="37"/>
    </row>
    <row r="425" spans="1:31" ht="19.5" thickTop="1" thickBot="1">
      <c r="A425" s="39"/>
      <c r="B425" s="39"/>
      <c r="C425" s="39"/>
      <c r="D425" s="39"/>
      <c r="E425" s="39"/>
      <c r="F425" s="53"/>
      <c r="G425" s="39"/>
      <c r="H425" s="39"/>
      <c r="I425" s="39"/>
      <c r="J425" s="37"/>
      <c r="K425" s="37"/>
      <c r="L425" s="39"/>
      <c r="M425" s="39"/>
      <c r="N425" s="37"/>
      <c r="O425" s="37"/>
      <c r="P425" s="39"/>
      <c r="Q425" s="39"/>
      <c r="R425" s="37"/>
      <c r="S425" s="37"/>
      <c r="T425" s="39"/>
      <c r="U425" s="39"/>
      <c r="V425" s="37"/>
      <c r="W425" s="37"/>
      <c r="X425" s="39"/>
      <c r="Y425" s="39"/>
      <c r="Z425" s="37"/>
      <c r="AA425" s="37"/>
      <c r="AB425" s="39"/>
      <c r="AC425" s="39"/>
      <c r="AD425" s="37"/>
      <c r="AE425" s="37"/>
    </row>
    <row r="426" spans="1:31" ht="19.5" thickTop="1" thickBot="1">
      <c r="A426" s="39"/>
      <c r="B426" s="39"/>
      <c r="C426" s="39"/>
      <c r="D426" s="39"/>
      <c r="E426" s="39"/>
      <c r="F426" s="53"/>
      <c r="G426" s="39"/>
      <c r="H426" s="39"/>
      <c r="I426" s="39"/>
      <c r="J426" s="37"/>
      <c r="K426" s="37"/>
      <c r="L426" s="39"/>
      <c r="M426" s="39"/>
      <c r="N426" s="37"/>
      <c r="O426" s="37"/>
      <c r="P426" s="39"/>
      <c r="Q426" s="39"/>
      <c r="R426" s="37"/>
      <c r="S426" s="37"/>
      <c r="T426" s="39"/>
      <c r="U426" s="39"/>
      <c r="V426" s="37"/>
      <c r="W426" s="37"/>
      <c r="X426" s="39"/>
      <c r="Y426" s="39"/>
      <c r="Z426" s="37"/>
      <c r="AA426" s="37"/>
      <c r="AB426" s="39"/>
      <c r="AC426" s="39"/>
      <c r="AD426" s="37"/>
      <c r="AE426" s="37"/>
    </row>
    <row r="427" spans="1:31" ht="19.5" thickTop="1" thickBot="1">
      <c r="A427" s="39"/>
      <c r="B427" s="39"/>
      <c r="C427" s="39"/>
      <c r="D427" s="39"/>
      <c r="E427" s="39"/>
      <c r="F427" s="53"/>
      <c r="G427" s="39"/>
      <c r="H427" s="39"/>
      <c r="I427" s="39"/>
      <c r="J427" s="37"/>
      <c r="K427" s="37"/>
      <c r="L427" s="39"/>
      <c r="M427" s="39"/>
      <c r="N427" s="37"/>
      <c r="O427" s="37"/>
      <c r="P427" s="39"/>
      <c r="Q427" s="39"/>
      <c r="R427" s="37"/>
      <c r="S427" s="37"/>
      <c r="T427" s="39"/>
      <c r="U427" s="39"/>
      <c r="V427" s="37"/>
      <c r="W427" s="37"/>
      <c r="X427" s="39"/>
      <c r="Y427" s="39"/>
      <c r="Z427" s="37"/>
      <c r="AA427" s="37"/>
      <c r="AB427" s="39"/>
      <c r="AC427" s="39"/>
      <c r="AD427" s="37"/>
      <c r="AE427" s="37"/>
    </row>
    <row r="428" spans="1:31" ht="19.5" thickTop="1" thickBot="1">
      <c r="A428" s="39"/>
      <c r="B428" s="39"/>
      <c r="C428" s="39"/>
      <c r="D428" s="39"/>
      <c r="E428" s="39"/>
      <c r="F428" s="53"/>
      <c r="G428" s="39"/>
      <c r="H428" s="39"/>
      <c r="I428" s="39"/>
      <c r="J428" s="37"/>
      <c r="K428" s="37"/>
      <c r="L428" s="39"/>
      <c r="M428" s="39"/>
      <c r="N428" s="37"/>
      <c r="O428" s="37"/>
      <c r="P428" s="39"/>
      <c r="Q428" s="39"/>
      <c r="R428" s="37"/>
      <c r="S428" s="37"/>
      <c r="T428" s="39"/>
      <c r="U428" s="39"/>
      <c r="V428" s="37"/>
      <c r="W428" s="37"/>
      <c r="X428" s="39"/>
      <c r="Y428" s="39"/>
      <c r="Z428" s="37"/>
      <c r="AA428" s="37"/>
      <c r="AB428" s="39"/>
      <c r="AC428" s="39"/>
      <c r="AD428" s="37"/>
      <c r="AE428" s="37"/>
    </row>
    <row r="429" spans="1:31" ht="19.5" thickTop="1" thickBot="1">
      <c r="A429" s="39"/>
      <c r="B429" s="39"/>
      <c r="C429" s="39"/>
      <c r="D429" s="39"/>
      <c r="E429" s="39"/>
      <c r="F429" s="53"/>
      <c r="G429" s="39"/>
      <c r="H429" s="39"/>
      <c r="I429" s="39"/>
      <c r="J429" s="37"/>
      <c r="K429" s="37"/>
      <c r="L429" s="39"/>
      <c r="M429" s="39"/>
      <c r="N429" s="37"/>
      <c r="O429" s="37"/>
      <c r="P429" s="39"/>
      <c r="Q429" s="39"/>
      <c r="R429" s="37"/>
      <c r="S429" s="37"/>
      <c r="T429" s="39"/>
      <c r="U429" s="39"/>
      <c r="V429" s="37"/>
      <c r="W429" s="37"/>
      <c r="X429" s="39"/>
      <c r="Y429" s="39"/>
      <c r="Z429" s="37"/>
      <c r="AA429" s="37"/>
      <c r="AB429" s="39"/>
      <c r="AC429" s="39"/>
      <c r="AD429" s="37"/>
      <c r="AE429" s="37"/>
    </row>
    <row r="430" spans="1:31" ht="19.5" thickTop="1" thickBot="1">
      <c r="A430" s="39"/>
      <c r="B430" s="39"/>
      <c r="C430" s="39"/>
      <c r="D430" s="39"/>
      <c r="E430" s="39"/>
      <c r="F430" s="53"/>
      <c r="G430" s="39"/>
      <c r="H430" s="39"/>
      <c r="I430" s="39"/>
      <c r="J430" s="37"/>
      <c r="K430" s="37"/>
      <c r="L430" s="39"/>
      <c r="M430" s="39"/>
      <c r="N430" s="37"/>
      <c r="O430" s="37"/>
      <c r="P430" s="39"/>
      <c r="Q430" s="39"/>
      <c r="R430" s="37"/>
      <c r="S430" s="37"/>
      <c r="T430" s="39"/>
      <c r="U430" s="39"/>
      <c r="V430" s="37"/>
      <c r="W430" s="37"/>
      <c r="X430" s="39"/>
      <c r="Y430" s="39"/>
      <c r="Z430" s="37"/>
      <c r="AA430" s="37"/>
      <c r="AB430" s="39"/>
      <c r="AC430" s="39"/>
      <c r="AD430" s="37"/>
      <c r="AE430" s="37"/>
    </row>
    <row r="431" spans="1:31" ht="19.5" thickTop="1" thickBot="1">
      <c r="A431" s="39"/>
      <c r="B431" s="39"/>
      <c r="C431" s="39"/>
      <c r="D431" s="39"/>
      <c r="E431" s="39"/>
      <c r="F431" s="53"/>
      <c r="G431" s="39"/>
      <c r="H431" s="39"/>
      <c r="I431" s="39"/>
      <c r="J431" s="37"/>
      <c r="K431" s="37"/>
      <c r="L431" s="39"/>
      <c r="M431" s="39"/>
      <c r="N431" s="37"/>
      <c r="O431" s="37"/>
      <c r="P431" s="39"/>
      <c r="Q431" s="39"/>
      <c r="R431" s="37"/>
      <c r="S431" s="37"/>
      <c r="T431" s="39"/>
      <c r="U431" s="39"/>
      <c r="V431" s="37"/>
      <c r="W431" s="37"/>
      <c r="X431" s="39"/>
      <c r="Y431" s="39"/>
      <c r="Z431" s="37"/>
      <c r="AA431" s="37"/>
      <c r="AB431" s="39"/>
      <c r="AC431" s="39"/>
      <c r="AD431" s="37"/>
      <c r="AE431" s="37"/>
    </row>
    <row r="432" spans="1:31" ht="19.5" thickTop="1" thickBot="1">
      <c r="A432" s="39"/>
      <c r="B432" s="39"/>
      <c r="C432" s="39"/>
      <c r="D432" s="39"/>
      <c r="E432" s="39"/>
      <c r="F432" s="53"/>
      <c r="G432" s="39"/>
      <c r="H432" s="39"/>
      <c r="I432" s="39"/>
      <c r="J432" s="37"/>
      <c r="K432" s="37"/>
      <c r="L432" s="39"/>
      <c r="M432" s="39"/>
      <c r="N432" s="37"/>
      <c r="O432" s="37"/>
      <c r="P432" s="39"/>
      <c r="Q432" s="39"/>
      <c r="R432" s="37"/>
      <c r="S432" s="37"/>
      <c r="T432" s="39"/>
      <c r="U432" s="39"/>
      <c r="V432" s="37"/>
      <c r="W432" s="37"/>
      <c r="X432" s="39"/>
      <c r="Y432" s="39"/>
      <c r="Z432" s="37"/>
      <c r="AA432" s="37"/>
      <c r="AB432" s="39"/>
      <c r="AC432" s="39"/>
      <c r="AD432" s="37"/>
      <c r="AE432" s="37"/>
    </row>
    <row r="433" spans="1:31" ht="19.5" thickTop="1" thickBot="1">
      <c r="A433" s="39"/>
      <c r="B433" s="39"/>
      <c r="C433" s="39"/>
      <c r="D433" s="39"/>
      <c r="E433" s="39"/>
      <c r="F433" s="53"/>
      <c r="G433" s="39"/>
      <c r="H433" s="39"/>
      <c r="I433" s="39"/>
      <c r="J433" s="37"/>
      <c r="K433" s="37"/>
      <c r="L433" s="39"/>
      <c r="M433" s="39"/>
      <c r="N433" s="37"/>
      <c r="O433" s="37"/>
      <c r="P433" s="39"/>
      <c r="Q433" s="39"/>
      <c r="R433" s="37"/>
      <c r="S433" s="37"/>
      <c r="T433" s="39"/>
      <c r="U433" s="39"/>
      <c r="V433" s="37"/>
      <c r="W433" s="37"/>
      <c r="X433" s="39"/>
      <c r="Y433" s="39"/>
      <c r="Z433" s="37"/>
      <c r="AA433" s="37"/>
      <c r="AB433" s="39"/>
      <c r="AC433" s="39"/>
      <c r="AD433" s="37"/>
      <c r="AE433" s="37"/>
    </row>
    <row r="434" spans="1:31" ht="19.5" thickTop="1" thickBot="1">
      <c r="A434" s="39"/>
      <c r="B434" s="39"/>
      <c r="C434" s="39"/>
      <c r="D434" s="39"/>
      <c r="E434" s="39"/>
      <c r="F434" s="53"/>
      <c r="G434" s="39"/>
      <c r="H434" s="39"/>
      <c r="I434" s="39"/>
      <c r="J434" s="37"/>
      <c r="K434" s="37"/>
      <c r="L434" s="39"/>
      <c r="M434" s="39"/>
      <c r="N434" s="37"/>
      <c r="O434" s="37"/>
      <c r="P434" s="39"/>
      <c r="Q434" s="39"/>
      <c r="R434" s="37"/>
      <c r="S434" s="37"/>
      <c r="T434" s="39"/>
      <c r="U434" s="39"/>
      <c r="V434" s="37"/>
      <c r="W434" s="37"/>
      <c r="X434" s="39"/>
      <c r="Y434" s="39"/>
      <c r="Z434" s="37"/>
      <c r="AA434" s="37"/>
      <c r="AB434" s="39"/>
      <c r="AC434" s="39"/>
      <c r="AD434" s="37"/>
      <c r="AE434" s="37"/>
    </row>
    <row r="435" spans="1:31" ht="19.5" thickTop="1" thickBot="1">
      <c r="A435" s="39"/>
      <c r="B435" s="39"/>
      <c r="C435" s="39"/>
      <c r="D435" s="39"/>
      <c r="E435" s="39"/>
      <c r="F435" s="53"/>
      <c r="G435" s="39"/>
      <c r="H435" s="39"/>
      <c r="I435" s="39"/>
      <c r="J435" s="37"/>
      <c r="K435" s="37"/>
      <c r="L435" s="39"/>
      <c r="M435" s="39"/>
      <c r="N435" s="37"/>
      <c r="O435" s="37"/>
      <c r="P435" s="39"/>
      <c r="Q435" s="39"/>
      <c r="R435" s="37"/>
      <c r="S435" s="37"/>
      <c r="T435" s="39"/>
      <c r="U435" s="39"/>
      <c r="V435" s="37"/>
      <c r="W435" s="37"/>
      <c r="X435" s="39"/>
      <c r="Y435" s="39"/>
      <c r="Z435" s="37"/>
      <c r="AA435" s="37"/>
      <c r="AB435" s="39"/>
      <c r="AC435" s="39"/>
      <c r="AD435" s="37"/>
      <c r="AE435" s="37"/>
    </row>
    <row r="436" spans="1:31" ht="19.5" thickTop="1" thickBot="1">
      <c r="A436" s="39"/>
      <c r="B436" s="39"/>
      <c r="C436" s="39"/>
      <c r="D436" s="39"/>
      <c r="E436" s="39"/>
      <c r="F436" s="53"/>
      <c r="G436" s="39"/>
      <c r="H436" s="39"/>
      <c r="I436" s="39"/>
      <c r="J436" s="37"/>
      <c r="K436" s="37"/>
      <c r="L436" s="39"/>
      <c r="M436" s="39"/>
      <c r="N436" s="37"/>
      <c r="O436" s="37"/>
      <c r="P436" s="39"/>
      <c r="Q436" s="39"/>
      <c r="R436" s="37"/>
      <c r="S436" s="37"/>
      <c r="T436" s="39"/>
      <c r="U436" s="39"/>
      <c r="V436" s="37"/>
      <c r="W436" s="37"/>
      <c r="X436" s="39"/>
      <c r="Y436" s="39"/>
      <c r="Z436" s="37"/>
      <c r="AA436" s="37"/>
      <c r="AB436" s="39"/>
      <c r="AC436" s="39"/>
      <c r="AD436" s="37"/>
      <c r="AE436" s="37"/>
    </row>
    <row r="437" spans="1:31" ht="19.5" thickTop="1" thickBot="1">
      <c r="A437" s="39"/>
      <c r="B437" s="39"/>
      <c r="C437" s="39"/>
      <c r="D437" s="39"/>
      <c r="E437" s="39"/>
      <c r="F437" s="53"/>
      <c r="G437" s="39"/>
      <c r="H437" s="39"/>
      <c r="I437" s="39"/>
      <c r="J437" s="37"/>
      <c r="K437" s="37"/>
      <c r="L437" s="39"/>
      <c r="M437" s="39"/>
      <c r="N437" s="37"/>
      <c r="O437" s="37"/>
      <c r="P437" s="39"/>
      <c r="Q437" s="39"/>
      <c r="R437" s="37"/>
      <c r="S437" s="37"/>
      <c r="T437" s="39"/>
      <c r="U437" s="39"/>
      <c r="V437" s="37"/>
      <c r="W437" s="37"/>
      <c r="X437" s="39"/>
      <c r="Y437" s="39"/>
      <c r="Z437" s="37"/>
      <c r="AA437" s="37"/>
      <c r="AB437" s="39"/>
      <c r="AC437" s="39"/>
      <c r="AD437" s="37"/>
      <c r="AE437" s="37"/>
    </row>
    <row r="438" spans="1:31" ht="19.5" thickTop="1" thickBot="1">
      <c r="A438" s="39"/>
      <c r="B438" s="39"/>
      <c r="C438" s="39"/>
      <c r="D438" s="39"/>
      <c r="E438" s="39"/>
      <c r="F438" s="53"/>
      <c r="G438" s="39"/>
      <c r="H438" s="39"/>
      <c r="I438" s="39"/>
      <c r="J438" s="37"/>
      <c r="K438" s="37"/>
      <c r="L438" s="39"/>
      <c r="M438" s="39"/>
      <c r="N438" s="37"/>
      <c r="O438" s="37"/>
      <c r="P438" s="39"/>
      <c r="Q438" s="39"/>
      <c r="R438" s="37"/>
      <c r="S438" s="37"/>
      <c r="T438" s="39"/>
      <c r="U438" s="39"/>
      <c r="V438" s="37"/>
      <c r="W438" s="37"/>
      <c r="X438" s="39"/>
      <c r="Y438" s="39"/>
      <c r="Z438" s="37"/>
      <c r="AA438" s="37"/>
      <c r="AB438" s="39"/>
      <c r="AC438" s="39"/>
      <c r="AD438" s="37"/>
      <c r="AE438" s="37"/>
    </row>
    <row r="439" spans="1:31" ht="19.5" thickTop="1" thickBot="1">
      <c r="A439" s="39"/>
      <c r="B439" s="39"/>
      <c r="C439" s="39"/>
      <c r="D439" s="39"/>
      <c r="E439" s="39"/>
      <c r="F439" s="53"/>
      <c r="G439" s="39"/>
      <c r="H439" s="39"/>
      <c r="I439" s="39"/>
      <c r="J439" s="37"/>
      <c r="K439" s="37"/>
      <c r="L439" s="39"/>
      <c r="M439" s="39"/>
      <c r="N439" s="37"/>
      <c r="O439" s="37"/>
      <c r="P439" s="39"/>
      <c r="Q439" s="39"/>
      <c r="R439" s="37"/>
      <c r="S439" s="37"/>
      <c r="T439" s="39"/>
      <c r="U439" s="39"/>
      <c r="V439" s="37"/>
      <c r="W439" s="37"/>
      <c r="X439" s="39"/>
      <c r="Y439" s="39"/>
      <c r="Z439" s="37"/>
      <c r="AA439" s="37"/>
      <c r="AB439" s="39"/>
      <c r="AC439" s="39"/>
      <c r="AD439" s="37"/>
      <c r="AE439" s="37"/>
    </row>
    <row r="440" spans="1:31" ht="19.5" thickTop="1" thickBot="1">
      <c r="A440" s="39"/>
      <c r="B440" s="39"/>
      <c r="C440" s="39"/>
      <c r="D440" s="39"/>
      <c r="E440" s="39"/>
      <c r="F440" s="53"/>
      <c r="G440" s="39"/>
      <c r="H440" s="39"/>
      <c r="I440" s="39"/>
      <c r="J440" s="37"/>
      <c r="K440" s="37"/>
      <c r="L440" s="39"/>
      <c r="M440" s="39"/>
      <c r="N440" s="37"/>
      <c r="O440" s="37"/>
      <c r="P440" s="39"/>
      <c r="Q440" s="39"/>
      <c r="R440" s="37"/>
      <c r="S440" s="37"/>
      <c r="T440" s="39"/>
      <c r="U440" s="39"/>
      <c r="V440" s="37"/>
      <c r="W440" s="37"/>
      <c r="X440" s="39"/>
      <c r="Y440" s="39"/>
      <c r="Z440" s="37"/>
      <c r="AA440" s="37"/>
      <c r="AB440" s="39"/>
      <c r="AC440" s="39"/>
      <c r="AD440" s="37"/>
      <c r="AE440" s="37"/>
    </row>
    <row r="441" spans="1:31" ht="19.5" thickTop="1" thickBot="1">
      <c r="A441" s="39"/>
      <c r="B441" s="39"/>
      <c r="C441" s="39"/>
      <c r="D441" s="39"/>
      <c r="E441" s="39"/>
      <c r="F441" s="53"/>
      <c r="G441" s="39"/>
      <c r="H441" s="39"/>
      <c r="I441" s="39"/>
      <c r="J441" s="37"/>
      <c r="K441" s="37"/>
      <c r="L441" s="39"/>
      <c r="M441" s="39"/>
      <c r="N441" s="37"/>
      <c r="O441" s="37"/>
      <c r="P441" s="39"/>
      <c r="Q441" s="39"/>
      <c r="R441" s="37"/>
      <c r="S441" s="37"/>
      <c r="T441" s="39"/>
      <c r="U441" s="39"/>
      <c r="V441" s="37"/>
      <c r="W441" s="37"/>
      <c r="X441" s="39"/>
      <c r="Y441" s="39"/>
      <c r="Z441" s="37"/>
      <c r="AA441" s="37"/>
      <c r="AB441" s="39"/>
      <c r="AC441" s="39"/>
      <c r="AD441" s="37"/>
      <c r="AE441" s="37"/>
    </row>
    <row r="442" spans="1:31" ht="19.5" thickTop="1" thickBot="1">
      <c r="A442" s="39"/>
      <c r="B442" s="39"/>
      <c r="C442" s="39"/>
      <c r="D442" s="39"/>
      <c r="E442" s="39"/>
      <c r="F442" s="53"/>
      <c r="G442" s="39"/>
      <c r="H442" s="39"/>
      <c r="I442" s="39"/>
      <c r="J442" s="37"/>
      <c r="K442" s="37"/>
      <c r="L442" s="39"/>
      <c r="M442" s="39"/>
      <c r="N442" s="37"/>
      <c r="O442" s="37"/>
      <c r="P442" s="39"/>
      <c r="Q442" s="39"/>
      <c r="R442" s="37"/>
      <c r="S442" s="37"/>
      <c r="T442" s="39"/>
      <c r="U442" s="39"/>
      <c r="V442" s="37"/>
      <c r="W442" s="37"/>
      <c r="X442" s="39"/>
      <c r="Y442" s="39"/>
      <c r="Z442" s="37"/>
      <c r="AA442" s="37"/>
      <c r="AB442" s="39"/>
      <c r="AC442" s="39"/>
      <c r="AD442" s="37"/>
      <c r="AE442" s="37"/>
    </row>
    <row r="443" spans="1:31" ht="19.5" thickTop="1" thickBot="1">
      <c r="A443" s="39"/>
      <c r="B443" s="39"/>
      <c r="C443" s="39"/>
      <c r="D443" s="39"/>
      <c r="E443" s="39"/>
      <c r="F443" s="53"/>
      <c r="G443" s="39"/>
      <c r="H443" s="39"/>
      <c r="I443" s="39"/>
      <c r="J443" s="37"/>
      <c r="K443" s="37"/>
      <c r="L443" s="39"/>
      <c r="M443" s="39"/>
      <c r="N443" s="37"/>
      <c r="O443" s="37"/>
      <c r="P443" s="39"/>
      <c r="Q443" s="39"/>
      <c r="R443" s="37"/>
      <c r="S443" s="37"/>
      <c r="T443" s="39"/>
      <c r="U443" s="39"/>
      <c r="V443" s="37"/>
      <c r="W443" s="37"/>
      <c r="X443" s="39"/>
      <c r="Y443" s="39"/>
      <c r="Z443" s="37"/>
      <c r="AA443" s="37"/>
      <c r="AB443" s="39"/>
      <c r="AC443" s="39"/>
      <c r="AD443" s="37"/>
      <c r="AE443" s="37"/>
    </row>
    <row r="444" spans="1:31" ht="19.5" thickTop="1" thickBot="1">
      <c r="A444" s="39"/>
      <c r="B444" s="39"/>
      <c r="C444" s="39"/>
      <c r="D444" s="39"/>
      <c r="E444" s="39"/>
      <c r="F444" s="53"/>
      <c r="G444" s="39"/>
      <c r="H444" s="39"/>
      <c r="I444" s="39"/>
      <c r="J444" s="37"/>
      <c r="K444" s="37"/>
      <c r="L444" s="39"/>
      <c r="M444" s="39"/>
      <c r="N444" s="37"/>
      <c r="O444" s="37"/>
      <c r="P444" s="39"/>
      <c r="Q444" s="39"/>
      <c r="R444" s="37"/>
      <c r="S444" s="37"/>
      <c r="T444" s="39"/>
      <c r="U444" s="39"/>
      <c r="V444" s="37"/>
      <c r="W444" s="37"/>
      <c r="X444" s="39"/>
      <c r="Y444" s="39"/>
      <c r="Z444" s="37"/>
      <c r="AA444" s="37"/>
      <c r="AB444" s="39"/>
      <c r="AC444" s="39"/>
      <c r="AD444" s="37"/>
      <c r="AE444" s="37"/>
    </row>
    <row r="445" spans="1:31" ht="19.5" thickTop="1" thickBot="1">
      <c r="A445" s="39"/>
      <c r="B445" s="39"/>
      <c r="C445" s="39"/>
      <c r="D445" s="39"/>
      <c r="E445" s="39"/>
      <c r="F445" s="53"/>
      <c r="G445" s="39"/>
      <c r="H445" s="39"/>
      <c r="I445" s="39"/>
      <c r="J445" s="37"/>
      <c r="K445" s="37"/>
      <c r="L445" s="39"/>
      <c r="M445" s="39"/>
      <c r="N445" s="37"/>
      <c r="O445" s="37"/>
      <c r="P445" s="39"/>
      <c r="Q445" s="39"/>
      <c r="R445" s="37"/>
      <c r="S445" s="37"/>
      <c r="T445" s="39"/>
      <c r="U445" s="39"/>
      <c r="V445" s="37"/>
      <c r="W445" s="37"/>
      <c r="X445" s="39"/>
      <c r="Y445" s="39"/>
      <c r="Z445" s="37"/>
      <c r="AA445" s="37"/>
      <c r="AB445" s="39"/>
      <c r="AC445" s="39"/>
      <c r="AD445" s="37"/>
      <c r="AE445" s="37"/>
    </row>
    <row r="446" spans="1:31" ht="19.5" thickTop="1" thickBot="1">
      <c r="A446" s="39"/>
      <c r="B446" s="39"/>
      <c r="C446" s="39"/>
      <c r="D446" s="39"/>
      <c r="E446" s="39"/>
      <c r="F446" s="53"/>
      <c r="G446" s="39"/>
      <c r="H446" s="39"/>
      <c r="I446" s="39"/>
      <c r="J446" s="37"/>
      <c r="K446" s="37"/>
      <c r="L446" s="39"/>
      <c r="M446" s="39"/>
      <c r="N446" s="37"/>
      <c r="O446" s="37"/>
      <c r="P446" s="39"/>
      <c r="Q446" s="39"/>
      <c r="R446" s="37"/>
      <c r="S446" s="37"/>
      <c r="T446" s="39"/>
      <c r="U446" s="39"/>
      <c r="V446" s="37"/>
      <c r="W446" s="37"/>
      <c r="X446" s="39"/>
      <c r="Y446" s="39"/>
      <c r="Z446" s="37"/>
      <c r="AA446" s="37"/>
      <c r="AB446" s="39"/>
      <c r="AC446" s="39"/>
      <c r="AD446" s="37"/>
      <c r="AE446" s="37"/>
    </row>
    <row r="447" spans="1:31" ht="19.5" thickTop="1" thickBot="1">
      <c r="A447" s="39"/>
      <c r="B447" s="39"/>
      <c r="C447" s="39"/>
      <c r="D447" s="39"/>
      <c r="E447" s="39"/>
      <c r="F447" s="53"/>
      <c r="G447" s="39"/>
      <c r="H447" s="39"/>
      <c r="I447" s="39"/>
      <c r="J447" s="37"/>
      <c r="K447" s="37"/>
      <c r="L447" s="39"/>
      <c r="M447" s="39"/>
      <c r="N447" s="37"/>
      <c r="O447" s="37"/>
      <c r="P447" s="39"/>
      <c r="Q447" s="39"/>
      <c r="R447" s="37"/>
      <c r="S447" s="37"/>
      <c r="T447" s="39"/>
      <c r="U447" s="39"/>
      <c r="V447" s="37"/>
      <c r="W447" s="37"/>
      <c r="X447" s="39"/>
      <c r="Y447" s="39"/>
      <c r="Z447" s="37"/>
      <c r="AA447" s="37"/>
      <c r="AB447" s="39"/>
      <c r="AC447" s="39"/>
      <c r="AD447" s="37"/>
      <c r="AE447" s="37"/>
    </row>
    <row r="448" spans="1:31" ht="19.5" thickTop="1" thickBot="1">
      <c r="A448" s="39"/>
      <c r="B448" s="39"/>
      <c r="C448" s="39"/>
      <c r="D448" s="39"/>
      <c r="E448" s="39"/>
      <c r="F448" s="53"/>
      <c r="G448" s="39"/>
      <c r="H448" s="39"/>
      <c r="I448" s="39"/>
      <c r="J448" s="37"/>
      <c r="K448" s="37"/>
      <c r="L448" s="39"/>
      <c r="M448" s="39"/>
      <c r="N448" s="37"/>
      <c r="O448" s="37"/>
      <c r="P448" s="39"/>
      <c r="Q448" s="39"/>
      <c r="R448" s="37"/>
      <c r="S448" s="37"/>
      <c r="T448" s="39"/>
      <c r="U448" s="39"/>
      <c r="V448" s="37"/>
      <c r="W448" s="37"/>
      <c r="X448" s="39"/>
      <c r="Y448" s="39"/>
      <c r="Z448" s="37"/>
      <c r="AA448" s="37"/>
      <c r="AB448" s="39"/>
      <c r="AC448" s="39"/>
      <c r="AD448" s="37"/>
      <c r="AE448" s="37"/>
    </row>
    <row r="449" spans="1:31" ht="19.5" thickTop="1" thickBot="1">
      <c r="A449" s="39"/>
      <c r="B449" s="39"/>
      <c r="C449" s="39"/>
      <c r="D449" s="39"/>
      <c r="E449" s="39"/>
      <c r="F449" s="53"/>
      <c r="G449" s="39"/>
      <c r="H449" s="39"/>
      <c r="I449" s="39"/>
      <c r="J449" s="37"/>
      <c r="K449" s="37"/>
      <c r="L449" s="39"/>
      <c r="M449" s="39"/>
      <c r="N449" s="37"/>
      <c r="O449" s="37"/>
      <c r="P449" s="39"/>
      <c r="Q449" s="39"/>
      <c r="R449" s="37"/>
      <c r="S449" s="37"/>
      <c r="T449" s="39"/>
      <c r="U449" s="39"/>
      <c r="V449" s="37"/>
      <c r="W449" s="37"/>
      <c r="X449" s="39"/>
      <c r="Y449" s="39"/>
      <c r="Z449" s="37"/>
      <c r="AA449" s="37"/>
      <c r="AB449" s="39"/>
      <c r="AC449" s="39"/>
      <c r="AD449" s="37"/>
      <c r="AE449" s="37"/>
    </row>
    <row r="450" spans="1:31" ht="19.5" thickTop="1" thickBot="1">
      <c r="A450" s="39"/>
      <c r="B450" s="39"/>
      <c r="C450" s="39"/>
      <c r="D450" s="39"/>
      <c r="E450" s="39"/>
      <c r="F450" s="53"/>
      <c r="G450" s="39"/>
      <c r="H450" s="39"/>
      <c r="I450" s="39"/>
      <c r="J450" s="37"/>
      <c r="K450" s="37"/>
      <c r="L450" s="39"/>
      <c r="M450" s="39"/>
      <c r="N450" s="37"/>
      <c r="O450" s="37"/>
      <c r="P450" s="39"/>
      <c r="Q450" s="39"/>
      <c r="R450" s="37"/>
      <c r="S450" s="37"/>
      <c r="T450" s="39"/>
      <c r="U450" s="39"/>
      <c r="V450" s="37"/>
      <c r="W450" s="37"/>
      <c r="X450" s="39"/>
      <c r="Y450" s="39"/>
      <c r="Z450" s="37"/>
      <c r="AA450" s="37"/>
      <c r="AB450" s="39"/>
      <c r="AC450" s="39"/>
      <c r="AD450" s="37"/>
      <c r="AE450" s="37"/>
    </row>
    <row r="451" spans="1:31" ht="19.5" thickTop="1" thickBot="1">
      <c r="A451" s="39"/>
      <c r="B451" s="39"/>
      <c r="C451" s="39"/>
      <c r="D451" s="39"/>
      <c r="E451" s="39"/>
      <c r="F451" s="53"/>
      <c r="G451" s="39"/>
      <c r="H451" s="39"/>
      <c r="I451" s="39"/>
      <c r="J451" s="37"/>
      <c r="K451" s="37"/>
      <c r="L451" s="39"/>
      <c r="M451" s="39"/>
      <c r="N451" s="37"/>
      <c r="O451" s="37"/>
      <c r="P451" s="39"/>
      <c r="Q451" s="39"/>
      <c r="R451" s="37"/>
      <c r="S451" s="37"/>
      <c r="T451" s="39"/>
      <c r="U451" s="39"/>
      <c r="V451" s="37"/>
      <c r="W451" s="37"/>
      <c r="X451" s="39"/>
      <c r="Y451" s="39"/>
      <c r="Z451" s="37"/>
      <c r="AA451" s="37"/>
      <c r="AB451" s="39"/>
      <c r="AC451" s="39"/>
      <c r="AD451" s="37"/>
      <c r="AE451" s="37"/>
    </row>
    <row r="452" spans="1:31" ht="19.5" thickTop="1" thickBot="1">
      <c r="A452" s="39"/>
      <c r="B452" s="39"/>
      <c r="C452" s="39"/>
      <c r="D452" s="39"/>
      <c r="E452" s="39"/>
      <c r="F452" s="53"/>
      <c r="G452" s="39"/>
      <c r="H452" s="39"/>
      <c r="I452" s="39"/>
      <c r="J452" s="37"/>
      <c r="K452" s="37"/>
      <c r="L452" s="39"/>
      <c r="M452" s="39"/>
      <c r="N452" s="37"/>
      <c r="O452" s="37"/>
      <c r="P452" s="39"/>
      <c r="Q452" s="39"/>
      <c r="R452" s="37"/>
      <c r="S452" s="37"/>
      <c r="T452" s="39"/>
      <c r="U452" s="39"/>
      <c r="V452" s="37"/>
      <c r="W452" s="37"/>
      <c r="X452" s="39"/>
      <c r="Y452" s="39"/>
      <c r="Z452" s="37"/>
      <c r="AA452" s="37"/>
      <c r="AB452" s="39"/>
      <c r="AC452" s="39"/>
      <c r="AD452" s="37"/>
      <c r="AE452" s="37"/>
    </row>
    <row r="453" spans="1:31" ht="19.5" thickTop="1" thickBot="1">
      <c r="A453" s="39"/>
      <c r="B453" s="39"/>
      <c r="C453" s="39"/>
      <c r="D453" s="39"/>
      <c r="E453" s="39"/>
      <c r="F453" s="53"/>
      <c r="G453" s="39"/>
      <c r="H453" s="39"/>
      <c r="I453" s="39"/>
      <c r="J453" s="37"/>
      <c r="K453" s="37"/>
      <c r="L453" s="39"/>
      <c r="M453" s="39"/>
      <c r="N453" s="37"/>
      <c r="O453" s="37"/>
      <c r="P453" s="39"/>
      <c r="Q453" s="39"/>
      <c r="R453" s="37"/>
      <c r="S453" s="37"/>
      <c r="T453" s="39"/>
      <c r="U453" s="39"/>
      <c r="V453" s="37"/>
      <c r="W453" s="37"/>
      <c r="X453" s="39"/>
      <c r="Y453" s="39"/>
      <c r="Z453" s="37"/>
      <c r="AA453" s="37"/>
      <c r="AB453" s="39"/>
      <c r="AC453" s="39"/>
      <c r="AD453" s="37"/>
      <c r="AE453" s="37"/>
    </row>
    <row r="454" spans="1:31" ht="19.5" thickTop="1" thickBot="1">
      <c r="A454" s="39"/>
      <c r="B454" s="39"/>
      <c r="C454" s="39"/>
      <c r="D454" s="39"/>
      <c r="E454" s="39"/>
      <c r="F454" s="53"/>
      <c r="G454" s="39"/>
      <c r="H454" s="39"/>
      <c r="I454" s="39"/>
      <c r="J454" s="37"/>
      <c r="K454" s="37"/>
      <c r="L454" s="39"/>
      <c r="M454" s="39"/>
      <c r="N454" s="37"/>
      <c r="O454" s="37"/>
      <c r="P454" s="39"/>
      <c r="Q454" s="39"/>
      <c r="R454" s="37"/>
      <c r="S454" s="37"/>
      <c r="T454" s="39"/>
      <c r="U454" s="39"/>
      <c r="V454" s="37"/>
      <c r="W454" s="37"/>
      <c r="X454" s="39"/>
      <c r="Y454" s="39"/>
      <c r="Z454" s="37"/>
      <c r="AA454" s="37"/>
      <c r="AB454" s="39"/>
      <c r="AC454" s="39"/>
      <c r="AD454" s="37"/>
      <c r="AE454" s="37"/>
    </row>
    <row r="455" spans="1:31" ht="19.5" thickTop="1" thickBot="1">
      <c r="A455" s="39"/>
      <c r="B455" s="39"/>
      <c r="C455" s="39"/>
      <c r="D455" s="39"/>
      <c r="E455" s="39"/>
      <c r="F455" s="53"/>
      <c r="G455" s="39"/>
      <c r="H455" s="39"/>
      <c r="I455" s="39"/>
      <c r="J455" s="37"/>
      <c r="K455" s="37"/>
      <c r="L455" s="39"/>
      <c r="M455" s="39"/>
      <c r="N455" s="37"/>
      <c r="O455" s="37"/>
      <c r="P455" s="39"/>
      <c r="Q455" s="39"/>
      <c r="R455" s="37"/>
      <c r="S455" s="37"/>
      <c r="T455" s="39"/>
      <c r="U455" s="39"/>
      <c r="V455" s="37"/>
      <c r="W455" s="37"/>
      <c r="X455" s="39"/>
      <c r="Y455" s="39"/>
      <c r="Z455" s="37"/>
      <c r="AA455" s="37"/>
      <c r="AB455" s="39"/>
      <c r="AC455" s="39"/>
      <c r="AD455" s="37"/>
      <c r="AE455" s="37"/>
    </row>
    <row r="456" spans="1:31" ht="19.5" thickTop="1" thickBot="1">
      <c r="A456" s="39"/>
      <c r="B456" s="39"/>
      <c r="C456" s="39"/>
      <c r="D456" s="39"/>
      <c r="E456" s="39"/>
      <c r="F456" s="53"/>
      <c r="G456" s="39"/>
      <c r="H456" s="39"/>
      <c r="I456" s="39"/>
      <c r="J456" s="37"/>
      <c r="K456" s="37"/>
      <c r="L456" s="39"/>
      <c r="M456" s="39"/>
      <c r="N456" s="37"/>
      <c r="O456" s="37"/>
      <c r="P456" s="39"/>
      <c r="Q456" s="39"/>
      <c r="R456" s="37"/>
      <c r="S456" s="37"/>
      <c r="T456" s="39"/>
      <c r="U456" s="39"/>
      <c r="V456" s="37"/>
      <c r="W456" s="37"/>
      <c r="X456" s="39"/>
      <c r="Y456" s="39"/>
      <c r="Z456" s="37"/>
      <c r="AA456" s="37"/>
      <c r="AB456" s="39"/>
      <c r="AC456" s="39"/>
      <c r="AD456" s="37"/>
      <c r="AE456" s="37"/>
    </row>
    <row r="457" spans="1:31" ht="19.5" thickTop="1" thickBot="1">
      <c r="A457" s="39"/>
      <c r="B457" s="39"/>
      <c r="C457" s="39"/>
      <c r="D457" s="39"/>
      <c r="E457" s="39"/>
      <c r="F457" s="53"/>
      <c r="G457" s="39"/>
      <c r="H457" s="39"/>
      <c r="I457" s="39"/>
      <c r="J457" s="37"/>
      <c r="K457" s="37"/>
      <c r="L457" s="39"/>
      <c r="M457" s="39"/>
      <c r="N457" s="37"/>
      <c r="O457" s="37"/>
      <c r="P457" s="39"/>
      <c r="Q457" s="39"/>
      <c r="R457" s="37"/>
      <c r="S457" s="37"/>
      <c r="T457" s="39"/>
      <c r="U457" s="39"/>
      <c r="V457" s="37"/>
      <c r="W457" s="37"/>
      <c r="X457" s="39"/>
      <c r="Y457" s="39"/>
      <c r="Z457" s="37"/>
      <c r="AA457" s="37"/>
      <c r="AB457" s="39"/>
      <c r="AC457" s="39"/>
      <c r="AD457" s="37"/>
      <c r="AE457" s="37"/>
    </row>
    <row r="458" spans="1:31" ht="19.5" thickTop="1" thickBot="1">
      <c r="A458" s="39"/>
      <c r="B458" s="39"/>
      <c r="C458" s="39"/>
      <c r="D458" s="39"/>
      <c r="E458" s="39"/>
      <c r="F458" s="53"/>
      <c r="G458" s="39"/>
      <c r="H458" s="39"/>
      <c r="I458" s="39"/>
      <c r="J458" s="37"/>
      <c r="K458" s="37"/>
      <c r="L458" s="39"/>
      <c r="M458" s="39"/>
      <c r="N458" s="37"/>
      <c r="O458" s="37"/>
      <c r="P458" s="39"/>
      <c r="Q458" s="39"/>
      <c r="R458" s="37"/>
      <c r="S458" s="37"/>
      <c r="T458" s="39"/>
      <c r="U458" s="39"/>
      <c r="V458" s="37"/>
      <c r="W458" s="37"/>
      <c r="X458" s="39"/>
      <c r="Y458" s="39"/>
      <c r="Z458" s="37"/>
      <c r="AA458" s="37"/>
      <c r="AB458" s="39"/>
      <c r="AC458" s="39"/>
      <c r="AD458" s="37"/>
      <c r="AE458" s="37"/>
    </row>
    <row r="459" spans="1:31" ht="19.5" thickTop="1" thickBot="1">
      <c r="A459" s="39"/>
      <c r="B459" s="39"/>
      <c r="C459" s="39"/>
      <c r="D459" s="39"/>
      <c r="E459" s="39"/>
      <c r="F459" s="53"/>
      <c r="G459" s="39"/>
      <c r="H459" s="39"/>
      <c r="I459" s="39"/>
      <c r="J459" s="37"/>
      <c r="K459" s="37"/>
      <c r="L459" s="39"/>
      <c r="M459" s="39"/>
      <c r="N459" s="37"/>
      <c r="O459" s="37"/>
      <c r="P459" s="39"/>
      <c r="Q459" s="39"/>
      <c r="R459" s="37"/>
      <c r="S459" s="37"/>
      <c r="T459" s="39"/>
      <c r="U459" s="39"/>
      <c r="V459" s="37"/>
      <c r="W459" s="37"/>
      <c r="X459" s="39"/>
      <c r="Y459" s="39"/>
      <c r="Z459" s="37"/>
      <c r="AA459" s="37"/>
      <c r="AB459" s="39"/>
      <c r="AC459" s="39"/>
      <c r="AD459" s="37"/>
      <c r="AE459" s="37"/>
    </row>
    <row r="460" spans="1:31" ht="19.5" thickTop="1" thickBot="1">
      <c r="A460" s="39"/>
      <c r="B460" s="39"/>
      <c r="C460" s="39"/>
      <c r="D460" s="39"/>
      <c r="E460" s="39"/>
      <c r="F460" s="53"/>
      <c r="G460" s="39"/>
      <c r="H460" s="39"/>
      <c r="I460" s="39"/>
      <c r="J460" s="37"/>
      <c r="K460" s="37"/>
      <c r="L460" s="39"/>
      <c r="M460" s="39"/>
      <c r="N460" s="37"/>
      <c r="O460" s="37"/>
      <c r="P460" s="39"/>
      <c r="Q460" s="39"/>
      <c r="R460" s="37"/>
      <c r="S460" s="37"/>
      <c r="T460" s="39"/>
      <c r="U460" s="39"/>
      <c r="V460" s="37"/>
      <c r="W460" s="37"/>
      <c r="X460" s="39"/>
      <c r="Y460" s="39"/>
      <c r="Z460" s="37"/>
      <c r="AA460" s="37"/>
      <c r="AB460" s="39"/>
      <c r="AC460" s="39"/>
      <c r="AD460" s="37"/>
      <c r="AE460" s="37"/>
    </row>
    <row r="461" spans="1:31" ht="19.5" thickTop="1" thickBot="1">
      <c r="A461" s="39"/>
      <c r="B461" s="39"/>
      <c r="C461" s="39"/>
      <c r="D461" s="39"/>
      <c r="E461" s="39"/>
      <c r="F461" s="53"/>
      <c r="G461" s="39"/>
      <c r="H461" s="39"/>
      <c r="I461" s="39"/>
      <c r="J461" s="37"/>
      <c r="K461" s="37"/>
      <c r="L461" s="39"/>
      <c r="M461" s="39"/>
      <c r="N461" s="37"/>
      <c r="O461" s="37"/>
      <c r="P461" s="39"/>
      <c r="Q461" s="39"/>
      <c r="R461" s="37"/>
      <c r="S461" s="37"/>
      <c r="T461" s="39"/>
      <c r="U461" s="39"/>
      <c r="V461" s="37"/>
      <c r="W461" s="37"/>
      <c r="X461" s="39"/>
      <c r="Y461" s="39"/>
      <c r="Z461" s="37"/>
      <c r="AA461" s="37"/>
      <c r="AB461" s="39"/>
      <c r="AC461" s="39"/>
      <c r="AD461" s="37"/>
      <c r="AE461" s="37"/>
    </row>
    <row r="462" spans="1:31" ht="19.5" thickTop="1" thickBot="1">
      <c r="A462" s="39"/>
      <c r="B462" s="39"/>
      <c r="C462" s="39"/>
      <c r="D462" s="39"/>
      <c r="E462" s="39"/>
      <c r="F462" s="53"/>
      <c r="G462" s="39"/>
      <c r="H462" s="39"/>
      <c r="I462" s="39"/>
      <c r="J462" s="37"/>
      <c r="K462" s="37"/>
      <c r="L462" s="39"/>
      <c r="M462" s="39"/>
      <c r="N462" s="37"/>
      <c r="O462" s="37"/>
      <c r="P462" s="39"/>
      <c r="Q462" s="39"/>
      <c r="R462" s="37"/>
      <c r="S462" s="37"/>
      <c r="T462" s="39"/>
      <c r="U462" s="39"/>
      <c r="V462" s="37"/>
      <c r="W462" s="37"/>
      <c r="X462" s="39"/>
      <c r="Y462" s="39"/>
      <c r="Z462" s="37"/>
      <c r="AA462" s="37"/>
      <c r="AB462" s="39"/>
      <c r="AC462" s="39"/>
      <c r="AD462" s="37"/>
      <c r="AE462" s="37"/>
    </row>
    <row r="463" spans="1:31" ht="19.5" thickTop="1" thickBot="1">
      <c r="A463" s="39"/>
      <c r="B463" s="39"/>
      <c r="C463" s="39"/>
      <c r="D463" s="39"/>
      <c r="E463" s="39"/>
      <c r="F463" s="53"/>
      <c r="G463" s="39"/>
      <c r="H463" s="39"/>
      <c r="I463" s="39"/>
      <c r="J463" s="37"/>
      <c r="K463" s="37"/>
      <c r="L463" s="39"/>
      <c r="M463" s="39"/>
      <c r="N463" s="37"/>
      <c r="O463" s="37"/>
      <c r="P463" s="39"/>
      <c r="Q463" s="39"/>
      <c r="R463" s="37"/>
      <c r="S463" s="37"/>
      <c r="T463" s="39"/>
      <c r="U463" s="39"/>
      <c r="V463" s="37"/>
      <c r="W463" s="37"/>
      <c r="X463" s="39"/>
      <c r="Y463" s="39"/>
      <c r="Z463" s="37"/>
      <c r="AA463" s="37"/>
      <c r="AB463" s="39"/>
      <c r="AC463" s="39"/>
      <c r="AD463" s="37"/>
      <c r="AE463" s="37"/>
    </row>
    <row r="464" spans="1:31" ht="19.5" thickTop="1" thickBot="1">
      <c r="A464" s="39"/>
      <c r="B464" s="39"/>
      <c r="C464" s="39"/>
      <c r="D464" s="39"/>
      <c r="E464" s="39"/>
      <c r="F464" s="53"/>
      <c r="G464" s="39"/>
      <c r="H464" s="39"/>
      <c r="I464" s="39"/>
      <c r="J464" s="37"/>
      <c r="K464" s="37"/>
      <c r="L464" s="39"/>
      <c r="M464" s="39"/>
      <c r="N464" s="37"/>
      <c r="O464" s="37"/>
      <c r="P464" s="39"/>
      <c r="Q464" s="39"/>
      <c r="R464" s="37"/>
      <c r="S464" s="37"/>
      <c r="T464" s="39"/>
      <c r="U464" s="39"/>
      <c r="V464" s="37"/>
      <c r="W464" s="37"/>
      <c r="X464" s="39"/>
      <c r="Y464" s="39"/>
      <c r="Z464" s="37"/>
      <c r="AA464" s="37"/>
      <c r="AB464" s="39"/>
      <c r="AC464" s="39"/>
      <c r="AD464" s="37"/>
      <c r="AE464" s="37"/>
    </row>
    <row r="465" spans="1:31" ht="19.5" thickTop="1" thickBot="1">
      <c r="A465" s="39"/>
      <c r="B465" s="39"/>
      <c r="C465" s="39"/>
      <c r="D465" s="39"/>
      <c r="E465" s="39"/>
      <c r="F465" s="53"/>
      <c r="G465" s="39"/>
      <c r="H465" s="39"/>
      <c r="I465" s="39"/>
      <c r="J465" s="37"/>
      <c r="K465" s="37"/>
      <c r="L465" s="39"/>
      <c r="M465" s="39"/>
      <c r="N465" s="37"/>
      <c r="O465" s="37"/>
      <c r="P465" s="39"/>
      <c r="Q465" s="39"/>
      <c r="R465" s="37"/>
      <c r="S465" s="37"/>
      <c r="T465" s="39"/>
      <c r="U465" s="39"/>
      <c r="V465" s="37"/>
      <c r="W465" s="37"/>
      <c r="X465" s="39"/>
      <c r="Y465" s="39"/>
      <c r="Z465" s="37"/>
      <c r="AA465" s="37"/>
      <c r="AB465" s="39"/>
      <c r="AC465" s="39"/>
      <c r="AD465" s="37"/>
      <c r="AE465" s="37"/>
    </row>
    <row r="466" spans="1:31" ht="19.5" thickTop="1" thickBot="1">
      <c r="A466" s="39"/>
      <c r="B466" s="39"/>
      <c r="C466" s="39"/>
      <c r="D466" s="39"/>
      <c r="E466" s="39"/>
      <c r="F466" s="53"/>
      <c r="G466" s="39"/>
      <c r="H466" s="39"/>
      <c r="I466" s="39"/>
      <c r="J466" s="37"/>
      <c r="K466" s="37"/>
      <c r="L466" s="39"/>
      <c r="M466" s="39"/>
      <c r="N466" s="37"/>
      <c r="O466" s="37"/>
      <c r="P466" s="39"/>
      <c r="Q466" s="39"/>
      <c r="R466" s="37"/>
      <c r="S466" s="37"/>
      <c r="T466" s="39"/>
      <c r="U466" s="39"/>
      <c r="V466" s="37"/>
      <c r="W466" s="37"/>
      <c r="X466" s="39"/>
      <c r="Y466" s="39"/>
      <c r="Z466" s="37"/>
      <c r="AA466" s="37"/>
      <c r="AB466" s="39"/>
      <c r="AC466" s="39"/>
      <c r="AD466" s="37"/>
      <c r="AE466" s="37"/>
    </row>
    <row r="467" spans="1:31" ht="19.5" thickTop="1" thickBot="1">
      <c r="A467" s="39"/>
      <c r="B467" s="39"/>
      <c r="C467" s="39"/>
      <c r="D467" s="39"/>
      <c r="E467" s="39"/>
      <c r="F467" s="53"/>
      <c r="G467" s="39"/>
      <c r="H467" s="39"/>
      <c r="I467" s="39"/>
      <c r="J467" s="37"/>
      <c r="K467" s="37"/>
      <c r="L467" s="39"/>
      <c r="M467" s="39"/>
      <c r="N467" s="37"/>
      <c r="O467" s="37"/>
      <c r="P467" s="39"/>
      <c r="Q467" s="39"/>
      <c r="R467" s="37"/>
      <c r="S467" s="37"/>
      <c r="T467" s="39"/>
      <c r="U467" s="39"/>
      <c r="V467" s="37"/>
      <c r="W467" s="37"/>
      <c r="X467" s="39"/>
      <c r="Y467" s="39"/>
      <c r="Z467" s="37"/>
      <c r="AA467" s="37"/>
      <c r="AB467" s="39"/>
      <c r="AC467" s="39"/>
      <c r="AD467" s="37"/>
      <c r="AE467" s="37"/>
    </row>
    <row r="468" spans="1:31" ht="19.5" thickTop="1" thickBot="1">
      <c r="A468" s="39"/>
      <c r="B468" s="39"/>
      <c r="C468" s="39"/>
      <c r="D468" s="39"/>
      <c r="E468" s="39"/>
      <c r="F468" s="53"/>
      <c r="G468" s="39"/>
      <c r="H468" s="39"/>
      <c r="I468" s="39"/>
      <c r="J468" s="37"/>
      <c r="K468" s="37"/>
      <c r="L468" s="39"/>
      <c r="M468" s="39"/>
      <c r="N468" s="37"/>
      <c r="O468" s="37"/>
      <c r="P468" s="39"/>
      <c r="Q468" s="39"/>
      <c r="R468" s="37"/>
      <c r="S468" s="37"/>
      <c r="T468" s="39"/>
      <c r="U468" s="39"/>
      <c r="V468" s="37"/>
      <c r="W468" s="37"/>
      <c r="X468" s="39"/>
      <c r="Y468" s="39"/>
      <c r="Z468" s="37"/>
      <c r="AA468" s="37"/>
      <c r="AB468" s="39"/>
      <c r="AC468" s="39"/>
      <c r="AD468" s="37"/>
      <c r="AE468" s="37"/>
    </row>
    <row r="469" spans="1:31" ht="19.5" thickTop="1" thickBot="1">
      <c r="A469" s="39"/>
      <c r="B469" s="39"/>
      <c r="C469" s="39"/>
      <c r="D469" s="39"/>
      <c r="E469" s="39"/>
      <c r="F469" s="53"/>
      <c r="G469" s="39"/>
      <c r="H469" s="39"/>
      <c r="I469" s="39"/>
      <c r="J469" s="37"/>
      <c r="K469" s="37"/>
      <c r="L469" s="39"/>
      <c r="M469" s="39"/>
      <c r="N469" s="37"/>
      <c r="O469" s="37"/>
      <c r="P469" s="39"/>
      <c r="Q469" s="39"/>
      <c r="R469" s="37"/>
      <c r="S469" s="37"/>
      <c r="T469" s="39"/>
      <c r="U469" s="39"/>
      <c r="V469" s="37"/>
      <c r="W469" s="37"/>
      <c r="X469" s="39"/>
      <c r="Y469" s="39"/>
      <c r="Z469" s="37"/>
      <c r="AA469" s="37"/>
      <c r="AB469" s="39"/>
      <c r="AC469" s="39"/>
      <c r="AD469" s="37"/>
      <c r="AE469" s="37"/>
    </row>
    <row r="470" spans="1:31" ht="19.5" thickTop="1" thickBot="1">
      <c r="A470" s="39"/>
      <c r="B470" s="39"/>
      <c r="C470" s="39"/>
      <c r="D470" s="39"/>
      <c r="E470" s="39"/>
      <c r="F470" s="53"/>
      <c r="G470" s="39"/>
      <c r="H470" s="39"/>
      <c r="I470" s="39"/>
      <c r="J470" s="37"/>
      <c r="K470" s="37"/>
      <c r="L470" s="39"/>
      <c r="M470" s="39"/>
      <c r="N470" s="37"/>
      <c r="O470" s="37"/>
      <c r="P470" s="39"/>
      <c r="Q470" s="39"/>
      <c r="R470" s="37"/>
      <c r="S470" s="37"/>
      <c r="T470" s="39"/>
      <c r="U470" s="39"/>
      <c r="V470" s="37"/>
      <c r="W470" s="37"/>
      <c r="X470" s="39"/>
      <c r="Y470" s="39"/>
      <c r="Z470" s="37"/>
      <c r="AA470" s="37"/>
      <c r="AB470" s="39"/>
      <c r="AC470" s="39"/>
      <c r="AD470" s="37"/>
      <c r="AE470" s="37"/>
    </row>
    <row r="471" spans="1:31" ht="19.5" thickTop="1" thickBot="1">
      <c r="A471" s="39"/>
      <c r="B471" s="39"/>
      <c r="C471" s="39"/>
      <c r="D471" s="39"/>
      <c r="E471" s="39"/>
      <c r="F471" s="53"/>
      <c r="G471" s="39"/>
      <c r="H471" s="39"/>
      <c r="I471" s="39"/>
      <c r="J471" s="37"/>
      <c r="K471" s="37"/>
      <c r="L471" s="39"/>
      <c r="M471" s="39"/>
      <c r="N471" s="37"/>
      <c r="O471" s="37"/>
      <c r="P471" s="39"/>
      <c r="Q471" s="39"/>
      <c r="R471" s="37"/>
      <c r="S471" s="37"/>
      <c r="T471" s="39"/>
      <c r="U471" s="39"/>
      <c r="V471" s="37"/>
      <c r="W471" s="37"/>
      <c r="X471" s="39"/>
      <c r="Y471" s="39"/>
      <c r="Z471" s="37"/>
      <c r="AA471" s="37"/>
      <c r="AB471" s="39"/>
      <c r="AC471" s="39"/>
      <c r="AD471" s="37"/>
      <c r="AE471" s="37"/>
    </row>
    <row r="472" spans="1:31" ht="19.5" thickTop="1" thickBot="1">
      <c r="A472" s="39"/>
      <c r="B472" s="39"/>
      <c r="C472" s="39"/>
      <c r="D472" s="39"/>
      <c r="E472" s="39"/>
      <c r="F472" s="53"/>
      <c r="G472" s="39"/>
      <c r="H472" s="39"/>
      <c r="I472" s="39"/>
      <c r="J472" s="37"/>
      <c r="K472" s="37"/>
      <c r="L472" s="39"/>
      <c r="M472" s="39"/>
      <c r="N472" s="37"/>
      <c r="O472" s="37"/>
      <c r="P472" s="39"/>
      <c r="Q472" s="39"/>
      <c r="R472" s="37"/>
      <c r="S472" s="37"/>
      <c r="T472" s="39"/>
      <c r="U472" s="39"/>
      <c r="V472" s="37"/>
      <c r="W472" s="37"/>
      <c r="X472" s="39"/>
      <c r="Y472" s="39"/>
      <c r="Z472" s="37"/>
      <c r="AA472" s="37"/>
      <c r="AB472" s="39"/>
      <c r="AC472" s="39"/>
      <c r="AD472" s="37"/>
      <c r="AE472" s="37"/>
    </row>
    <row r="473" spans="1:31" ht="19.5" thickTop="1" thickBot="1">
      <c r="A473" s="39"/>
      <c r="B473" s="39"/>
      <c r="C473" s="39"/>
      <c r="D473" s="39"/>
      <c r="E473" s="39"/>
      <c r="F473" s="53"/>
      <c r="G473" s="39"/>
      <c r="H473" s="39"/>
      <c r="I473" s="39"/>
      <c r="J473" s="37"/>
      <c r="K473" s="37"/>
      <c r="L473" s="39"/>
      <c r="M473" s="39"/>
      <c r="N473" s="37"/>
      <c r="O473" s="37"/>
      <c r="P473" s="39"/>
      <c r="Q473" s="39"/>
      <c r="R473" s="37"/>
      <c r="S473" s="37"/>
      <c r="T473" s="39"/>
      <c r="U473" s="39"/>
      <c r="V473" s="37"/>
      <c r="W473" s="37"/>
      <c r="X473" s="39"/>
      <c r="Y473" s="39"/>
      <c r="Z473" s="37"/>
      <c r="AA473" s="37"/>
      <c r="AB473" s="39"/>
      <c r="AC473" s="39"/>
      <c r="AD473" s="37"/>
      <c r="AE473" s="37"/>
    </row>
    <row r="474" spans="1:31" ht="19.5" thickTop="1" thickBot="1">
      <c r="A474" s="39"/>
      <c r="B474" s="39"/>
      <c r="C474" s="39"/>
      <c r="D474" s="39"/>
      <c r="E474" s="39"/>
      <c r="F474" s="53"/>
      <c r="G474" s="39"/>
      <c r="H474" s="39"/>
      <c r="I474" s="39"/>
      <c r="J474" s="37"/>
      <c r="K474" s="37"/>
      <c r="L474" s="39"/>
      <c r="M474" s="39"/>
      <c r="N474" s="37"/>
      <c r="O474" s="37"/>
      <c r="P474" s="39"/>
      <c r="Q474" s="39"/>
      <c r="R474" s="37"/>
      <c r="S474" s="37"/>
      <c r="T474" s="39"/>
      <c r="U474" s="39"/>
      <c r="V474" s="37"/>
      <c r="W474" s="37"/>
      <c r="X474" s="39"/>
      <c r="Y474" s="39"/>
      <c r="Z474" s="37"/>
      <c r="AA474" s="37"/>
      <c r="AB474" s="39"/>
      <c r="AC474" s="39"/>
      <c r="AD474" s="37"/>
      <c r="AE474" s="37"/>
    </row>
    <row r="475" spans="1:31" ht="19.5" thickTop="1" thickBot="1">
      <c r="A475" s="39"/>
      <c r="B475" s="39"/>
      <c r="C475" s="39"/>
      <c r="D475" s="39"/>
      <c r="E475" s="39"/>
      <c r="F475" s="53"/>
      <c r="G475" s="39"/>
      <c r="H475" s="39"/>
      <c r="I475" s="39"/>
      <c r="J475" s="37"/>
      <c r="K475" s="37"/>
      <c r="L475" s="39"/>
      <c r="M475" s="39"/>
      <c r="N475" s="37"/>
      <c r="O475" s="37"/>
      <c r="P475" s="39"/>
      <c r="Q475" s="39"/>
      <c r="R475" s="37"/>
      <c r="S475" s="37"/>
      <c r="T475" s="39"/>
      <c r="U475" s="39"/>
      <c r="V475" s="37"/>
      <c r="W475" s="37"/>
      <c r="X475" s="39"/>
      <c r="Y475" s="39"/>
      <c r="Z475" s="37"/>
      <c r="AA475" s="37"/>
      <c r="AB475" s="39"/>
      <c r="AC475" s="39"/>
      <c r="AD475" s="37"/>
      <c r="AE475" s="37"/>
    </row>
    <row r="476" spans="1:31" ht="19.5" thickTop="1" thickBot="1">
      <c r="A476" s="39"/>
      <c r="B476" s="39"/>
      <c r="C476" s="39"/>
      <c r="D476" s="39"/>
      <c r="E476" s="39"/>
      <c r="F476" s="53"/>
      <c r="G476" s="39"/>
      <c r="H476" s="39"/>
      <c r="I476" s="39"/>
      <c r="J476" s="37"/>
      <c r="K476" s="37"/>
      <c r="L476" s="39"/>
      <c r="M476" s="39"/>
      <c r="N476" s="37"/>
      <c r="O476" s="37"/>
      <c r="P476" s="39"/>
      <c r="Q476" s="39"/>
      <c r="R476" s="37"/>
      <c r="S476" s="37"/>
      <c r="T476" s="39"/>
      <c r="U476" s="39"/>
      <c r="V476" s="37"/>
      <c r="W476" s="37"/>
      <c r="X476" s="39"/>
      <c r="Y476" s="39"/>
      <c r="Z476" s="37"/>
      <c r="AA476" s="37"/>
      <c r="AB476" s="39"/>
      <c r="AC476" s="39"/>
      <c r="AD476" s="37"/>
      <c r="AE476" s="37"/>
    </row>
    <row r="477" spans="1:31" ht="19.5" thickTop="1" thickBot="1">
      <c r="A477" s="39"/>
      <c r="B477" s="39"/>
      <c r="C477" s="39"/>
      <c r="D477" s="39"/>
      <c r="E477" s="39"/>
      <c r="F477" s="53"/>
      <c r="G477" s="39"/>
      <c r="H477" s="39"/>
      <c r="I477" s="39"/>
      <c r="J477" s="37"/>
      <c r="K477" s="37"/>
      <c r="L477" s="39"/>
      <c r="M477" s="39"/>
      <c r="N477" s="37"/>
      <c r="O477" s="37"/>
      <c r="P477" s="39"/>
      <c r="Q477" s="39"/>
      <c r="R477" s="37"/>
      <c r="S477" s="37"/>
      <c r="T477" s="39"/>
      <c r="U477" s="39"/>
      <c r="V477" s="37"/>
      <c r="W477" s="37"/>
      <c r="X477" s="39"/>
      <c r="Y477" s="39"/>
      <c r="Z477" s="37"/>
      <c r="AA477" s="37"/>
      <c r="AB477" s="39"/>
      <c r="AC477" s="39"/>
      <c r="AD477" s="37"/>
      <c r="AE477" s="37"/>
    </row>
    <row r="478" spans="1:31" ht="19.5" thickTop="1" thickBot="1">
      <c r="A478" s="39"/>
      <c r="B478" s="39"/>
      <c r="C478" s="39"/>
      <c r="D478" s="39"/>
      <c r="E478" s="39"/>
      <c r="F478" s="53"/>
      <c r="G478" s="39"/>
      <c r="H478" s="39"/>
      <c r="I478" s="39"/>
      <c r="J478" s="37"/>
      <c r="K478" s="37"/>
      <c r="L478" s="39"/>
      <c r="M478" s="39"/>
      <c r="N478" s="37"/>
      <c r="O478" s="37"/>
      <c r="P478" s="39"/>
      <c r="Q478" s="39"/>
      <c r="R478" s="37"/>
      <c r="S478" s="37"/>
      <c r="T478" s="39"/>
      <c r="U478" s="39"/>
      <c r="V478" s="37"/>
      <c r="W478" s="37"/>
      <c r="X478" s="39"/>
      <c r="Y478" s="39"/>
      <c r="Z478" s="37"/>
      <c r="AA478" s="37"/>
      <c r="AB478" s="39"/>
      <c r="AC478" s="39"/>
      <c r="AD478" s="37"/>
      <c r="AE478" s="37"/>
    </row>
    <row r="479" spans="1:31" ht="19.5" thickTop="1" thickBot="1">
      <c r="A479" s="39"/>
      <c r="B479" s="39"/>
      <c r="C479" s="39"/>
      <c r="D479" s="39"/>
      <c r="E479" s="39"/>
      <c r="F479" s="53"/>
      <c r="G479" s="39"/>
      <c r="H479" s="39"/>
      <c r="I479" s="39"/>
      <c r="J479" s="37"/>
      <c r="K479" s="37"/>
      <c r="L479" s="39"/>
      <c r="M479" s="39"/>
      <c r="N479" s="37"/>
      <c r="O479" s="37"/>
      <c r="P479" s="39"/>
      <c r="Q479" s="39"/>
      <c r="R479" s="37"/>
      <c r="S479" s="37"/>
      <c r="T479" s="39"/>
      <c r="U479" s="39"/>
      <c r="V479" s="37"/>
      <c r="W479" s="37"/>
      <c r="X479" s="39"/>
      <c r="Y479" s="39"/>
      <c r="Z479" s="37"/>
      <c r="AA479" s="37"/>
      <c r="AB479" s="39"/>
      <c r="AC479" s="39"/>
      <c r="AD479" s="37"/>
      <c r="AE479" s="37"/>
    </row>
    <row r="480" spans="1:31" ht="19.5" thickTop="1" thickBot="1">
      <c r="A480" s="39"/>
      <c r="B480" s="39"/>
      <c r="C480" s="39"/>
      <c r="D480" s="39"/>
      <c r="E480" s="39"/>
      <c r="F480" s="53"/>
      <c r="G480" s="39"/>
      <c r="H480" s="39"/>
      <c r="I480" s="39"/>
      <c r="J480" s="37"/>
      <c r="K480" s="37"/>
      <c r="L480" s="39"/>
      <c r="M480" s="39"/>
      <c r="N480" s="37"/>
      <c r="O480" s="37"/>
      <c r="P480" s="39"/>
      <c r="Q480" s="39"/>
      <c r="R480" s="37"/>
      <c r="S480" s="37"/>
      <c r="T480" s="39"/>
      <c r="U480" s="39"/>
      <c r="V480" s="37"/>
      <c r="W480" s="37"/>
      <c r="X480" s="39"/>
      <c r="Y480" s="39"/>
      <c r="Z480" s="37"/>
      <c r="AA480" s="37"/>
      <c r="AB480" s="39"/>
      <c r="AC480" s="39"/>
      <c r="AD480" s="37"/>
      <c r="AE480" s="37"/>
    </row>
    <row r="481" spans="1:31" ht="19.5" thickTop="1" thickBot="1">
      <c r="A481" s="39"/>
      <c r="B481" s="39"/>
      <c r="C481" s="39"/>
      <c r="D481" s="39"/>
      <c r="E481" s="39"/>
      <c r="F481" s="53"/>
      <c r="G481" s="39"/>
      <c r="H481" s="39"/>
      <c r="I481" s="39"/>
      <c r="J481" s="37"/>
      <c r="K481" s="37"/>
      <c r="L481" s="39"/>
      <c r="M481" s="39"/>
      <c r="N481" s="37"/>
      <c r="O481" s="37"/>
      <c r="P481" s="39"/>
      <c r="Q481" s="39"/>
      <c r="R481" s="37"/>
      <c r="S481" s="37"/>
      <c r="T481" s="39"/>
      <c r="U481" s="39"/>
      <c r="V481" s="37"/>
      <c r="W481" s="37"/>
      <c r="X481" s="39"/>
      <c r="Y481" s="39"/>
      <c r="Z481" s="37"/>
      <c r="AA481" s="37"/>
      <c r="AB481" s="39"/>
      <c r="AC481" s="39"/>
      <c r="AD481" s="37"/>
      <c r="AE481" s="37"/>
    </row>
    <row r="482" spans="1:31" ht="19.5" thickTop="1" thickBot="1">
      <c r="A482" s="39"/>
      <c r="B482" s="39"/>
      <c r="C482" s="39"/>
      <c r="D482" s="39"/>
      <c r="E482" s="39"/>
      <c r="F482" s="53"/>
      <c r="G482" s="39"/>
      <c r="H482" s="39"/>
      <c r="I482" s="39"/>
      <c r="J482" s="37"/>
      <c r="K482" s="37"/>
      <c r="L482" s="39"/>
      <c r="M482" s="39"/>
      <c r="N482" s="37"/>
      <c r="O482" s="37"/>
      <c r="P482" s="39"/>
      <c r="Q482" s="39"/>
      <c r="R482" s="37"/>
      <c r="S482" s="37"/>
      <c r="T482" s="39"/>
      <c r="U482" s="39"/>
      <c r="V482" s="37"/>
      <c r="W482" s="37"/>
      <c r="X482" s="39"/>
      <c r="Y482" s="39"/>
      <c r="Z482" s="37"/>
      <c r="AA482" s="37"/>
      <c r="AB482" s="39"/>
      <c r="AC482" s="39"/>
      <c r="AD482" s="37"/>
      <c r="AE482" s="37"/>
    </row>
    <row r="483" spans="1:31" ht="19.5" thickTop="1" thickBot="1">
      <c r="A483" s="39"/>
      <c r="B483" s="39"/>
      <c r="C483" s="39"/>
      <c r="D483" s="39"/>
      <c r="E483" s="39"/>
      <c r="F483" s="53"/>
      <c r="G483" s="39"/>
      <c r="H483" s="39"/>
      <c r="I483" s="39"/>
      <c r="J483" s="37"/>
      <c r="K483" s="37"/>
      <c r="L483" s="39"/>
      <c r="M483" s="39"/>
      <c r="N483" s="37"/>
      <c r="O483" s="37"/>
      <c r="P483" s="39"/>
      <c r="Q483" s="39"/>
      <c r="R483" s="37"/>
      <c r="S483" s="37"/>
      <c r="T483" s="39"/>
      <c r="U483" s="39"/>
      <c r="V483" s="37"/>
      <c r="W483" s="37"/>
      <c r="X483" s="39"/>
      <c r="Y483" s="39"/>
      <c r="Z483" s="37"/>
      <c r="AA483" s="37"/>
      <c r="AB483" s="39"/>
      <c r="AC483" s="39"/>
      <c r="AD483" s="37"/>
      <c r="AE483" s="37"/>
    </row>
    <row r="484" spans="1:31" ht="19.5" thickTop="1" thickBot="1">
      <c r="A484" s="39"/>
      <c r="B484" s="39"/>
      <c r="C484" s="39"/>
      <c r="D484" s="39"/>
      <c r="E484" s="39"/>
      <c r="F484" s="53"/>
      <c r="G484" s="39"/>
      <c r="H484" s="39"/>
      <c r="I484" s="39"/>
      <c r="J484" s="37"/>
      <c r="K484" s="37"/>
      <c r="L484" s="39"/>
      <c r="M484" s="39"/>
      <c r="N484" s="37"/>
      <c r="O484" s="37"/>
      <c r="P484" s="39"/>
      <c r="Q484" s="39"/>
      <c r="R484" s="37"/>
      <c r="S484" s="37"/>
      <c r="T484" s="39"/>
      <c r="U484" s="39"/>
      <c r="V484" s="37"/>
      <c r="W484" s="37"/>
      <c r="X484" s="39"/>
      <c r="Y484" s="39"/>
      <c r="Z484" s="37"/>
      <c r="AA484" s="37"/>
      <c r="AB484" s="39"/>
      <c r="AC484" s="39"/>
      <c r="AD484" s="37"/>
      <c r="AE484" s="37"/>
    </row>
    <row r="485" spans="1:31" ht="19.5" thickTop="1" thickBot="1">
      <c r="A485" s="39"/>
      <c r="B485" s="39"/>
      <c r="C485" s="39"/>
      <c r="D485" s="39"/>
      <c r="E485" s="39"/>
      <c r="F485" s="53"/>
      <c r="G485" s="39"/>
      <c r="H485" s="39"/>
      <c r="I485" s="39"/>
      <c r="J485" s="37"/>
      <c r="K485" s="37"/>
      <c r="L485" s="39"/>
      <c r="M485" s="39"/>
      <c r="N485" s="37"/>
      <c r="O485" s="37"/>
      <c r="P485" s="39"/>
      <c r="Q485" s="39"/>
      <c r="R485" s="37"/>
      <c r="S485" s="37"/>
      <c r="T485" s="39"/>
      <c r="U485" s="39"/>
      <c r="V485" s="37"/>
      <c r="W485" s="37"/>
      <c r="X485" s="39"/>
      <c r="Y485" s="39"/>
      <c r="Z485" s="37"/>
      <c r="AA485" s="37"/>
      <c r="AB485" s="39"/>
      <c r="AC485" s="39"/>
      <c r="AD485" s="37"/>
      <c r="AE485" s="37"/>
    </row>
    <row r="486" spans="1:31" ht="19.5" thickTop="1" thickBot="1">
      <c r="A486" s="39"/>
      <c r="B486" s="39"/>
      <c r="C486" s="39"/>
      <c r="D486" s="39"/>
      <c r="E486" s="39"/>
      <c r="F486" s="53"/>
      <c r="G486" s="39"/>
      <c r="H486" s="39"/>
      <c r="I486" s="39"/>
      <c r="J486" s="37"/>
      <c r="K486" s="37"/>
      <c r="L486" s="39"/>
      <c r="M486" s="39"/>
      <c r="N486" s="37"/>
      <c r="O486" s="37"/>
      <c r="P486" s="39"/>
      <c r="Q486" s="39"/>
      <c r="R486" s="37"/>
      <c r="S486" s="37"/>
      <c r="T486" s="39"/>
      <c r="U486" s="39"/>
      <c r="V486" s="37"/>
      <c r="W486" s="37"/>
      <c r="X486" s="39"/>
      <c r="Y486" s="39"/>
      <c r="Z486" s="37"/>
      <c r="AA486" s="37"/>
      <c r="AB486" s="39"/>
      <c r="AC486" s="39"/>
      <c r="AD486" s="37"/>
      <c r="AE486" s="37"/>
    </row>
    <row r="487" spans="1:31" ht="19.5" thickTop="1" thickBot="1">
      <c r="A487" s="39"/>
      <c r="B487" s="39"/>
      <c r="C487" s="39"/>
      <c r="D487" s="39"/>
      <c r="E487" s="39"/>
      <c r="F487" s="53"/>
      <c r="G487" s="39"/>
      <c r="H487" s="39"/>
      <c r="I487" s="39"/>
      <c r="J487" s="37"/>
      <c r="K487" s="37"/>
      <c r="L487" s="39"/>
      <c r="M487" s="39"/>
      <c r="N487" s="37"/>
      <c r="O487" s="37"/>
      <c r="P487" s="39"/>
      <c r="Q487" s="39"/>
      <c r="R487" s="37"/>
      <c r="S487" s="37"/>
      <c r="T487" s="39"/>
      <c r="U487" s="39"/>
      <c r="V487" s="37"/>
      <c r="W487" s="37"/>
      <c r="X487" s="39"/>
      <c r="Y487" s="39"/>
      <c r="Z487" s="37"/>
      <c r="AA487" s="37"/>
      <c r="AB487" s="39"/>
      <c r="AC487" s="39"/>
      <c r="AD487" s="37"/>
      <c r="AE487" s="37"/>
    </row>
    <row r="488" spans="1:31" ht="19.5" thickTop="1" thickBot="1">
      <c r="A488" s="39"/>
      <c r="B488" s="39"/>
      <c r="C488" s="39"/>
      <c r="D488" s="39"/>
      <c r="E488" s="39"/>
      <c r="F488" s="53"/>
      <c r="G488" s="39"/>
      <c r="H488" s="39"/>
      <c r="I488" s="39"/>
      <c r="J488" s="37"/>
      <c r="K488" s="37"/>
      <c r="L488" s="39"/>
      <c r="M488" s="39"/>
      <c r="N488" s="37"/>
      <c r="O488" s="37"/>
      <c r="P488" s="39"/>
      <c r="Q488" s="39"/>
      <c r="R488" s="37"/>
      <c r="S488" s="37"/>
      <c r="T488" s="39"/>
      <c r="U488" s="39"/>
      <c r="V488" s="37"/>
      <c r="W488" s="37"/>
      <c r="X488" s="39"/>
   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"A489" s="39"/>
      <c r="B489" s="39"/>
      <c r="C489" s="39"/>
      <c r="D489" s="39"/>
      <c r="E489" s="39"/>
      <c r="F489" s="53"/>
      <c r="G489" s="39"/>
      <c r="H489" s="39"/>
      <c r="I489" s="39"/>
      <c r="J489" s="37"/>
      <c r="K489" s="37"/>
      <c r="L489" s="39"/>
      <c r="M489" s="39"/>
      <c r="N489" s="37"/>
      <c r="O489" s="37"/>
      <c r="P489" s="39"/>
      <c r="Q489" s="39"/>
      <c r="R489" s="37"/>
      <c r="S489" s="37"/>
      <c r="T489" s="39"/>
      <c r="U489" s="39"/>
      <c r="V489" s="37"/>
      <c r="W489" s="37"/>
      <c r="X489" s="39"/>
      <c r="Y489" s="39"/>
      <c r="Z489" s="37"/>
      <c r="AA489" s="37"/>
      <c r="AB489" s="39"/>
      <c r="AC489" s="39"/>
      <c r="AD489" s="37"/>
      <c r="AE489" s="37"/>
    </row>
    <row r="490" spans="1:31" ht="19.5" thickTop="1" thickBot="1">
      <c r="A490" s="39"/>
      <c r="B490" s="39"/>
      <c r="C490" s="39"/>
      <c r="D490" s="39"/>
      <c r="E490" s="39"/>
      <c r="F490" s="53"/>
      <c r="G490" s="39"/>
      <c r="H490" s="39"/>
      <c r="I490" s="39"/>
      <c r="J490" s="37"/>
      <c r="K490" s="37"/>
      <c r="L490" s="39"/>
      <c r="M490" s="39"/>
      <c r="N490" s="37"/>
      <c r="O490" s="37"/>
      <c r="P490" s="39"/>
      <c r="Q490" s="39"/>
      <c r="R490" s="37"/>
      <c r="S490" s="37"/>
      <c r="T490" s="39"/>
      <c r="U490" s="39"/>
      <c r="V490" s="37"/>
      <c r="W490" s="37"/>
      <c r="X490" s="39"/>
      <c r="Y490" s="39"/>
      <c r="Z490" s="37"/>
      <c r="AA490" s="37"/>
      <c r="AB490" s="39"/>
      <c r="AC490" s="39"/>
      <c r="AD490" s="37"/>
      <c r="AE490" s="37"/>
    </row>
    <row r="491" spans="1:31" ht="19.5" thickTop="1" thickBot="1">
      <c r="A491" s="39"/>
      <c r="B491" s="39"/>
      <c r="C491" s="39"/>
      <c r="D491" s="39"/>
      <c r="E491" s="39"/>
      <c r="F491" s="53"/>
      <c r="G491" s="39"/>
      <c r="H491" s="39"/>
      <c r="I491" s="39"/>
      <c r="J491" s="37"/>
      <c r="K491" s="37"/>
      <c r="L491" s="39"/>
      <c r="M491" s="39"/>
      <c r="N491" s="37"/>
      <c r="O491" s="37"/>
      <c r="P491" s="39"/>
      <c r="Q491" s="39"/>
      <c r="R491" s="37"/>
      <c r="S491" s="37"/>
      <c r="T491" s="39"/>
      <c r="U491" s="39"/>
      <c r="V491" s="37"/>
      <c r="W491" s="37"/>
      <c r="X491" s="39"/>
      <c r="Y491" s="39"/>
      <c r="Z491" s="37"/>
      <c r="AA491" s="37"/>
      <c r="AB491" s="39"/>
      <c r="AC491" s="39"/>
      <c r="AD491" s="37"/>
      <c r="AE491" s="37"/>
    </row>
    <row r="492" spans="1:31" ht="19.5" thickTop="1" thickBot="1">
      <c r="A492" s="39"/>
      <c r="B492" s="39"/>
      <c r="C492" s="39"/>
      <c r="D492" s="39"/>
      <c r="E492" s="39"/>
      <c r="F492" s="53"/>
      <c r="G492" s="39"/>
      <c r="H492" s="39"/>
      <c r="I492" s="39"/>
      <c r="J492" s="37"/>
      <c r="K492" s="37"/>
      <c r="L492" s="39"/>
      <c r="M492" s="39"/>
      <c r="N492" s="37"/>
      <c r="O492" s="37"/>
      <c r="P492" s="39"/>
      <c r="Q492" s="39"/>
      <c r="R492" s="37"/>
      <c r="S492" s="37"/>
      <c r="T492" s="39"/>
      <c r="U492" s="39"/>
      <c r="V492" s="37"/>
      <c r="W492" s="37"/>
      <c r="X492" s="39"/>
      <c r="Y492" s="39"/>
      <c r="Z492" s="37"/>
      <c r="AA492" s="37"/>
      <c r="AB492" s="39"/>
      <c r="AC492" s="39"/>
      <c r="AD492" s="37"/>
      <c r="AE492" s="37"/>
    </row>
    <row r="493" spans="1:31" ht="19.5" thickTop="1" thickBot="1">
      <c r="A493" s="39"/>
      <c r="B493" s="39"/>
      <c r="C493" s="39"/>
      <c r="D493" s="39"/>
      <c r="E493" s="39"/>
      <c r="F493" s="53"/>
      <c r="G493" s="39"/>
      <c r="H493" s="39"/>
      <c r="I493" s="39"/>
      <c r="J493" s="37"/>
      <c r="K493" s="37"/>
      <c r="L493" s="39"/>
      <c r="M493" s="39"/>
      <c r="N493" s="37"/>
      <c r="O493" s="37"/>
      <c r="P493" s="39"/>
      <c r="Q493" s="39"/>
      <c r="R493" s="37"/>
      <c r="S493" s="37"/>
      <c r="T493" s="39"/>
      <c r="U493" s="39"/>
      <c r="V493" s="37"/>
      <c r="W493" s="37"/>
      <c r="X493" s="39"/>
      <c r="Y493" s="39"/>
      <c r="Z493" s="37"/>
      <c r="AA493" s="37"/>
      <c r="AB493" s="39"/>
      <c r="AC493" s="39"/>
      <c r="AD493" s="37"/>
      <c r="AE493" s="37"/>
    </row>
    <row r="494" spans="1:31" ht="19.5" thickTop="1" thickBot="1">
      <c r="A494" s="39"/>
      <c r="B494" s="39"/>
      <c r="C494" s="39"/>
      <c r="D494" s="39"/>
      <c r="E494" s="39"/>
      <c r="F494" s="53"/>
      <c r="G494" s="39"/>
      <c r="H494" s="39"/>
      <c r="I494" s="39"/>
      <c r="J494" s="37"/>
      <c r="K494" s="37"/>
      <c r="L494" s="39"/>
      <c r="M494" s="39"/>
      <c r="N494" s="37"/>
      <c r="O494" s="37"/>
      <c r="P494" s="39"/>
      <c r="Q494" s="39"/>
      <c r="R494" s="37"/>
      <c r="S494" s="37"/>
      <c r="T494" s="39"/>
      <c r="U494" s="39"/>
      <c r="V494" s="37"/>
      <c r="W494" s="37"/>
      <c r="X494" s="39"/>
      <c r="Y494" s="39"/>
      <c r="Z494" s="37"/>
      <c r="AA494" s="37"/>
      <c r="AB494" s="39"/>
      <c r="AC494" s="39"/>
      <c r="AD494" s="37"/>
      <c r="AE494" s="37"/>
    </row>
    <row r="495" spans="1:31" ht="19.5" thickTop="1" thickBot="1">
      <c r="A495" s="39"/>
      <c r="B495" s="39"/>
      <c r="C495" s="39"/>
      <c r="D495" s="39"/>
      <c r="E495" s="39"/>
      <c r="F495" s="53"/>
      <c r="G495" s="39"/>
      <c r="H495" s="39"/>
      <c r="I495" s="39"/>
      <c r="J495" s="37"/>
      <c r="K495" s="37"/>
      <c r="L495" s="39"/>
      <c r="M495" s="39"/>
      <c r="N495" s="37"/>
      <c r="O495" s="37"/>
      <c r="P495" s="39"/>
      <c r="Q495" s="39"/>
      <c r="R495" s="37"/>
      <c r="S495" s="37"/>
      <c r="T495" s="39"/>
      <c r="U495" s="39"/>
      <c r="V495" s="37"/>
      <c r="W495" s="37"/>
      <c r="X495" s="39"/>
      <c r="Y495" s="39"/>
      <c r="Z495" s="37"/>
      <c r="AA495" s="37"/>
      <c r="AB495" s="39"/>
      <c r="AC495" s="39"/>
      <c r="AD495" s="37"/>
      <c r="AE495" s="37"/>
    </row>
    <row r="496" spans="1:31" ht="19.5" thickTop="1" thickBot="1">
      <c r="A496" s="39"/>
      <c r="B496" s="39"/>
      <c r="C496" s="39"/>
      <c r="D496" s="39"/>
      <c r="E496" s="39"/>
      <c r="F496" s="53"/>
      <c r="G496" s="39"/>
      <c r="H496" s="39"/>
      <c r="I496" s="39"/>
      <c r="J496" s="37"/>
      <c r="K496" s="37"/>
      <c r="L496" s="39"/>
      <c r="M496" s="39"/>
      <c r="N496" s="37"/>
      <c r="O496" s="37"/>
      <c r="P496" s="39"/>
      <c r="Q496" s="39"/>
      <c r="R496" s="37"/>
      <c r="S496" s="37"/>
      <c r="T496" s="39"/>
      <c r="U496" s="39"/>
      <c r="V496" s="37"/>
      <c r="W496" s="37"/>
      <c r="X496" s="39"/>
      <c r="Y496" s="39"/>
      <c r="Z496" s="37"/>
      <c r="AA496" s="37"/>
      <c r="AB496" s="39"/>
      <c r="AC496" s="39"/>
      <c r="AD496" s="37"/>
      <c r="AE496" s="37"/>
    </row>
    <row r="497" spans="1:31" ht="19.5" thickTop="1" thickBot="1">
      <c r="A497" s="39"/>
      <c r="B497" s="39"/>
      <c r="C497" s="39"/>
      <c r="D497" s="39"/>
      <c r="E497" s="39"/>
      <c r="F497" s="53"/>
      <c r="G497" s="39"/>
      <c r="H497" s="39"/>
      <c r="I497" s="39"/>
      <c r="J497" s="37"/>
      <c r="K497" s="37"/>
      <c r="L497" s="39"/>
      <c r="M497" s="39"/>
      <c r="N497" s="37"/>
      <c r="O497" s="37"/>
      <c r="P497" s="39"/>
      <c r="Q497" s="39"/>
      <c r="R497" s="37"/>
      <c r="S497" s="37"/>
      <c r="T497" s="39"/>
      <c r="U497" s="39"/>
      <c r="V497" s="37"/>
      <c r="W497" s="37"/>
      <c r="X497" s="39"/>
      <c r="Y497" s="39"/>
      <c r="Z497" s="37"/>
      <c r="AA497" s="37"/>
      <c r="AB497" s="39"/>
      <c r="AC497" s="39"/>
      <c r="AD497" s="37"/>
      <c r="AE497" s="37"/>
    </row>
    <row r="498" spans="1:31" ht="19.5" thickTop="1" thickBot="1">
      <c r="A498" s="39"/>
      <c r="B498" s="39"/>
      <c r="C498" s="39"/>
      <c r="D498" s="39"/>
      <c r="E498" s="39"/>
      <c r="F498" s="53"/>
      <c r="G498" s="39"/>
      <c r="H498" s="39"/>
      <c r="I498" s="39"/>
      <c r="J498" s="37"/>
      <c r="K498" s="37"/>
      <c r="L498" s="39"/>
      <c r="M498" s="39"/>
      <c r="N498" s="37"/>
      <c r="O498" s="37"/>
      <c r="P498" s="39"/>
      <c r="Q498" s="39"/>
      <c r="R498" s="37"/>
      <c r="S498" s="37"/>
      <c r="T498" s="39"/>
      <c r="U498" s="39"/>
      <c r="V498" s="37"/>
      <c r="W498" s="37"/>
      <c r="X498" s="39"/>
      <c r="Y498" s="39"/>
      <c r="Z498" s="37"/>
      <c r="AA498" s="37"/>
      <c r="AB498" s="39"/>
      <c r="AC498" s="39"/>
      <c r="AD498" s="37"/>
      <c r="AE498" s="37"/>
    </row>
    <row r="499" spans="1:31" ht="19.5" thickTop="1" thickBot="1">
      <c r="A499" s="39"/>
      <c r="B499" s="39"/>
      <c r="C499" s="39"/>
      <c r="D499" s="39"/>
      <c r="E499" s="39"/>
      <c r="F499" s="53"/>
      <c r="G499" s="39"/>
      <c r="H499" s="39"/>
      <c r="I499" s="39"/>
      <c r="J499" s="37"/>
      <c r="K499" s="37"/>
      <c r="L499" s="39"/>
      <c r="M499" s="39"/>
      <c r="N499" s="37"/>
      <c r="O499" s="37"/>
      <c r="P499" s="39"/>
      <c r="Q499" s="39"/>
      <c r="R499" s="37"/>
      <c r="S499" s="37"/>
      <c r="T499" s="39"/>
      <c r="U499" s="39"/>
      <c r="V499" s="37"/>
      <c r="W499" s="37"/>
      <c r="X499" s="39"/>
      <c r="Y499" s="39"/>
      <c r="Z499" s="37"/>
      <c r="AA499" s="37"/>
      <c r="AB499" s="39"/>
      <c r="AC499" s="39"/>
      <c r="AD499" s="37"/>
      <c r="AE499" s="37"/>
    </row>
    <row r="500" spans="1:31" ht="19.5" thickTop="1" thickBot="1">
      <c r="A500" s="39"/>
      <c r="B500" s="39"/>
      <c r="C500" s="39"/>
      <c r="D500" s="39"/>
      <c r="E500" s="39"/>
      <c r="F500" s="53"/>
      <c r="G500" s="39"/>
      <c r="H500" s="39"/>
      <c r="I500" s="39"/>
      <c r="J500" s="37"/>
      <c r="K500" s="37"/>
      <c r="L500" s="39"/>
      <c r="M500" s="39"/>
      <c r="N500" s="37"/>
      <c r="O500" s="37"/>
      <c r="P500" s="39"/>
      <c r="Q500" s="39"/>
      <c r="R500" s="37"/>
      <c r="S500" s="37"/>
      <c r="T500" s="39"/>
      <c r="U500" s="39"/>
      <c r="V500" s="37"/>
      <c r="W500" s="37"/>
      <c r="X500" s="39"/>
      <c r="Y500" s="39"/>
      <c r="Z500" s="37"/>
      <c r="AA500" s="37"/>
      <c r="AB500" s="39"/>
      <c r="AC500" s="39"/>
      <c r="AD500" s="37"/>
      <c r="AE500" s="37"/>
    </row>
    <row r="501" spans="1:31" ht="19.5" thickTop="1" thickBot="1">
      <c r="A501" s="39"/>
      <c r="B501" s="39"/>
      <c r="C501" s="39"/>
      <c r="D501" s="39"/>
      <c r="E501" s="39"/>
      <c r="F501" s="53"/>
      <c r="G501" s="39"/>
      <c r="H501" s="39"/>
      <c r="I501" s="39"/>
      <c r="J501" s="37"/>
      <c r="K501" s="37"/>
      <c r="L501" s="39"/>
      <c r="M501" s="39"/>
      <c r="N501" s="37"/>
      <c r="O501" s="37"/>
      <c r="P501" s="39"/>
      <c r="Q501" s="39"/>
      <c r="R501" s="37"/>
      <c r="S501" s="37"/>
      <c r="T501" s="39"/>
      <c r="U501" s="39"/>
      <c r="V501" s="37"/>
      <c r="W501" s="37"/>
      <c r="X501" s="39"/>
      <c r="Y501" s="39"/>
      <c r="Z501" s="37"/>
      <c r="AA501" s="37"/>
      <c r="AB501" s="39"/>
      <c r="AC501" s="39"/>
      <c r="AD501" s="37"/>
      <c r="AE501" s="37"/>
    </row>
    <row r="502" spans="1:31" ht="19.5" thickTop="1" thickBot="1">
      <c r="A502" s="39"/>
      <c r="B502" s="39"/>
      <c r="C502" s="39"/>
      <c r="D502" s="39"/>
      <c r="E502" s="39"/>
      <c r="F502" s="53"/>
      <c r="G502" s="39"/>
      <c r="H502" s="39"/>
      <c r="I502" s="39"/>
      <c r="J502" s="37"/>
      <c r="K502" s="37"/>
      <c r="L502" s="39"/>
      <c r="M502" s="39"/>
      <c r="N502" s="37"/>
      <c r="O502" s="37"/>
      <c r="P502" s="39"/>
      <c r="Q502" s="39"/>
      <c r="R502" s="37"/>
      <c r="S502" s="37"/>
      <c r="T502" s="39"/>
      <c r="U502" s="39"/>
      <c r="V502" s="37"/>
      <c r="W502" s="37"/>
      <c r="X502" s="39"/>
      <c r="Y502" s="39"/>
      <c r="Z502" s="37"/>
      <c r="AA502" s="37"/>
      <c r="AB502" s="39"/>
      <c r="AC502" s="39"/>
      <c r="AD502" s="37"/>
      <c r="AE502" s="37"/>
    </row>
    <row r="503" spans="1:31" ht="19.5" thickTop="1" thickBot="1">
      <c r="A503" s="39"/>
      <c r="B503" s="39"/>
      <c r="C503" s="39"/>
      <c r="D503" s="39"/>
      <c r="E503" s="39"/>
      <c r="F503" s="53"/>
      <c r="G503" s="39"/>
      <c r="H503" s="39"/>
      <c r="I503" s="39"/>
      <c r="J503" s="37"/>
      <c r="K503" s="37"/>
      <c r="L503" s="39"/>
      <c r="M503" s="39"/>
      <c r="N503" s="37"/>
      <c r="O503" s="37"/>
      <c r="P503" s="39"/>
      <c r="Q503" s="39"/>
      <c r="R503" s="37"/>
      <c r="S503" s="37"/>
      <c r="T503" s="39"/>
      <c r="U503" s="39"/>
      <c r="V503" s="37"/>
      <c r="W503" s="37"/>
      <c r="X503" s="39"/>
      <c r="Y503" s="39"/>
      <c r="Z503" s="37"/>
      <c r="AA503" s="37"/>
      <c r="AB503" s="39"/>
      <c r="AC503" s="39"/>
      <c r="AD503" s="37"/>
      <c r="AE503" s="37"/>
    </row>
    <row r="504" spans="1:31" ht="19.5" thickTop="1" thickBot="1">
      <c r="A504" s="39"/>
      <c r="B504" s="39"/>
      <c r="C504" s="39"/>
      <c r="D504" s="39"/>
      <c r="E504" s="39"/>
      <c r="F504" s="53"/>
      <c r="G504" s="39"/>
      <c r="H504" s="39"/>
      <c r="I504" s="39"/>
      <c r="J504" s="37"/>
      <c r="K504" s="37"/>
      <c r="L504" s="39"/>
      <c r="M504" s="39"/>
      <c r="N504" s="37"/>
      <c r="O504" s="37"/>
      <c r="P504" s="39"/>
      <c r="Q504" s="39"/>
      <c r="R504" s="37"/>
      <c r="S504" s="37"/>
      <c r="T504" s="39"/>
      <c r="U504" s="39"/>
      <c r="V504" s="37"/>
      <c r="W504" s="37"/>
      <c r="X504" s="39"/>
      <c r="Y504" s="39"/>
      <c r="Z504" s="37"/>
      <c r="AA504" s="37"/>
      <c r="AB504" s="39"/>
      <c r="AC504" s="39"/>
      <c r="AD504" s="37"/>
      <c r="AE504" s="37"/>
    </row>
    <row r="505" spans="1:31" ht="19.5" thickTop="1" thickBot="1">
      <c r="A505" s="39"/>
      <c r="B505" s="39"/>
      <c r="C505" s="39"/>
      <c r="D505" s="39"/>
      <c r="E505" s="39"/>
      <c r="F505" s="53"/>
      <c r="G505" s="39"/>
      <c r="H505" s="39"/>
      <c r="I505" s="39"/>
      <c r="J505" s="37"/>
      <c r="K505" s="37"/>
      <c r="L505" s="39"/>
      <c r="M505" s="39"/>
      <c r="N505" s="37"/>
      <c r="O505" s="37"/>
      <c r="P505" s="39"/>
      <c r="Q505" s="39"/>
      <c r="R505" s="37"/>
      <c r="S505" s="37"/>
      <c r="T505" s="39"/>
      <c r="U505" s="39"/>
      <c r="V505" s="37"/>
      <c r="W505" s="37"/>
      <c r="X505" s="39"/>
      <c r="Y505" s="39"/>
      <c r="Z505" s="37"/>
      <c r="AA505" s="37"/>
      <c r="AB505" s="39"/>
      <c r="AC505" s="39"/>
      <c r="AD505" s="37"/>
      <c r="AE505" s="37"/>
    </row>
    <row r="506" spans="1:31" ht="19.5" thickTop="1" thickBot="1">
      <c r="A506" s="39"/>
      <c r="B506" s="39"/>
      <c r="C506" s="39"/>
      <c r="D506" s="39"/>
      <c r="E506" s="39"/>
      <c r="F506" s="53"/>
      <c r="G506" s="39"/>
      <c r="H506" s="39"/>
      <c r="I506" s="39"/>
      <c r="J506" s="37"/>
      <c r="K506" s="37"/>
      <c r="L506" s="39"/>
      <c r="M506" s="39"/>
      <c r="N506" s="37"/>
      <c r="O506" s="37"/>
      <c r="P506" s="39"/>
      <c r="Q506" s="39"/>
      <c r="R506" s="37"/>
      <c r="S506" s="37"/>
      <c r="T506" s="39"/>
      <c r="U506" s="39"/>
      <c r="V506" s="37"/>
      <c r="W506" s="37"/>
      <c r="X506" s="39"/>
      <c r="Y506" s="39"/>
      <c r="Z506" s="37"/>
      <c r="AA506" s="37"/>
      <c r="AB506" s="39"/>
      <c r="AC506" s="39"/>
      <c r="AD506" s="37"/>
      <c r="AE506" s="37"/>
    </row>
    <row r="507" spans="1:31" ht="19.5" thickTop="1" thickBot="1">
      <c r="A507" s="39"/>
      <c r="B507" s="39"/>
      <c r="C507" s="39"/>
      <c r="D507" s="39"/>
      <c r="E507" s="39"/>
      <c r="F507" s="53"/>
      <c r="G507" s="39"/>
      <c r="H507" s="39"/>
      <c r="I507" s="39"/>
      <c r="J507" s="37"/>
      <c r="K507" s="37"/>
      <c r="L507" s="39"/>
      <c r="M507" s="39"/>
      <c r="N507" s="37"/>
      <c r="O507" s="37"/>
      <c r="P507" s="39"/>
      <c r="Q507" s="39"/>
      <c r="R507" s="37"/>
      <c r="S507" s="37"/>
      <c r="T507" s="39"/>
      <c r="U507" s="39"/>
      <c r="V507" s="37"/>
      <c r="W507" s="37"/>
      <c r="X507" s="39"/>
      <c r="Y507" s="39"/>
      <c r="Z507" s="37"/>
      <c r="AA507" s="37"/>
      <c r="AB507" s="39"/>
      <c r="AC507" s="39"/>
      <c r="AD507" s="37"/>
      <c r="AE507" s="37"/>
    </row>
    <row r="508" spans="1:31" ht="19.5" thickTop="1" thickBot="1">
      <c r="A508" s="39"/>
      <c r="B508" s="39"/>
      <c r="C508" s="39"/>
      <c r="D508" s="39"/>
      <c r="E508" s="39"/>
      <c r="F508" s="53"/>
      <c r="G508" s="39"/>
      <c r="H508" s="39"/>
      <c r="I508" s="39"/>
      <c r="J508" s="37"/>
      <c r="K508" s="37"/>
      <c r="L508" s="39"/>
      <c r="M508" s="39"/>
      <c r="N508" s="37"/>
      <c r="O508" s="37"/>
      <c r="P508" s="39"/>
      <c r="Q508" s="39"/>
      <c r="R508" s="37"/>
      <c r="S508" s="37"/>
      <c r="T508" s="39"/>
      <c r="U508" s="39"/>
      <c r="V508" s="37"/>
      <c r="W508" s="37"/>
      <c r="X508" s="39"/>
      <c r="Y508" s="39"/>
      <c r="Z508" s="37"/>
      <c r="AA508" s="37"/>
      <c r="AB508" s="39"/>
      <c r="AC508" s="39"/>
      <c r="AD508" s="37"/>
      <c r="AE508" s="37"/>
    </row>
    <row r="509" spans="1:31" ht="19.5" thickTop="1" thickBot="1">
      <c r="A509" s="39"/>
      <c r="B509" s="39"/>
      <c r="C509" s="39"/>
      <c r="D509" s="39"/>
      <c r="E509" s="39"/>
      <c r="F509" s="53"/>
      <c r="G509" s="39"/>
      <c r="H509" s="39"/>
      <c r="I509" s="39"/>
      <c r="J509" s="37"/>
      <c r="K509" s="37"/>
      <c r="L509" s="39"/>
      <c r="M509" s="39"/>
      <c r="N509" s="37"/>
      <c r="O509" s="37"/>
      <c r="P509" s="39"/>
      <c r="Q509" s="39"/>
      <c r="R509" s="37"/>
      <c r="S509" s="37"/>
      <c r="T509" s="39"/>
      <c r="U509" s="39"/>
      <c r="V509" s="37"/>
      <c r="W509" s="37"/>
      <c r="X509" s="39"/>
      <c r="Y509" s="39"/>
      <c r="Z509" s="37"/>
      <c r="AA509" s="37"/>
      <c r="AB509" s="39"/>
      <c r="AC509" s="39"/>
      <c r="AD509" s="37"/>
      <c r="AE509" s="37"/>
    </row>
    <row r="510" spans="1:31" ht="19.5" thickTop="1" thickBot="1">
      <c r="A510" s="39"/>
      <c r="B510" s="39"/>
      <c r="C510" s="39"/>
      <c r="D510" s="39"/>
      <c r="E510" s="39"/>
      <c r="F510" s="53"/>
      <c r="G510" s="39"/>
      <c r="H510" s="39"/>
      <c r="I510" s="39"/>
      <c r="J510" s="37"/>
      <c r="K510" s="37"/>
      <c r="L510" s="39"/>
      <c r="M510" s="39"/>
      <c r="N510" s="37"/>
      <c r="O510" s="37"/>
      <c r="P510" s="39"/>
      <c r="Q510" s="39"/>
      <c r="R510" s="37"/>
      <c r="S510" s="37"/>
      <c r="T510" s="39"/>
      <c r="U510" s="39"/>
      <c r="V510" s="37"/>
      <c r="W510" s="37"/>
      <c r="X510" s="39"/>
      <c r="Y510" s="39"/>
      <c r="Z510" s="37"/>
      <c r="AA510" s="37"/>
      <c r="AB510" s="39"/>
      <c r="AC510" s="39"/>
      <c r="AD510" s="37"/>
      <c r="AE510" s="37"/>
    </row>
    <row r="511" spans="1:31" ht="19.5" thickTop="1" thickBot="1">
      <c r="A511" s="39"/>
      <c r="B511" s="39"/>
      <c r="C511" s="39"/>
      <c r="D511" s="39"/>
      <c r="E511" s="39"/>
      <c r="F511" s="53"/>
      <c r="G511" s="39"/>
      <c r="H511" s="39"/>
      <c r="I511" s="39"/>
      <c r="J511" s="37"/>
      <c r="K511" s="37"/>
      <c r="L511" s="39"/>
      <c r="M511" s="39"/>
      <c r="N511" s="37"/>
      <c r="O511" s="37"/>
      <c r="P511" s="39"/>
      <c r="Q511" s="39"/>
      <c r="R511" s="37"/>
      <c r="S511" s="37"/>
      <c r="T511" s="39"/>
      <c r="U511" s="39"/>
      <c r="V511" s="37"/>
      <c r="W511" s="37"/>
      <c r="X511" s="39"/>
      <c r="Y511" s="39"/>
      <c r="Z511" s="37"/>
      <c r="AA511" s="37"/>
      <c r="AB511" s="39"/>
      <c r="AC511" s="39"/>
      <c r="AD511" s="37"/>
      <c r="AE511" s="37"/>
    </row>
    <row r="512" spans="1:31" ht="19.5" thickTop="1" thickBot="1">
      <c r="A512" s="39"/>
      <c r="B512" s="39"/>
      <c r="C512" s="39"/>
      <c r="D512" s="39"/>
      <c r="E512" s="39"/>
      <c r="F512" s="53"/>
      <c r="G512" s="39"/>
      <c r="H512" s="39"/>
      <c r="I512" s="39"/>
      <c r="J512" s="37"/>
      <c r="K512" s="37"/>
      <c r="L512" s="39"/>
      <c r="M512" s="39"/>
      <c r="N512" s="37"/>
      <c r="O512" s="37"/>
      <c r="P512" s="39"/>
      <c r="Q512" s="39"/>
      <c r="R512" s="37"/>
      <c r="S512" s="37"/>
      <c r="T512" s="39"/>
      <c r="U512" s="39"/>
      <c r="V512" s="37"/>
      <c r="W512" s="37"/>
      <c r="X512" s="39"/>
      <c r="Y512" s="39"/>
      <c r="Z512" s="37"/>
      <c r="AA512" s="37"/>
      <c r="AB512" s="39"/>
      <c r="AC512" s="39"/>
      <c r="AD512" s="37"/>
      <c r="AE512" s="37"/>
    </row>
    <row r="513" spans="1:31" ht="19.5" thickTop="1" thickBot="1">
      <c r="A513" s="39"/>
      <c r="B513" s="39"/>
      <c r="C513" s="39"/>
      <c r="D513" s="39"/>
      <c r="E513" s="39"/>
      <c r="F513" s="53"/>
      <c r="G513" s="39"/>
      <c r="H513" s="39"/>
      <c r="I513" s="39"/>
      <c r="J513" s="37"/>
      <c r="K513" s="37"/>
      <c r="L513" s="39"/>
      <c r="M513" s="39"/>
      <c r="N513" s="37"/>
      <c r="O513" s="37"/>
      <c r="P513" s="39"/>
      <c r="Q513" s="39"/>
      <c r="R513" s="37"/>
      <c r="S513" s="37"/>
      <c r="T513" s="39"/>
      <c r="U513" s="39"/>
      <c r="V513" s="37"/>
      <c r="W513" s="37"/>
      <c r="X513" s="39"/>
      <c r="Y513" s="39"/>
      <c r="Z513" s="37"/>
      <c r="AA513" s="37"/>
      <c r="AB513" s="39"/>
      <c r="AC513" s="39"/>
      <c r="AD513" s="37"/>
      <c r="AE513" s="37"/>
    </row>
    <row r="514" spans="1:31" ht="19.5" thickTop="1" thickBot="1">
      <c r="A514" s="39"/>
      <c r="B514" s="39"/>
      <c r="C514" s="39"/>
      <c r="D514" s="39"/>
      <c r="E514" s="39"/>
      <c r="F514" s="53"/>
      <c r="G514" s="39"/>
      <c r="H514" s="39"/>
      <c r="I514" s="39"/>
      <c r="J514" s="37"/>
      <c r="K514" s="37"/>
      <c r="L514" s="39"/>
      <c r="M514" s="39"/>
      <c r="N514" s="37"/>
      <c r="O514" s="37"/>
      <c r="P514" s="39"/>
      <c r="Q514" s="39"/>
      <c r="R514" s="37"/>
      <c r="S514" s="37"/>
      <c r="T514" s="39"/>
      <c r="U514" s="39"/>
      <c r="V514" s="37"/>
      <c r="W514" s="37"/>
      <c r="X514" s="39"/>
      <c r="Y514" s="39"/>
      <c r="Z514" s="37"/>
      <c r="AA514" s="37"/>
      <c r="AB514" s="39"/>
      <c r="AC514" s="39"/>
      <c r="AD514" s="37"/>
      <c r="AE514" s="37"/>
    </row>
    <row r="515" spans="1:31" ht="19.5" thickTop="1" thickBot="1">
      <c r="A515" s="39"/>
      <c r="B515" s="39"/>
      <c r="C515" s="39"/>
      <c r="D515" s="39"/>
      <c r="E515" s="39"/>
      <c r="F515" s="53"/>
      <c r="G515" s="39"/>
      <c r="H515" s="39"/>
      <c r="I515" s="39"/>
      <c r="J515" s="37"/>
      <c r="K515" s="37"/>
      <c r="L515" s="39"/>
      <c r="M515" s="39"/>
      <c r="N515" s="37"/>
      <c r="O515" s="37"/>
      <c r="P515" s="39"/>
      <c r="Q515" s="39"/>
      <c r="R515" s="37"/>
      <c r="S515" s="37"/>
      <c r="T515" s="39"/>
      <c r="U515" s="39"/>
      <c r="V515" s="37"/>
      <c r="W515" s="37"/>
      <c r="X515" s="39"/>
      <c r="Y515" s="39"/>
      <c r="Z515" s="37"/>
      <c r="AA515" s="37"/>
      <c r="AB515" s="39"/>
      <c r="AC515" s="39"/>
      <c r="AD515" s="37"/>
      <c r="AE515" s="37"/>
    </row>
    <row r="516" spans="1:31" ht="19.5" thickTop="1" thickBot="1">
      <c r="A516" s="39"/>
      <c r="B516" s="39"/>
      <c r="C516" s="39"/>
      <c r="D516" s="39"/>
      <c r="E516" s="39"/>
      <c r="F516" s="53"/>
      <c r="G516" s="39"/>
      <c r="H516" s="39"/>
      <c r="I516" s="39"/>
      <c r="J516" s="37"/>
      <c r="K516" s="37"/>
      <c r="L516" s="39"/>
      <c r="M516" s="39"/>
      <c r="N516" s="37"/>
      <c r="O516" s="37"/>
      <c r="P516" s="39"/>
      <c r="Q516" s="39"/>
      <c r="R516" s="37"/>
      <c r="S516" s="37"/>
      <c r="T516" s="39"/>
      <c r="U516" s="39"/>
      <c r="V516" s="37"/>
      <c r="W516" s="37"/>
      <c r="X516" s="39"/>
      <c r="Y516" s="39"/>
      <c r="Z516" s="37"/>
      <c r="AA516" s="37"/>
      <c r="AB516" s="39"/>
      <c r="AC516" s="39"/>
      <c r="AD516" s="37"/>
      <c r="AE516" s="37"/>
    </row>
    <row r="517" spans="1:31" ht="19.5" thickTop="1" thickBot="1">
      <c r="A517" s="39"/>
      <c r="B517" s="39"/>
      <c r="C517" s="39"/>
      <c r="D517" s="39"/>
      <c r="E517" s="39"/>
      <c r="F517" s="53"/>
      <c r="G517" s="39"/>
      <c r="H517" s="39"/>
      <c r="I517" s="39"/>
      <c r="J517" s="37"/>
      <c r="K517" s="37"/>
      <c r="L517" s="39"/>
      <c r="M517" s="39"/>
      <c r="N517" s="37"/>
      <c r="O517" s="37"/>
      <c r="P517" s="39"/>
      <c r="Q517" s="39"/>
      <c r="R517" s="37"/>
      <c r="S517" s="37"/>
      <c r="T517" s="39"/>
      <c r="U517" s="39"/>
      <c r="V517" s="37"/>
      <c r="W517" s="37"/>
      <c r="X517" s="39"/>
      <c r="Y517" s="39"/>
      <c r="Z517" s="37"/>
      <c r="AA517" s="37"/>
      <c r="AB517" s="39"/>
      <c r="AC517" s="39"/>
      <c r="AD517" s="37"/>
      <c r="AE517" s="37"/>
    </row>
    <row r="518" spans="1:31" ht="19.5" thickTop="1" thickBot="1">
      <c r="A518" s="39"/>
      <c r="B518" s="39"/>
      <c r="C518" s="39"/>
      <c r="D518" s="39"/>
      <c r="E518" s="39"/>
      <c r="F518" s="53"/>
      <c r="G518" s="39"/>
      <c r="H518" s="39"/>
      <c r="I518" s="39"/>
      <c r="J518" s="37"/>
      <c r="K518" s="37"/>
      <c r="L518" s="39"/>
      <c r="M518" s="39"/>
      <c r="N518" s="37"/>
      <c r="O518" s="37"/>
      <c r="P518" s="39"/>
      <c r="Q518" s="39"/>
      <c r="R518" s="37"/>
      <c r="S518" s="37"/>
      <c r="T518" s="39"/>
      <c r="U518" s="39"/>
      <c r="V518" s="37"/>
      <c r="W518" s="37"/>
      <c r="X518" s="39"/>
      <c r="Y518" s="39"/>
      <c r="Z518" s="37"/>
      <c r="AA518" s="37"/>
      <c r="AB518" s="39"/>
      <c r="AC518" s="39"/>
      <c r="AD518" s="37"/>
      <c r="AE518" s="37"/>
    </row>
    <row r="519" spans="1:31" ht="19.5" thickTop="1" thickBot="1">
      <c r="A519" s="39"/>
      <c r="B519" s="39"/>
      <c r="C519" s="39"/>
      <c r="D519" s="39"/>
      <c r="E519" s="39"/>
      <c r="F519" s="53"/>
      <c r="G519" s="39"/>
      <c r="H519" s="39"/>
      <c r="I519" s="39"/>
      <c r="J519" s="37"/>
      <c r="K519" s="37"/>
      <c r="L519" s="39"/>
      <c r="M519" s="39"/>
      <c r="N519" s="37"/>
      <c r="O519" s="37"/>
      <c r="P519" s="39"/>
      <c r="Q519" s="39"/>
      <c r="R519" s="37"/>
      <c r="S519" s="37"/>
      <c r="T519" s="39"/>
      <c r="U519" s="39"/>
      <c r="V519" s="37"/>
      <c r="W519" s="37"/>
      <c r="X519" s="39"/>
      <c r="Y519" s="39"/>
      <c r="Z519" s="37"/>
      <c r="AA519" s="37"/>
      <c r="AB519" s="39"/>
      <c r="AC519" s="39"/>
      <c r="AD519" s="37"/>
      <c r="AE519" s="37"/>
    </row>
    <row r="520" spans="1:31" ht="19.5" thickTop="1" thickBot="1">
      <c r="A520" s="39"/>
      <c r="B520" s="39"/>
      <c r="C520" s="39"/>
      <c r="D520" s="39"/>
      <c r="E520" s="39"/>
      <c r="F520" s="53"/>
      <c r="G520" s="39"/>
      <c r="H520" s="39"/>
      <c r="I520" s="39"/>
      <c r="J520" s="37"/>
      <c r="K520" s="37"/>
      <c r="L520" s="39"/>
      <c r="M520" s="39"/>
      <c r="N520" s="37"/>
      <c r="O520" s="37"/>
      <c r="P520" s="39"/>
      <c r="Q520" s="39"/>
      <c r="R520" s="37"/>
      <c r="S520" s="37"/>
      <c r="T520" s="39"/>
      <c r="U520" s="39"/>
      <c r="V520" s="37"/>
      <c r="W520" s="37"/>
      <c r="X520" s="39"/>
      <c r="Y520" s="39"/>
      <c r="Z520" s="37"/>
      <c r="AA520" s="37"/>
      <c r="AB520" s="39"/>
      <c r="AC520" s="39"/>
      <c r="AD520" s="37"/>
      <c r="AE520" s="37"/>
    </row>
    <row r="521" spans="1:31" ht="19.5" thickTop="1" thickBot="1">
      <c r="A521" s="39"/>
      <c r="B521" s="39"/>
      <c r="C521" s="39"/>
      <c r="D521" s="39"/>
      <c r="E521" s="39"/>
      <c r="F521" s="53"/>
      <c r="G521" s="39"/>
      <c r="H521" s="39"/>
      <c r="I521" s="39"/>
      <c r="J521" s="37"/>
      <c r="K521" s="37"/>
      <c r="L521" s="39"/>
      <c r="M521" s="39"/>
      <c r="N521" s="37"/>
      <c r="O521" s="37"/>
      <c r="P521" s="39"/>
      <c r="Q521" s="39"/>
      <c r="R521" s="37"/>
      <c r="S521" s="37"/>
      <c r="T521" s="39"/>
      <c r="U521" s="39"/>
      <c r="V521" s="37"/>
      <c r="W521" s="37"/>
      <c r="X521" s="39"/>
      <c r="Y521" s="39"/>
      <c r="Z521" s="37"/>
      <c r="AA521" s="37"/>
      <c r="AB521" s="39"/>
      <c r="AC521" s="39"/>
      <c r="AD521" s="37"/>
      <c r="AE521" s="37"/>
    </row>
    <row r="522" spans="1:31" ht="19.5" thickTop="1" thickBot="1">
      <c r="A522" s="39"/>
      <c r="B522" s="39"/>
      <c r="C522" s="39"/>
      <c r="D522" s="39"/>
      <c r="E522" s="39"/>
      <c r="F522" s="53"/>
      <c r="G522" s="39"/>
      <c r="H522" s="39"/>
      <c r="I522" s="39"/>
      <c r="J522" s="37"/>
      <c r="K522" s="37"/>
      <c r="L522" s="39"/>
      <c r="M522" s="39"/>
      <c r="N522" s="37"/>
      <c r="O522" s="37"/>
      <c r="P522" s="39"/>
      <c r="Q522" s="39"/>
      <c r="R522" s="37"/>
      <c r="S522" s="37"/>
      <c r="T522" s="39"/>
      <c r="U522" s="39"/>
      <c r="V522" s="37"/>
      <c r="W522" s="37"/>
      <c r="X522" s="39"/>
      <c r="Y522" s="39"/>
      <c r="Z522" s="37"/>
      <c r="AA522" s="37"/>
      <c r="AB522" s="39"/>
      <c r="AC522" s="39"/>
      <c r="AD522" s="37"/>
      <c r="AE522" s="37"/>
    </row>
    <row r="523" spans="1:31" ht="19.5" thickTop="1" thickBot="1">
      <c r="A523" s="39"/>
      <c r="B523" s="39"/>
      <c r="C523" s="39"/>
      <c r="D523" s="39"/>
      <c r="E523" s="39"/>
      <c r="F523" s="53"/>
      <c r="G523" s="39"/>
      <c r="H523" s="39"/>
      <c r="I523" s="39"/>
      <c r="J523" s="37"/>
      <c r="K523" s="37"/>
      <c r="L523" s="39"/>
      <c r="M523" s="39"/>
      <c r="N523" s="37"/>
      <c r="O523" s="37"/>
      <c r="P523" s="39"/>
      <c r="Q523" s="39"/>
      <c r="R523" s="37"/>
      <c r="S523" s="37"/>
      <c r="T523" s="39"/>
      <c r="U523" s="39"/>
      <c r="V523" s="37"/>
      <c r="W523" s="37"/>
      <c r="X523" s="39"/>
      <c r="Y523" s="39"/>
      <c r="Z523" s="37"/>
      <c r="AA523" s="37"/>
      <c r="AB523" s="39"/>
      <c r="AC523" s="39"/>
      <c r="AD523" s="37"/>
      <c r="AE523" s="37"/>
    </row>
    <row r="524" spans="1:31" ht="19.5" thickTop="1" thickBot="1">
      <c r="A524" s="39"/>
      <c r="B524" s="39"/>
      <c r="C524" s="39"/>
      <c r="D524" s="39"/>
      <c r="E524" s="39"/>
      <c r="F524" s="53"/>
      <c r="G524" s="39"/>
      <c r="H524" s="39"/>
      <c r="I524" s="39"/>
      <c r="J524" s="37"/>
      <c r="K524" s="37"/>
      <c r="L524" s="39"/>
      <c r="M524" s="39"/>
      <c r="N524" s="37"/>
      <c r="O524" s="37"/>
      <c r="P524" s="39"/>
      <c r="Q524" s="39"/>
      <c r="R524" s="37"/>
      <c r="S524" s="37"/>
      <c r="T524" s="39"/>
      <c r="U524" s="39"/>
      <c r="V524" s="37"/>
      <c r="W524" s="37"/>
      <c r="X524" s="39"/>
      <c r="Y524" s="39"/>
      <c r="Z524" s="37"/>
      <c r="AA524" s="37"/>
      <c r="AB524" s="39"/>
      <c r="AC524" s="39"/>
      <c r="AD524" s="37"/>
      <c r="AE524" s="37"/>
    </row>
    <row r="525" spans="1:31" ht="19.5" thickTop="1" thickBot="1">
      <c r="A525" s="39"/>
      <c r="B525" s="39"/>
      <c r="C525" s="39"/>
      <c r="D525" s="39"/>
      <c r="E525" s="39"/>
      <c r="F525" s="53"/>
      <c r="G525" s="39"/>
      <c r="H525" s="39"/>
      <c r="I525" s="39"/>
      <c r="J525" s="37"/>
      <c r="K525" s="37"/>
      <c r="L525" s="39"/>
      <c r="M525" s="39"/>
      <c r="N525" s="37"/>
      <c r="O525" s="37"/>
      <c r="P525" s="39"/>
      <c r="Q525" s="39"/>
      <c r="R525" s="37"/>
      <c r="S525" s="37"/>
      <c r="T525" s="39"/>
      <c r="U525" s="39"/>
      <c r="V525" s="37"/>
      <c r="W525" s="37"/>
      <c r="X525" s="39"/>
      <c r="Y525" s="39"/>
      <c r="Z525" s="37"/>
      <c r="AA525" s="37"/>
      <c r="AB525" s="39"/>
      <c r="AC525" s="39"/>
      <c r="AD525" s="37"/>
      <c r="AE525" s="37"/>
    </row>
    <row r="526" spans="1:31" ht="19.5" thickTop="1" thickBot="1">
      <c r="A526" s="39"/>
      <c r="B526" s="39"/>
      <c r="C526" s="39"/>
      <c r="D526" s="39"/>
      <c r="E526" s="39"/>
      <c r="F526" s="53"/>
      <c r="G526" s="39"/>
      <c r="H526" s="39"/>
      <c r="I526" s="39"/>
      <c r="J526" s="37"/>
      <c r="K526" s="37"/>
      <c r="L526" s="39"/>
      <c r="M526" s="39"/>
      <c r="N526" s="37"/>
      <c r="O526" s="37"/>
      <c r="P526" s="39"/>
      <c r="Q526" s="39"/>
      <c r="R526" s="37"/>
      <c r="S526" s="37"/>
      <c r="T526" s="39"/>
      <c r="U526" s="39"/>
      <c r="V526" s="37"/>
      <c r="W526" s="37"/>
      <c r="X526" s="39"/>
      <c r="Y526" s="39"/>
      <c r="Z526" s="37"/>
      <c r="AA526" s="37"/>
      <c r="AB526" s="39"/>
      <c r="AC526" s="39"/>
      <c r="AD526" s="37"/>
      <c r="AE526" s="37"/>
    </row>
    <row r="527" spans="1:31" ht="19.5" thickTop="1" thickBot="1">
      <c r="A527" s="39"/>
      <c r="B527" s="39"/>
      <c r="C527" s="39"/>
      <c r="D527" s="39"/>
      <c r="E527" s="39"/>
      <c r="F527" s="53"/>
      <c r="G527" s="39"/>
      <c r="H527" s="39"/>
      <c r="I527" s="39"/>
      <c r="J527" s="37"/>
      <c r="K527" s="37"/>
      <c r="L527" s="39"/>
      <c r="M527" s="39"/>
      <c r="N527" s="37"/>
      <c r="O527" s="37"/>
      <c r="P527" s="39"/>
      <c r="Q527" s="39"/>
      <c r="R527" s="37"/>
      <c r="S527" s="37"/>
      <c r="T527" s="39"/>
      <c r="U527" s="39"/>
      <c r="V527" s="37"/>
      <c r="W527" s="37"/>
      <c r="X527" s="39"/>
      <c r="Y527" s="39"/>
      <c r="Z527" s="37"/>
      <c r="AA527" s="37"/>
      <c r="AB527" s="39"/>
      <c r="AC527" s="39"/>
      <c r="AD527" s="37"/>
      <c r="AE527" s="37"/>
    </row>
    <row r="528" spans="1:31" ht="19.5" thickTop="1" thickBot="1">
      <c r="A528" s="39"/>
      <c r="B528" s="39"/>
      <c r="C528" s="39"/>
      <c r="D528" s="39"/>
      <c r="E528" s="39"/>
      <c r="F528" s="53"/>
      <c r="G528" s="39"/>
      <c r="H528" s="39"/>
      <c r="I528" s="39"/>
      <c r="J528" s="37"/>
      <c r="K528" s="37"/>
      <c r="L528" s="39"/>
      <c r="M528" s="39"/>
      <c r="N528" s="37"/>
      <c r="O528" s="37"/>
      <c r="P528" s="39"/>
      <c r="Q528" s="39"/>
      <c r="R528" s="37"/>
      <c r="S528" s="37"/>
      <c r="T528" s="39"/>
      <c r="U528" s="39"/>
      <c r="V528" s="37"/>
      <c r="W528" s="37"/>
      <c r="X528" s="39"/>
      <c r="Y528" s="39"/>
      <c r="Z528" s="37"/>
      <c r="AA528" s="37"/>
      <c r="AB528" s="39"/>
      <c r="AC528" s="39"/>
      <c r="AD528" s="37"/>
      <c r="AE528" s="37"/>
    </row>
    <row r="529" spans="1:31" ht="19.5" thickTop="1" thickBot="1">
      <c r="A529" s="39"/>
      <c r="B529" s="39"/>
      <c r="C529" s="39"/>
      <c r="D529" s="39"/>
      <c r="E529" s="39"/>
      <c r="F529" s="53"/>
      <c r="G529" s="39"/>
      <c r="H529" s="39"/>
      <c r="I529" s="39"/>
      <c r="J529" s="37"/>
      <c r="K529" s="37"/>
      <c r="L529" s="39"/>
      <c r="M529" s="39"/>
      <c r="N529" s="37"/>
      <c r="O529" s="37"/>
      <c r="P529" s="39"/>
      <c r="Q529" s="39"/>
      <c r="R529" s="37"/>
      <c r="S529" s="37"/>
      <c r="T529" s="39"/>
      <c r="U529" s="39"/>
      <c r="V529" s="37"/>
      <c r="W529" s="37"/>
      <c r="X529" s="39"/>
      <c r="Y529" s="39"/>
      <c r="Z529" s="37"/>
      <c r="AA529" s="37"/>
      <c r="AB529" s="39"/>
      <c r="AC529" s="39"/>
      <c r="AD529" s="37"/>
      <c r="AE529" s="37"/>
    </row>
    <row r="530" spans="1:31" ht="19.5" thickTop="1" thickBot="1">
      <c r="A530" s="39"/>
      <c r="B530" s="39"/>
      <c r="C530" s="39"/>
      <c r="D530" s="39"/>
      <c r="E530" s="39"/>
      <c r="F530" s="53"/>
      <c r="G530" s="39"/>
      <c r="H530" s="39"/>
      <c r="I530" s="39"/>
      <c r="J530" s="37"/>
      <c r="K530" s="37"/>
      <c r="L530" s="39"/>
      <c r="M530" s="39"/>
      <c r="N530" s="37"/>
      <c r="O530" s="37"/>
      <c r="P530" s="39"/>
      <c r="Q530" s="39"/>
      <c r="R530" s="37"/>
      <c r="S530" s="37"/>
      <c r="T530" s="39"/>
      <c r="U530" s="39"/>
      <c r="V530" s="37"/>
      <c r="W530" s="37"/>
      <c r="X530" s="39"/>
      <c r="Y530" s="39"/>
      <c r="Z530" s="37"/>
      <c r="AA530" s="37"/>
      <c r="AB530" s="39"/>
      <c r="AC530" s="39"/>
      <c r="AD530" s="37"/>
      <c r="AE530" s="37"/>
    </row>
    <row r="531" spans="1:31" ht="19.5" thickTop="1" thickBot="1">
      <c r="A531" s="39"/>
      <c r="B531" s="39"/>
      <c r="C531" s="39"/>
      <c r="D531" s="39"/>
      <c r="E531" s="39"/>
      <c r="F531" s="53"/>
      <c r="G531" s="39"/>
      <c r="H531" s="39"/>
      <c r="I531" s="39"/>
      <c r="J531" s="37"/>
      <c r="K531" s="37"/>
      <c r="L531" s="39"/>
      <c r="M531" s="39"/>
      <c r="N531" s="37"/>
      <c r="O531" s="37"/>
      <c r="P531" s="39"/>
      <c r="Q531" s="39"/>
      <c r="R531" s="37"/>
      <c r="S531" s="37"/>
      <c r="T531" s="39"/>
      <c r="U531" s="39"/>
      <c r="V531" s="37"/>
      <c r="W531" s="37"/>
      <c r="X531" s="39"/>
      <c r="Y531" s="39"/>
      <c r="Z531" s="37"/>
      <c r="AA531" s="37"/>
      <c r="AB531" s="39"/>
      <c r="AC531" s="39"/>
      <c r="AD531" s="37"/>
      <c r="AE531" s="37"/>
    </row>
    <row r="532" spans="1:31" ht="19.5" thickTop="1" thickBot="1">
      <c r="A532" s="39"/>
      <c r="B532" s="39"/>
      <c r="C532" s="39"/>
      <c r="D532" s="39"/>
      <c r="E532" s="39"/>
      <c r="F532" s="53"/>
      <c r="G532" s="39"/>
      <c r="H532" s="39"/>
      <c r="I532" s="39"/>
      <c r="J532" s="37"/>
      <c r="K532" s="37"/>
      <c r="L532" s="39"/>
      <c r="M532" s="39"/>
      <c r="N532" s="37"/>
      <c r="O532" s="37"/>
      <c r="P532" s="39"/>
      <c r="Q532" s="39"/>
      <c r="R532" s="37"/>
      <c r="S532" s="37"/>
      <c r="T532" s="39"/>
      <c r="U532" s="39"/>
      <c r="V532" s="37"/>
      <c r="W532" s="37"/>
      <c r="X532" s="39"/>
      <c r="Y532" s="39"/>
      <c r="Z532" s="37"/>
      <c r="AA532" s="37"/>
      <c r="AB532" s="39"/>
      <c r="AC532" s="39"/>
      <c r="AD532" s="37"/>
      <c r="AE532" s="37"/>
    </row>
    <row r="533" spans="1:31" ht="19.5" thickTop="1" thickBot="1">
      <c r="A533" s="39"/>
      <c r="B533" s="39"/>
      <c r="C533" s="39"/>
      <c r="D533" s="39"/>
      <c r="E533" s="39"/>
      <c r="F533" s="53"/>
      <c r="G533" s="39"/>
      <c r="H533" s="39"/>
      <c r="I533" s="39"/>
      <c r="J533" s="37"/>
      <c r="K533" s="37"/>
      <c r="L533" s="39"/>
      <c r="M533" s="39"/>
      <c r="N533" s="37"/>
      <c r="O533" s="37"/>
      <c r="P533" s="39"/>
      <c r="Q533" s="39"/>
      <c r="R533" s="37"/>
      <c r="S533" s="37"/>
      <c r="T533" s="39"/>
      <c r="U533" s="39"/>
      <c r="V533" s="37"/>
      <c r="W533" s="37"/>
      <c r="X533" s="39"/>
      <c r="Y533" s="39"/>
      <c r="Z533" s="37"/>
      <c r="AA533" s="37"/>
      <c r="AB533" s="39"/>
      <c r="AC533" s="39"/>
      <c r="AD533" s="37"/>
      <c r="AE533" s="37"/>
    </row>
    <row r="534" spans="1:31" ht="19.5" thickTop="1" thickBot="1">
      <c r="A534" s="39"/>
      <c r="B534" s="39"/>
      <c r="C534" s="39"/>
      <c r="D534" s="39"/>
      <c r="E534" s="39"/>
      <c r="F534" s="53"/>
      <c r="G534" s="39"/>
      <c r="H534" s="39"/>
      <c r="I534" s="39"/>
      <c r="J534" s="37"/>
      <c r="K534" s="37"/>
      <c r="L534" s="39"/>
      <c r="M534" s="39"/>
      <c r="N534" s="37"/>
      <c r="O534" s="37"/>
      <c r="P534" s="39"/>
      <c r="Q534" s="39"/>
      <c r="R534" s="37"/>
      <c r="S534" s="37"/>
      <c r="T534" s="39"/>
      <c r="U534" s="39"/>
      <c r="V534" s="37"/>
      <c r="W534" s="37"/>
      <c r="X534" s="39"/>
      <c r="Y534" s="39"/>
      <c r="Z534" s="37"/>
      <c r="AA534" s="37"/>
      <c r="AB534" s="39"/>
      <c r="AC534" s="39"/>
      <c r="AD534" s="37"/>
      <c r="AE534" s="37"/>
    </row>
    <row r="535" spans="1:31" ht="19.5" thickTop="1" thickBot="1">
      <c r="A535" s="39"/>
      <c r="B535" s="39"/>
      <c r="C535" s="39"/>
      <c r="D535" s="39"/>
      <c r="E535" s="39"/>
      <c r="F535" s="53"/>
      <c r="G535" s="39"/>
      <c r="H535" s="39"/>
      <c r="I535" s="39"/>
      <c r="J535" s="37"/>
      <c r="K535" s="37"/>
      <c r="L535" s="39"/>
      <c r="M535" s="39"/>
      <c r="N535" s="37"/>
      <c r="O535" s="37"/>
      <c r="P535" s="39"/>
      <c r="Q535" s="39"/>
      <c r="R535" s="37"/>
      <c r="S535" s="37"/>
      <c r="T535" s="39"/>
      <c r="U535" s="39"/>
      <c r="V535" s="37"/>
      <c r="W535" s="37"/>
      <c r="X535" s="39"/>
      <c r="Y535" s="39"/>
      <c r="Z535" s="37"/>
      <c r="AA535" s="37"/>
      <c r="AB535" s="39"/>
      <c r="AC535" s="39"/>
      <c r="AD535" s="37"/>
      <c r="AE535" s="37"/>
    </row>
    <row r="536" spans="1:31" ht="19.5" thickTop="1" thickBot="1">
      <c r="A536" s="39"/>
      <c r="B536" s="39"/>
      <c r="C536" s="39"/>
      <c r="D536" s="39"/>
      <c r="E536" s="39"/>
      <c r="F536" s="53"/>
      <c r="G536" s="39"/>
      <c r="H536" s="39"/>
      <c r="I536" s="39"/>
      <c r="J536" s="37"/>
      <c r="K536" s="37"/>
      <c r="L536" s="39"/>
      <c r="M536" s="39"/>
      <c r="N536" s="37"/>
      <c r="O536" s="37"/>
      <c r="P536" s="39"/>
      <c r="Q536" s="39"/>
      <c r="R536" s="37"/>
      <c r="S536" s="37"/>
      <c r="T536" s="39"/>
      <c r="U536" s="39"/>
      <c r="V536" s="37"/>
      <c r="W536" s="37"/>
      <c r="X536" s="39"/>
      <c r="Y536" s="39"/>
      <c r="Z536" s="37"/>
      <c r="AA536" s="37"/>
      <c r="AB536" s="39"/>
      <c r="AC536" s="39"/>
      <c r="AD536" s="37"/>
      <c r="AE536" s="37"/>
    </row>
    <row r="537" spans="1:31" ht="19.5" thickTop="1" thickBot="1">
      <c r="A537" s="39"/>
      <c r="B537" s="39"/>
      <c r="C537" s="39"/>
      <c r="D537" s="39"/>
      <c r="E537" s="39"/>
      <c r="F537" s="53"/>
      <c r="G537" s="39"/>
      <c r="H537" s="39"/>
      <c r="I537" s="39"/>
      <c r="J537" s="37"/>
      <c r="K537" s="37"/>
      <c r="L537" s="39"/>
      <c r="M537" s="39"/>
      <c r="N537" s="37"/>
      <c r="O537" s="37"/>
      <c r="P537" s="39"/>
      <c r="Q537" s="39"/>
      <c r="R537" s="37"/>
      <c r="S537" s="37"/>
      <c r="T537" s="39"/>
      <c r="U537" s="39"/>
      <c r="V537" s="37"/>
      <c r="W537" s="37"/>
      <c r="X537" s="39"/>
      <c r="Y537" s="39"/>
      <c r="Z537" s="37"/>
      <c r="AA537" s="37"/>
      <c r="AB537" s="39"/>
      <c r="AC537" s="39"/>
      <c r="AD537" s="37"/>
      <c r="AE537" s="37"/>
    </row>
    <row r="538" spans="1:31" ht="19.5" thickTop="1" thickBot="1">
      <c r="A538" s="39"/>
      <c r="B538" s="39"/>
      <c r="C538" s="39"/>
      <c r="D538" s="39"/>
      <c r="E538" s="39"/>
      <c r="F538" s="53"/>
      <c r="G538" s="39"/>
      <c r="H538" s="39"/>
      <c r="I538" s="39"/>
      <c r="J538" s="37"/>
      <c r="K538" s="37"/>
      <c r="L538" s="39"/>
      <c r="M538" s="39"/>
      <c r="N538" s="37"/>
      <c r="O538" s="37"/>
      <c r="P538" s="39"/>
      <c r="Q538" s="39"/>
      <c r="R538" s="37"/>
      <c r="S538" s="37"/>
      <c r="T538" s="39"/>
      <c r="U538" s="39"/>
      <c r="V538" s="37"/>
      <c r="W538" s="37"/>
      <c r="X538" s="39"/>
      <c r="Y538" s="39"/>
      <c r="Z538" s="37"/>
      <c r="AA538" s="37"/>
      <c r="AB538" s="39"/>
      <c r="AC538" s="39"/>
      <c r="AD538" s="37"/>
      <c r="AE538" s="37"/>
    </row>
    <row r="539" spans="1:31" ht="19.5" thickTop="1" thickBot="1">
      <c r="A539" s="39"/>
      <c r="B539" s="39"/>
      <c r="C539" s="39"/>
      <c r="D539" s="39"/>
      <c r="E539" s="39"/>
      <c r="F539" s="53"/>
      <c r="G539" s="39"/>
      <c r="H539" s="39"/>
      <c r="I539" s="39"/>
      <c r="J539" s="37"/>
      <c r="K539" s="37"/>
      <c r="L539" s="39"/>
      <c r="M539" s="39"/>
      <c r="N539" s="37"/>
      <c r="O539" s="37"/>
      <c r="P539" s="39"/>
      <c r="Q539" s="39"/>
      <c r="R539" s="37"/>
      <c r="S539" s="37"/>
      <c r="T539" s="39"/>
      <c r="U539" s="39"/>
      <c r="V539" s="37"/>
      <c r="W539" s="37"/>
      <c r="X539" s="39"/>
      <c r="Y539" s="39"/>
      <c r="Z539" s="37"/>
      <c r="AA539" s="37"/>
      <c r="AB539" s="39"/>
      <c r="AC539" s="39"/>
      <c r="AD539" s="37"/>
      <c r="AE539" s="37"/>
    </row>
    <row r="540" spans="1:31" ht="19.5" thickTop="1" thickBot="1">
      <c r="A540" s="39"/>
      <c r="B540" s="39"/>
      <c r="C540" s="39"/>
      <c r="D540" s="39"/>
      <c r="E540" s="39"/>
      <c r="F540" s="53"/>
      <c r="G540" s="39"/>
      <c r="H540" s="39"/>
      <c r="I540" s="39"/>
      <c r="J540" s="37"/>
      <c r="K540" s="37"/>
      <c r="L540" s="39"/>
      <c r="M540" s="39"/>
      <c r="N540" s="37"/>
      <c r="O540" s="37"/>
      <c r="P540" s="39"/>
      <c r="Q540" s="39"/>
      <c r="R540" s="37"/>
      <c r="S540" s="37"/>
      <c r="T540" s="39"/>
      <c r="U540" s="39"/>
      <c r="V540" s="37"/>
      <c r="W540" s="37"/>
      <c r="X540" s="39"/>
      <c r="Y540" s="39"/>
      <c r="Z540" s="37"/>
      <c r="AA540" s="37"/>
      <c r="AB540" s="39"/>
      <c r="AC540" s="39"/>
      <c r="AD540" s="37"/>
      <c r="AE540" s="37"/>
    </row>
    <row r="541" spans="1:31" ht="19.5" thickTop="1" thickBot="1">
      <c r="A541" s="39"/>
      <c r="B541" s="39"/>
      <c r="C541" s="39"/>
      <c r="D541" s="39"/>
      <c r="E541" s="39"/>
      <c r="F541" s="53"/>
      <c r="G541" s="39"/>
      <c r="H541" s="39"/>
      <c r="I541" s="39"/>
      <c r="J541" s="37"/>
      <c r="K541" s="37"/>
      <c r="L541" s="39"/>
      <c r="M541" s="39"/>
      <c r="N541" s="37"/>
      <c r="O541" s="37"/>
      <c r="P541" s="39"/>
      <c r="Q541" s="39"/>
      <c r="R541" s="37"/>
      <c r="S541" s="37"/>
      <c r="T541" s="39"/>
      <c r="U541" s="39"/>
      <c r="V541" s="37"/>
      <c r="W541" s="37"/>
      <c r="X541" s="39"/>
      <c r="Y541" s="39"/>
      <c r="Z541" s="37"/>
      <c r="AA541" s="37"/>
      <c r="AB541" s="39"/>
      <c r="AC541" s="39"/>
      <c r="AD541" s="37"/>
      <c r="AE541" s="37"/>
    </row>
    <row r="542" spans="1:31" ht="19.5" thickTop="1" thickBot="1">
      <c r="A542" s="39"/>
      <c r="B542" s="39"/>
      <c r="C542" s="39"/>
      <c r="D542" s="39"/>
      <c r="E542" s="39"/>
      <c r="F542" s="53"/>
      <c r="G542" s="39"/>
      <c r="H542" s="39"/>
      <c r="I542" s="39"/>
      <c r="J542" s="37"/>
      <c r="K542" s="37"/>
      <c r="L542" s="39"/>
      <c r="M542" s="39"/>
      <c r="N542" s="37"/>
      <c r="O542" s="37"/>
      <c r="P542" s="39"/>
      <c r="Q542" s="39"/>
      <c r="R542" s="37"/>
      <c r="S542" s="37"/>
      <c r="T542" s="39"/>
      <c r="U542" s="39"/>
      <c r="V542" s="37"/>
      <c r="W542" s="37"/>
      <c r="X542" s="39"/>
      <c r="Y542" s="39"/>
      <c r="Z542" s="37"/>
      <c r="AA542" s="37"/>
      <c r="AB542" s="39"/>
      <c r="AC542" s="39"/>
      <c r="AD542" s="37"/>
      <c r="AE542" s="37"/>
    </row>
    <row r="543" spans="1:31" ht="19.5" thickTop="1" thickBot="1">
      <c r="A543" s="39"/>
      <c r="B543" s="39"/>
      <c r="C543" s="39"/>
      <c r="D543" s="39"/>
      <c r="E543" s="39"/>
      <c r="F543" s="53"/>
      <c r="G543" s="39"/>
      <c r="H543" s="39"/>
      <c r="I543" s="39"/>
      <c r="J543" s="37"/>
      <c r="K543" s="37"/>
      <c r="L543" s="39"/>
      <c r="M543" s="39"/>
      <c r="N543" s="37"/>
      <c r="O543" s="37"/>
      <c r="P543" s="39"/>
      <c r="Q543" s="39"/>
      <c r="R543" s="37"/>
      <c r="S543" s="37"/>
      <c r="T543" s="39"/>
      <c r="U543" s="39"/>
      <c r="V543" s="37"/>
      <c r="W543" s="37"/>
      <c r="X543" s="39"/>
      <c r="Y543" s="39"/>
      <c r="Z543" s="37"/>
      <c r="AA543" s="37"/>
      <c r="AB543" s="39"/>
      <c r="AC543" s="39"/>
      <c r="AD543" s="37"/>
      <c r="AE543" s="37"/>
    </row>
    <row r="544" spans="1:31" ht="19.5" thickTop="1" thickBot="1">
      <c r="A544" s="39"/>
      <c r="B544" s="39"/>
      <c r="C544" s="39"/>
      <c r="D544" s="39"/>
      <c r="E544" s="39"/>
      <c r="F544" s="53"/>
      <c r="G544" s="39"/>
      <c r="H544" s="39"/>
      <c r="I544" s="39"/>
      <c r="J544" s="37"/>
      <c r="K544" s="37"/>
      <c r="L544" s="39"/>
      <c r="M544" s="39"/>
      <c r="N544" s="37"/>
      <c r="O544" s="37"/>
      <c r="P544" s="39"/>
      <c r="Q544" s="39"/>
      <c r="R544" s="37"/>
      <c r="S544" s="37"/>
      <c r="T544" s="39"/>
      <c r="U544" s="39"/>
      <c r="V544" s="37"/>
      <c r="W544" s="37"/>
      <c r="X544" s="39"/>
      <c r="Y544" s="39"/>
      <c r="Z544" s="37"/>
      <c r="AA544" s="37"/>
      <c r="AB544" s="39"/>
      <c r="AC544" s="39"/>
      <c r="AD544" s="37"/>
      <c r="AE544" s="37"/>
    </row>
    <row r="545" spans="1:31" ht="19.5" thickTop="1" thickBot="1">
      <c r="A545" s="39"/>
      <c r="B545" s="39"/>
      <c r="C545" s="39"/>
      <c r="D545" s="39"/>
      <c r="E545" s="39"/>
      <c r="F545" s="53"/>
      <c r="G545" s="39"/>
      <c r="H545" s="39"/>
      <c r="I545" s="39"/>
      <c r="J545" s="37"/>
      <c r="K545" s="37"/>
      <c r="L545" s="39"/>
      <c r="M545" s="39"/>
      <c r="N545" s="37"/>
      <c r="O545" s="37"/>
      <c r="P545" s="39"/>
      <c r="Q545" s="39"/>
      <c r="R545" s="37"/>
      <c r="S545" s="37"/>
      <c r="T545" s="39"/>
      <c r="U545" s="39"/>
      <c r="V545" s="37"/>
      <c r="W545" s="37"/>
      <c r="X545" s="39"/>
      <c r="Y545" s="39"/>
      <c r="Z545" s="37"/>
      <c r="AA545" s="37"/>
      <c r="AB545" s="39"/>
      <c r="AC545" s="39"/>
      <c r="AD545" s="37"/>
      <c r="AE545" s="37"/>
    </row>
    <row r="546" spans="1:31" ht="19.5" thickTop="1" thickBot="1">
      <c r="A546" s="39"/>
      <c r="B546" s="39"/>
      <c r="C546" s="39"/>
      <c r="D546" s="39"/>
      <c r="E546" s="39"/>
      <c r="F546" s="53"/>
      <c r="G546" s="39"/>
      <c r="H546" s="39"/>
      <c r="I546" s="39"/>
      <c r="J546" s="37"/>
      <c r="K546" s="37"/>
      <c r="L546" s="39"/>
      <c r="M546" s="39"/>
      <c r="N546" s="37"/>
      <c r="O546" s="37"/>
      <c r="P546" s="39"/>
      <c r="Q546" s="39"/>
      <c r="R546" s="37"/>
      <c r="S546" s="37"/>
      <c r="T546" s="39"/>
      <c r="U546" s="39"/>
      <c r="V546" s="37"/>
      <c r="W546" s="37"/>
      <c r="X546" s="39"/>
      <c r="Y546" s="39"/>
      <c r="Z546" s="37"/>
      <c r="AA546" s="37"/>
      <c r="AB546" s="39"/>
      <c r="AC546" s="39"/>
      <c r="AD546" s="37"/>
      <c r="AE546" s="37"/>
    </row>
    <row r="547" spans="1:31" ht="19.5" thickTop="1" thickBot="1">
      <c r="A547" s="39"/>
      <c r="B547" s="39"/>
      <c r="C547" s="39"/>
      <c r="D547" s="39"/>
      <c r="E547" s="39"/>
      <c r="F547" s="53"/>
      <c r="G547" s="39"/>
      <c r="H547" s="39"/>
      <c r="I547" s="39"/>
      <c r="J547" s="37"/>
      <c r="K547" s="37"/>
      <c r="L547" s="39"/>
      <c r="M547" s="39"/>
      <c r="N547" s="37"/>
      <c r="O547" s="37"/>
      <c r="P547" s="39"/>
      <c r="Q547" s="39"/>
      <c r="R547" s="37"/>
      <c r="S547" s="37"/>
      <c r="T547" s="39"/>
      <c r="U547" s="39"/>
      <c r="V547" s="37"/>
      <c r="W547" s="37"/>
      <c r="X547" s="39"/>
      <c r="Y547" s="39"/>
      <c r="Z547" s="37"/>
      <c r="AA547" s="37"/>
      <c r="AB547" s="39"/>
      <c r="AC547" s="39"/>
      <c r="AD547" s="37"/>
      <c r="AE547" s="37"/>
    </row>
    <row r="548" spans="1:31" ht="19.5" thickTop="1" thickBot="1">
      <c r="A548" s="39"/>
      <c r="B548" s="39"/>
      <c r="C548" s="39"/>
      <c r="D548" s="39"/>
      <c r="E548" s="39"/>
      <c r="F548" s="53"/>
      <c r="G548" s="39"/>
      <c r="H548" s="39"/>
      <c r="I548" s="39"/>
      <c r="J548" s="37"/>
      <c r="K548" s="37"/>
      <c r="L548" s="39"/>
      <c r="M548" s="39"/>
      <c r="N548" s="37"/>
      <c r="O548" s="37"/>
      <c r="P548" s="39"/>
      <c r="Q548" s="39"/>
      <c r="R548" s="37"/>
      <c r="S548" s="37"/>
      <c r="T548" s="39"/>
      <c r="U548" s="39"/>
      <c r="V548" s="37"/>
      <c r="W548" s="37"/>
      <c r="X548" s="39"/>
      <c r="Y548" s="39"/>
      <c r="Z548" s="37"/>
      <c r="AA548" s="37"/>
      <c r="AB548" s="39"/>
      <c r="AC548" s="39"/>
      <c r="AD548" s="37"/>
      <c r="AE548" s="37"/>
    </row>
    <row r="549" spans="1:31" ht="19.5" thickTop="1" thickBot="1">
      <c r="A549" s="39"/>
      <c r="B549" s="39"/>
      <c r="C549" s="39"/>
      <c r="D549" s="39"/>
      <c r="E549" s="39"/>
      <c r="F549" s="53"/>
      <c r="G549" s="39"/>
      <c r="H549" s="39"/>
      <c r="I549" s="39"/>
      <c r="J549" s="37"/>
      <c r="K549" s="37"/>
      <c r="L549" s="39"/>
      <c r="M549" s="39"/>
      <c r="N549" s="37"/>
      <c r="O549" s="37"/>
      <c r="P549" s="39"/>
      <c r="Q549" s="39"/>
      <c r="R549" s="37"/>
      <c r="S549" s="37"/>
      <c r="T549" s="39"/>
      <c r="U549" s="39"/>
      <c r="V549" s="37"/>
      <c r="W549" s="37"/>
      <c r="X549" s="39"/>
      <c r="Y549" s="39"/>
      <c r="Z549" s="37"/>
      <c r="AA549" s="37"/>
      <c r="AB549" s="39"/>
      <c r="AC549" s="39"/>
      <c r="AD549" s="37"/>
      <c r="AE549" s="37"/>
    </row>
    <row r="550" spans="1:31" ht="19.5" thickTop="1" thickBot="1">
      <c r="A550" s="39"/>
      <c r="B550" s="39"/>
      <c r="C550" s="39"/>
      <c r="D550" s="39"/>
      <c r="E550" s="39"/>
      <c r="F550" s="53"/>
      <c r="G550" s="39"/>
      <c r="H550" s="39"/>
      <c r="I550" s="39"/>
      <c r="J550" s="37"/>
      <c r="K550" s="37"/>
      <c r="L550" s="39"/>
      <c r="M550" s="39"/>
      <c r="N550" s="37"/>
      <c r="O550" s="37"/>
      <c r="P550" s="39"/>
      <c r="Q550" s="39"/>
      <c r="R550" s="37"/>
      <c r="S550" s="37"/>
      <c r="T550" s="39"/>
      <c r="U550" s="39"/>
      <c r="V550" s="37"/>
      <c r="W550" s="37"/>
      <c r="X550" s="39"/>
      <c r="Y550" s="39"/>
      <c r="Z550" s="37"/>
      <c r="AA550" s="37"/>
      <c r="AB550" s="39"/>
      <c r="AC550" s="39"/>
      <c r="AD550" s="37"/>
      <c r="AE550" s="37"/>
    </row>
    <row r="551" spans="1:31" ht="19.5" thickTop="1" thickBot="1">
      <c r="A551" s="39"/>
      <c r="B551" s="39"/>
      <c r="C551" s="39"/>
      <c r="D551" s="39"/>
      <c r="E551" s="39"/>
      <c r="F551" s="53"/>
      <c r="G551" s="39"/>
      <c r="H551" s="39"/>
      <c r="I551" s="39"/>
      <c r="J551" s="37"/>
      <c r="K551" s="37"/>
      <c r="L551" s="39"/>
      <c r="M551" s="39"/>
      <c r="N551" s="37"/>
      <c r="O551" s="37"/>
      <c r="P551" s="39"/>
      <c r="Q551" s="39"/>
      <c r="R551" s="37"/>
      <c r="S551" s="37"/>
      <c r="T551" s="39"/>
      <c r="U551" s="39"/>
      <c r="V551" s="37"/>
      <c r="W551" s="37"/>
      <c r="X551" s="39"/>
      <c r="Y551" s="39"/>
      <c r="Z551" s="37"/>
      <c r="AA551" s="37"/>
      <c r="AB551" s="39"/>
      <c r="AC551" s="39"/>
      <c r="AD551" s="37"/>
      <c r="AE551" s="37"/>
    </row>
    <row r="552" spans="1:31" ht="19.5" thickTop="1" thickBot="1">
      <c r="A552" s="39"/>
      <c r="B552" s="39"/>
      <c r="C552" s="39"/>
      <c r="D552" s="39"/>
      <c r="E552" s="39"/>
      <c r="F552" s="53"/>
      <c r="G552" s="39"/>
      <c r="H552" s="39"/>
      <c r="I552" s="39"/>
      <c r="J552" s="37"/>
      <c r="K552" s="37"/>
      <c r="L552" s="39"/>
      <c r="M552" s="39"/>
      <c r="N552" s="37"/>
      <c r="O552" s="37"/>
      <c r="P552" s="39"/>
      <c r="Q552" s="39"/>
      <c r="R552" s="37"/>
      <c r="S552" s="37"/>
      <c r="T552" s="39"/>
      <c r="U552" s="39"/>
      <c r="V552" s="37"/>
      <c r="W552" s="37"/>
      <c r="X552" s="39"/>
      <c r="Y552" s="39"/>
      <c r="Z552" s="37"/>
      <c r="AA552" s="37"/>
      <c r="AB552" s="39"/>
      <c r="AC552" s="39"/>
      <c r="AD552" s="37"/>
      <c r="AE552" s="37"/>
    </row>
    <row r="553" spans="1:31" ht="19.5" thickTop="1" thickBot="1">
      <c r="A553" s="39"/>
      <c r="B553" s="39"/>
      <c r="C553" s="39"/>
      <c r="D553" s="39"/>
      <c r="E553" s="39"/>
      <c r="F553" s="53"/>
      <c r="G553" s="39"/>
      <c r="H553" s="39"/>
      <c r="I553" s="39"/>
      <c r="J553" s="37"/>
      <c r="K553" s="37"/>
      <c r="L553" s="39"/>
      <c r="M553" s="39"/>
      <c r="N553" s="37"/>
      <c r="O553" s="37"/>
      <c r="P553" s="39"/>
      <c r="Q553" s="39"/>
      <c r="R553" s="37"/>
      <c r="S553" s="37"/>
      <c r="T553" s="39"/>
      <c r="U553" s="39"/>
      <c r="V553" s="37"/>
      <c r="W553" s="37"/>
      <c r="X553" s="39"/>
      <c r="Y553" s="39"/>
      <c r="Z553" s="37"/>
      <c r="AA553" s="37"/>
      <c r="AB553" s="39"/>
      <c r="AC553" s="39"/>
      <c r="AD553" s="37"/>
      <c r="AE553" s="37"/>
    </row>
    <row r="554" spans="1:31" ht="19.5" thickTop="1" thickBot="1">
      <c r="A554" s="39"/>
      <c r="B554" s="39"/>
      <c r="C554" s="39"/>
      <c r="D554" s="39"/>
      <c r="E554" s="39"/>
      <c r="F554" s="53"/>
      <c r="G554" s="39"/>
      <c r="H554" s="39"/>
      <c r="I554" s="39"/>
      <c r="J554" s="37"/>
      <c r="K554" s="37"/>
      <c r="L554" s="39"/>
      <c r="M554" s="39"/>
      <c r="N554" s="37"/>
      <c r="O554" s="37"/>
      <c r="P554" s="39"/>
      <c r="Q554" s="39"/>
      <c r="R554" s="37"/>
      <c r="S554" s="37"/>
      <c r="T554" s="39"/>
      <c r="U554" s="39"/>
      <c r="V554" s="37"/>
      <c r="W554" s="37"/>
      <c r="X554" s="39"/>
      <c r="Y554" s="39"/>
      <c r="Z554" s="37"/>
      <c r="AA554" s="37"/>
      <c r="AB554" s="39"/>
      <c r="AC554" s="39"/>
      <c r="AD554" s="37"/>
      <c r="AE554" s="37"/>
    </row>
    <row r="555" spans="1:31" ht="19.5" thickTop="1" thickBot="1">
      <c r="A555" s="39"/>
      <c r="B555" s="39"/>
      <c r="C555" s="39"/>
      <c r="D555" s="39"/>
      <c r="E555" s="39"/>
      <c r="F555" s="53"/>
      <c r="G555" s="39"/>
      <c r="H555" s="39"/>
      <c r="I555" s="39"/>
      <c r="J555" s="37"/>
      <c r="K555" s="37"/>
      <c r="L555" s="39"/>
      <c r="M555" s="39"/>
      <c r="N555" s="37"/>
      <c r="O555" s="37"/>
      <c r="P555" s="39"/>
      <c r="Q555" s="39"/>
      <c r="R555" s="37"/>
      <c r="S555" s="37"/>
      <c r="T555" s="39"/>
      <c r="U555" s="39"/>
      <c r="V555" s="37"/>
      <c r="W555" s="37"/>
      <c r="X555" s="39"/>
      <c r="Y555" s="39"/>
      <c r="Z555" s="37"/>
      <c r="AA555" s="37"/>
      <c r="AB555" s="39"/>
      <c r="AC555" s="39"/>
      <c r="AD555" s="37"/>
      <c r="AE555" s="37"/>
    </row>
    <row r="556" spans="1:31" ht="19.5" thickTop="1" thickBot="1">
      <c r="A556" s="39"/>
      <c r="B556" s="39"/>
      <c r="C556" s="39"/>
      <c r="D556" s="39"/>
      <c r="E556" s="39"/>
      <c r="F556" s="53"/>
      <c r="G556" s="39"/>
      <c r="H556" s="39"/>
      <c r="I556" s="39"/>
      <c r="J556" s="37"/>
      <c r="K556" s="37"/>
      <c r="L556" s="39"/>
      <c r="M556" s="39"/>
      <c r="N556" s="37"/>
      <c r="O556" s="37"/>
      <c r="P556" s="39"/>
      <c r="Q556" s="39"/>
      <c r="R556" s="37"/>
      <c r="S556" s="37"/>
      <c r="T556" s="39"/>
      <c r="U556" s="39"/>
      <c r="V556" s="37"/>
      <c r="W556" s="37"/>
      <c r="X556" s="39"/>
      <c r="Y556" s="39"/>
      <c r="Z556" s="37"/>
      <c r="AA556" s="37"/>
      <c r="AB556" s="39"/>
      <c r="AC556" s="39"/>
      <c r="AD556" s="37"/>
      <c r="AE556" s="37"/>
    </row>
    <row r="557" spans="1:31" ht="19.5" thickTop="1" thickBot="1">
      <c r="A557" s="39"/>
      <c r="B557" s="39"/>
      <c r="C557" s="39"/>
      <c r="D557" s="39"/>
      <c r="E557" s="39"/>
      <c r="F557" s="53"/>
      <c r="G557" s="39"/>
      <c r="H557" s="39"/>
      <c r="I557" s="39"/>
      <c r="J557" s="37"/>
      <c r="K557" s="37"/>
      <c r="L557" s="39"/>
      <c r="M557" s="39"/>
      <c r="N557" s="37"/>
      <c r="O557" s="37"/>
      <c r="P557" s="39"/>
      <c r="Q557" s="39"/>
      <c r="R557" s="37"/>
      <c r="S557" s="37"/>
      <c r="T557" s="39"/>
      <c r="U557" s="39"/>
      <c r="V557" s="37"/>
      <c r="W557" s="37"/>
      <c r="X557" s="39"/>
      <c r="Y557" s="39"/>
      <c r="Z557" s="37"/>
      <c r="AA557" s="37"/>
      <c r="AB557" s="39"/>
      <c r="AC557" s="39"/>
      <c r="AD557" s="37"/>
      <c r="AE557" s="37"/>
    </row>
    <row r="558" spans="1:31" ht="19.5" thickTop="1" thickBot="1">
      <c r="A558" s="39"/>
      <c r="B558" s="39"/>
      <c r="C558" s="39"/>
      <c r="D558" s="39"/>
      <c r="E558" s="39"/>
      <c r="F558" s="53"/>
      <c r="G558" s="39"/>
      <c r="H558" s="39"/>
      <c r="I558" s="39"/>
      <c r="J558" s="37"/>
      <c r="K558" s="37"/>
      <c r="L558" s="39"/>
      <c r="M558" s="39"/>
      <c r="N558" s="37"/>
      <c r="O558" s="37"/>
      <c r="P558" s="39"/>
      <c r="Q558" s="39"/>
      <c r="R558" s="37"/>
      <c r="S558" s="37"/>
      <c r="T558" s="39"/>
      <c r="U558" s="39"/>
      <c r="V558" s="37"/>
      <c r="W558" s="37"/>
      <c r="X558" s="39"/>
      <c r="Y558" s="39"/>
      <c r="Z558" s="37"/>
      <c r="AA558" s="37"/>
      <c r="AB558" s="39"/>
      <c r="AC558" s="39"/>
      <c r="AD558" s="37"/>
      <c r="AE558" s="37"/>
    </row>
    <row r="559" spans="1:31" ht="19.5" thickTop="1" thickBot="1">
      <c r="A559" s="39"/>
      <c r="B559" s="39"/>
      <c r="C559" s="39"/>
      <c r="D559" s="39"/>
      <c r="E559" s="39"/>
      <c r="F559" s="53"/>
      <c r="G559" s="39"/>
      <c r="H559" s="39"/>
      <c r="I559" s="39"/>
      <c r="J559" s="37"/>
      <c r="K559" s="37"/>
      <c r="L559" s="39"/>
      <c r="M559" s="39"/>
      <c r="N559" s="37"/>
      <c r="O559" s="37"/>
      <c r="P559" s="39"/>
      <c r="Q559" s="39"/>
      <c r="R559" s="37"/>
      <c r="S559" s="37"/>
      <c r="T559" s="39"/>
      <c r="U559" s="39"/>
      <c r="V559" s="37"/>
      <c r="W559" s="37"/>
      <c r="X559" s="39"/>
      <c r="Y559" s="39"/>
      <c r="Z559" s="37"/>
      <c r="AA559" s="37"/>
      <c r="AB559" s="39"/>
      <c r="AC559" s="39"/>
      <c r="AD559" s="37"/>
      <c r="AE559" s="37"/>
    </row>
    <row r="560" spans="1:31" ht="19.5" thickTop="1" thickBot="1">
      <c r="A560" s="39"/>
      <c r="B560" s="39"/>
      <c r="C560" s="39"/>
      <c r="D560" s="39"/>
      <c r="E560" s="39"/>
      <c r="F560" s="53"/>
      <c r="G560" s="39"/>
      <c r="H560" s="39"/>
      <c r="I560" s="39"/>
      <c r="J560" s="37"/>
      <c r="K560" s="37"/>
      <c r="L560" s="39"/>
      <c r="M560" s="39"/>
      <c r="N560" s="37"/>
      <c r="O560" s="37"/>
      <c r="P560" s="39"/>
      <c r="Q560" s="39"/>
      <c r="R560" s="37"/>
      <c r="S560" s="37"/>
      <c r="T560" s="39"/>
      <c r="U560" s="39"/>
      <c r="V560" s="37"/>
      <c r="W560" s="37"/>
      <c r="X560" s="39"/>
      <c r="Y560" s="39"/>
      <c r="Z560" s="37"/>
      <c r="AA560" s="37"/>
      <c r="AB560" s="39"/>
      <c r="AC560" s="39"/>
      <c r="AD560" s="37"/>
      <c r="AE560" s="37"/>
    </row>
    <row r="561" spans="1:31" ht="19.5" thickTop="1" thickBot="1">
      <c r="A561" s="39"/>
      <c r="B561" s="39"/>
      <c r="C561" s="39"/>
      <c r="D561" s="39"/>
      <c r="E561" s="39"/>
      <c r="F561" s="53"/>
      <c r="G561" s="39"/>
      <c r="H561" s="39"/>
      <c r="I561" s="39"/>
      <c r="J561" s="37"/>
      <c r="K561" s="37"/>
      <c r="L561" s="39"/>
      <c r="M561" s="39"/>
      <c r="N561" s="37"/>
      <c r="O561" s="37"/>
      <c r="P561" s="39"/>
      <c r="Q561" s="39"/>
      <c r="R561" s="37"/>
      <c r="S561" s="37"/>
      <c r="T561" s="39"/>
      <c r="U561" s="39"/>
      <c r="V561" s="37"/>
      <c r="W561" s="37"/>
      <c r="X561" s="39"/>
      <c r="Y561" s="39"/>
      <c r="Z561" s="37"/>
      <c r="AA561" s="37"/>
      <c r="AB561" s="39"/>
      <c r="AC561" s="39"/>
      <c r="AD561" s="37"/>
      <c r="AE561" s="37"/>
    </row>
    <row r="562" spans="1:31" ht="19.5" thickTop="1" thickBot="1">
      <c r="A562" s="39"/>
      <c r="B562" s="39"/>
      <c r="C562" s="39"/>
      <c r="D562" s="39"/>
      <c r="E562" s="39"/>
      <c r="F562" s="53"/>
      <c r="G562" s="39"/>
      <c r="H562" s="39"/>
      <c r="I562" s="39"/>
      <c r="J562" s="37"/>
      <c r="K562" s="37"/>
      <c r="L562" s="39"/>
      <c r="M562" s="39"/>
      <c r="N562" s="37"/>
      <c r="O562" s="37"/>
      <c r="P562" s="39"/>
      <c r="Q562" s="39"/>
      <c r="R562" s="37"/>
      <c r="S562" s="37"/>
      <c r="T562" s="39"/>
      <c r="U562" s="39"/>
      <c r="V562" s="37"/>
      <c r="W562" s="37"/>
      <c r="X562" s="39"/>
      <c r="Y562" s="39"/>
      <c r="Z562" s="37"/>
      <c r="AA562" s="37"/>
      <c r="AB562" s="39"/>
      <c r="AC562" s="39"/>
      <c r="AD562" s="37"/>
      <c r="AE562" s="37"/>
    </row>
    <row r="563" spans="1:31" ht="19.5" thickTop="1" thickBot="1">
      <c r="A563" s="39"/>
      <c r="B563" s="39"/>
      <c r="C563" s="39"/>
      <c r="D563" s="39"/>
      <c r="E563" s="39"/>
      <c r="F563" s="53"/>
      <c r="G563" s="39"/>
      <c r="H563" s="39"/>
      <c r="I563" s="39"/>
      <c r="J563" s="37"/>
      <c r="K563" s="37"/>
      <c r="L563" s="39"/>
      <c r="M563" s="39"/>
      <c r="N563" s="37"/>
      <c r="O563" s="37"/>
      <c r="P563" s="39"/>
      <c r="Q563" s="39"/>
      <c r="R563" s="37"/>
      <c r="S563" s="37"/>
      <c r="T563" s="39"/>
      <c r="U563" s="39"/>
      <c r="V563" s="37"/>
      <c r="W563" s="37"/>
      <c r="X563" s="39"/>
      <c r="Y563" s="39"/>
      <c r="Z563" s="37"/>
      <c r="AA563" s="37"/>
      <c r="AB563" s="39"/>
      <c r="AC563" s="39"/>
      <c r="AD563" s="37"/>
      <c r="AE563" s="37"/>
    </row>
    <row r="564" spans="1:31" ht="19.5" thickTop="1" thickBot="1">
      <c r="A564" s="39"/>
      <c r="B564" s="39"/>
      <c r="C564" s="39"/>
      <c r="D564" s="39"/>
      <c r="E564" s="39"/>
      <c r="F564" s="53"/>
      <c r="G564" s="39"/>
      <c r="H564" s="39"/>
      <c r="I564" s="39"/>
      <c r="J564" s="37"/>
      <c r="K564" s="37"/>
      <c r="L564" s="39"/>
      <c r="M564" s="39"/>
      <c r="N564" s="37"/>
      <c r="O564" s="37"/>
      <c r="P564" s="39"/>
      <c r="Q564" s="39"/>
      <c r="R564" s="37"/>
      <c r="S564" s="37"/>
      <c r="T564" s="39"/>
      <c r="U564" s="39"/>
      <c r="V564" s="37"/>
      <c r="W564" s="37"/>
      <c r="X564" s="39"/>
      <c r="Y564" s="39"/>
      <c r="Z564" s="37"/>
      <c r="AA564" s="37"/>
      <c r="AB564" s="39"/>
      <c r="AC564" s="39"/>
      <c r="AD564" s="37"/>
      <c r="AE564" s="37"/>
    </row>
    <row r="565" spans="1:31" ht="19.5" thickTop="1" thickBot="1">
      <c r="A565" s="39"/>
      <c r="B565" s="39"/>
      <c r="C565" s="39"/>
      <c r="D565" s="39"/>
      <c r="E565" s="39"/>
      <c r="F565" s="53"/>
      <c r="G565" s="39"/>
      <c r="H565" s="39"/>
      <c r="I565" s="39"/>
      <c r="J565" s="37"/>
      <c r="K565" s="37"/>
      <c r="L565" s="39"/>
      <c r="M565" s="39"/>
      <c r="N565" s="37"/>
      <c r="O565" s="37"/>
      <c r="P565" s="39"/>
      <c r="Q565" s="39"/>
      <c r="R565" s="37"/>
      <c r="S565" s="37"/>
      <c r="T565" s="39"/>
      <c r="U565" s="39"/>
      <c r="V565" s="37"/>
      <c r="W565" s="37"/>
      <c r="X565" s="39"/>
      <c r="Y565" s="39"/>
      <c r="Z565" s="37"/>
      <c r="AA565" s="37"/>
      <c r="AB565" s="39"/>
      <c r="AC565" s="39"/>
      <c r="AD565" s="37"/>
      <c r="AE565" s="37"/>
    </row>
    <row r="566" spans="1:31" ht="19.5" thickTop="1" thickBot="1">
      <c r="A566" s="39"/>
      <c r="B566" s="39"/>
      <c r="C566" s="39"/>
      <c r="D566" s="39"/>
      <c r="E566" s="39"/>
      <c r="F566" s="53"/>
      <c r="G566" s="39"/>
      <c r="H566" s="39"/>
      <c r="I566" s="39"/>
      <c r="J566" s="37"/>
      <c r="K566" s="37"/>
      <c r="L566" s="39"/>
      <c r="M566" s="39"/>
      <c r="N566" s="37"/>
      <c r="O566" s="37"/>
      <c r="P566" s="39"/>
      <c r="Q566" s="39"/>
      <c r="R566" s="37"/>
      <c r="S566" s="37"/>
      <c r="T566" s="39"/>
      <c r="U566" s="39"/>
      <c r="V566" s="37"/>
      <c r="W566" s="37"/>
      <c r="X566" s="39"/>
      <c r="Y566" s="39"/>
      <c r="Z566" s="37"/>
      <c r="AA566" s="37"/>
      <c r="AB566" s="39"/>
      <c r="AC566" s="39"/>
      <c r="AD566" s="37"/>
      <c r="AE566" s="37"/>
    </row>
    <row r="567" spans="1:31" ht="19.5" thickTop="1" thickBot="1">
      <c r="A567" s="39"/>
      <c r="B567" s="39"/>
      <c r="C567" s="39"/>
      <c r="D567" s="39"/>
      <c r="E567" s="39"/>
      <c r="F567" s="53"/>
      <c r="G567" s="39"/>
      <c r="H567" s="39"/>
      <c r="I567" s="39"/>
      <c r="J567" s="37"/>
      <c r="K567" s="37"/>
      <c r="L567" s="39"/>
      <c r="M567" s="39"/>
      <c r="N567" s="37"/>
      <c r="O567" s="37"/>
      <c r="P567" s="39"/>
      <c r="Q567" s="39"/>
      <c r="R567" s="37"/>
      <c r="S567" s="37"/>
      <c r="T567" s="39"/>
      <c r="U567" s="39"/>
      <c r="V567" s="37"/>
      <c r="W567" s="37"/>
      <c r="X567" s="39"/>
      <c r="Y567" s="39"/>
      <c r="Z567" s="37"/>
      <c r="AA567" s="37"/>
      <c r="AB567" s="39"/>
      <c r="AC567" s="39"/>
      <c r="AD567" s="37"/>
      <c r="AE567" s="37"/>
    </row>
    <row r="568" spans="1:31" ht="19.5" thickTop="1" thickBot="1">
      <c r="A568" s="39"/>
      <c r="B568" s="39"/>
      <c r="C568" s="39"/>
      <c r="D568" s="39"/>
      <c r="E568" s="39"/>
      <c r="F568" s="53"/>
      <c r="G568" s="39"/>
      <c r="H568" s="39"/>
      <c r="I568" s="39"/>
      <c r="J568" s="37"/>
      <c r="K568" s="37"/>
      <c r="L568" s="39"/>
      <c r="M568" s="39"/>
      <c r="N568" s="37"/>
      <c r="O568" s="37"/>
      <c r="P568" s="39"/>
      <c r="Q568" s="39"/>
      <c r="R568" s="37"/>
      <c r="S568" s="37"/>
      <c r="T568" s="39"/>
      <c r="U568" s="39"/>
      <c r="V568" s="37"/>
      <c r="W568" s="37"/>
      <c r="X568" s="39"/>
      <c r="Y568" s="39"/>
      <c r="Z568" s="37"/>
      <c r="AA568" s="37"/>
      <c r="AB568" s="39"/>
      <c r="AC568" s="39"/>
      <c r="AD568" s="37"/>
      <c r="AE568" s="37"/>
    </row>
    <row r="569" spans="1:31" ht="19.5" thickTop="1" thickBot="1">
      <c r="A569" s="39"/>
      <c r="B569" s="39"/>
      <c r="C569" s="39"/>
      <c r="D569" s="39"/>
      <c r="E569" s="39"/>
      <c r="F569" s="53"/>
      <c r="G569" s="39"/>
      <c r="H569" s="39"/>
      <c r="I569" s="39"/>
      <c r="J569" s="37"/>
      <c r="K569" s="37"/>
      <c r="L569" s="39"/>
      <c r="M569" s="39"/>
      <c r="N569" s="37"/>
      <c r="O569" s="37"/>
      <c r="P569" s="39"/>
      <c r="Q569" s="39"/>
      <c r="R569" s="37"/>
      <c r="S569" s="37"/>
      <c r="T569" s="39"/>
      <c r="U569" s="39"/>
      <c r="V569" s="37"/>
      <c r="W569" s="37"/>
      <c r="X569" s="39"/>
      <c r="Y569" s="39"/>
      <c r="Z569" s="37"/>
      <c r="AA569" s="37"/>
      <c r="AB569" s="39"/>
      <c r="AC569" s="39"/>
      <c r="AD569" s="37"/>
      <c r="AE569" s="37"/>
    </row>
    <row r="570" spans="1:31" ht="19.5" thickTop="1" thickBot="1">
      <c r="A570" s="39"/>
      <c r="B570" s="39"/>
      <c r="C570" s="39"/>
      <c r="D570" s="39"/>
      <c r="E570" s="39"/>
      <c r="F570" s="53"/>
      <c r="G570" s="39"/>
      <c r="H570" s="39"/>
      <c r="I570" s="39"/>
      <c r="J570" s="37"/>
      <c r="K570" s="37"/>
      <c r="L570" s="39"/>
      <c r="M570" s="39"/>
      <c r="N570" s="37"/>
      <c r="O570" s="37"/>
      <c r="P570" s="39"/>
      <c r="Q570" s="39"/>
      <c r="R570" s="37"/>
      <c r="S570" s="37"/>
      <c r="T570" s="39"/>
      <c r="U570" s="39"/>
      <c r="V570" s="37"/>
      <c r="W570" s="37"/>
      <c r="X570" s="39"/>
      <c r="Y570" s="39"/>
      <c r="Z570" s="37"/>
      <c r="AA570" s="37"/>
      <c r="AB570" s="39"/>
      <c r="AC570" s="39"/>
      <c r="AD570" s="37"/>
      <c r="AE570" s="37"/>
    </row>
    <row r="571" spans="1:31" ht="19.5" thickTop="1" thickBot="1">
      <c r="A571" s="39"/>
      <c r="B571" s="39"/>
      <c r="C571" s="39"/>
      <c r="D571" s="39"/>
      <c r="E571" s="39"/>
      <c r="F571" s="53"/>
      <c r="G571" s="39"/>
      <c r="H571" s="39"/>
      <c r="I571" s="39"/>
      <c r="J571" s="37"/>
      <c r="K571" s="37"/>
      <c r="L571" s="39"/>
      <c r="M571" s="39"/>
      <c r="N571" s="37"/>
      <c r="O571" s="37"/>
      <c r="P571" s="39"/>
      <c r="Q571" s="39"/>
      <c r="R571" s="37"/>
      <c r="S571" s="37"/>
      <c r="T571" s="39"/>
      <c r="U571" s="39"/>
      <c r="V571" s="37"/>
      <c r="W571" s="37"/>
      <c r="X571" s="39"/>
      <c r="Y571" s="39"/>
      <c r="Z571" s="37"/>
      <c r="AA571" s="37"/>
      <c r="AB571" s="39"/>
      <c r="AC571" s="39"/>
      <c r="AD571" s="37"/>
      <c r="AE571" s="37"/>
    </row>
    <row r="572" spans="1:31" ht="19.5" thickTop="1" thickBot="1">
      <c r="A572" s="39"/>
      <c r="B572" s="39"/>
      <c r="C572" s="39"/>
      <c r="D572" s="39"/>
      <c r="E572" s="39"/>
      <c r="F572" s="53"/>
      <c r="G572" s="39"/>
      <c r="H572" s="39"/>
      <c r="I572" s="39"/>
      <c r="J572" s="37"/>
      <c r="K572" s="37"/>
      <c r="L572" s="39"/>
      <c r="M572" s="39"/>
      <c r="N572" s="37"/>
      <c r="O572" s="37"/>
      <c r="P572" s="39"/>
      <c r="Q572" s="39"/>
      <c r="R572" s="37"/>
      <c r="S572" s="37"/>
      <c r="T572" s="39"/>
      <c r="U572" s="39"/>
      <c r="V572" s="37"/>
      <c r="W572" s="37"/>
      <c r="X572" s="39"/>
      <c r="Y572" s="39"/>
      <c r="Z572" s="37"/>
      <c r="AA572" s="37"/>
      <c r="AB572" s="39"/>
      <c r="AC572" s="39"/>
      <c r="AD572" s="37"/>
      <c r="AE572" s="37"/>
    </row>
    <row r="573" spans="1:31" ht="19.5" thickTop="1" thickBot="1">
      <c r="A573" s="39"/>
      <c r="B573" s="39"/>
      <c r="C573" s="39"/>
      <c r="D573" s="39"/>
      <c r="E573" s="39"/>
      <c r="F573" s="53"/>
      <c r="G573" s="39"/>
      <c r="H573" s="39"/>
      <c r="I573" s="39"/>
      <c r="J573" s="37"/>
      <c r="K573" s="37"/>
      <c r="L573" s="39"/>
      <c r="M573" s="39"/>
      <c r="N573" s="37"/>
      <c r="O573" s="37"/>
      <c r="P573" s="39"/>
      <c r="Q573" s="39"/>
      <c r="R573" s="37"/>
      <c r="S573" s="37"/>
      <c r="T573" s="39"/>
      <c r="U573" s="39"/>
      <c r="V573" s="37"/>
      <c r="W573" s="37"/>
      <c r="X573" s="39"/>
      <c r="Y573" s="39"/>
      <c r="Z573" s="37"/>
      <c r="AA573" s="37"/>
      <c r="AB573" s="39"/>
      <c r="AC573" s="39"/>
      <c r="AD573" s="37"/>
      <c r="AE573" s="37"/>
    </row>
    <row r="574" spans="1:31" ht="19.5" thickTop="1" thickBot="1">
      <c r="A574" s="39"/>
      <c r="B574" s="39"/>
      <c r="C574" s="39"/>
      <c r="D574" s="39"/>
      <c r="E574" s="39"/>
      <c r="F574" s="53"/>
      <c r="G574" s="39"/>
      <c r="H574" s="39"/>
      <c r="I574" s="39"/>
      <c r="J574" s="37"/>
      <c r="K574" s="37"/>
      <c r="L574" s="39"/>
      <c r="M574" s="39"/>
      <c r="N574" s="37"/>
      <c r="O574" s="37"/>
      <c r="P574" s="39"/>
      <c r="Q574" s="39"/>
      <c r="R574" s="37"/>
      <c r="S574" s="37"/>
      <c r="T574" s="39"/>
      <c r="U574" s="39"/>
      <c r="V574" s="37"/>
      <c r="W574" s="37"/>
      <c r="X574" s="39"/>
      <c r="Y574" s="39"/>
      <c r="Z574" s="37"/>
      <c r="AA574" s="37"/>
      <c r="AB574" s="39"/>
      <c r="AC574" s="39"/>
      <c r="AD574" s="37"/>
      <c r="AE574" s="37"/>
    </row>
    <row r="575" spans="1:31" ht="19.5" thickTop="1" thickBot="1">
      <c r="A575" s="39"/>
      <c r="B575" s="39"/>
      <c r="C575" s="39"/>
      <c r="D575" s="39"/>
      <c r="E575" s="39"/>
      <c r="F575" s="53"/>
      <c r="G575" s="39"/>
      <c r="H575" s="39"/>
      <c r="I575" s="39"/>
      <c r="J575" s="37"/>
      <c r="K575" s="37"/>
      <c r="L575" s="39"/>
      <c r="M575" s="39"/>
      <c r="N575" s="37"/>
      <c r="O575" s="37"/>
      <c r="P575" s="39"/>
      <c r="Q575" s="39"/>
      <c r="R575" s="37"/>
      <c r="S575" s="37"/>
      <c r="T575" s="39"/>
      <c r="U575" s="39"/>
      <c r="V575" s="37"/>
      <c r="W575" s="37"/>
      <c r="X575" s="39"/>
      <c r="Y575" s="39"/>
      <c r="Z575" s="37"/>
      <c r="AA575" s="37"/>
      <c r="AB575" s="39"/>
      <c r="AC575" s="39"/>
      <c r="AD575" s="37"/>
      <c r="AE575" s="37"/>
    </row>
    <row r="576" spans="1:31" ht="19.5" thickTop="1" thickBot="1">
      <c r="A576" s="39"/>
      <c r="B576" s="39"/>
      <c r="C576" s="39"/>
      <c r="D576" s="39"/>
      <c r="E576" s="39"/>
      <c r="F576" s="53"/>
      <c r="G576" s="39"/>
      <c r="H576" s="39"/>
      <c r="I576" s="39"/>
      <c r="J576" s="37"/>
      <c r="K576" s="37"/>
      <c r="L576" s="39"/>
      <c r="M576" s="39"/>
      <c r="N576" s="37"/>
      <c r="O576" s="37"/>
      <c r="P576" s="39"/>
      <c r="Q576" s="39"/>
      <c r="R576" s="37"/>
      <c r="S576" s="37"/>
      <c r="T576" s="39"/>
      <c r="U576" s="39"/>
      <c r="V576" s="37"/>
      <c r="W576" s="37"/>
      <c r="X576" s="39"/>
      <c r="Y576" s="39"/>
      <c r="Z576" s="37"/>
      <c r="AA576" s="37"/>
      <c r="AB576" s="39"/>
      <c r="AC576" s="39"/>
      <c r="AD576" s="37"/>
      <c r="AE576" s="37"/>
    </row>
    <row r="577" spans="1:31" ht="19.5" thickTop="1" thickBot="1">
      <c r="A577" s="39"/>
      <c r="B577" s="39"/>
      <c r="C577" s="39"/>
      <c r="D577" s="39"/>
      <c r="E577" s="39"/>
      <c r="F577" s="53"/>
      <c r="G577" s="39"/>
      <c r="H577" s="39"/>
      <c r="I577" s="39"/>
      <c r="J577" s="37"/>
      <c r="K577" s="37"/>
      <c r="L577" s="39"/>
      <c r="M577" s="39"/>
      <c r="N577" s="37"/>
      <c r="O577" s="37"/>
      <c r="P577" s="39"/>
      <c r="Q577" s="39"/>
      <c r="R577" s="37"/>
      <c r="S577" s="37"/>
      <c r="T577" s="39"/>
      <c r="U577" s="39"/>
      <c r="V577" s="37"/>
      <c r="W577" s="37"/>
      <c r="X577" s="39"/>
      <c r="Y577" s="39"/>
      <c r="Z577" s="37"/>
      <c r="AA577" s="37"/>
      <c r="AB577" s="39"/>
      <c r="AC577" s="39"/>
      <c r="AD577" s="37"/>
      <c r="AE577" s="37"/>
    </row>
    <row r="578" spans="1:31" ht="19.5" thickTop="1" thickBot="1">
      <c r="A578" s="39"/>
      <c r="B578" s="39"/>
      <c r="C578" s="39"/>
      <c r="D578" s="39"/>
      <c r="E578" s="39"/>
      <c r="F578" s="53"/>
      <c r="G578" s="39"/>
      <c r="H578" s="39"/>
      <c r="I578" s="39"/>
      <c r="J578" s="37"/>
      <c r="K578" s="37"/>
      <c r="L578" s="39"/>
      <c r="M578" s="39"/>
      <c r="N578" s="37"/>
      <c r="O578" s="37"/>
      <c r="P578" s="39"/>
      <c r="Q578" s="39"/>
      <c r="R578" s="37"/>
      <c r="S578" s="37"/>
      <c r="T578" s="39"/>
      <c r="U578" s="39"/>
      <c r="V578" s="37"/>
      <c r="W578" s="37"/>
      <c r="X578" s="39"/>
      <c r="Y578" s="39"/>
      <c r="Z578" s="37"/>
      <c r="AA578" s="37"/>
      <c r="AB578" s="39"/>
      <c r="AC578" s="39"/>
      <c r="AD578" s="37"/>
      <c r="AE578" s="37"/>
    </row>
    <row r="579" spans="1:31" ht="19.5" thickTop="1" thickBot="1">
      <c r="A579" s="39"/>
      <c r="B579" s="39"/>
      <c r="C579" s="39"/>
      <c r="D579" s="39"/>
      <c r="E579" s="39"/>
      <c r="F579" s="53"/>
      <c r="G579" s="39"/>
      <c r="H579" s="39"/>
      <c r="I579" s="39"/>
      <c r="J579" s="37"/>
      <c r="K579" s="37"/>
      <c r="L579" s="39"/>
      <c r="M579" s="39"/>
      <c r="N579" s="37"/>
      <c r="O579" s="37"/>
      <c r="P579" s="39"/>
      <c r="Q579" s="39"/>
      <c r="R579" s="37"/>
      <c r="S579" s="37"/>
      <c r="T579" s="39"/>
      <c r="U579" s="39"/>
      <c r="V579" s="37"/>
      <c r="W579" s="37"/>
      <c r="X579" s="39"/>
      <c r="Y579" s="39"/>
      <c r="Z579" s="37"/>
      <c r="AA579" s="37"/>
      <c r="AB579" s="39"/>
      <c r="AC579" s="39"/>
      <c r="AD579" s="37"/>
      <c r="AE579" s="37"/>
    </row>
    <row r="580" spans="1:31" ht="19.5" thickTop="1" thickBot="1">
      <c r="A580" s="39"/>
      <c r="B580" s="39"/>
      <c r="C580" s="39"/>
      <c r="D580" s="39"/>
      <c r="E580" s="39"/>
      <c r="F580" s="53"/>
      <c r="G580" s="39"/>
      <c r="H580" s="39"/>
      <c r="I580" s="39"/>
      <c r="J580" s="37"/>
      <c r="K580" s="37"/>
      <c r="L580" s="39"/>
      <c r="M580" s="39"/>
      <c r="N580" s="37"/>
      <c r="O580" s="37"/>
      <c r="P580" s="39"/>
      <c r="Q580" s="39"/>
      <c r="R580" s="37"/>
      <c r="S580" s="37"/>
      <c r="T580" s="39"/>
      <c r="U580" s="39"/>
      <c r="V580" s="37"/>
      <c r="W580" s="37"/>
      <c r="X580" s="39"/>
      <c r="Y580" s="39"/>
      <c r="Z580" s="37"/>
      <c r="AA580" s="37"/>
      <c r="AB580" s="39"/>
      <c r="AC580" s="39"/>
      <c r="AD580" s="37"/>
      <c r="AE580" s="37"/>
    </row>
    <row r="581" spans="1:31" ht="19.5" thickTop="1" thickBot="1">
      <c r="A581" s="39"/>
      <c r="B581" s="39"/>
      <c r="C581" s="39"/>
      <c r="D581" s="39"/>
      <c r="E581" s="39"/>
      <c r="F581" s="53"/>
      <c r="G581" s="39"/>
      <c r="H581" s="39"/>
      <c r="I581" s="39"/>
      <c r="J581" s="37"/>
      <c r="K581" s="37"/>
      <c r="L581" s="39"/>
      <c r="M581" s="39"/>
      <c r="N581" s="37"/>
      <c r="O581" s="37"/>
      <c r="P581" s="39"/>
      <c r="Q581" s="39"/>
      <c r="R581" s="37"/>
      <c r="S581" s="37"/>
      <c r="T581" s="39"/>
      <c r="U581" s="39"/>
      <c r="V581" s="37"/>
      <c r="W581" s="37"/>
      <c r="X581" s="39"/>
      <c r="Y581" s="39"/>
      <c r="Z581" s="37"/>
      <c r="AA581" s="37"/>
      <c r="AB581" s="39"/>
      <c r="AC581" s="39"/>
      <c r="AD581" s="37"/>
      <c r="AE581" s="37"/>
    </row>
    <row r="582" spans="1:31" ht="19.5" thickTop="1" thickBot="1">
      <c r="A582" s="39"/>
      <c r="B582" s="39"/>
      <c r="C582" s="39"/>
      <c r="D582" s="39"/>
      <c r="E582" s="39"/>
      <c r="F582" s="53"/>
      <c r="G582" s="39"/>
      <c r="H582" s="39"/>
      <c r="I582" s="39"/>
      <c r="J582" s="37"/>
      <c r="K582" s="37"/>
      <c r="L582" s="39"/>
      <c r="M582" s="39"/>
      <c r="N582" s="37"/>
      <c r="O582" s="37"/>
      <c r="P582" s="39"/>
      <c r="Q582" s="39"/>
      <c r="R582" s="37"/>
      <c r="S582" s="37"/>
      <c r="T582" s="39"/>
      <c r="U582" s="39"/>
      <c r="V582" s="37"/>
      <c r="W582" s="37"/>
      <c r="X582" s="39"/>
      <c r="Y582" s="39"/>
      <c r="Z582" s="37"/>
      <c r="AA582" s="37"/>
      <c r="AB582" s="39"/>
      <c r="AC582" s="39"/>
      <c r="AD582" s="37"/>
      <c r="AE582" s="37"/>
    </row>
    <row r="583" spans="1:31" ht="19.5" thickTop="1" thickBot="1">
      <c r="A583" s="39"/>
      <c r="B583" s="39"/>
      <c r="C583" s="39"/>
      <c r="D583" s="39"/>
      <c r="E583" s="39"/>
      <c r="F583" s="53"/>
      <c r="G583" s="39"/>
      <c r="H583" s="39"/>
      <c r="I583" s="39"/>
      <c r="J583" s="37"/>
      <c r="K583" s="37"/>
      <c r="L583" s="39"/>
      <c r="M583" s="39"/>
      <c r="N583" s="37"/>
      <c r="O583" s="37"/>
      <c r="P583" s="39"/>
      <c r="Q583" s="39"/>
      <c r="R583" s="37"/>
      <c r="S583" s="37"/>
      <c r="T583" s="39"/>
      <c r="U583" s="39"/>
      <c r="V583" s="37"/>
      <c r="W583" s="37"/>
      <c r="X583" s="39"/>
      <c r="Y583" s="39"/>
      <c r="Z583" s="37"/>
      <c r="AA583" s="37"/>
      <c r="AB583" s="39"/>
      <c r="AC583" s="39"/>
      <c r="AD583" s="37"/>
      <c r="AE583" s="37"/>
    </row>
    <row r="584" spans="1:31" ht="19.5" thickTop="1" thickBot="1">
      <c r="A584" s="39"/>
      <c r="B584" s="39"/>
      <c r="C584" s="39"/>
      <c r="D584" s="39"/>
      <c r="E584" s="39"/>
      <c r="F584" s="53"/>
      <c r="G584" s="39"/>
      <c r="H584" s="39"/>
      <c r="I584" s="39"/>
      <c r="J584" s="37"/>
      <c r="K584" s="37"/>
      <c r="L584" s="39"/>
      <c r="M584" s="39"/>
      <c r="N584" s="37"/>
      <c r="O584" s="37"/>
      <c r="P584" s="39"/>
      <c r="Q584" s="39"/>
      <c r="R584" s="37"/>
      <c r="S584" s="37"/>
      <c r="T584" s="39"/>
      <c r="U584" s="39"/>
      <c r="V584" s="37"/>
      <c r="W584" s="37"/>
      <c r="X584" s="39"/>
      <c r="Y584" s="39"/>
      <c r="Z584" s="37"/>
      <c r="AA584" s="37"/>
      <c r="AB584" s="39"/>
      <c r="AC584" s="39"/>
      <c r="AD584" s="37"/>
      <c r="AE584" s="37"/>
    </row>
    <row r="585" spans="1:31" ht="19.5" thickTop="1" thickBot="1">
      <c r="A585" s="39"/>
      <c r="B585" s="39"/>
      <c r="C585" s="39"/>
      <c r="D585" s="39"/>
      <c r="E585" s="39"/>
      <c r="F585" s="53"/>
      <c r="G585" s="39"/>
      <c r="H585" s="39"/>
      <c r="I585" s="39"/>
      <c r="J585" s="37"/>
      <c r="K585" s="37"/>
      <c r="L585" s="39"/>
      <c r="M585" s="39"/>
      <c r="N585" s="37"/>
      <c r="O585" s="37"/>
      <c r="P585" s="39"/>
      <c r="Q585" s="39"/>
      <c r="R585" s="37"/>
      <c r="S585" s="37"/>
      <c r="T585" s="39"/>
      <c r="U585" s="39"/>
      <c r="V585" s="37"/>
      <c r="W585" s="37"/>
      <c r="X585" s="39"/>
      <c r="Y585" s="39"/>
      <c r="Z585" s="37"/>
      <c r="AA585" s="37"/>
      <c r="AB585" s="39"/>
      <c r="AC585" s="39"/>
      <c r="AD585" s="37"/>
      <c r="AE585" s="37"/>
    </row>
    <row r="586" spans="1:31" ht="19.5" thickTop="1" thickBot="1">
      <c r="A586" s="39"/>
      <c r="B586" s="39"/>
      <c r="C586" s="39"/>
      <c r="D586" s="39"/>
      <c r="E586" s="39"/>
      <c r="F586" s="53"/>
      <c r="G586" s="39"/>
      <c r="H586" s="39"/>
      <c r="I586" s="39"/>
      <c r="J586" s="37"/>
      <c r="K586" s="37"/>
      <c r="L586" s="39"/>
      <c r="M586" s="39"/>
      <c r="N586" s="37"/>
      <c r="O586" s="37"/>
      <c r="P586" s="39"/>
      <c r="Q586" s="39"/>
      <c r="R586" s="37"/>
      <c r="S586" s="37"/>
      <c r="T586" s="39"/>
      <c r="U586" s="39"/>
      <c r="V586" s="37"/>
      <c r="W586" s="37"/>
      <c r="X586" s="39"/>
      <c r="Y586" s="39"/>
      <c r="Z586" s="37"/>
      <c r="AA586" s="37"/>
      <c r="AB586" s="39"/>
      <c r="AC586" s="39"/>
      <c r="AD586" s="37"/>
      <c r="AE586" s="37"/>
    </row>
    <row r="587" spans="1:31" ht="19.5" thickTop="1" thickBot="1">
      <c r="A587" s="39"/>
      <c r="B587" s="39"/>
      <c r="C587" s="39"/>
      <c r="D587" s="39"/>
      <c r="E587" s="39"/>
      <c r="F587" s="53"/>
      <c r="G587" s="39"/>
      <c r="H587" s="39"/>
      <c r="I587" s="39"/>
      <c r="J587" s="37"/>
      <c r="K587" s="37"/>
      <c r="L587" s="39"/>
      <c r="M587" s="39"/>
      <c r="N587" s="37"/>
      <c r="O587" s="37"/>
      <c r="P587" s="39"/>
      <c r="Q587" s="39"/>
      <c r="R587" s="37"/>
      <c r="S587" s="37"/>
      <c r="T587" s="39"/>
      <c r="U587" s="39"/>
      <c r="V587" s="37"/>
      <c r="W587" s="37"/>
      <c r="X587" s="39"/>
      <c r="Y587" s="39"/>
      <c r="Z587" s="37"/>
      <c r="AA587" s="37"/>
      <c r="AB587" s="39"/>
      <c r="AC587" s="39"/>
      <c r="AD587" s="37"/>
      <c r="AE587" s="37"/>
    </row>
    <row r="588" spans="1:31" ht="19.5" thickTop="1" thickBot="1">
      <c r="A588" s="39"/>
      <c r="B588" s="39"/>
      <c r="C588" s="39"/>
      <c r="D588" s="39"/>
      <c r="E588" s="39"/>
      <c r="F588" s="53"/>
      <c r="G588" s="39"/>
      <c r="H588" s="39"/>
      <c r="I588" s="39"/>
      <c r="J588" s="37"/>
      <c r="K588" s="37"/>
      <c r="L588" s="39"/>
      <c r="M588" s="39"/>
      <c r="N588" s="37"/>
      <c r="O588" s="37"/>
      <c r="P588" s="39"/>
      <c r="Q588" s="39"/>
      <c r="R588" s="37"/>
      <c r="S588" s="37"/>
      <c r="T588" s="39"/>
      <c r="U588" s="39"/>
      <c r="V588" s="37"/>
      <c r="W588" s="37"/>
      <c r="X588" s="39"/>
      <c r="Y588" s="39"/>
      <c r="Z588" s="37"/>
      <c r="AA588" s="37"/>
      <c r="AB588" s="39"/>
      <c r="AC588" s="39"/>
      <c r="AD588" s="37"/>
      <c r="AE588" s="37"/>
    </row>
    <row r="589" spans="1:31" ht="19.5" thickTop="1" thickBot="1">
      <c r="A589" s="39"/>
      <c r="B589" s="39"/>
      <c r="C589" s="39"/>
      <c r="D589" s="39"/>
      <c r="E589" s="39"/>
      <c r="F589" s="53"/>
      <c r="G589" s="39"/>
      <c r="H589" s="39"/>
      <c r="I589" s="39"/>
      <c r="J589" s="37"/>
      <c r="K589" s="37"/>
      <c r="L589" s="39"/>
      <c r="M589" s="39"/>
      <c r="N589" s="37"/>
      <c r="O589" s="37"/>
      <c r="P589" s="39"/>
      <c r="Q589" s="39"/>
      <c r="R589" s="37"/>
      <c r="S589" s="37"/>
      <c r="T589" s="39"/>
      <c r="U589" s="39"/>
      <c r="V589" s="37"/>
      <c r="W589" s="37"/>
      <c r="X589" s="39"/>
      <c r="Y589" s="39"/>
      <c r="Z589" s="37"/>
      <c r="AA589" s="37"/>
      <c r="AB589" s="39"/>
      <c r="AC589" s="39"/>
      <c r="AD589" s="37"/>
      <c r="AE589" s="37"/>
    </row>
    <row r="590" spans="1:31" ht="19.5" thickTop="1" thickBot="1">
      <c r="A590" s="39"/>
      <c r="B590" s="39"/>
      <c r="C590" s="39"/>
      <c r="D590" s="39"/>
      <c r="E590" s="39"/>
      <c r="F590" s="53"/>
      <c r="G590" s="39"/>
      <c r="H590" s="39"/>
      <c r="I590" s="39"/>
      <c r="J590" s="37"/>
      <c r="K590" s="37"/>
      <c r="L590" s="39"/>
      <c r="M590" s="39"/>
      <c r="N590" s="37"/>
      <c r="O590" s="37"/>
      <c r="P590" s="39"/>
      <c r="Q590" s="39"/>
      <c r="R590" s="37"/>
      <c r="S590" s="37"/>
      <c r="T590" s="39"/>
      <c r="U590" s="39"/>
      <c r="V590" s="37"/>
      <c r="W590" s="37"/>
      <c r="X590" s="39"/>
      <c r="Y590" s="39"/>
      <c r="Z590" s="37"/>
      <c r="AA590" s="37"/>
      <c r="AB590" s="39"/>
      <c r="AC590" s="39"/>
      <c r="AD590" s="37"/>
      <c r="AE590" s="37"/>
    </row>
    <row r="591" spans="1:31" ht="19.5" thickTop="1" thickBot="1">
      <c r="A591" s="39"/>
      <c r="B591" s="39"/>
      <c r="C591" s="39"/>
      <c r="D591" s="39"/>
      <c r="E591" s="39"/>
      <c r="F591" s="53"/>
      <c r="G591" s="39"/>
      <c r="H591" s="39"/>
      <c r="I591" s="39"/>
      <c r="J591" s="37"/>
      <c r="K591" s="37"/>
      <c r="L591" s="39"/>
      <c r="M591" s="39"/>
      <c r="N591" s="37"/>
      <c r="O591" s="37"/>
      <c r="P591" s="39"/>
      <c r="Q591" s="39"/>
      <c r="R591" s="37"/>
      <c r="S591" s="37"/>
      <c r="T591" s="39"/>
      <c r="U591" s="39"/>
      <c r="V591" s="37"/>
      <c r="W591" s="37"/>
      <c r="X591" s="39"/>
      <c r="Y591" s="39"/>
      <c r="Z591" s="37"/>
      <c r="AA591" s="37"/>
      <c r="AB591" s="39"/>
      <c r="AC591" s="39"/>
      <c r="AD591" s="37"/>
      <c r="AE591" s="37"/>
    </row>
    <row r="592" spans="1:31" ht="19.5" thickTop="1" thickBot="1">
      <c r="A592" s="39"/>
      <c r="B592" s="39"/>
      <c r="C592" s="39"/>
      <c r="D592" s="39"/>
      <c r="E592" s="39"/>
      <c r="F592" s="53"/>
      <c r="G592" s="39"/>
      <c r="H592" s="39"/>
      <c r="I592" s="39"/>
      <c r="J592" s="37"/>
      <c r="K592" s="37"/>
      <c r="L592" s="39"/>
      <c r="M592" s="39"/>
      <c r="N592" s="37"/>
      <c r="O592" s="37"/>
      <c r="P592" s="39"/>
      <c r="Q592" s="39"/>
      <c r="R592" s="37"/>
      <c r="S592" s="37"/>
      <c r="T592" s="39"/>
      <c r="U592" s="39"/>
      <c r="V592" s="37"/>
      <c r="W592" s="37"/>
      <c r="X592" s="39"/>
      <c r="Y592" s="39"/>
      <c r="Z592" s="37"/>
      <c r="AA592" s="37"/>
      <c r="AB592" s="39"/>
      <c r="AC592" s="39"/>
      <c r="AD592" s="37"/>
      <c r="AE592" s="37"/>
    </row>
    <row r="593" spans="1:31" ht="19.5" thickTop="1" thickBot="1">
      <c r="A593" s="39"/>
      <c r="B593" s="39"/>
      <c r="C593" s="39"/>
      <c r="D593" s="39"/>
      <c r="E593" s="39"/>
      <c r="F593" s="53"/>
      <c r="G593" s="39"/>
      <c r="H593" s="39"/>
      <c r="I593" s="39"/>
      <c r="J593" s="37"/>
      <c r="K593" s="37"/>
      <c r="L593" s="39"/>
      <c r="M593" s="39"/>
      <c r="N593" s="37"/>
      <c r="O593" s="37"/>
      <c r="P593" s="39"/>
      <c r="Q593" s="39"/>
      <c r="R593" s="37"/>
      <c r="S593" s="37"/>
      <c r="T593" s="39"/>
      <c r="U593" s="39"/>
      <c r="V593" s="37"/>
      <c r="W593" s="37"/>
      <c r="X593" s="39"/>
      <c r="Y593" s="39"/>
      <c r="Z593" s="37"/>
      <c r="AA593" s="37"/>
      <c r="AB593" s="39"/>
      <c r="AC593" s="39"/>
      <c r="AD593" s="37"/>
      <c r="AE593" s="37"/>
    </row>
    <row r="594" spans="1:31" ht="19.5" thickTop="1" thickBot="1">
      <c r="A594" s="39"/>
      <c r="B594" s="39"/>
      <c r="C594" s="39"/>
      <c r="D594" s="39"/>
      <c r="E594" s="39"/>
      <c r="F594" s="53"/>
      <c r="G594" s="39"/>
      <c r="H594" s="39"/>
      <c r="I594" s="39"/>
      <c r="J594" s="37"/>
      <c r="K594" s="37"/>
      <c r="L594" s="39"/>
      <c r="M594" s="39"/>
      <c r="N594" s="37"/>
      <c r="O594" s="37"/>
      <c r="P594" s="39"/>
      <c r="Q594" s="39"/>
      <c r="R594" s="37"/>
      <c r="S594" s="37"/>
      <c r="T594" s="39"/>
      <c r="U594" s="39"/>
      <c r="V594" s="37"/>
      <c r="W594" s="37"/>
      <c r="X594" s="39"/>
      <c r="Y594" s="39"/>
      <c r="Z594" s="37"/>
      <c r="AA594" s="37"/>
      <c r="AB594" s="39"/>
      <c r="AC594" s="39"/>
      <c r="AD594" s="37"/>
      <c r="AE594" s="37"/>
    </row>
    <row r="595" spans="1:31" ht="19.5" thickTop="1" thickBot="1">
      <c r="A595" s="39"/>
      <c r="B595" s="39"/>
      <c r="C595" s="39"/>
      <c r="D595" s="39"/>
      <c r="E595" s="39"/>
      <c r="F595" s="53"/>
      <c r="G595" s="39"/>
      <c r="H595" s="39"/>
      <c r="I595" s="39"/>
      <c r="J595" s="37"/>
      <c r="K595" s="37"/>
      <c r="L595" s="39"/>
      <c r="M595" s="39"/>
      <c r="N595" s="37"/>
      <c r="O595" s="37"/>
      <c r="P595" s="39"/>
      <c r="Q595" s="39"/>
      <c r="R595" s="37"/>
      <c r="S595" s="37"/>
      <c r="T595" s="39"/>
      <c r="U595" s="39"/>
      <c r="V595" s="37"/>
      <c r="W595" s="37"/>
      <c r="X595" s="39"/>
      <c r="Y595" s="39"/>
      <c r="Z595" s="37"/>
      <c r="AA595" s="37"/>
      <c r="AB595" s="39"/>
      <c r="AC595" s="39"/>
      <c r="AD595" s="37"/>
      <c r="AE595" s="37"/>
    </row>
    <row r="596" spans="1:31" ht="19.5" thickTop="1" thickBot="1">
      <c r="A596" s="39"/>
      <c r="B596" s="39"/>
      <c r="C596" s="39"/>
      <c r="D596" s="39"/>
      <c r="E596" s="39"/>
      <c r="F596" s="53"/>
      <c r="G596" s="39"/>
      <c r="H596" s="39"/>
      <c r="I596" s="39"/>
      <c r="J596" s="37"/>
      <c r="K596" s="37"/>
      <c r="L596" s="39"/>
      <c r="M596" s="39"/>
      <c r="N596" s="37"/>
      <c r="O596" s="37"/>
      <c r="P596" s="39"/>
      <c r="Q596" s="39"/>
      <c r="R596" s="37"/>
      <c r="S596" s="37"/>
      <c r="T596" s="39"/>
      <c r="U596" s="39"/>
      <c r="V596" s="37"/>
      <c r="W596" s="37"/>
      <c r="X596" s="39"/>
      <c r="Y596" s="39"/>
      <c r="Z596" s="37"/>
      <c r="AA596" s="37"/>
      <c r="AB596" s="39"/>
      <c r="AC596" s="39"/>
      <c r="AD596" s="37"/>
      <c r="AE596" s="37"/>
    </row>
    <row r="597" spans="1:31" ht="19.5" thickTop="1" thickBot="1">
      <c r="A597" s="39"/>
      <c r="B597" s="39"/>
      <c r="C597" s="39"/>
      <c r="D597" s="39"/>
      <c r="E597" s="39"/>
      <c r="F597" s="53"/>
      <c r="G597" s="39"/>
      <c r="H597" s="39"/>
      <c r="I597" s="39"/>
      <c r="J597" s="37"/>
      <c r="K597" s="37"/>
      <c r="L597" s="39"/>
      <c r="M597" s="39"/>
      <c r="N597" s="37"/>
      <c r="O597" s="37"/>
      <c r="P597" s="39"/>
      <c r="Q597" s="39"/>
      <c r="R597" s="37"/>
      <c r="S597" s="37"/>
      <c r="T597" s="39"/>
      <c r="U597" s="39"/>
      <c r="V597" s="37"/>
      <c r="W597" s="37"/>
      <c r="X597" s="39"/>
      <c r="Y597" s="39"/>
      <c r="Z597" s="37"/>
      <c r="AA597" s="37"/>
      <c r="AB597" s="39"/>
      <c r="AC597" s="39"/>
      <c r="AD597" s="37"/>
      <c r="AE597" s="37"/>
    </row>
    <row r="598" spans="1:31" ht="19.5" thickTop="1" thickBot="1">
      <c r="A598" s="39"/>
      <c r="B598" s="39"/>
      <c r="C598" s="39"/>
      <c r="D598" s="39"/>
      <c r="E598" s="39"/>
      <c r="F598" s="53"/>
      <c r="G598" s="39"/>
      <c r="H598" s="39"/>
      <c r="I598" s="39"/>
      <c r="J598" s="37"/>
      <c r="K598" s="37"/>
      <c r="L598" s="39"/>
      <c r="M598" s="39"/>
      <c r="N598" s="37"/>
      <c r="O598" s="37"/>
      <c r="P598" s="39"/>
      <c r="Q598" s="39"/>
      <c r="R598" s="37"/>
      <c r="S598" s="37"/>
      <c r="T598" s="39"/>
      <c r="U598" s="39"/>
      <c r="V598" s="37"/>
      <c r="W598" s="37"/>
      <c r="X598" s="39"/>
      <c r="Y598" s="39"/>
      <c r="Z598" s="37"/>
      <c r="AA598" s="37"/>
      <c r="AB598" s="39"/>
      <c r="AC598" s="39"/>
      <c r="AD598" s="37"/>
      <c r="AE598" s="37"/>
    </row>
    <row r="599" spans="1:31" ht="19.5" thickTop="1" thickBot="1">
      <c r="A599" s="39"/>
      <c r="B599" s="39"/>
      <c r="C599" s="39"/>
      <c r="D599" s="39"/>
      <c r="E599" s="39"/>
      <c r="F599" s="53"/>
      <c r="G599" s="39"/>
      <c r="H599" s="39"/>
      <c r="I599" s="39"/>
      <c r="J599" s="37"/>
      <c r="K599" s="37"/>
      <c r="L599" s="39"/>
      <c r="M599" s="39"/>
      <c r="N599" s="37"/>
      <c r="O599" s="37"/>
      <c r="P599" s="39"/>
      <c r="Q599" s="39"/>
      <c r="R599" s="37"/>
      <c r="S599" s="37"/>
      <c r="T599" s="39"/>
      <c r="U599" s="39"/>
      <c r="V599" s="37"/>
      <c r="W599" s="37"/>
      <c r="X599" s="39"/>
      <c r="Y599" s="39"/>
      <c r="Z599" s="37"/>
      <c r="AA599" s="37"/>
      <c r="AB599" s="39"/>
      <c r="AC599" s="39"/>
      <c r="AD599" s="37"/>
      <c r="AE599" s="37"/>
    </row>
    <row r="600" spans="1:31" ht="19.5" thickTop="1" thickBot="1">
      <c r="A600" s="39"/>
      <c r="B600" s="39"/>
      <c r="C600" s="39"/>
      <c r="D600" s="39"/>
      <c r="E600" s="39"/>
      <c r="F600" s="53"/>
      <c r="G600" s="39"/>
      <c r="H600" s="39"/>
      <c r="I600" s="39"/>
      <c r="J600" s="37"/>
      <c r="K600" s="37"/>
      <c r="L600" s="39"/>
      <c r="M600" s="39"/>
      <c r="N600" s="37"/>
      <c r="O600" s="37"/>
      <c r="P600" s="39"/>
      <c r="Q600" s="39"/>
      <c r="R600" s="37"/>
      <c r="S600" s="37"/>
      <c r="T600" s="39"/>
      <c r="U600" s="39"/>
      <c r="V600" s="37"/>
      <c r="W600" s="37"/>
      <c r="X600" s="39"/>
      <c r="Y600" s="39"/>
      <c r="Z600" s="37"/>
      <c r="AA600" s="37"/>
      <c r="AB600" s="39"/>
      <c r="AC600" s="39"/>
      <c r="AD600" s="37"/>
      <c r="AE600" s="37"/>
    </row>
    <row r="601" spans="1:31" ht="19.5" thickTop="1" thickBot="1">
      <c r="A601" s="39"/>
      <c r="B601" s="39"/>
      <c r="C601" s="39"/>
      <c r="D601" s="39"/>
      <c r="E601" s="39"/>
      <c r="F601" s="53"/>
      <c r="G601" s="39"/>
      <c r="H601" s="39"/>
      <c r="I601" s="39"/>
      <c r="J601" s="37"/>
      <c r="K601" s="37"/>
      <c r="L601" s="39"/>
      <c r="M601" s="39"/>
      <c r="N601" s="37"/>
      <c r="O601" s="37"/>
      <c r="P601" s="39"/>
      <c r="Q601" s="39"/>
      <c r="R601" s="37"/>
      <c r="S601" s="37"/>
      <c r="T601" s="39"/>
      <c r="U601" s="39"/>
      <c r="V601" s="37"/>
      <c r="W601" s="37"/>
      <c r="X601" s="39"/>
      <c r="Y601" s="39"/>
      <c r="Z601" s="37"/>
      <c r="AA601" s="37"/>
      <c r="AB601" s="39"/>
      <c r="AC601" s="39"/>
      <c r="AD601" s="37"/>
      <c r="AE601" s="37"/>
    </row>
    <row r="602" spans="1:31" ht="19.5" thickTop="1" thickBot="1">
      <c r="A602" s="39"/>
      <c r="B602" s="39"/>
      <c r="C602" s="39"/>
      <c r="D602" s="39"/>
      <c r="E602" s="39"/>
      <c r="F602" s="53"/>
      <c r="G602" s="39"/>
      <c r="H602" s="39"/>
      <c r="I602" s="39"/>
      <c r="J602" s="37"/>
      <c r="K602" s="37"/>
      <c r="L602" s="39"/>
      <c r="M602" s="39"/>
      <c r="N602" s="37"/>
      <c r="O602" s="37"/>
      <c r="P602" s="39"/>
      <c r="Q602" s="39"/>
      <c r="R602" s="37"/>
      <c r="S602" s="37"/>
      <c r="T602" s="39"/>
      <c r="U602" s="39"/>
      <c r="V602" s="37"/>
      <c r="W602" s="37"/>
      <c r="X602" s="39"/>
      <c r="Y602" s="39"/>
      <c r="Z602" s="37"/>
      <c r="AA602" s="37"/>
      <c r="AB602" s="39"/>
      <c r="AC602" s="39"/>
      <c r="AD602" s="37"/>
      <c r="AE602" s="37"/>
    </row>
    <row r="603" spans="1:31" ht="19.5" thickTop="1" thickBot="1">
      <c r="A603" s="39"/>
      <c r="B603" s="39"/>
      <c r="C603" s="39"/>
      <c r="D603" s="39"/>
      <c r="E603" s="39"/>
      <c r="F603" s="53"/>
      <c r="G603" s="39"/>
      <c r="H603" s="39"/>
      <c r="I603" s="39"/>
      <c r="J603" s="37"/>
      <c r="K603" s="37"/>
      <c r="L603" s="39"/>
      <c r="M603" s="39"/>
      <c r="N603" s="37"/>
      <c r="O603" s="37"/>
      <c r="P603" s="39"/>
      <c r="Q603" s="39"/>
      <c r="R603" s="37"/>
      <c r="S603" s="37"/>
      <c r="T603" s="39"/>
      <c r="U603" s="39"/>
      <c r="V603" s="37"/>
      <c r="W603" s="37"/>
      <c r="X603" s="39"/>
      <c r="Y603" s="39"/>
      <c r="Z603" s="37"/>
      <c r="AA603" s="37"/>
      <c r="AB603" s="39"/>
      <c r="AC603" s="39"/>
      <c r="AD603" s="37"/>
      <c r="AE603" s="37"/>
    </row>
    <row r="604" spans="1:31" ht="19.5" thickTop="1" thickBot="1">
      <c r="A604" s="39"/>
      <c r="B604" s="39"/>
      <c r="C604" s="39"/>
      <c r="D604" s="39"/>
      <c r="E604" s="39"/>
      <c r="F604" s="53"/>
      <c r="G604" s="39"/>
      <c r="H604" s="39"/>
      <c r="I604" s="39"/>
      <c r="J604" s="37"/>
      <c r="K604" s="37"/>
      <c r="L604" s="39"/>
      <c r="M604" s="39"/>
      <c r="N604" s="37"/>
      <c r="O604" s="37"/>
      <c r="P604" s="39"/>
      <c r="Q604" s="39"/>
      <c r="R604" s="37"/>
      <c r="S604" s="37"/>
      <c r="T604" s="39"/>
      <c r="U604" s="39"/>
      <c r="V604" s="37"/>
      <c r="W604" s="37"/>
      <c r="X604" s="39"/>
      <c r="Y604" s="39"/>
      <c r="Z604" s="37"/>
      <c r="AA604" s="37"/>
      <c r="AB604" s="39"/>
      <c r="AC604" s="39"/>
      <c r="AD604" s="37"/>
      <c r="AE604" s="37"/>
    </row>
    <row r="605" spans="1:31" ht="19.5" thickTop="1" thickBot="1">
      <c r="A605" s="39"/>
      <c r="B605" s="39"/>
      <c r="C605" s="39"/>
      <c r="D605" s="39"/>
      <c r="E605" s="39"/>
      <c r="F605" s="53"/>
      <c r="G605" s="39"/>
      <c r="H605" s="39"/>
      <c r="I605" s="39"/>
      <c r="J605" s="37"/>
      <c r="K605" s="37"/>
      <c r="L605" s="39"/>
      <c r="M605" s="39"/>
      <c r="N605" s="37"/>
      <c r="O605" s="37"/>
      <c r="P605" s="39"/>
      <c r="Q605" s="39"/>
      <c r="R605" s="37"/>
      <c r="S605" s="37"/>
      <c r="T605" s="39"/>
      <c r="U605" s="39"/>
      <c r="V605" s="37"/>
      <c r="W605" s="37"/>
      <c r="X605" s="39"/>
      <c r="Y605" s="39"/>
      <c r="Z605" s="37"/>
      <c r="AA605" s="37"/>
      <c r="AB605" s="39"/>
      <c r="AC605" s="39"/>
      <c r="AD605" s="37"/>
      <c r="AE605" s="37"/>
    </row>
    <row r="606" spans="1:31" ht="19.5" thickTop="1" thickBot="1">
      <c r="A606" s="39"/>
      <c r="B606" s="39"/>
      <c r="C606" s="39"/>
      <c r="D606" s="39"/>
      <c r="E606" s="39"/>
      <c r="F606" s="53"/>
      <c r="G606" s="39"/>
      <c r="H606" s="39"/>
      <c r="I606" s="39"/>
      <c r="J606" s="37"/>
      <c r="K606" s="37"/>
      <c r="L606" s="39"/>
      <c r="M606" s="39"/>
      <c r="N606" s="37"/>
      <c r="O606" s="37"/>
      <c r="P606" s="39"/>
      <c r="Q606" s="39"/>
      <c r="R606" s="37"/>
      <c r="S606" s="37"/>
      <c r="T606" s="39"/>
      <c r="U606" s="39"/>
      <c r="V606" s="37"/>
      <c r="W606" s="37"/>
      <c r="X606" s="39"/>
      <c r="Y606" s="39"/>
      <c r="Z606" s="37"/>
      <c r="AA606" s="37"/>
      <c r="AB606" s="39"/>
      <c r="AC606" s="39"/>
      <c r="AD606" s="37"/>
      <c r="AE606" s="37"/>
    </row>
    <row r="607" spans="1:31" ht="19.5" thickTop="1" thickBot="1">
      <c r="A607" s="39"/>
      <c r="B607" s="39"/>
      <c r="C607" s="39"/>
      <c r="D607" s="39"/>
      <c r="E607" s="39"/>
      <c r="F607" s="53"/>
      <c r="G607" s="39"/>
      <c r="H607" s="39"/>
      <c r="I607" s="39"/>
      <c r="J607" s="37"/>
      <c r="K607" s="37"/>
      <c r="L607" s="39"/>
      <c r="M607" s="39"/>
      <c r="N607" s="37"/>
      <c r="O607" s="37"/>
      <c r="P607" s="39"/>
      <c r="Q607" s="39"/>
      <c r="R607" s="37"/>
      <c r="S607" s="37"/>
      <c r="T607" s="39"/>
      <c r="U607" s="39"/>
      <c r="V607" s="37"/>
      <c r="W607" s="37"/>
      <c r="X607" s="39"/>
      <c r="Y607" s="39"/>
      <c r="Z607" s="37"/>
      <c r="AA607" s="37"/>
      <c r="AB607" s="39"/>
      <c r="AC607" s="39"/>
      <c r="AD607" s="37"/>
      <c r="AE607" s="37"/>
    </row>
    <row r="608" spans="1:31" ht="19.5" thickTop="1" thickBot="1">
      <c r="A608" s="39"/>
      <c r="B608" s="39"/>
      <c r="C608" s="39"/>
      <c r="D608" s="39"/>
      <c r="E608" s="39"/>
      <c r="F608" s="53"/>
      <c r="G608" s="39"/>
      <c r="H608" s="39"/>
      <c r="I608" s="39"/>
      <c r="J608" s="37"/>
      <c r="K608" s="37"/>
      <c r="L608" s="39"/>
      <c r="M608" s="39"/>
      <c r="N608" s="37"/>
      <c r="O608" s="37"/>
      <c r="P608" s="39"/>
      <c r="Q608" s="39"/>
      <c r="R608" s="37"/>
      <c r="S608" s="37"/>
      <c r="T608" s="39"/>
      <c r="U608" s="39"/>
      <c r="V608" s="37"/>
      <c r="W608" s="37"/>
      <c r="X608" s="39"/>
      <c r="Y608" s="39"/>
      <c r="Z608" s="37"/>
      <c r="AA608" s="37"/>
      <c r="AB608" s="39"/>
      <c r="AC608" s="39"/>
      <c r="AD608" s="37"/>
      <c r="AE608" s="37"/>
    </row>
    <row r="609" spans="1:31" ht="19.5" thickTop="1" thickBot="1">
      <c r="A609" s="39"/>
      <c r="B609" s="39"/>
      <c r="C609" s="39"/>
      <c r="D609" s="39"/>
      <c r="E609" s="39"/>
      <c r="F609" s="53"/>
      <c r="G609" s="39"/>
      <c r="H609" s="39"/>
      <c r="I609" s="39"/>
      <c r="J609" s="37"/>
      <c r="K609" s="37"/>
      <c r="L609" s="39"/>
      <c r="M609" s="39"/>
      <c r="N609" s="37"/>
      <c r="O609" s="37"/>
      <c r="P609" s="39"/>
      <c r="Q609" s="39"/>
      <c r="R609" s="37"/>
      <c r="S609" s="37"/>
      <c r="T609" s="39"/>
      <c r="U609" s="39"/>
      <c r="V609" s="37"/>
      <c r="W609" s="37"/>
      <c r="X609" s="39"/>
      <c r="Y609" s="39"/>
      <c r="Z609" s="37"/>
      <c r="AA609" s="37"/>
      <c r="AB609" s="39"/>
      <c r="AC609" s="39"/>
      <c r="AD609" s="37"/>
      <c r="AE609" s="37"/>
    </row>
    <row r="610" spans="1:31" ht="19.5" thickTop="1" thickBot="1">
      <c r="A610" s="39"/>
      <c r="B610" s="39"/>
      <c r="C610" s="39"/>
      <c r="D610" s="39"/>
      <c r="E610" s="39"/>
      <c r="F610" s="53"/>
      <c r="G610" s="39"/>
      <c r="H610" s="39"/>
      <c r="I610" s="39"/>
      <c r="J610" s="37"/>
      <c r="K610" s="37"/>
      <c r="L610" s="39"/>
      <c r="M610" s="39"/>
      <c r="N610" s="37"/>
      <c r="O610" s="37"/>
      <c r="P610" s="39"/>
      <c r="Q610" s="39"/>
      <c r="R610" s="37"/>
      <c r="S610" s="37"/>
      <c r="T610" s="39"/>
      <c r="U610" s="39"/>
      <c r="V610" s="37"/>
      <c r="W610" s="37"/>
      <c r="X610" s="39"/>
      <c r="Y610" s="39"/>
      <c r="Z610" s="37"/>
      <c r="AA610" s="37"/>
      <c r="AB610" s="39"/>
      <c r="AC610" s="39"/>
      <c r="AD610" s="37"/>
      <c r="AE610" s="37"/>
    </row>
    <row r="611" spans="1:31" ht="19.5" thickTop="1" thickBot="1">
      <c r="A611" s="39"/>
      <c r="B611" s="39"/>
      <c r="C611" s="39"/>
      <c r="D611" s="39"/>
      <c r="E611" s="39"/>
      <c r="F611" s="53"/>
      <c r="G611" s="39"/>
      <c r="H611" s="39"/>
      <c r="I611" s="39"/>
      <c r="J611" s="37"/>
      <c r="K611" s="37"/>
      <c r="L611" s="39"/>
      <c r="M611" s="39"/>
      <c r="N611" s="37"/>
      <c r="O611" s="37"/>
      <c r="P611" s="39"/>
      <c r="Q611" s="39"/>
      <c r="R611" s="37"/>
      <c r="S611" s="37"/>
      <c r="T611" s="39"/>
      <c r="U611" s="39"/>
      <c r="V611" s="37"/>
      <c r="W611" s="37"/>
      <c r="X611" s="39"/>
      <c r="Y611" s="39"/>
      <c r="Z611" s="37"/>
      <c r="AA611" s="37"/>
      <c r="AB611" s="39"/>
      <c r="AC611" s="39"/>
      <c r="AD611" s="37"/>
      <c r="AE611" s="37"/>
    </row>
    <row r="612" spans="1:31" ht="19.5" thickTop="1" thickBot="1">
      <c r="A612" s="39"/>
      <c r="B612" s="39"/>
      <c r="C612" s="39"/>
      <c r="D612" s="39"/>
      <c r="E612" s="39"/>
      <c r="F612" s="53"/>
      <c r="G612" s="39"/>
      <c r="H612" s="39"/>
      <c r="I612" s="39"/>
      <c r="J612" s="37"/>
      <c r="K612" s="37"/>
      <c r="L612" s="39"/>
      <c r="M612" s="39"/>
      <c r="N612" s="37"/>
      <c r="O612" s="37"/>
      <c r="P612" s="39"/>
      <c r="Q612" s="39"/>
      <c r="R612" s="37"/>
      <c r="S612" s="37"/>
      <c r="T612" s="39"/>
      <c r="U612" s="39"/>
      <c r="V612" s="37"/>
      <c r="W612" s="37"/>
      <c r="X612" s="39"/>
      <c r="Y612" s="39"/>
      <c r="Z612" s="37"/>
      <c r="AA612" s="37"/>
      <c r="AB612" s="39"/>
      <c r="AC612" s="39"/>
      <c r="AD612" s="37"/>
      <c r="AE612" s="37"/>
    </row>
    <row r="613" spans="1:31" ht="19.5" thickTop="1" thickBot="1">
      <c r="A613" s="39"/>
      <c r="B613" s="39"/>
      <c r="C613" s="39"/>
      <c r="D613" s="39"/>
      <c r="E613" s="39"/>
      <c r="F613" s="53"/>
      <c r="G613" s="39"/>
      <c r="H613" s="39"/>
      <c r="I613" s="39"/>
      <c r="J613" s="37"/>
      <c r="K613" s="37"/>
      <c r="L613" s="39"/>
      <c r="M613" s="39"/>
      <c r="N613" s="37"/>
      <c r="O613" s="37"/>
      <c r="P613" s="39"/>
      <c r="Q613" s="39"/>
      <c r="R613" s="37"/>
      <c r="S613" s="37"/>
      <c r="T613" s="39"/>
      <c r="U613" s="39"/>
      <c r="V613" s="37"/>
      <c r="W613" s="37"/>
      <c r="X613" s="39"/>
      <c r="Y613" s="39"/>
      <c r="Z613" s="37"/>
      <c r="AA613" s="37"/>
      <c r="AB613" s="39"/>
      <c r="AC613" s="39"/>
      <c r="AD613" s="37"/>
      <c r="AE613" s="37"/>
    </row>
    <row r="614" spans="1:31" ht="19.5" thickTop="1" thickBot="1">
      <c r="A614" s="39"/>
      <c r="B614" s="39"/>
      <c r="C614" s="39"/>
      <c r="D614" s="39"/>
      <c r="E614" s="39"/>
      <c r="F614" s="53"/>
      <c r="G614" s="39"/>
      <c r="H614" s="39"/>
      <c r="I614" s="39"/>
      <c r="J614" s="37"/>
      <c r="K614" s="37"/>
      <c r="L614" s="39"/>
      <c r="M614" s="39"/>
      <c r="N614" s="37"/>
      <c r="O614" s="37"/>
      <c r="P614" s="39"/>
      <c r="Q614" s="39"/>
      <c r="R614" s="37"/>
      <c r="S614" s="37"/>
      <c r="T614" s="39"/>
      <c r="U614" s="39"/>
      <c r="V614" s="37"/>
      <c r="W614" s="37"/>
      <c r="X614" s="39"/>
      <c r="Y614" s="39"/>
      <c r="Z614" s="37"/>
      <c r="AA614" s="37"/>
      <c r="AB614" s="39"/>
      <c r="AC614" s="39"/>
      <c r="AD614" s="37"/>
      <c r="AE614" s="37"/>
    </row>
    <row r="615" spans="1:31" ht="19.5" thickTop="1" thickBot="1">
      <c r="A615" s="39"/>
      <c r="B615" s="39"/>
      <c r="C615" s="39"/>
      <c r="D615" s="39"/>
      <c r="E615" s="39"/>
      <c r="F615" s="53"/>
      <c r="G615" s="39"/>
      <c r="H615" s="39"/>
      <c r="I615" s="39"/>
      <c r="J615" s="37"/>
      <c r="K615" s="37"/>
      <c r="L615" s="39"/>
      <c r="M615" s="39"/>
      <c r="N615" s="37"/>
      <c r="O615" s="37"/>
      <c r="P615" s="39"/>
      <c r="Q615" s="39"/>
      <c r="R615" s="37"/>
      <c r="S615" s="37"/>
      <c r="T615" s="39"/>
      <c r="U615" s="39"/>
      <c r="V615" s="37"/>
      <c r="W615" s="37"/>
      <c r="X615" s="39"/>
      <c r="Y615" s="39"/>
      <c r="Z615" s="37"/>
      <c r="AA615" s="37"/>
      <c r="AB615" s="39"/>
      <c r="AC615" s="39"/>
      <c r="AD615" s="37"/>
      <c r="AE615" s="37"/>
    </row>
    <row r="616" spans="1:31" ht="19.5" thickTop="1" thickBot="1">
      <c r="A616" s="39"/>
      <c r="B616" s="39"/>
      <c r="C616" s="39"/>
      <c r="D616" s="39"/>
      <c r="E616" s="39"/>
      <c r="F616" s="53"/>
      <c r="G616" s="39"/>
      <c r="H616" s="39"/>
      <c r="I616" s="39"/>
      <c r="J616" s="37"/>
      <c r="K616" s="37"/>
      <c r="L616" s="39"/>
      <c r="M616" s="39"/>
      <c r="N616" s="37"/>
      <c r="O616" s="37"/>
      <c r="P616" s="39"/>
      <c r="Q616" s="39"/>
      <c r="R616" s="37"/>
      <c r="S616" s="37"/>
      <c r="T616" s="39"/>
      <c r="U616" s="39"/>
      <c r="V616" s="37"/>
      <c r="W616" s="37"/>
      <c r="X616" s="39"/>
      <c r="Y616" s="39"/>
      <c r="Z616" s="37"/>
      <c r="AA616" s="37"/>
      <c r="AB616" s="39"/>
      <c r="AC616" s="39"/>
      <c r="AD616" s="37"/>
      <c r="AE616" s="37"/>
    </row>
    <row r="617" spans="1:31" ht="19.5" thickTop="1" thickBot="1">
      <c r="A617" s="39"/>
      <c r="B617" s="39"/>
      <c r="C617" s="39"/>
      <c r="D617" s="39"/>
      <c r="E617" s="39"/>
      <c r="F617" s="53"/>
      <c r="G617" s="39"/>
      <c r="H617" s="39"/>
      <c r="I617" s="39"/>
      <c r="J617" s="37"/>
      <c r="K617" s="37"/>
      <c r="L617" s="39"/>
      <c r="M617" s="39"/>
      <c r="N617" s="37"/>
      <c r="O617" s="37"/>
      <c r="P617" s="39"/>
      <c r="Q617" s="39"/>
      <c r="R617" s="37"/>
      <c r="S617" s="37"/>
      <c r="T617" s="39"/>
      <c r="U617" s="39"/>
      <c r="V617" s="37"/>
      <c r="W617" s="37"/>
      <c r="X617" s="39"/>
      <c r="Y617" s="39"/>
      <c r="Z617" s="37"/>
      <c r="AA617" s="37"/>
      <c r="AB617" s="39"/>
      <c r="AC617" s="39"/>
      <c r="AD617" s="37"/>
      <c r="AE617" s="37"/>
    </row>
    <row r="618" spans="1:31" ht="19.5" thickTop="1" thickBot="1">
      <c r="A618" s="39"/>
      <c r="B618" s="39"/>
      <c r="C618" s="39"/>
      <c r="D618" s="39"/>
      <c r="E618" s="39"/>
      <c r="F618" s="53"/>
      <c r="G618" s="39"/>
      <c r="H618" s="39"/>
      <c r="I618" s="39"/>
      <c r="J618" s="37"/>
      <c r="K618" s="37"/>
      <c r="L618" s="39"/>
      <c r="M618" s="39"/>
      <c r="N618" s="37"/>
      <c r="O618" s="37"/>
      <c r="P618" s="39"/>
      <c r="Q618" s="39"/>
      <c r="R618" s="37"/>
      <c r="S618" s="37"/>
      <c r="T618" s="39"/>
      <c r="U618" s="39"/>
      <c r="V618" s="37"/>
      <c r="W618" s="37"/>
      <c r="X618" s="39"/>
      <c r="Y618" s="39"/>
      <c r="Z618" s="37"/>
      <c r="AA618" s="37"/>
      <c r="AB618" s="39"/>
      <c r="AC618" s="39"/>
      <c r="AD618" s="37"/>
      <c r="AE618" s="37"/>
    </row>
    <row r="619" spans="1:31" ht="19.5" thickTop="1" thickBot="1">
      <c r="A619" s="39"/>
      <c r="B619" s="39"/>
      <c r="C619" s="39"/>
      <c r="D619" s="39"/>
      <c r="E619" s="39"/>
      <c r="F619" s="53"/>
      <c r="G619" s="39"/>
      <c r="H619" s="39"/>
      <c r="I619" s="39"/>
      <c r="J619" s="37"/>
      <c r="K619" s="37"/>
      <c r="L619" s="39"/>
      <c r="M619" s="39"/>
      <c r="N619" s="37"/>
      <c r="O619" s="37"/>
      <c r="P619" s="39"/>
      <c r="Q619" s="39"/>
      <c r="R619" s="37"/>
      <c r="S619" s="37"/>
      <c r="T619" s="39"/>
      <c r="U619" s="39"/>
      <c r="V619" s="37"/>
      <c r="W619" s="37"/>
      <c r="X619" s="39"/>
      <c r="Y619" s="39"/>
      <c r="Z619" s="37"/>
      <c r="AA619" s="37"/>
      <c r="AB619" s="39"/>
      <c r="AC619" s="39"/>
      <c r="AD619" s="37"/>
      <c r="AE619" s="37"/>
    </row>
    <row r="620" spans="1:31" ht="19.5" thickTop="1" thickBot="1">
      <c r="A620" s="39"/>
      <c r="B620" s="39"/>
      <c r="C620" s="39"/>
      <c r="D620" s="39"/>
      <c r="E620" s="39"/>
      <c r="F620" s="53"/>
      <c r="G620" s="39"/>
      <c r="H620" s="39"/>
      <c r="I620" s="39"/>
      <c r="J620" s="37"/>
      <c r="K620" s="37"/>
      <c r="L620" s="39"/>
      <c r="M620" s="39"/>
      <c r="N620" s="37"/>
      <c r="O620" s="37"/>
      <c r="P620" s="39"/>
      <c r="Q620" s="39"/>
      <c r="R620" s="37"/>
      <c r="S620" s="37"/>
      <c r="T620" s="39"/>
      <c r="U620" s="39"/>
      <c r="V620" s="37"/>
      <c r="W620" s="37"/>
      <c r="X620" s="39"/>
      <c r="Y620" s="39"/>
      <c r="Z620" s="37"/>
      <c r="AA620" s="37"/>
      <c r="AB620" s="39"/>
      <c r="AC620" s="39"/>
      <c r="AD620" s="37"/>
      <c r="AE620" s="37"/>
    </row>
    <row r="621" spans="1:31" ht="19.5" thickTop="1" thickBot="1">
      <c r="A621" s="39"/>
      <c r="B621" s="39"/>
      <c r="C621" s="39"/>
      <c r="D621" s="39"/>
      <c r="E621" s="39"/>
      <c r="F621" s="53"/>
      <c r="G621" s="39"/>
      <c r="H621" s="39"/>
      <c r="I621" s="39"/>
      <c r="J621" s="37"/>
      <c r="K621" s="37"/>
      <c r="L621" s="39"/>
      <c r="M621" s="39"/>
      <c r="N621" s="37"/>
      <c r="O621" s="37"/>
      <c r="P621" s="39"/>
      <c r="Q621" s="39"/>
      <c r="R621" s="37"/>
      <c r="S621" s="37"/>
      <c r="T621" s="39"/>
      <c r="U621" s="39"/>
      <c r="V621" s="37"/>
      <c r="W621" s="37"/>
      <c r="X621" s="39"/>
      <c r="Y621" s="39"/>
      <c r="Z621" s="37"/>
      <c r="AA621" s="37"/>
      <c r="AB621" s="39"/>
      <c r="AC621" s="39"/>
      <c r="AD621" s="37"/>
      <c r="AE621" s="37"/>
    </row>
    <row r="622" spans="1:31" ht="19.5" thickTop="1" thickBot="1">
      <c r="A622" s="39"/>
      <c r="B622" s="39"/>
      <c r="C622" s="39"/>
      <c r="D622" s="39"/>
      <c r="E622" s="39"/>
      <c r="F622" s="53"/>
      <c r="G622" s="39"/>
      <c r="H622" s="39"/>
      <c r="I622" s="39"/>
      <c r="J622" s="37"/>
      <c r="K622" s="37"/>
      <c r="L622" s="39"/>
      <c r="M622" s="39"/>
      <c r="N622" s="37"/>
      <c r="O622" s="37"/>
      <c r="P622" s="39"/>
      <c r="Q622" s="39"/>
      <c r="R622" s="37"/>
      <c r="S622" s="37"/>
      <c r="T622" s="39"/>
      <c r="U622" s="39"/>
      <c r="V622" s="37"/>
      <c r="W622" s="37"/>
      <c r="X622" s="39"/>
      <c r="Y622" s="39"/>
      <c r="Z622" s="37"/>
      <c r="AA622" s="37"/>
      <c r="AB622" s="39"/>
      <c r="AC622" s="39"/>
      <c r="AD622" s="37"/>
      <c r="AE622" s="37"/>
    </row>
    <row r="623" spans="1:31" ht="19.5" thickTop="1" thickBot="1">
      <c r="A623" s="39"/>
      <c r="B623" s="39"/>
      <c r="C623" s="39"/>
      <c r="D623" s="39"/>
      <c r="E623" s="39"/>
      <c r="F623" s="53"/>
      <c r="G623" s="39"/>
      <c r="H623" s="39"/>
      <c r="I623" s="39"/>
      <c r="J623" s="37"/>
      <c r="K623" s="37"/>
      <c r="L623" s="39"/>
      <c r="M623" s="39"/>
      <c r="N623" s="37"/>
      <c r="O623" s="37"/>
      <c r="P623" s="39"/>
      <c r="Q623" s="39"/>
      <c r="R623" s="37"/>
      <c r="S623" s="37"/>
      <c r="T623" s="39"/>
      <c r="U623" s="39"/>
      <c r="V623" s="37"/>
      <c r="W623" s="37"/>
      <c r="X623" s="39"/>
      <c r="Y623" s="39"/>
      <c r="Z623" s="37"/>
      <c r="AA623" s="37"/>
      <c r="AB623" s="39"/>
      <c r="AC623" s="39"/>
      <c r="AD623" s="37"/>
      <c r="AE623" s="37"/>
    </row>
    <row r="624" spans="1:31" ht="19.5" thickTop="1" thickBot="1">
      <c r="A624" s="39"/>
      <c r="B624" s="39"/>
      <c r="C624" s="39"/>
      <c r="D624" s="39"/>
      <c r="E624" s="39"/>
      <c r="F624" s="53"/>
      <c r="G624" s="39"/>
      <c r="H624" s="39"/>
      <c r="I624" s="39"/>
      <c r="J624" s="37"/>
      <c r="K624" s="37"/>
      <c r="L624" s="39"/>
      <c r="M624" s="39"/>
      <c r="N624" s="37"/>
      <c r="O624" s="37"/>
      <c r="P624" s="39"/>
      <c r="Q624" s="39"/>
      <c r="R624" s="37"/>
      <c r="S624" s="37"/>
      <c r="T624" s="39"/>
      <c r="U624" s="39"/>
      <c r="V624" s="37"/>
      <c r="W624" s="37"/>
      <c r="X624" s="39"/>
      <c r="Y624" s="39"/>
      <c r="Z624" s="37"/>
      <c r="AA624" s="37"/>
      <c r="AB624" s="39"/>
      <c r="AC624" s="39"/>
      <c r="AD624" s="37"/>
      <c r="AE624" s="37"/>
    </row>
    <row r="625" spans="1:31" ht="19.5" thickTop="1" thickBot="1">
      <c r="A625" s="39"/>
      <c r="B625" s="39"/>
      <c r="C625" s="39"/>
      <c r="D625" s="39"/>
      <c r="E625" s="39"/>
      <c r="F625" s="53"/>
      <c r="G625" s="39"/>
      <c r="H625" s="39"/>
      <c r="I625" s="39"/>
      <c r="J625" s="37"/>
      <c r="K625" s="37"/>
      <c r="L625" s="39"/>
      <c r="M625" s="39"/>
      <c r="N625" s="37"/>
      <c r="O625" s="37"/>
      <c r="P625" s="39"/>
      <c r="Q625" s="39"/>
      <c r="R625" s="37"/>
      <c r="S625" s="37"/>
      <c r="T625" s="39"/>
      <c r="U625" s="39"/>
      <c r="V625" s="37"/>
      <c r="W625" s="37"/>
      <c r="X625" s="39"/>
      <c r="Y625" s="39"/>
      <c r="Z625" s="37"/>
      <c r="AA625" s="37"/>
      <c r="AB625" s="39"/>
      <c r="AC625" s="39"/>
      <c r="AD625" s="37"/>
      <c r="AE625" s="37"/>
    </row>
    <row r="626" spans="1:31" ht="19.5" thickTop="1" thickBot="1">
      <c r="A626" s="39"/>
      <c r="B626" s="39"/>
      <c r="C626" s="39"/>
      <c r="D626" s="39"/>
      <c r="E626" s="39"/>
      <c r="F626" s="53"/>
      <c r="G626" s="39"/>
      <c r="H626" s="39"/>
      <c r="I626" s="39"/>
      <c r="J626" s="37"/>
      <c r="K626" s="37"/>
      <c r="L626" s="39"/>
      <c r="M626" s="39"/>
      <c r="N626" s="37"/>
      <c r="O626" s="37"/>
      <c r="P626" s="39"/>
      <c r="Q626" s="39"/>
      <c r="R626" s="37"/>
      <c r="S626" s="37"/>
      <c r="T626" s="39"/>
      <c r="U626" s="39"/>
      <c r="V626" s="37"/>
      <c r="W626" s="37"/>
      <c r="X626" s="39"/>
      <c r="Y626" s="39"/>
      <c r="Z626" s="37"/>
      <c r="AA626" s="37"/>
      <c r="AB626" s="39"/>
      <c r="AC626" s="39"/>
      <c r="AD626" s="37"/>
      <c r="AE626" s="37"/>
    </row>
    <row r="627" spans="1:31" ht="19.5" thickTop="1" thickBot="1">
      <c r="A627" s="39"/>
      <c r="B627" s="39"/>
      <c r="C627" s="39"/>
      <c r="D627" s="39"/>
      <c r="E627" s="39"/>
      <c r="F627" s="53"/>
      <c r="G627" s="39"/>
      <c r="H627" s="39"/>
      <c r="I627" s="39"/>
      <c r="J627" s="37"/>
      <c r="K627" s="37"/>
      <c r="L627" s="39"/>
      <c r="M627" s="39"/>
      <c r="N627" s="37"/>
      <c r="O627" s="37"/>
      <c r="P627" s="39"/>
      <c r="Q627" s="39"/>
      <c r="R627" s="37"/>
      <c r="S627" s="37"/>
      <c r="T627" s="39"/>
      <c r="U627" s="39"/>
      <c r="V627" s="37"/>
      <c r="W627" s="37"/>
      <c r="X627" s="39"/>
      <c r="Y627" s="39"/>
      <c r="Z627" s="37"/>
      <c r="AA627" s="37"/>
      <c r="AB627" s="39"/>
      <c r="AC627" s="39"/>
      <c r="AD627" s="37"/>
      <c r="AE627" s="37"/>
    </row>
    <row r="628" spans="1:31" ht="19.5" thickTop="1" thickBot="1">
      <c r="A628" s="39"/>
      <c r="B628" s="39"/>
      <c r="C628" s="39"/>
      <c r="D628" s="39"/>
      <c r="E628" s="39"/>
      <c r="F628" s="53"/>
      <c r="G628" s="39"/>
      <c r="H628" s="39"/>
      <c r="I628" s="39"/>
      <c r="J628" s="37"/>
      <c r="K628" s="37"/>
      <c r="L628" s="39"/>
      <c r="M628" s="39"/>
      <c r="N628" s="37"/>
      <c r="O628" s="37"/>
      <c r="P628" s="39"/>
      <c r="Q628" s="39"/>
      <c r="R628" s="37"/>
      <c r="S628" s="37"/>
      <c r="T628" s="39"/>
      <c r="U628" s="39"/>
      <c r="V628" s="37"/>
      <c r="W628" s="37"/>
      <c r="X628" s="39"/>
      <c r="Y628" s="39"/>
      <c r="Z628" s="37"/>
      <c r="AA628" s="37"/>
      <c r="AB628" s="39"/>
      <c r="AC628" s="39"/>
      <c r="AD628" s="37"/>
      <c r="AE628" s="37"/>
    </row>
    <row r="629" spans="1:31" ht="19.5" thickTop="1" thickBot="1">
      <c r="A629" s="39"/>
      <c r="B629" s="39"/>
      <c r="C629" s="39"/>
      <c r="D629" s="39"/>
      <c r="E629" s="39"/>
      <c r="F629" s="53"/>
      <c r="G629" s="39"/>
      <c r="H629" s="39"/>
      <c r="I629" s="39"/>
      <c r="J629" s="37"/>
      <c r="K629" s="37"/>
      <c r="L629" s="39"/>
      <c r="M629" s="39"/>
      <c r="N629" s="37"/>
      <c r="O629" s="37"/>
      <c r="P629" s="39"/>
      <c r="Q629" s="39"/>
      <c r="R629" s="37"/>
      <c r="S629" s="37"/>
      <c r="T629" s="39"/>
      <c r="U629" s="39"/>
      <c r="V629" s="37"/>
      <c r="W629" s="37"/>
      <c r="X629" s="39"/>
      <c r="Y629" s="39"/>
      <c r="Z629" s="37"/>
      <c r="AA629" s="37"/>
      <c r="AB629" s="39"/>
      <c r="AC629" s="39"/>
      <c r="AD629" s="37"/>
      <c r="AE629" s="37"/>
    </row>
    <row r="630" spans="1:31" ht="19.5" thickTop="1" thickBot="1">
      <c r="A630" s="39"/>
      <c r="B630" s="39"/>
      <c r="C630" s="39"/>
      <c r="D630" s="39"/>
      <c r="E630" s="39"/>
      <c r="F630" s="53"/>
      <c r="G630" s="39"/>
      <c r="H630" s="39"/>
      <c r="I630" s="39"/>
      <c r="J630" s="37"/>
      <c r="K630" s="37"/>
      <c r="L630" s="39"/>
      <c r="M630" s="39"/>
      <c r="N630" s="37"/>
      <c r="O630" s="37"/>
      <c r="P630" s="39"/>
      <c r="Q630" s="39"/>
      <c r="R630" s="37"/>
      <c r="S630" s="37"/>
      <c r="T630" s="39"/>
      <c r="U630" s="39"/>
      <c r="V630" s="37"/>
      <c r="W630" s="37"/>
      <c r="X630" s="39"/>
      <c r="Y630" s="39"/>
      <c r="Z630" s="37"/>
      <c r="AA630" s="37"/>
      <c r="AB630" s="39"/>
      <c r="AC630" s="39"/>
      <c r="AD630" s="37"/>
      <c r="AE630" s="37"/>
    </row>
    <row r="631" spans="1:31" ht="19.5" thickTop="1" thickBot="1">
      <c r="A631" s="39"/>
      <c r="B631" s="39"/>
      <c r="C631" s="39"/>
      <c r="D631" s="39"/>
      <c r="E631" s="39"/>
      <c r="F631" s="53"/>
      <c r="G631" s="39"/>
      <c r="H631" s="39"/>
      <c r="I631" s="39"/>
      <c r="J631" s="37"/>
      <c r="K631" s="37"/>
      <c r="L631" s="39"/>
      <c r="M631" s="39"/>
      <c r="N631" s="37"/>
      <c r="O631" s="37"/>
      <c r="P631" s="39"/>
      <c r="Q631" s="39"/>
      <c r="R631" s="37"/>
      <c r="S631" s="37"/>
      <c r="T631" s="39"/>
      <c r="U631" s="39"/>
      <c r="V631" s="37"/>
      <c r="W631" s="37"/>
      <c r="X631" s="39"/>
      <c r="Y631" s="39"/>
      <c r="Z631" s="37"/>
      <c r="AA631" s="37"/>
      <c r="AB631" s="39"/>
      <c r="AC631" s="39"/>
      <c r="AD631" s="37"/>
      <c r="AE631" s="37"/>
    </row>
    <row r="632" spans="1:31" ht="19.5" thickTop="1" thickBot="1">
      <c r="A632" s="39"/>
      <c r="B632" s="39"/>
      <c r="C632" s="39"/>
      <c r="D632" s="39"/>
      <c r="E632" s="39"/>
      <c r="F632" s="53"/>
      <c r="G632" s="39"/>
      <c r="H632" s="39"/>
      <c r="I632" s="39"/>
      <c r="J632" s="37"/>
      <c r="K632" s="37"/>
      <c r="L632" s="39"/>
      <c r="M632" s="39"/>
      <c r="N632" s="37"/>
      <c r="O632" s="37"/>
      <c r="P632" s="39"/>
      <c r="Q632" s="39"/>
      <c r="R632" s="37"/>
      <c r="S632" s="37"/>
      <c r="T632" s="39"/>
      <c r="U632" s="39"/>
      <c r="V632" s="37"/>
      <c r="W632" s="37"/>
      <c r="X632" s="39"/>
      <c r="Y632" s="39"/>
      <c r="Z632" s="37"/>
      <c r="AA632" s="37"/>
      <c r="AB632" s="39"/>
      <c r="AC632" s="39"/>
      <c r="AD632" s="37"/>
      <c r="AE632" s="37"/>
    </row>
    <row r="633" spans="1:31" ht="19.5" thickTop="1" thickBot="1">
      <c r="A633" s="39"/>
      <c r="B633" s="39"/>
      <c r="C633" s="39"/>
      <c r="D633" s="39"/>
      <c r="E633" s="39"/>
      <c r="F633" s="53"/>
      <c r="G633" s="39"/>
      <c r="H633" s="39"/>
      <c r="I633" s="39"/>
      <c r="J633" s="37"/>
      <c r="K633" s="37"/>
      <c r="L633" s="39"/>
      <c r="M633" s="39"/>
      <c r="N633" s="37"/>
      <c r="O633" s="37"/>
      <c r="P633" s="39"/>
      <c r="Q633" s="39"/>
      <c r="R633" s="37"/>
      <c r="S633" s="37"/>
      <c r="T633" s="39"/>
      <c r="U633" s="39"/>
      <c r="V633" s="37"/>
      <c r="W633" s="37"/>
      <c r="X633" s="39"/>
      <c r="Y633" s="39"/>
      <c r="Z633" s="37"/>
      <c r="AA633" s="37"/>
      <c r="AB633" s="39"/>
      <c r="AC633" s="39"/>
      <c r="AD633" s="37"/>
      <c r="AE633" s="37"/>
    </row>
    <row r="634" spans="1:31" ht="19.5" thickTop="1" thickBot="1">
      <c r="A634" s="39"/>
      <c r="B634" s="39"/>
      <c r="C634" s="39"/>
      <c r="D634" s="39"/>
      <c r="E634" s="39"/>
      <c r="F634" s="53"/>
      <c r="G634" s="39"/>
      <c r="H634" s="39"/>
      <c r="I634" s="39"/>
      <c r="J634" s="37"/>
      <c r="K634" s="37"/>
      <c r="L634" s="39"/>
      <c r="M634" s="39"/>
      <c r="N634" s="37"/>
      <c r="O634" s="37"/>
      <c r="P634" s="39"/>
      <c r="Q634" s="39"/>
      <c r="R634" s="37"/>
      <c r="S634" s="37"/>
      <c r="T634" s="39"/>
      <c r="U634" s="39"/>
      <c r="V634" s="37"/>
      <c r="W634" s="37"/>
      <c r="X634" s="39"/>
      <c r="Y634" s="39"/>
      <c r="Z634" s="37"/>
      <c r="AA634" s="37"/>
      <c r="AB634" s="39"/>
      <c r="AC634" s="39"/>
      <c r="AD634" s="37"/>
      <c r="AE634" s="37"/>
    </row>
    <row r="635" spans="1:31" ht="19.5" thickTop="1" thickBot="1">
      <c r="A635" s="39"/>
      <c r="B635" s="39"/>
      <c r="C635" s="39"/>
      <c r="D635" s="39"/>
      <c r="E635" s="39"/>
      <c r="F635" s="53"/>
      <c r="G635" s="39"/>
      <c r="H635" s="39"/>
      <c r="I635" s="39"/>
      <c r="J635" s="37"/>
      <c r="K635" s="37"/>
      <c r="L635" s="39"/>
      <c r="M635" s="39"/>
      <c r="N635" s="37"/>
      <c r="O635" s="37"/>
      <c r="P635" s="39"/>
      <c r="Q635" s="39"/>
      <c r="R635" s="37"/>
      <c r="S635" s="37"/>
      <c r="T635" s="39"/>
      <c r="U635" s="39"/>
      <c r="V635" s="37"/>
      <c r="W635" s="37"/>
      <c r="X635" s="39"/>
      <c r="Y635" s="39"/>
      <c r="Z635" s="37"/>
      <c r="AA635" s="37"/>
      <c r="AB635" s="39"/>
      <c r="AC635" s="39"/>
      <c r="AD635" s="37"/>
      <c r="AE635" s="37"/>
    </row>
    <row r="636" spans="1:31" ht="19.5" thickTop="1" thickBot="1">
      <c r="A636" s="39"/>
      <c r="B636" s="39"/>
      <c r="C636" s="39"/>
      <c r="D636" s="39"/>
      <c r="E636" s="39"/>
      <c r="F636" s="53"/>
      <c r="G636" s="39"/>
      <c r="H636" s="39"/>
      <c r="I636" s="39"/>
      <c r="J636" s="37"/>
      <c r="K636" s="37"/>
      <c r="L636" s="39"/>
      <c r="M636" s="39"/>
      <c r="N636" s="37"/>
      <c r="O636" s="37"/>
      <c r="P636" s="39"/>
      <c r="Q636" s="39"/>
      <c r="R636" s="37"/>
      <c r="S636" s="37"/>
      <c r="T636" s="39"/>
      <c r="U636" s="39"/>
      <c r="V636" s="37"/>
      <c r="W636" s="37"/>
      <c r="X636" s="39"/>
      <c r="Y636" s="39"/>
      <c r="Z636" s="37"/>
      <c r="AA636" s="37"/>
      <c r="AB636" s="39"/>
      <c r="AC636" s="39"/>
      <c r="AD636" s="37"/>
      <c r="AE636" s="37"/>
    </row>
    <row r="637" spans="1:31" ht="19.5" thickTop="1" thickBot="1">
      <c r="A637" s="39"/>
      <c r="B637" s="39"/>
      <c r="C637" s="39"/>
      <c r="D637" s="39"/>
      <c r="E637" s="39"/>
      <c r="F637" s="53"/>
      <c r="G637" s="39"/>
      <c r="H637" s="39"/>
      <c r="I637" s="39"/>
      <c r="J637" s="37"/>
      <c r="K637" s="37"/>
      <c r="L637" s="39"/>
      <c r="M637" s="39"/>
      <c r="N637" s="37"/>
      <c r="O637" s="37"/>
      <c r="P637" s="39"/>
      <c r="Q637" s="39"/>
      <c r="R637" s="37"/>
      <c r="S637" s="37"/>
      <c r="T637" s="39"/>
      <c r="U637" s="39"/>
      <c r="V637" s="37"/>
      <c r="W637" s="37"/>
      <c r="X637" s="39"/>
      <c r="Y637" s="39"/>
      <c r="Z637" s="37"/>
      <c r="AA637" s="37"/>
      <c r="AB637" s="39"/>
      <c r="AC637" s="39"/>
      <c r="AD637" s="37"/>
      <c r="AE637" s="37"/>
    </row>
    <row r="638" spans="1:31" ht="19.5" thickTop="1" thickBot="1">
      <c r="A638" s="39"/>
      <c r="B638" s="39"/>
      <c r="C638" s="39"/>
      <c r="D638" s="39"/>
      <c r="E638" s="39"/>
      <c r="F638" s="53"/>
      <c r="G638" s="39"/>
      <c r="H638" s="39"/>
      <c r="I638" s="39"/>
      <c r="J638" s="37"/>
      <c r="K638" s="37"/>
      <c r="L638" s="39"/>
      <c r="M638" s="39"/>
      <c r="N638" s="37"/>
      <c r="O638" s="37"/>
      <c r="P638" s="39"/>
      <c r="Q638" s="39"/>
      <c r="R638" s="37"/>
      <c r="S638" s="37"/>
      <c r="T638" s="39"/>
      <c r="U638" s="39"/>
      <c r="V638" s="37"/>
      <c r="W638" s="37"/>
      <c r="X638" s="39"/>
      <c r="Y638" s="39"/>
      <c r="Z638" s="37"/>
      <c r="AA638" s="37"/>
      <c r="AB638" s="39"/>
      <c r="AC638" s="39"/>
      <c r="AD638" s="37"/>
      <c r="AE638" s="37"/>
    </row>
    <row r="639" spans="1:31" ht="19.5" thickTop="1" thickBot="1">
      <c r="A639" s="39"/>
      <c r="B639" s="39"/>
      <c r="C639" s="39"/>
      <c r="D639" s="39"/>
      <c r="E639" s="39"/>
      <c r="F639" s="53"/>
      <c r="G639" s="39"/>
      <c r="H639" s="39"/>
      <c r="I639" s="39"/>
      <c r="J639" s="37"/>
      <c r="K639" s="37"/>
      <c r="L639" s="39"/>
      <c r="M639" s="39"/>
      <c r="N639" s="37"/>
      <c r="O639" s="37"/>
      <c r="P639" s="39"/>
      <c r="Q639" s="39"/>
      <c r="R639" s="37"/>
      <c r="S639" s="37"/>
      <c r="T639" s="39"/>
      <c r="U639" s="39"/>
      <c r="V639" s="37"/>
      <c r="W639" s="37"/>
      <c r="X639" s="39"/>
      <c r="Y639" s="39"/>
      <c r="Z639" s="37"/>
      <c r="AA639" s="37"/>
      <c r="AB639" s="39"/>
      <c r="AC639" s="39"/>
      <c r="AD639" s="37"/>
      <c r="AE639" s="37"/>
    </row>
    <row r="640" spans="1:31" ht="19.5" thickTop="1" thickBot="1">
      <c r="A640" s="39"/>
      <c r="B640" s="39"/>
      <c r="C640" s="39"/>
      <c r="D640" s="39"/>
      <c r="E640" s="39"/>
      <c r="F640" s="53"/>
      <c r="G640" s="39"/>
      <c r="H640" s="39"/>
      <c r="I640" s="39"/>
      <c r="J640" s="37"/>
      <c r="K640" s="37"/>
      <c r="L640" s="39"/>
      <c r="M640" s="39"/>
      <c r="N640" s="37"/>
      <c r="O640" s="37"/>
      <c r="P640" s="39"/>
      <c r="Q640" s="39"/>
      <c r="R640" s="37"/>
      <c r="S640" s="37"/>
      <c r="T640" s="39"/>
      <c r="U640" s="39"/>
      <c r="V640" s="37"/>
      <c r="W640" s="37"/>
      <c r="X640" s="39"/>
      <c r="Y640" s="39"/>
      <c r="Z640" s="37"/>
      <c r="AA640" s="37"/>
      <c r="AB640" s="39"/>
      <c r="AC640" s="39"/>
      <c r="AD640" s="37"/>
      <c r="AE640" s="37"/>
    </row>
    <row r="641" spans="1:31" ht="19.5" thickTop="1" thickBot="1">
      <c r="A641" s="39"/>
      <c r="B641" s="39"/>
      <c r="C641" s="39"/>
      <c r="D641" s="39"/>
      <c r="E641" s="39"/>
      <c r="F641" s="53"/>
      <c r="G641" s="39"/>
      <c r="H641" s="39"/>
      <c r="I641" s="39"/>
      <c r="J641" s="37"/>
      <c r="K641" s="37"/>
      <c r="L641" s="39"/>
      <c r="M641" s="39"/>
      <c r="N641" s="37"/>
      <c r="O641" s="37"/>
      <c r="P641" s="39"/>
      <c r="Q641" s="39"/>
      <c r="R641" s="37"/>
      <c r="S641" s="37"/>
      <c r="T641" s="39"/>
      <c r="U641" s="39"/>
      <c r="V641" s="37"/>
      <c r="W641" s="37"/>
      <c r="X641" s="39"/>
      <c r="Y641" s="39"/>
      <c r="Z641" s="37"/>
      <c r="AA641" s="37"/>
      <c r="AB641" s="39"/>
      <c r="AC641" s="39"/>
      <c r="AD641" s="37"/>
      <c r="AE641" s="37"/>
    </row>
    <row r="642" spans="1:31" ht="19.5" thickTop="1" thickBot="1">
      <c r="A642" s="39"/>
      <c r="B642" s="39"/>
      <c r="C642" s="39"/>
      <c r="D642" s="39"/>
      <c r="E642" s="39"/>
      <c r="F642" s="53"/>
      <c r="G642" s="39"/>
      <c r="H642" s="39"/>
      <c r="I642" s="39"/>
      <c r="J642" s="37"/>
      <c r="K642" s="37"/>
      <c r="L642" s="39"/>
      <c r="M642" s="39"/>
      <c r="N642" s="37"/>
      <c r="O642" s="37"/>
      <c r="P642" s="39"/>
      <c r="Q642" s="39"/>
      <c r="R642" s="37"/>
      <c r="S642" s="37"/>
      <c r="T642" s="39"/>
      <c r="U642" s="39"/>
      <c r="V642" s="37"/>
      <c r="W642" s="37"/>
      <c r="X642" s="39"/>
      <c r="Y642" s="39"/>
      <c r="Z642" s="37"/>
      <c r="AA642" s="37"/>
      <c r="AB642" s="39"/>
      <c r="AC642" s="39"/>
      <c r="AD642" s="37"/>
      <c r="AE642" s="37"/>
    </row>
    <row r="643" spans="1:31" ht="19.5" thickTop="1" thickBot="1">
      <c r="A643" s="39"/>
      <c r="B643" s="39"/>
      <c r="C643" s="39"/>
      <c r="D643" s="39"/>
      <c r="E643" s="39"/>
      <c r="F643" s="53"/>
      <c r="G643" s="39"/>
      <c r="H643" s="39"/>
      <c r="I643" s="39"/>
      <c r="J643" s="37"/>
      <c r="K643" s="37"/>
      <c r="L643" s="39"/>
      <c r="M643" s="39"/>
      <c r="N643" s="37"/>
      <c r="O643" s="37"/>
      <c r="P643" s="39"/>
      <c r="Q643" s="39"/>
      <c r="R643" s="37"/>
      <c r="S643" s="37"/>
      <c r="T643" s="39"/>
      <c r="U643" s="39"/>
      <c r="V643" s="37"/>
      <c r="W643" s="37"/>
      <c r="X643" s="39"/>
      <c r="Y643" s="39"/>
      <c r="Z643" s="37"/>
      <c r="AA643" s="37"/>
      <c r="AB643" s="39"/>
      <c r="AC643" s="39"/>
      <c r="AD643" s="37"/>
      <c r="AE643" s="37"/>
    </row>
    <row r="644" spans="1:31" ht="19.5" thickTop="1" thickBot="1">
      <c r="A644" s="39"/>
      <c r="B644" s="39"/>
      <c r="C644" s="39"/>
      <c r="D644" s="39"/>
      <c r="E644" s="39"/>
      <c r="F644" s="53"/>
      <c r="G644" s="39"/>
      <c r="H644" s="39"/>
      <c r="I644" s="39"/>
      <c r="J644" s="37"/>
      <c r="K644" s="37"/>
      <c r="L644" s="39"/>
      <c r="M644" s="39"/>
      <c r="N644" s="37"/>
      <c r="O644" s="37"/>
      <c r="P644" s="39"/>
      <c r="Q644" s="39"/>
      <c r="R644" s="37"/>
      <c r="S644" s="37"/>
      <c r="T644" s="39"/>
      <c r="U644" s="39"/>
      <c r="V644" s="37"/>
      <c r="W644" s="37"/>
      <c r="X644" s="39"/>
      <c r="Y644" s="39"/>
      <c r="Z644" s="37"/>
      <c r="AA644" s="37"/>
      <c r="AB644" s="39"/>
      <c r="AC644" s="39"/>
      <c r="AD644" s="37"/>
      <c r="AE644" s="37"/>
    </row>
    <row r="645" spans="1:31" ht="19.5" thickTop="1" thickBot="1">
      <c r="A645" s="39"/>
      <c r="B645" s="39"/>
      <c r="C645" s="39"/>
      <c r="D645" s="39"/>
      <c r="E645" s="39"/>
      <c r="F645" s="53"/>
      <c r="G645" s="39"/>
      <c r="H645" s="39"/>
      <c r="I645" s="39"/>
      <c r="J645" s="37"/>
      <c r="K645" s="37"/>
      <c r="L645" s="39"/>
      <c r="M645" s="39"/>
      <c r="N645" s="37"/>
      <c r="O645" s="37"/>
      <c r="P645" s="39"/>
      <c r="Q645" s="39"/>
      <c r="R645" s="37"/>
      <c r="S645" s="37"/>
      <c r="T645" s="39"/>
      <c r="U645" s="39"/>
      <c r="V645" s="37"/>
      <c r="W645" s="37"/>
      <c r="X645" s="39"/>
      <c r="Y645" s="39"/>
      <c r="Z645" s="37"/>
      <c r="AA645" s="37"/>
      <c r="AB645" s="39"/>
      <c r="AC645" s="39"/>
      <c r="AD645" s="37"/>
      <c r="AE645" s="37"/>
    </row>
    <row r="646" spans="1:31" ht="19.5" thickTop="1" thickBot="1">
      <c r="A646" s="39"/>
      <c r="B646" s="39"/>
      <c r="C646" s="39"/>
      <c r="D646" s="39"/>
      <c r="E646" s="39"/>
      <c r="F646" s="53"/>
      <c r="G646" s="39"/>
      <c r="H646" s="39"/>
      <c r="I646" s="39"/>
      <c r="J646" s="37"/>
      <c r="K646" s="37"/>
      <c r="L646" s="39"/>
      <c r="M646" s="39"/>
      <c r="N646" s="37"/>
      <c r="O646" s="37"/>
      <c r="P646" s="39"/>
      <c r="Q646" s="39"/>
      <c r="R646" s="37"/>
      <c r="S646" s="37"/>
      <c r="T646" s="39"/>
      <c r="U646" s="39"/>
      <c r="V646" s="37"/>
      <c r="W646" s="37"/>
      <c r="X646" s="39"/>
      <c r="Y646" s="39"/>
      <c r="Z646" s="37"/>
      <c r="AA646" s="37"/>
      <c r="AB646" s="39"/>
      <c r="AC646" s="39"/>
      <c r="AD646" s="37"/>
      <c r="AE646" s="37"/>
    </row>
    <row r="647" spans="1:31" ht="19.5" thickTop="1" thickBot="1">
      <c r="A647" s="39"/>
      <c r="B647" s="39"/>
      <c r="C647" s="39"/>
      <c r="D647" s="39"/>
      <c r="E647" s="39"/>
      <c r="F647" s="53"/>
      <c r="G647" s="39"/>
      <c r="H647" s="39"/>
      <c r="I647" s="39"/>
      <c r="J647" s="37"/>
      <c r="K647" s="37"/>
      <c r="L647" s="39"/>
      <c r="M647" s="39"/>
      <c r="N647" s="37"/>
      <c r="O647" s="37"/>
      <c r="P647" s="39"/>
      <c r="Q647" s="39"/>
      <c r="R647" s="37"/>
      <c r="S647" s="37"/>
      <c r="T647" s="39"/>
      <c r="U647" s="39"/>
      <c r="V647" s="37"/>
      <c r="W647" s="37"/>
      <c r="X647" s="39"/>
      <c r="Y647" s="39"/>
      <c r="Z647" s="37"/>
      <c r="AA647" s="37"/>
      <c r="AB647" s="39"/>
      <c r="AC647" s="39"/>
      <c r="AD647" s="37"/>
      <c r="AE647" s="37"/>
    </row>
    <row r="648" spans="1:31" ht="19.5" thickTop="1" thickBot="1">
      <c r="A648" s="39"/>
      <c r="B648" s="39"/>
      <c r="C648" s="39"/>
      <c r="D648" s="39"/>
      <c r="E648" s="39"/>
      <c r="F648" s="53"/>
      <c r="G648" s="39"/>
      <c r="H648" s="39"/>
      <c r="I648" s="39"/>
      <c r="J648" s="37"/>
      <c r="K648" s="37"/>
      <c r="L648" s="39"/>
      <c r="M648" s="39"/>
      <c r="N648" s="37"/>
      <c r="O648" s="37"/>
      <c r="P648" s="39"/>
      <c r="Q648" s="39"/>
      <c r="R648" s="37"/>
      <c r="S648" s="37"/>
      <c r="T648" s="39"/>
      <c r="U648" s="39"/>
      <c r="V648" s="37"/>
      <c r="W648" s="37"/>
      <c r="X648" s="39"/>
      <c r="Y648" s="39"/>
      <c r="Z648" s="37"/>
      <c r="AA648" s="37"/>
      <c r="AB648" s="39"/>
      <c r="AC648" s="39"/>
      <c r="AD648" s="37"/>
      <c r="AE648" s="37"/>
    </row>
    <row r="649" spans="1:31" ht="19.5" thickTop="1" thickBot="1">
      <c r="A649" s="39"/>
      <c r="B649" s="39"/>
      <c r="C649" s="39"/>
      <c r="D649" s="39"/>
      <c r="E649" s="39"/>
      <c r="F649" s="53"/>
      <c r="G649" s="39"/>
      <c r="H649" s="39"/>
      <c r="I649" s="39"/>
      <c r="J649" s="37"/>
      <c r="K649" s="37"/>
      <c r="L649" s="39"/>
      <c r="M649" s="39"/>
      <c r="N649" s="37"/>
      <c r="O649" s="37"/>
      <c r="P649" s="39"/>
      <c r="Q649" s="39"/>
      <c r="R649" s="37"/>
      <c r="S649" s="37"/>
      <c r="T649" s="39"/>
      <c r="U649" s="39"/>
      <c r="V649" s="37"/>
      <c r="W649" s="37"/>
      <c r="X649" s="39"/>
      <c r="Y649" s="39"/>
      <c r="Z649" s="37"/>
      <c r="AA649" s="37"/>
      <c r="AB649" s="39"/>
      <c r="AC649" s="39"/>
      <c r="AD649" s="37"/>
      <c r="AE649" s="37"/>
    </row>
    <row r="650" spans="1:31" ht="19.5" thickTop="1" thickBot="1">
      <c r="A650" s="39"/>
      <c r="B650" s="39"/>
      <c r="C650" s="39"/>
      <c r="D650" s="39"/>
      <c r="E650" s="39"/>
      <c r="F650" s="53"/>
      <c r="G650" s="39"/>
      <c r="H650" s="39"/>
      <c r="I650" s="39"/>
      <c r="J650" s="37"/>
      <c r="K650" s="37"/>
      <c r="L650" s="39"/>
      <c r="M650" s="39"/>
      <c r="N650" s="37"/>
      <c r="O650" s="37"/>
      <c r="P650" s="39"/>
      <c r="Q650" s="39"/>
      <c r="R650" s="37"/>
      <c r="S650" s="37"/>
      <c r="T650" s="39"/>
      <c r="U650" s="39"/>
      <c r="V650" s="37"/>
      <c r="W650" s="37"/>
      <c r="X650" s="39"/>
      <c r="Y650" s="39"/>
      <c r="Z650" s="37"/>
      <c r="AA650" s="37"/>
      <c r="AB650" s="39"/>
      <c r="AC650" s="39"/>
      <c r="AD650" s="37"/>
      <c r="AE650" s="37"/>
    </row>
    <row r="651" spans="1:31" ht="19.5" thickTop="1" thickBot="1">
      <c r="A651" s="39"/>
      <c r="B651" s="39"/>
      <c r="C651" s="39"/>
      <c r="D651" s="39"/>
      <c r="E651" s="39"/>
      <c r="F651" s="53"/>
      <c r="G651" s="39"/>
      <c r="H651" s="39"/>
      <c r="I651" s="39"/>
      <c r="J651" s="37"/>
      <c r="K651" s="37"/>
      <c r="L651" s="39"/>
      <c r="M651" s="39"/>
      <c r="N651" s="37"/>
      <c r="O651" s="37"/>
      <c r="P651" s="39"/>
      <c r="Q651" s="39"/>
      <c r="R651" s="37"/>
      <c r="S651" s="37"/>
      <c r="T651" s="39"/>
      <c r="U651" s="39"/>
      <c r="V651" s="37"/>
      <c r="W651" s="37"/>
      <c r="X651" s="39"/>
      <c r="Y651" s="39"/>
      <c r="Z651" s="37"/>
      <c r="AA651" s="37"/>
      <c r="AB651" s="39"/>
      <c r="AC651" s="39"/>
      <c r="AD651" s="37"/>
      <c r="AE651" s="37"/>
    </row>
    <row r="652" spans="1:31" ht="19.5" thickTop="1" thickBot="1">
      <c r="A652" s="39"/>
      <c r="B652" s="39"/>
      <c r="C652" s="39"/>
      <c r="D652" s="39"/>
      <c r="E652" s="39"/>
      <c r="F652" s="53"/>
      <c r="G652" s="39"/>
      <c r="H652" s="39"/>
      <c r="I652" s="39"/>
      <c r="J652" s="37"/>
      <c r="K652" s="37"/>
      <c r="L652" s="39"/>
      <c r="M652" s="39"/>
      <c r="N652" s="37"/>
      <c r="O652" s="37"/>
      <c r="P652" s="39"/>
      <c r="Q652" s="39"/>
      <c r="R652" s="37"/>
      <c r="S652" s="37"/>
      <c r="T652" s="39"/>
      <c r="U652" s="39"/>
      <c r="V652" s="37"/>
      <c r="W652" s="37"/>
      <c r="X652" s="39"/>
      <c r="Y652" s="39"/>
      <c r="Z652" s="37"/>
      <c r="AA652" s="37"/>
      <c r="AB652" s="39"/>
      <c r="AC652" s="39"/>
      <c r="AD652" s="37"/>
      <c r="AE652" s="37"/>
    </row>
    <row r="653" spans="1:31" ht="19.5" thickTop="1" thickBot="1">
      <c r="A653" s="39"/>
      <c r="B653" s="39"/>
      <c r="C653" s="39"/>
      <c r="D653" s="39"/>
      <c r="E653" s="39"/>
      <c r="F653" s="53"/>
      <c r="G653" s="39"/>
      <c r="H653" s="39"/>
      <c r="I653" s="39"/>
      <c r="J653" s="37"/>
      <c r="K653" s="37"/>
      <c r="L653" s="39"/>
      <c r="M653" s="39"/>
      <c r="N653" s="37"/>
      <c r="O653" s="37"/>
      <c r="P653" s="39"/>
      <c r="Q653" s="39"/>
      <c r="R653" s="37"/>
      <c r="S653" s="37"/>
      <c r="T653" s="39"/>
      <c r="U653" s="39"/>
      <c r="V653" s="37"/>
      <c r="W653" s="37"/>
      <c r="X653" s="39"/>
      <c r="Y653" s="39"/>
      <c r="Z653" s="37"/>
      <c r="AA653" s="37"/>
      <c r="AB653" s="39"/>
      <c r="AC653" s="39"/>
      <c r="AD653" s="37"/>
      <c r="AE653" s="37"/>
    </row>
    <row r="654" spans="1:31" ht="19.5" thickTop="1" thickBot="1">
      <c r="A654" s="39"/>
      <c r="B654" s="39"/>
      <c r="C654" s="39"/>
      <c r="D654" s="39"/>
      <c r="E654" s="39"/>
      <c r="F654" s="53"/>
      <c r="G654" s="39"/>
      <c r="H654" s="39"/>
      <c r="I654" s="39"/>
      <c r="J654" s="37"/>
      <c r="K654" s="37"/>
      <c r="L654" s="39"/>
      <c r="M654" s="39"/>
      <c r="N654" s="37"/>
      <c r="O654" s="37"/>
      <c r="P654" s="39"/>
      <c r="Q654" s="39"/>
      <c r="R654" s="37"/>
      <c r="S654" s="37"/>
      <c r="T654" s="39"/>
      <c r="U654" s="39"/>
      <c r="V654" s="37"/>
      <c r="W654" s="37"/>
      <c r="X654" s="39"/>
      <c r="Y654" s="39"/>
      <c r="Z654" s="37"/>
      <c r="AA654" s="37"/>
      <c r="AB654" s="39"/>
      <c r="AC654" s="39"/>
      <c r="AD654" s="37"/>
      <c r="AE654" s="37"/>
    </row>
    <row r="655" spans="1:31" ht="19.5" thickTop="1" thickBot="1">
      <c r="A655" s="39"/>
      <c r="B655" s="39"/>
      <c r="C655" s="39"/>
      <c r="D655" s="39"/>
      <c r="E655" s="39"/>
      <c r="F655" s="53"/>
      <c r="G655" s="39"/>
      <c r="H655" s="39"/>
      <c r="I655" s="39"/>
      <c r="J655" s="37"/>
      <c r="K655" s="37"/>
      <c r="L655" s="39"/>
      <c r="M655" s="39"/>
      <c r="N655" s="37"/>
      <c r="O655" s="37"/>
      <c r="P655" s="39"/>
      <c r="Q655" s="39"/>
      <c r="R655" s="37"/>
      <c r="S655" s="37"/>
      <c r="T655" s="39"/>
      <c r="U655" s="39"/>
      <c r="V655" s="37"/>
      <c r="W655" s="37"/>
      <c r="X655" s="39"/>
      <c r="Y655" s="39"/>
      <c r="Z655" s="37"/>
      <c r="AA655" s="37"/>
      <c r="AB655" s="39"/>
      <c r="AC655" s="39"/>
      <c r="AD655" s="37"/>
      <c r="AE655" s="37"/>
    </row>
    <row r="656" spans="1:31" ht="19.5" thickTop="1" thickBot="1">
      <c r="A656" s="39"/>
      <c r="B656" s="39"/>
      <c r="C656" s="39"/>
      <c r="D656" s="39"/>
      <c r="E656" s="39"/>
      <c r="F656" s="53"/>
      <c r="G656" s="39"/>
      <c r="H656" s="39"/>
      <c r="I656" s="39"/>
      <c r="J656" s="37"/>
      <c r="K656" s="37"/>
      <c r="L656" s="39"/>
      <c r="M656" s="39"/>
      <c r="N656" s="37"/>
      <c r="O656" s="37"/>
      <c r="P656" s="39"/>
      <c r="Q656" s="39"/>
      <c r="R656" s="37"/>
      <c r="S656" s="37"/>
      <c r="T656" s="39"/>
      <c r="U656" s="39"/>
      <c r="V656" s="37"/>
      <c r="W656" s="37"/>
      <c r="X656" s="39"/>
      <c r="Y656" s="39"/>
      <c r="Z656" s="37"/>
      <c r="AA656" s="37"/>
      <c r="AB656" s="39"/>
      <c r="AC656" s="39"/>
      <c r="AD656" s="37"/>
      <c r="AE656" s="37"/>
    </row>
    <row r="657" spans="1:31" ht="19.5" thickTop="1" thickBot="1">
      <c r="A657" s="39"/>
      <c r="B657" s="39"/>
      <c r="C657" s="39"/>
      <c r="D657" s="39"/>
      <c r="E657" s="39"/>
      <c r="F657" s="53"/>
      <c r="G657" s="39"/>
      <c r="H657" s="39"/>
      <c r="I657" s="39"/>
      <c r="J657" s="37"/>
      <c r="K657" s="37"/>
      <c r="L657" s="39"/>
      <c r="M657" s="39"/>
      <c r="N657" s="37"/>
      <c r="O657" s="37"/>
      <c r="P657" s="39"/>
      <c r="Q657" s="39"/>
      <c r="R657" s="37"/>
      <c r="S657" s="37"/>
      <c r="T657" s="39"/>
      <c r="U657" s="39"/>
      <c r="V657" s="37"/>
      <c r="W657" s="37"/>
      <c r="X657" s="39"/>
      <c r="Y657" s="39"/>
      <c r="Z657" s="37"/>
      <c r="AA657" s="37"/>
      <c r="AB657" s="39"/>
      <c r="AC657" s="39"/>
      <c r="AD657" s="37"/>
      <c r="AE657" s="37"/>
    </row>
    <row r="658" spans="1:31" ht="19.5" thickTop="1" thickBot="1">
      <c r="A658" s="39"/>
      <c r="B658" s="39"/>
      <c r="C658" s="39"/>
      <c r="D658" s="39"/>
      <c r="E658" s="39"/>
      <c r="F658" s="53"/>
      <c r="G658" s="39"/>
      <c r="H658" s="39"/>
      <c r="I658" s="39"/>
      <c r="J658" s="37"/>
      <c r="K658" s="37"/>
      <c r="L658" s="39"/>
      <c r="M658" s="39"/>
      <c r="N658" s="37"/>
      <c r="O658" s="37"/>
      <c r="P658" s="39"/>
      <c r="Q658" s="39"/>
      <c r="R658" s="37"/>
      <c r="S658" s="37"/>
      <c r="T658" s="39"/>
      <c r="U658" s="39"/>
      <c r="V658" s="37"/>
      <c r="W658" s="37"/>
      <c r="X658" s="39"/>
      <c r="Y658" s="39"/>
      <c r="Z658" s="37"/>
      <c r="AA658" s="37"/>
      <c r="AB658" s="39"/>
      <c r="AC658" s="39"/>
      <c r="AD658" s="37"/>
      <c r="AE658" s="37"/>
    </row>
    <row r="659" spans="1:31" ht="19.5" thickTop="1" thickBot="1">
      <c r="A659" s="39"/>
      <c r="B659" s="39"/>
      <c r="C659" s="39"/>
      <c r="D659" s="39"/>
      <c r="E659" s="39"/>
      <c r="F659" s="53"/>
      <c r="G659" s="39"/>
      <c r="H659" s="39"/>
      <c r="I659" s="39"/>
      <c r="J659" s="37"/>
      <c r="K659" s="37"/>
      <c r="L659" s="39"/>
      <c r="M659" s="39"/>
      <c r="N659" s="37"/>
      <c r="O659" s="37"/>
      <c r="P659" s="39"/>
      <c r="Q659" s="39"/>
      <c r="R659" s="37"/>
      <c r="S659" s="37"/>
      <c r="T659" s="39"/>
      <c r="U659" s="39"/>
      <c r="V659" s="37"/>
      <c r="W659" s="37"/>
      <c r="X659" s="39"/>
      <c r="Y659" s="39"/>
      <c r="Z659" s="37"/>
      <c r="AA659" s="37"/>
      <c r="AB659" s="39"/>
      <c r="AC659" s="39"/>
      <c r="AD659" s="37"/>
      <c r="AE659" s="37"/>
    </row>
    <row r="660" spans="1:31" ht="19.5" thickTop="1" thickBot="1">
      <c r="A660" s="39"/>
      <c r="B660" s="39"/>
      <c r="C660" s="39"/>
      <c r="D660" s="39"/>
      <c r="E660" s="39"/>
      <c r="F660" s="53"/>
      <c r="G660" s="39"/>
      <c r="H660" s="39"/>
      <c r="I660" s="39"/>
      <c r="J660" s="37"/>
      <c r="K660" s="37"/>
      <c r="L660" s="39"/>
      <c r="M660" s="39"/>
      <c r="N660" s="37"/>
      <c r="O660" s="37"/>
      <c r="P660" s="39"/>
      <c r="Q660" s="39"/>
      <c r="R660" s="37"/>
      <c r="S660" s="37"/>
      <c r="T660" s="39"/>
      <c r="U660" s="39"/>
      <c r="V660" s="37"/>
      <c r="W660" s="37"/>
      <c r="X660" s="39"/>
      <c r="Y660" s="39"/>
      <c r="Z660" s="37"/>
      <c r="AA660" s="37"/>
      <c r="AB660" s="39"/>
      <c r="AC660" s="39"/>
      <c r="AD660" s="37"/>
      <c r="AE660" s="37"/>
    </row>
    <row r="661" spans="1:31" ht="19.5" thickTop="1" thickBot="1">
      <c r="A661" s="39"/>
      <c r="B661" s="39"/>
      <c r="C661" s="39"/>
      <c r="D661" s="39"/>
      <c r="E661" s="39"/>
      <c r="F661" s="53"/>
      <c r="G661" s="39"/>
      <c r="H661" s="39"/>
      <c r="I661" s="39"/>
      <c r="J661" s="37"/>
      <c r="K661" s="37"/>
      <c r="L661" s="39"/>
      <c r="M661" s="39"/>
      <c r="N661" s="37"/>
      <c r="O661" s="37"/>
      <c r="P661" s="39"/>
      <c r="Q661" s="39"/>
      <c r="R661" s="37"/>
      <c r="S661" s="37"/>
      <c r="T661" s="39"/>
      <c r="U661" s="39"/>
      <c r="V661" s="37"/>
      <c r="W661" s="37"/>
      <c r="X661" s="39"/>
      <c r="Y661" s="39"/>
      <c r="Z661" s="37"/>
      <c r="AA661" s="37"/>
      <c r="AB661" s="39"/>
      <c r="AC661" s="39"/>
      <c r="AD661" s="37"/>
      <c r="AE661" s="37"/>
    </row>
    <row r="662" spans="1:31" ht="19.5" thickTop="1" thickBot="1">
      <c r="A662" s="39"/>
      <c r="B662" s="39"/>
      <c r="C662" s="39"/>
      <c r="D662" s="39"/>
      <c r="E662" s="39"/>
      <c r="F662" s="53"/>
      <c r="G662" s="39"/>
      <c r="H662" s="39"/>
      <c r="I662" s="39"/>
      <c r="J662" s="37"/>
      <c r="K662" s="37"/>
      <c r="L662" s="39"/>
      <c r="M662" s="39"/>
      <c r="N662" s="37"/>
      <c r="O662" s="37"/>
      <c r="P662" s="39"/>
      <c r="Q662" s="39"/>
      <c r="R662" s="37"/>
      <c r="S662" s="37"/>
      <c r="T662" s="39"/>
      <c r="U662" s="39"/>
      <c r="V662" s="37"/>
      <c r="W662" s="37"/>
      <c r="X662" s="39"/>
      <c r="Y662" s="39"/>
      <c r="Z662" s="37"/>
      <c r="AA662" s="37"/>
      <c r="AB662" s="39"/>
      <c r="AC662" s="39"/>
      <c r="AD662" s="37"/>
      <c r="AE662" s="37"/>
    </row>
    <row r="663" spans="1:31" ht="19.5" thickTop="1" thickBot="1">
      <c r="A663" s="39"/>
      <c r="B663" s="39"/>
      <c r="C663" s="39"/>
      <c r="D663" s="39"/>
      <c r="E663" s="39"/>
      <c r="F663" s="53"/>
      <c r="G663" s="39"/>
      <c r="H663" s="39"/>
      <c r="I663" s="39"/>
      <c r="J663" s="37"/>
      <c r="K663" s="37"/>
      <c r="L663" s="39"/>
      <c r="M663" s="39"/>
      <c r="N663" s="37"/>
      <c r="O663" s="37"/>
      <c r="P663" s="39"/>
      <c r="Q663" s="39"/>
      <c r="R663" s="37"/>
      <c r="S663" s="37"/>
      <c r="T663" s="39"/>
      <c r="U663" s="39"/>
      <c r="V663" s="37"/>
      <c r="W663" s="37"/>
      <c r="X663" s="39"/>
      <c r="Y663" s="39"/>
      <c r="Z663" s="37"/>
      <c r="AA663" s="37"/>
      <c r="AB663" s="39"/>
      <c r="AC663" s="39"/>
      <c r="AD663" s="37"/>
      <c r="AE663" s="37"/>
    </row>
    <row r="664" spans="1:31" ht="19.5" thickTop="1" thickBot="1">
      <c r="A664" s="39"/>
      <c r="B664" s="39"/>
      <c r="C664" s="39"/>
      <c r="D664" s="39"/>
      <c r="E664" s="39"/>
      <c r="F664" s="53"/>
      <c r="G664" s="39"/>
      <c r="H664" s="39"/>
      <c r="I664" s="39"/>
      <c r="J664" s="37"/>
      <c r="K664" s="37"/>
      <c r="L664" s="39"/>
      <c r="M664" s="39"/>
      <c r="N664" s="37"/>
      <c r="O664" s="37"/>
      <c r="P664" s="39"/>
      <c r="Q664" s="39"/>
      <c r="R664" s="37"/>
      <c r="S664" s="37"/>
      <c r="T664" s="39"/>
      <c r="U664" s="39"/>
      <c r="V664" s="37"/>
      <c r="W664" s="37"/>
      <c r="X664" s="39"/>
      <c r="Y664" s="39"/>
      <c r="Z664" s="37"/>
      <c r="AA664" s="37"/>
      <c r="AB664" s="39"/>
      <c r="AC664" s="39"/>
      <c r="AD664" s="37"/>
      <c r="AE664" s="37"/>
    </row>
    <row r="665" spans="1:31" ht="19.5" thickTop="1" thickBot="1">
      <c r="A665" s="39"/>
      <c r="B665" s="39"/>
      <c r="C665" s="39"/>
      <c r="D665" s="39"/>
      <c r="E665" s="39"/>
      <c r="F665" s="53"/>
      <c r="G665" s="39"/>
      <c r="H665" s="39"/>
      <c r="I665" s="39"/>
      <c r="J665" s="37"/>
      <c r="K665" s="37"/>
      <c r="L665" s="39"/>
      <c r="M665" s="39"/>
      <c r="N665" s="37"/>
      <c r="O665" s="37"/>
      <c r="P665" s="39"/>
      <c r="Q665" s="39"/>
      <c r="R665" s="37"/>
      <c r="S665" s="37"/>
      <c r="T665" s="39"/>
      <c r="U665" s="39"/>
      <c r="V665" s="37"/>
      <c r="W665" s="37"/>
      <c r="X665" s="39"/>
      <c r="Y665" s="39"/>
      <c r="Z665" s="37"/>
      <c r="AA665" s="37"/>
      <c r="AB665" s="39"/>
      <c r="AC665" s="39"/>
      <c r="AD665" s="37"/>
      <c r="AE665" s="37"/>
    </row>
    <row r="666" spans="1:31" ht="19.5" thickTop="1" thickBot="1">
      <c r="A666" s="39"/>
      <c r="B666" s="39"/>
      <c r="C666" s="39"/>
      <c r="D666" s="39"/>
      <c r="E666" s="39"/>
      <c r="F666" s="53"/>
      <c r="G666" s="39"/>
      <c r="H666" s="39"/>
      <c r="I666" s="39"/>
      <c r="J666" s="37"/>
      <c r="K666" s="37"/>
      <c r="L666" s="39"/>
      <c r="M666" s="39"/>
      <c r="N666" s="37"/>
      <c r="O666" s="37"/>
      <c r="P666" s="39"/>
      <c r="Q666" s="39"/>
      <c r="R666" s="37"/>
      <c r="S666" s="37"/>
      <c r="T666" s="39"/>
      <c r="U666" s="39"/>
      <c r="V666" s="37"/>
      <c r="W666" s="37"/>
      <c r="X666" s="39"/>
      <c r="Y666" s="39"/>
      <c r="Z666" s="37"/>
      <c r="AA666" s="37"/>
      <c r="AB666" s="39"/>
      <c r="AC666" s="39"/>
      <c r="AD666" s="37"/>
      <c r="AE666" s="37"/>
    </row>
    <row r="667" spans="1:31" ht="19.5" thickTop="1" thickBot="1">
      <c r="A667" s="39"/>
      <c r="B667" s="39"/>
      <c r="C667" s="39"/>
      <c r="D667" s="39"/>
      <c r="E667" s="39"/>
      <c r="F667" s="53"/>
      <c r="G667" s="39"/>
      <c r="H667" s="39"/>
      <c r="I667" s="39"/>
      <c r="J667" s="37"/>
      <c r="K667" s="37"/>
      <c r="L667" s="39"/>
      <c r="M667" s="39"/>
      <c r="N667" s="37"/>
      <c r="O667" s="37"/>
      <c r="P667" s="39"/>
      <c r="Q667" s="39"/>
      <c r="R667" s="37"/>
      <c r="S667" s="37"/>
      <c r="T667" s="39"/>
      <c r="U667" s="39"/>
      <c r="V667" s="37"/>
      <c r="W667" s="37"/>
      <c r="X667" s="39"/>
      <c r="Y667" s="39"/>
      <c r="Z667" s="37"/>
      <c r="AA667" s="37"/>
      <c r="AB667" s="39"/>
      <c r="AC667" s="39"/>
      <c r="AD667" s="37"/>
      <c r="AE667" s="37"/>
    </row>
    <row r="668" spans="1:31" ht="19.5" thickTop="1" thickBot="1">
      <c r="A668" s="39"/>
      <c r="B668" s="39"/>
      <c r="C668" s="39"/>
      <c r="D668" s="39"/>
      <c r="E668" s="39"/>
      <c r="F668" s="53"/>
      <c r="G668" s="39"/>
      <c r="H668" s="39"/>
      <c r="I668" s="39"/>
      <c r="J668" s="37"/>
      <c r="K668" s="37"/>
      <c r="L668" s="39"/>
      <c r="M668" s="39"/>
      <c r="N668" s="37"/>
      <c r="O668" s="37"/>
      <c r="P668" s="39"/>
      <c r="Q668" s="39"/>
      <c r="R668" s="37"/>
      <c r="S668" s="37"/>
      <c r="T668" s="39"/>
      <c r="U668" s="39"/>
      <c r="V668" s="37"/>
      <c r="W668" s="37"/>
      <c r="X668" s="39"/>
      <c r="Y668" s="39"/>
      <c r="Z668" s="37"/>
      <c r="AA668" s="37"/>
      <c r="AB668" s="39"/>
      <c r="AC668" s="39"/>
      <c r="AD668" s="37"/>
      <c r="AE668" s="37"/>
    </row>
    <row r="669" spans="1:31" ht="19.5" thickTop="1" thickBot="1">
      <c r="A669" s="39"/>
      <c r="B669" s="39"/>
      <c r="C669" s="39"/>
      <c r="D669" s="39"/>
      <c r="E669" s="39"/>
      <c r="F669" s="53"/>
      <c r="G669" s="39"/>
      <c r="H669" s="39"/>
      <c r="I669" s="39"/>
      <c r="J669" s="37"/>
      <c r="K669" s="37"/>
      <c r="L669" s="39"/>
      <c r="M669" s="39"/>
      <c r="N669" s="37"/>
      <c r="O669" s="37"/>
      <c r="P669" s="39"/>
      <c r="Q669" s="39"/>
      <c r="R669" s="37"/>
      <c r="S669" s="37"/>
      <c r="T669" s="39"/>
      <c r="U669" s="39"/>
      <c r="V669" s="37"/>
      <c r="W669" s="37"/>
      <c r="X669" s="39"/>
      <c r="Y669" s="39"/>
      <c r="Z669" s="37"/>
      <c r="AA669" s="37"/>
      <c r="AB669" s="39"/>
      <c r="AC669" s="39"/>
      <c r="AD669" s="37"/>
      <c r="AE669" s="37"/>
    </row>
    <row r="670" spans="1:31" ht="19.5" thickTop="1" thickBot="1">
      <c r="A670" s="39"/>
      <c r="B670" s="39"/>
      <c r="C670" s="39"/>
      <c r="D670" s="39"/>
      <c r="E670" s="39"/>
      <c r="F670" s="53"/>
      <c r="G670" s="39"/>
      <c r="H670" s="39"/>
      <c r="I670" s="39"/>
      <c r="J670" s="37"/>
      <c r="K670" s="37"/>
      <c r="L670" s="39"/>
      <c r="M670" s="39"/>
      <c r="N670" s="37"/>
      <c r="O670" s="37"/>
      <c r="P670" s="39"/>
      <c r="Q670" s="39"/>
      <c r="R670" s="37"/>
      <c r="S670" s="37"/>
      <c r="T670" s="39"/>
      <c r="U670" s="39"/>
      <c r="V670" s="37"/>
      <c r="W670" s="37"/>
      <c r="X670" s="39"/>
      <c r="Y670" s="39"/>
      <c r="Z670" s="37"/>
      <c r="AA670" s="37"/>
      <c r="AB670" s="39"/>
      <c r="AC670" s="39"/>
      <c r="AD670" s="37"/>
      <c r="AE670" s="37"/>
    </row>
    <row r="671" spans="1:31" ht="19.5" thickTop="1" thickBot="1">
      <c r="A671" s="39"/>
      <c r="B671" s="39"/>
      <c r="C671" s="39"/>
      <c r="D671" s="39"/>
      <c r="E671" s="39"/>
      <c r="F671" s="53"/>
      <c r="G671" s="39"/>
      <c r="H671" s="39"/>
      <c r="I671" s="39"/>
      <c r="J671" s="37"/>
      <c r="K671" s="37"/>
      <c r="L671" s="39"/>
      <c r="M671" s="39"/>
      <c r="N671" s="37"/>
      <c r="O671" s="37"/>
      <c r="P671" s="39"/>
      <c r="Q671" s="39"/>
      <c r="R671" s="37"/>
      <c r="S671" s="37"/>
      <c r="T671" s="39"/>
      <c r="U671" s="39"/>
      <c r="V671" s="37"/>
      <c r="W671" s="37"/>
      <c r="X671" s="39"/>
      <c r="Y671" s="39"/>
      <c r="Z671" s="37"/>
      <c r="AA671" s="37"/>
      <c r="AB671" s="39"/>
      <c r="AC671" s="39"/>
      <c r="AD671" s="37"/>
      <c r="AE671" s="37"/>
    </row>
    <row r="672" spans="1:31" ht="19.5" thickTop="1" thickBot="1">
      <c r="A672" s="39"/>
      <c r="B672" s="39"/>
      <c r="C672" s="39"/>
      <c r="D672" s="39"/>
      <c r="E672" s="39"/>
      <c r="F672" s="53"/>
      <c r="G672" s="39"/>
      <c r="H672" s="39"/>
      <c r="I672" s="39"/>
      <c r="J672" s="37"/>
      <c r="K672" s="37"/>
      <c r="L672" s="39"/>
      <c r="M672" s="39"/>
      <c r="N672" s="37"/>
      <c r="O672" s="37"/>
      <c r="P672" s="39"/>
      <c r="Q672" s="39"/>
      <c r="R672" s="37"/>
      <c r="S672" s="37"/>
      <c r="T672" s="39"/>
      <c r="U672" s="39"/>
      <c r="V672" s="37"/>
      <c r="W672" s="37"/>
      <c r="X672" s="39"/>
      <c r="Y672" s="39"/>
      <c r="Z672" s="37"/>
      <c r="AA672" s="37"/>
      <c r="AB672" s="39"/>
      <c r="AC672" s="39"/>
      <c r="AD672" s="37"/>
      <c r="AE672" s="37"/>
    </row>
    <row r="673" spans="1:31" ht="19.5" thickTop="1" thickBot="1">
      <c r="A673" s="39"/>
      <c r="B673" s="39"/>
      <c r="C673" s="39"/>
      <c r="D673" s="39"/>
      <c r="E673" s="39"/>
      <c r="F673" s="53"/>
      <c r="G673" s="39"/>
      <c r="H673" s="39"/>
      <c r="I673" s="39"/>
      <c r="J673" s="37"/>
      <c r="K673" s="37"/>
      <c r="L673" s="39"/>
      <c r="M673" s="39"/>
      <c r="N673" s="37"/>
      <c r="O673" s="37"/>
      <c r="P673" s="39"/>
      <c r="Q673" s="39"/>
      <c r="R673" s="37"/>
      <c r="S673" s="37"/>
      <c r="T673" s="39"/>
      <c r="U673" s="39"/>
      <c r="V673" s="37"/>
      <c r="W673" s="37"/>
      <c r="X673" s="39"/>
      <c r="Y673" s="39"/>
      <c r="Z673" s="37"/>
      <c r="AA673" s="37"/>
      <c r="AB673" s="39"/>
      <c r="AC673" s="39"/>
      <c r="AD673" s="37"/>
      <c r="AE673" s="37"/>
    </row>
    <row r="674" spans="1:31" ht="19.5" thickTop="1" thickBot="1">
      <c r="A674" s="39"/>
      <c r="B674" s="39"/>
      <c r="C674" s="39"/>
      <c r="D674" s="39"/>
      <c r="E674" s="39"/>
      <c r="F674" s="53"/>
      <c r="G674" s="39"/>
      <c r="H674" s="39"/>
      <c r="I674" s="39"/>
      <c r="J674" s="37"/>
      <c r="K674" s="37"/>
      <c r="L674" s="39"/>
      <c r="M674" s="39"/>
      <c r="N674" s="37"/>
      <c r="O674" s="37"/>
      <c r="P674" s="39"/>
      <c r="Q674" s="39"/>
      <c r="R674" s="37"/>
      <c r="S674" s="37"/>
      <c r="T674" s="39"/>
      <c r="U674" s="39"/>
      <c r="V674" s="37"/>
      <c r="W674" s="37"/>
      <c r="X674" s="39"/>
      <c r="Y674" s="39"/>
      <c r="Z674" s="37"/>
      <c r="AA674" s="37"/>
      <c r="AB674" s="39"/>
      <c r="AC674" s="39"/>
      <c r="AD674" s="37"/>
      <c r="AE674" s="37"/>
    </row>
    <row r="675" spans="1:31" ht="19.5" thickTop="1" thickBot="1">
      <c r="A675" s="39"/>
      <c r="B675" s="39"/>
      <c r="C675" s="39"/>
      <c r="D675" s="39"/>
      <c r="E675" s="39"/>
      <c r="F675" s="53"/>
      <c r="G675" s="39"/>
      <c r="H675" s="39"/>
      <c r="I675" s="39"/>
      <c r="J675" s="37"/>
      <c r="K675" s="37"/>
      <c r="L675" s="39"/>
      <c r="M675" s="39"/>
      <c r="N675" s="37"/>
      <c r="O675" s="37"/>
      <c r="P675" s="39"/>
      <c r="Q675" s="39"/>
      <c r="R675" s="37"/>
      <c r="S675" s="37"/>
      <c r="T675" s="39"/>
      <c r="U675" s="39"/>
      <c r="V675" s="37"/>
      <c r="W675" s="37"/>
      <c r="X675" s="39"/>
      <c r="Y675" s="39"/>
      <c r="Z675" s="37"/>
      <c r="AA675" s="37"/>
      <c r="AB675" s="39"/>
      <c r="AC675" s="39"/>
      <c r="AD675" s="37"/>
      <c r="AE675" s="37"/>
    </row>
    <row r="676" spans="1:31" ht="19.5" thickTop="1" thickBot="1">
      <c r="A676" s="39"/>
      <c r="B676" s="39"/>
      <c r="C676" s="39"/>
      <c r="D676" s="39"/>
      <c r="E676" s="39"/>
      <c r="F676" s="53"/>
      <c r="G676" s="39"/>
      <c r="H676" s="39"/>
      <c r="I676" s="39"/>
      <c r="J676" s="37"/>
      <c r="K676" s="37"/>
      <c r="L676" s="39"/>
      <c r="M676" s="39"/>
      <c r="N676" s="37"/>
      <c r="O676" s="37"/>
      <c r="P676" s="39"/>
      <c r="Q676" s="39"/>
      <c r="R676" s="37"/>
      <c r="S676" s="37"/>
      <c r="T676" s="39"/>
      <c r="U676" s="39"/>
      <c r="V676" s="37"/>
      <c r="W676" s="37"/>
      <c r="X676" s="39"/>
      <c r="Y676" s="39"/>
      <c r="Z676" s="37"/>
      <c r="AA676" s="37"/>
      <c r="AB676" s="39"/>
      <c r="AC676" s="39"/>
      <c r="AD676" s="37"/>
      <c r="AE676" s="37"/>
    </row>
    <row r="677" spans="1:31" ht="19.5" thickTop="1" thickBot="1">
      <c r="A677" s="39"/>
      <c r="B677" s="39"/>
      <c r="C677" s="39"/>
      <c r="D677" s="39"/>
      <c r="E677" s="39"/>
      <c r="F677" s="53"/>
      <c r="G677" s="39"/>
      <c r="H677" s="39"/>
      <c r="I677" s="39"/>
      <c r="J677" s="37"/>
      <c r="K677" s="37"/>
      <c r="L677" s="39"/>
      <c r="M677" s="39"/>
      <c r="N677" s="37"/>
      <c r="O677" s="37"/>
      <c r="P677" s="39"/>
      <c r="Q677" s="39"/>
      <c r="R677" s="37"/>
      <c r="S677" s="37"/>
      <c r="T677" s="39"/>
      <c r="U677" s="39"/>
      <c r="V677" s="37"/>
      <c r="W677" s="37"/>
      <c r="X677" s="39"/>
      <c r="Y677" s="39"/>
      <c r="Z677" s="37"/>
      <c r="AA677" s="37"/>
      <c r="AB677" s="39"/>
      <c r="AC677" s="39"/>
      <c r="AD677" s="37"/>
      <c r="AE677" s="37"/>
    </row>
    <row r="678" spans="1:31" ht="19.5" thickTop="1" thickBot="1">
      <c r="A678" s="39"/>
      <c r="B678" s="39"/>
      <c r="C678" s="39"/>
      <c r="D678" s="39"/>
      <c r="E678" s="39"/>
      <c r="F678" s="53"/>
      <c r="G678" s="39"/>
      <c r="H678" s="39"/>
      <c r="I678" s="39"/>
      <c r="J678" s="37"/>
      <c r="K678" s="37"/>
      <c r="L678" s="39"/>
      <c r="M678" s="39"/>
      <c r="N678" s="37"/>
      <c r="O678" s="37"/>
      <c r="P678" s="39"/>
      <c r="Q678" s="39"/>
      <c r="R678" s="37"/>
      <c r="S678" s="37"/>
      <c r="T678" s="39"/>
      <c r="U678" s="39"/>
      <c r="V678" s="37"/>
      <c r="W678" s="37"/>
      <c r="X678" s="39"/>
      <c r="Y678" s="39"/>
      <c r="Z678" s="37"/>
      <c r="AA678" s="37"/>
      <c r="AB678" s="39"/>
      <c r="AC678" s="39"/>
      <c r="AD678" s="37"/>
      <c r="AE678" s="37"/>
    </row>
    <row r="679" spans="1:31" ht="19.5" thickTop="1" thickBot="1">
      <c r="A679" s="39"/>
      <c r="B679" s="39"/>
      <c r="C679" s="39"/>
      <c r="D679" s="39"/>
      <c r="E679" s="39"/>
      <c r="F679" s="53"/>
      <c r="G679" s="39"/>
      <c r="H679" s="39"/>
      <c r="I679" s="39"/>
      <c r="J679" s="37"/>
      <c r="K679" s="37"/>
      <c r="L679" s="39"/>
      <c r="M679" s="39"/>
      <c r="N679" s="37"/>
      <c r="O679" s="37"/>
      <c r="P679" s="39"/>
      <c r="Q679" s="39"/>
      <c r="R679" s="37"/>
      <c r="S679" s="37"/>
      <c r="T679" s="39"/>
      <c r="U679" s="39"/>
      <c r="V679" s="37"/>
      <c r="W679" s="37"/>
      <c r="X679" s="39"/>
      <c r="Y679" s="39"/>
      <c r="Z679" s="37"/>
      <c r="AA679" s="37"/>
      <c r="AB679" s="39"/>
      <c r="AC679" s="39"/>
      <c r="AD679" s="37"/>
      <c r="AE679" s="37"/>
    </row>
    <row r="680" spans="1:31" ht="19.5" thickTop="1" thickBot="1">
      <c r="A680" s="39"/>
      <c r="B680" s="39"/>
      <c r="C680" s="39"/>
      <c r="D680" s="39"/>
      <c r="E680" s="39"/>
      <c r="F680" s="53"/>
      <c r="G680" s="39"/>
      <c r="H680" s="39"/>
      <c r="I680" s="39"/>
      <c r="J680" s="37"/>
      <c r="K680" s="37"/>
      <c r="L680" s="39"/>
      <c r="M680" s="39"/>
      <c r="N680" s="37"/>
      <c r="O680" s="37"/>
      <c r="P680" s="39"/>
      <c r="Q680" s="39"/>
      <c r="R680" s="37"/>
      <c r="S680" s="37"/>
      <c r="T680" s="39"/>
      <c r="U680" s="39"/>
      <c r="V680" s="37"/>
      <c r="W680" s="37"/>
      <c r="X680" s="39"/>
      <c r="Y680" s="39"/>
      <c r="Z680" s="37"/>
      <c r="AA680" s="37"/>
      <c r="AB680" s="39"/>
      <c r="AC680" s="39"/>
      <c r="AD680" s="37"/>
      <c r="AE680" s="37"/>
    </row>
    <row r="681" spans="1:31" ht="19.5" thickTop="1" thickBot="1">
      <c r="A681" s="39"/>
      <c r="B681" s="39"/>
      <c r="C681" s="39"/>
      <c r="D681" s="39"/>
      <c r="E681" s="39"/>
      <c r="F681" s="53"/>
      <c r="G681" s="39"/>
      <c r="H681" s="39"/>
      <c r="I681" s="39"/>
      <c r="J681" s="37"/>
      <c r="K681" s="37"/>
      <c r="L681" s="39"/>
      <c r="M681" s="39"/>
      <c r="N681" s="37"/>
      <c r="O681" s="37"/>
      <c r="P681" s="39"/>
      <c r="Q681" s="39"/>
      <c r="R681" s="37"/>
      <c r="S681" s="37"/>
      <c r="T681" s="39"/>
      <c r="U681" s="39"/>
      <c r="V681" s="37"/>
      <c r="W681" s="37"/>
      <c r="X681" s="39"/>
      <c r="Y681" s="39"/>
      <c r="Z681" s="37"/>
      <c r="AA681" s="37"/>
      <c r="AB681" s="39"/>
      <c r="AC681" s="39"/>
      <c r="AD681" s="37"/>
      <c r="AE681" s="37"/>
    </row>
    <row r="682" spans="1:31" ht="19.5" thickTop="1" thickBot="1">
      <c r="A682" s="39"/>
      <c r="B682" s="39"/>
      <c r="C682" s="39"/>
      <c r="D682" s="39"/>
      <c r="E682" s="39"/>
      <c r="F682" s="53"/>
      <c r="G682" s="39"/>
      <c r="H682" s="39"/>
      <c r="I682" s="39"/>
      <c r="J682" s="37"/>
      <c r="K682" s="37"/>
      <c r="L682" s="39"/>
      <c r="M682" s="39"/>
      <c r="N682" s="37"/>
      <c r="O682" s="37"/>
      <c r="P682" s="39"/>
      <c r="Q682" s="39"/>
      <c r="R682" s="37"/>
      <c r="S682" s="37"/>
      <c r="T682" s="39"/>
      <c r="U682" s="39"/>
      <c r="V682" s="37"/>
      <c r="W682" s="37"/>
      <c r="X682" s="39"/>
      <c r="Y682" s="39"/>
      <c r="Z682" s="37"/>
      <c r="AA682" s="37"/>
      <c r="AB682" s="39"/>
      <c r="AC682" s="39"/>
      <c r="AD682" s="37"/>
      <c r="AE682" s="37"/>
    </row>
    <row r="683" spans="1:31" ht="19.5" thickTop="1" thickBot="1">
      <c r="A683" s="39"/>
      <c r="B683" s="39"/>
      <c r="C683" s="39"/>
      <c r="D683" s="39"/>
      <c r="E683" s="39"/>
      <c r="F683" s="53"/>
      <c r="G683" s="39"/>
      <c r="H683" s="39"/>
      <c r="I683" s="39"/>
      <c r="J683" s="37"/>
      <c r="K683" s="37"/>
      <c r="L683" s="39"/>
      <c r="M683" s="39"/>
      <c r="N683" s="37"/>
      <c r="O683" s="37"/>
      <c r="P683" s="39"/>
      <c r="Q683" s="39"/>
      <c r="R683" s="37"/>
      <c r="S683" s="37"/>
      <c r="T683" s="39"/>
      <c r="U683" s="39"/>
      <c r="V683" s="37"/>
      <c r="W683" s="37"/>
      <c r="X683" s="39"/>
      <c r="Y683" s="39"/>
      <c r="Z683" s="37"/>
      <c r="AA683" s="37"/>
      <c r="AB683" s="39"/>
      <c r="AC683" s="39"/>
      <c r="AD683" s="37"/>
      <c r="AE683" s="37"/>
    </row>
    <row r="684" spans="1:31" ht="19.5" thickTop="1" thickBot="1">
      <c r="A684" s="39"/>
      <c r="B684" s="39"/>
      <c r="C684" s="39"/>
      <c r="D684" s="39"/>
      <c r="E684" s="39"/>
      <c r="F684" s="53"/>
      <c r="G684" s="39"/>
      <c r="H684" s="39"/>
      <c r="I684" s="39"/>
      <c r="J684" s="37"/>
      <c r="K684" s="37"/>
      <c r="L684" s="39"/>
      <c r="M684" s="39"/>
      <c r="N684" s="37"/>
      <c r="O684" s="37"/>
      <c r="P684" s="39"/>
      <c r="Q684" s="39"/>
      <c r="R684" s="37"/>
      <c r="S684" s="37"/>
      <c r="T684" s="39"/>
      <c r="U684" s="39"/>
      <c r="V684" s="37"/>
      <c r="W684" s="37"/>
      <c r="X684" s="39"/>
      <c r="Y684" s="39"/>
      <c r="Z684" s="37"/>
      <c r="AA684" s="37"/>
      <c r="AB684" s="39"/>
      <c r="AC684" s="39"/>
      <c r="AD684" s="37"/>
      <c r="AE684" s="37"/>
    </row>
    <row r="685" spans="1:31" ht="19.5" thickTop="1" thickBot="1">
      <c r="A685" s="39"/>
      <c r="B685" s="39"/>
      <c r="C685" s="39"/>
      <c r="D685" s="39"/>
      <c r="E685" s="39"/>
      <c r="F685" s="53"/>
      <c r="G685" s="39"/>
      <c r="H685" s="39"/>
      <c r="I685" s="39"/>
      <c r="J685" s="37"/>
      <c r="K685" s="37"/>
      <c r="L685" s="39"/>
      <c r="M685" s="39"/>
      <c r="N685" s="37"/>
      <c r="O685" s="37"/>
      <c r="P685" s="39"/>
      <c r="Q685" s="39"/>
      <c r="R685" s="37"/>
      <c r="S685" s="37"/>
      <c r="T685" s="39"/>
      <c r="U685" s="39"/>
      <c r="V685" s="37"/>
      <c r="W685" s="37"/>
      <c r="X685" s="39"/>
      <c r="Y685" s="39"/>
      <c r="Z685" s="37"/>
      <c r="AA685" s="37"/>
      <c r="AB685" s="39"/>
      <c r="AC685" s="39"/>
      <c r="AD685" s="37"/>
      <c r="AE685" s="37"/>
    </row>
    <row r="686" spans="1:31" ht="19.5" thickTop="1" thickBot="1">
      <c r="A686" s="39"/>
      <c r="B686" s="39"/>
      <c r="C686" s="39"/>
      <c r="D686" s="39"/>
      <c r="E686" s="39"/>
      <c r="F686" s="53"/>
      <c r="G686" s="39"/>
      <c r="H686" s="39"/>
      <c r="I686" s="39"/>
      <c r="J686" s="37"/>
      <c r="K686" s="37"/>
      <c r="L686" s="39"/>
      <c r="M686" s="39"/>
      <c r="N686" s="37"/>
      <c r="O686" s="37"/>
      <c r="P686" s="39"/>
      <c r="Q686" s="39"/>
      <c r="R686" s="37"/>
      <c r="S686" s="37"/>
      <c r="T686" s="39"/>
      <c r="U686" s="39"/>
      <c r="V686" s="37"/>
      <c r="W686" s="37"/>
      <c r="X686" s="39"/>
      <c r="Y686" s="39"/>
      <c r="Z686" s="37"/>
      <c r="AA686" s="37"/>
      <c r="AB686" s="39"/>
      <c r="AC686" s="39"/>
      <c r="AD686" s="37"/>
      <c r="AE686" s="37"/>
    </row>
    <row r="687" spans="1:31" ht="19.5" thickTop="1" thickBot="1">
      <c r="A687" s="39"/>
      <c r="B687" s="39"/>
      <c r="C687" s="39"/>
      <c r="D687" s="39"/>
      <c r="E687" s="39"/>
      <c r="F687" s="53"/>
      <c r="G687" s="39"/>
      <c r="H687" s="39"/>
      <c r="I687" s="39"/>
      <c r="J687" s="37"/>
      <c r="K687" s="37"/>
      <c r="L687" s="39"/>
      <c r="M687" s="39"/>
      <c r="N687" s="37"/>
      <c r="O687" s="37"/>
      <c r="P687" s="39"/>
      <c r="Q687" s="39"/>
      <c r="R687" s="37"/>
      <c r="S687" s="37"/>
      <c r="T687" s="39"/>
      <c r="U687" s="39"/>
      <c r="V687" s="37"/>
      <c r="W687" s="37"/>
      <c r="X687" s="39"/>
      <c r="Y687" s="39"/>
      <c r="Z687" s="37"/>
      <c r="AA687" s="37"/>
      <c r="AB687" s="39"/>
      <c r="AC687" s="39"/>
      <c r="AD687" s="37"/>
      <c r="AE687" s="37"/>
    </row>
    <row r="688" spans="1:31" ht="19.5" thickTop="1" thickBot="1">
      <c r="A688" s="39"/>
      <c r="B688" s="39"/>
      <c r="C688" s="39"/>
      <c r="D688" s="39"/>
      <c r="E688" s="39"/>
      <c r="F688" s="53"/>
      <c r="G688" s="39"/>
      <c r="H688" s="39"/>
      <c r="I688" s="39"/>
      <c r="J688" s="37"/>
      <c r="K688" s="37"/>
      <c r="L688" s="39"/>
      <c r="M688" s="39"/>
      <c r="N688" s="37"/>
      <c r="O688" s="37"/>
      <c r="P688" s="39"/>
      <c r="Q688" s="39"/>
      <c r="R688" s="37"/>
      <c r="S688" s="37"/>
      <c r="T688" s="39"/>
      <c r="U688" s="39"/>
      <c r="V688" s="37"/>
      <c r="W688" s="37"/>
      <c r="X688" s="39"/>
      <c r="Y688" s="39"/>
      <c r="Z688" s="37"/>
      <c r="AA688" s="37"/>
      <c r="AB688" s="39"/>
      <c r="AC688" s="39"/>
      <c r="AD688" s="37"/>
      <c r="AE688" s="37"/>
    </row>
    <row r="689" spans="1:31" ht="19.5" thickTop="1" thickBot="1">
      <c r="A689" s="39"/>
      <c r="B689" s="39"/>
      <c r="C689" s="39"/>
      <c r="D689" s="39"/>
      <c r="E689" s="39"/>
      <c r="F689" s="53"/>
      <c r="G689" s="39"/>
      <c r="H689" s="39"/>
      <c r="I689" s="39"/>
      <c r="J689" s="37"/>
      <c r="K689" s="37"/>
      <c r="L689" s="39"/>
      <c r="M689" s="39"/>
      <c r="N689" s="37"/>
      <c r="O689" s="37"/>
      <c r="P689" s="39"/>
      <c r="Q689" s="39"/>
      <c r="R689" s="37"/>
      <c r="S689" s="37"/>
      <c r="T689" s="39"/>
      <c r="U689" s="39"/>
      <c r="V689" s="37"/>
      <c r="W689" s="37"/>
      <c r="X689" s="39"/>
      <c r="Y689" s="39"/>
      <c r="Z689" s="37"/>
      <c r="AA689" s="37"/>
      <c r="AB689" s="39"/>
      <c r="AC689" s="39"/>
      <c r="AD689" s="37"/>
      <c r="AE689" s="37"/>
    </row>
    <row r="690" spans="1:31" ht="19.5" thickTop="1" thickBot="1">
      <c r="A690" s="39"/>
      <c r="B690" s="39"/>
      <c r="C690" s="39"/>
      <c r="D690" s="39"/>
      <c r="E690" s="39"/>
      <c r="F690" s="53"/>
      <c r="G690" s="39"/>
      <c r="H690" s="39"/>
      <c r="I690" s="39"/>
      <c r="J690" s="37"/>
      <c r="K690" s="37"/>
      <c r="L690" s="39"/>
      <c r="M690" s="39"/>
      <c r="N690" s="37"/>
      <c r="O690" s="37"/>
      <c r="P690" s="39"/>
      <c r="Q690" s="39"/>
      <c r="R690" s="37"/>
      <c r="S690" s="37"/>
      <c r="T690" s="39"/>
      <c r="U690" s="39"/>
      <c r="V690" s="37"/>
      <c r="W690" s="37"/>
      <c r="X690" s="39"/>
      <c r="Y690" s="39"/>
      <c r="Z690" s="37"/>
      <c r="AA690" s="37"/>
      <c r="AB690" s="39"/>
      <c r="AC690" s="39"/>
      <c r="AD690" s="37"/>
      <c r="AE690" s="37"/>
    </row>
    <row r="691" spans="1:31" ht="19.5" thickTop="1" thickBot="1">
      <c r="A691" s="39"/>
      <c r="B691" s="39"/>
      <c r="C691" s="39"/>
      <c r="D691" s="39"/>
      <c r="E691" s="39"/>
      <c r="F691" s="53"/>
      <c r="G691" s="39"/>
      <c r="H691" s="39"/>
      <c r="I691" s="39"/>
      <c r="J691" s="37"/>
      <c r="K691" s="37"/>
      <c r="L691" s="39"/>
      <c r="M691" s="39"/>
      <c r="N691" s="37"/>
      <c r="O691" s="37"/>
      <c r="P691" s="39"/>
      <c r="Q691" s="39"/>
      <c r="R691" s="37"/>
      <c r="S691" s="37"/>
      <c r="T691" s="39"/>
      <c r="U691" s="39"/>
      <c r="V691" s="37"/>
      <c r="W691" s="37"/>
      <c r="X691" s="39"/>
      <c r="Y691" s="39"/>
      <c r="Z691" s="37"/>
      <c r="AA691" s="37"/>
      <c r="AB691" s="39"/>
      <c r="AC691" s="39"/>
      <c r="AD691" s="37"/>
      <c r="AE691" s="37"/>
    </row>
    <row r="692" spans="1:31" ht="19.5" thickTop="1" thickBot="1">
      <c r="A692" s="39"/>
      <c r="B692" s="39"/>
      <c r="C692" s="39"/>
      <c r="D692" s="39"/>
      <c r="E692" s="39"/>
      <c r="F692" s="53"/>
      <c r="G692" s="39"/>
      <c r="H692" s="39"/>
      <c r="I692" s="39"/>
      <c r="J692" s="37"/>
      <c r="K692" s="37"/>
      <c r="L692" s="39"/>
      <c r="M692" s="39"/>
      <c r="N692" s="37"/>
      <c r="O692" s="37"/>
      <c r="P692" s="39"/>
      <c r="Q692" s="39"/>
      <c r="R692" s="37"/>
      <c r="S692" s="37"/>
      <c r="T692" s="39"/>
      <c r="U692" s="39"/>
      <c r="V692" s="37"/>
      <c r="W692" s="37"/>
      <c r="X692" s="39"/>
      <c r="Y692" s="39"/>
      <c r="Z692" s="37"/>
      <c r="AA692" s="37"/>
      <c r="AB692" s="39"/>
      <c r="AC692" s="39"/>
      <c r="AD692" s="37"/>
      <c r="AE692" s="37"/>
    </row>
    <row r="693" spans="1:31" ht="19.5" thickTop="1" thickBot="1">
      <c r="A693" s="39"/>
      <c r="B693" s="39"/>
      <c r="C693" s="39"/>
      <c r="D693" s="39"/>
      <c r="E693" s="39"/>
      <c r="F693" s="53"/>
      <c r="G693" s="39"/>
      <c r="H693" s="39"/>
      <c r="I693" s="39"/>
      <c r="J693" s="37"/>
      <c r="K693" s="37"/>
      <c r="L693" s="39"/>
      <c r="M693" s="39"/>
      <c r="N693" s="37"/>
      <c r="O693" s="37"/>
      <c r="P693" s="39"/>
      <c r="Q693" s="39"/>
      <c r="R693" s="37"/>
      <c r="S693" s="37"/>
      <c r="T693" s="39"/>
      <c r="U693" s="39"/>
      <c r="V693" s="37"/>
      <c r="W693" s="37"/>
      <c r="X693" s="39"/>
      <c r="Y693" s="39"/>
      <c r="Z693" s="37"/>
      <c r="AA693" s="37"/>
      <c r="AB693" s="39"/>
      <c r="AC693" s="39"/>
      <c r="AD693" s="37"/>
      <c r="AE693" s="37"/>
    </row>
    <row r="694" spans="1:31" ht="19.5" thickTop="1" thickBot="1">
      <c r="A694" s="39"/>
      <c r="B694" s="39"/>
      <c r="C694" s="39"/>
      <c r="D694" s="39"/>
      <c r="E694" s="39"/>
      <c r="F694" s="53"/>
      <c r="G694" s="39"/>
      <c r="H694" s="39"/>
      <c r="I694" s="39"/>
      <c r="J694" s="37"/>
      <c r="K694" s="37"/>
      <c r="L694" s="39"/>
      <c r="M694" s="39"/>
      <c r="N694" s="37"/>
      <c r="O694" s="37"/>
      <c r="P694" s="39"/>
      <c r="Q694" s="39"/>
      <c r="R694" s="37"/>
      <c r="S694" s="37"/>
      <c r="T694" s="39"/>
      <c r="U694" s="39"/>
      <c r="V694" s="37"/>
      <c r="W694" s="37"/>
      <c r="X694" s="39"/>
      <c r="Y694" s="39"/>
      <c r="Z694" s="37"/>
      <c r="AA694" s="37"/>
      <c r="AB694" s="39"/>
      <c r="AC694" s="39"/>
      <c r="AD694" s="37"/>
      <c r="AE694" s="37"/>
    </row>
    <row r="695" spans="1:31" ht="19.5" thickTop="1" thickBot="1">
      <c r="A695" s="39"/>
      <c r="B695" s="39"/>
      <c r="C695" s="39"/>
      <c r="D695" s="39"/>
      <c r="E695" s="39"/>
      <c r="F695" s="53"/>
      <c r="G695" s="39"/>
      <c r="H695" s="39"/>
      <c r="I695" s="39"/>
      <c r="J695" s="37"/>
      <c r="K695" s="37"/>
      <c r="L695" s="39"/>
      <c r="M695" s="39"/>
      <c r="N695" s="37"/>
      <c r="O695" s="37"/>
      <c r="P695" s="39"/>
      <c r="Q695" s="39"/>
      <c r="R695" s="37"/>
      <c r="S695" s="37"/>
      <c r="T695" s="39"/>
      <c r="U695" s="39"/>
      <c r="V695" s="37"/>
      <c r="W695" s="37"/>
      <c r="X695" s="39"/>
      <c r="Y695" s="39"/>
      <c r="Z695" s="37"/>
      <c r="AA695" s="37"/>
      <c r="AB695" s="39"/>
      <c r="AC695" s="39"/>
      <c r="AD695" s="37"/>
      <c r="AE695" s="37"/>
    </row>
    <row r="696" spans="1:31" ht="19.5" thickTop="1" thickBot="1">
      <c r="A696" s="39"/>
      <c r="B696" s="39"/>
      <c r="C696" s="39"/>
      <c r="D696" s="39"/>
      <c r="E696" s="39"/>
      <c r="F696" s="53"/>
      <c r="G696" s="39"/>
      <c r="H696" s="39"/>
      <c r="I696" s="39"/>
      <c r="J696" s="37"/>
      <c r="K696" s="37"/>
      <c r="L696" s="39"/>
      <c r="M696" s="39"/>
      <c r="N696" s="37"/>
      <c r="O696" s="37"/>
      <c r="P696" s="39"/>
      <c r="Q696" s="39"/>
      <c r="R696" s="37"/>
      <c r="S696" s="37"/>
      <c r="T696" s="39"/>
      <c r="U696" s="39"/>
      <c r="V696" s="37"/>
      <c r="W696" s="37"/>
      <c r="X696" s="39"/>
      <c r="Y696" s="39"/>
      <c r="Z696" s="37"/>
      <c r="AA696" s="37"/>
      <c r="AB696" s="39"/>
      <c r="AC696" s="39"/>
      <c r="AD696" s="37"/>
      <c r="AE696" s="37"/>
    </row>
    <row r="697" spans="1:31" ht="19.5" thickTop="1" thickBot="1">
      <c r="A697" s="39"/>
      <c r="B697" s="39"/>
      <c r="C697" s="39"/>
      <c r="D697" s="39"/>
      <c r="E697" s="39"/>
      <c r="F697" s="53"/>
      <c r="G697" s="39"/>
      <c r="H697" s="39"/>
      <c r="I697" s="39"/>
      <c r="J697" s="37"/>
      <c r="K697" s="37"/>
      <c r="L697" s="39"/>
      <c r="M697" s="39"/>
      <c r="N697" s="37"/>
      <c r="O697" s="37"/>
      <c r="P697" s="39"/>
      <c r="Q697" s="39"/>
      <c r="R697" s="37"/>
      <c r="S697" s="37"/>
      <c r="T697" s="39"/>
      <c r="U697" s="39"/>
      <c r="V697" s="37"/>
      <c r="W697" s="37"/>
      <c r="X697" s="39"/>
      <c r="Y697" s="39"/>
      <c r="Z697" s="37"/>
      <c r="AA697" s="37"/>
      <c r="AB697" s="39"/>
      <c r="AC697" s="39"/>
      <c r="AD697" s="37"/>
      <c r="AE697" s="37"/>
    </row>
    <row r="698" spans="1:31" ht="19.5" thickTop="1" thickBot="1">
      <c r="A698" s="39"/>
      <c r="B698" s="39"/>
      <c r="C698" s="39"/>
      <c r="D698" s="39"/>
      <c r="E698" s="39"/>
      <c r="F698" s="53"/>
      <c r="G698" s="39"/>
      <c r="H698" s="39"/>
      <c r="I698" s="39"/>
      <c r="J698" s="37"/>
      <c r="K698" s="37"/>
      <c r="L698" s="39"/>
      <c r="M698" s="39"/>
      <c r="N698" s="37"/>
      <c r="O698" s="37"/>
      <c r="P698" s="39"/>
      <c r="Q698" s="39"/>
      <c r="R698" s="37"/>
      <c r="S698" s="37"/>
      <c r="T698" s="39"/>
      <c r="U698" s="39"/>
      <c r="V698" s="37"/>
      <c r="W698" s="37"/>
      <c r="X698" s="39"/>
      <c r="Y698" s="39"/>
      <c r="Z698" s="37"/>
      <c r="AA698" s="37"/>
      <c r="AB698" s="39"/>
      <c r="AC698" s="39"/>
      <c r="AD698" s="37"/>
      <c r="AE698" s="37"/>
    </row>
    <row r="699" spans="1:31" ht="19.5" thickTop="1" thickBot="1">
      <c r="A699" s="39"/>
      <c r="B699" s="39"/>
      <c r="C699" s="39"/>
      <c r="D699" s="39"/>
      <c r="E699" s="39"/>
      <c r="F699" s="53"/>
      <c r="G699" s="39"/>
      <c r="H699" s="39"/>
      <c r="I699" s="39"/>
      <c r="J699" s="37"/>
      <c r="K699" s="37"/>
      <c r="L699" s="39"/>
      <c r="M699" s="39"/>
      <c r="N699" s="37"/>
      <c r="O699" s="37"/>
      <c r="P699" s="39"/>
      <c r="Q699" s="39"/>
      <c r="R699" s="37"/>
      <c r="S699" s="37"/>
      <c r="T699" s="39"/>
      <c r="U699" s="39"/>
      <c r="V699" s="37"/>
      <c r="W699" s="37"/>
      <c r="X699" s="39"/>
      <c r="Y699" s="39"/>
      <c r="Z699" s="37"/>
      <c r="AA699" s="37"/>
      <c r="AB699" s="39"/>
      <c r="AC699" s="39"/>
      <c r="AD699" s="37"/>
      <c r="AE699" s="37"/>
    </row>
    <row r="700" spans="1:31" ht="19.5" thickTop="1" thickBot="1">
      <c r="A700" s="39"/>
      <c r="B700" s="39"/>
      <c r="C700" s="39"/>
      <c r="D700" s="39"/>
      <c r="E700" s="39"/>
      <c r="F700" s="53"/>
      <c r="G700" s="39"/>
      <c r="H700" s="39"/>
      <c r="I700" s="39"/>
      <c r="J700" s="37"/>
      <c r="K700" s="37"/>
      <c r="L700" s="39"/>
      <c r="M700" s="39"/>
      <c r="N700" s="37"/>
      <c r="O700" s="37"/>
      <c r="P700" s="39"/>
      <c r="Q700" s="39"/>
      <c r="R700" s="37"/>
      <c r="S700" s="37"/>
      <c r="T700" s="39"/>
      <c r="U700" s="39"/>
      <c r="V700" s="37"/>
      <c r="W700" s="37"/>
      <c r="X700" s="39"/>
      <c r="Y700" s="39"/>
      <c r="Z700" s="37"/>
      <c r="AA700" s="37"/>
      <c r="AB700" s="39"/>
      <c r="AC700" s="39"/>
      <c r="AD700" s="37"/>
      <c r="AE700" s="37"/>
    </row>
    <row r="701" spans="1:31" ht="19.5" thickTop="1" thickBot="1">
      <c r="A701" s="39"/>
      <c r="B701" s="39"/>
      <c r="C701" s="39"/>
      <c r="D701" s="39"/>
      <c r="E701" s="39"/>
      <c r="F701" s="53"/>
      <c r="G701" s="39"/>
      <c r="H701" s="39"/>
      <c r="I701" s="39"/>
      <c r="J701" s="37"/>
      <c r="K701" s="37"/>
      <c r="L701" s="39"/>
      <c r="M701" s="39"/>
      <c r="N701" s="37"/>
      <c r="O701" s="37"/>
      <c r="P701" s="39"/>
      <c r="Q701" s="39"/>
      <c r="R701" s="37"/>
      <c r="S701" s="37"/>
      <c r="T701" s="39"/>
      <c r="U701" s="39"/>
      <c r="V701" s="37"/>
      <c r="W701" s="37"/>
      <c r="X701" s="39"/>
      <c r="Y701" s="39"/>
      <c r="Z701" s="37"/>
      <c r="AA701" s="37"/>
      <c r="AB701" s="39"/>
      <c r="AC701" s="39"/>
      <c r="AD701" s="37"/>
      <c r="AE701" s="37"/>
    </row>
    <row r="702" spans="1:31" ht="19.5" thickTop="1" thickBot="1">
      <c r="A702" s="39"/>
      <c r="B702" s="39"/>
      <c r="C702" s="39"/>
      <c r="D702" s="39"/>
      <c r="E702" s="39"/>
      <c r="F702" s="53"/>
      <c r="G702" s="39"/>
      <c r="H702" s="39"/>
      <c r="I702" s="39"/>
      <c r="J702" s="37"/>
      <c r="K702" s="37"/>
      <c r="L702" s="39"/>
      <c r="M702" s="39"/>
      <c r="N702" s="37"/>
      <c r="O702" s="37"/>
      <c r="P702" s="39"/>
      <c r="Q702" s="39"/>
      <c r="R702" s="37"/>
      <c r="S702" s="37"/>
      <c r="T702" s="39"/>
      <c r="U702" s="39"/>
      <c r="V702" s="37"/>
      <c r="W702" s="37"/>
      <c r="X702" s="39"/>
      <c r="Y702" s="39"/>
      <c r="Z702" s="37"/>
      <c r="AA702" s="37"/>
      <c r="AB702" s="39"/>
      <c r="AC702" s="39"/>
      <c r="AD702" s="37"/>
      <c r="AE702" s="37"/>
    </row>
    <row r="703" spans="1:31" ht="19.5" thickTop="1" thickBot="1">
      <c r="A703" s="39"/>
      <c r="B703" s="39"/>
      <c r="C703" s="39"/>
      <c r="D703" s="39"/>
      <c r="E703" s="39"/>
      <c r="F703" s="53"/>
      <c r="G703" s="39"/>
      <c r="H703" s="39"/>
      <c r="I703" s="39"/>
      <c r="J703" s="37"/>
      <c r="K703" s="37"/>
      <c r="L703" s="39"/>
      <c r="M703" s="39"/>
      <c r="N703" s="37"/>
      <c r="O703" s="37"/>
      <c r="P703" s="39"/>
      <c r="Q703" s="39"/>
      <c r="R703" s="37"/>
      <c r="S703" s="37"/>
      <c r="T703" s="39"/>
      <c r="U703" s="39"/>
      <c r="V703" s="37"/>
      <c r="W703" s="37"/>
      <c r="X703" s="39"/>
      <c r="Y703" s="39"/>
      <c r="Z703" s="37"/>
      <c r="AA703" s="37"/>
      <c r="AB703" s="39"/>
      <c r="AC703" s="39"/>
      <c r="AD703" s="37"/>
      <c r="AE703" s="37"/>
    </row>
    <row r="704" spans="1:31" ht="19.5" thickTop="1" thickBot="1">
      <c r="A704" s="39"/>
      <c r="B704" s="39"/>
      <c r="C704" s="39"/>
      <c r="D704" s="39"/>
      <c r="E704" s="39"/>
      <c r="F704" s="53"/>
      <c r="G704" s="39"/>
      <c r="H704" s="39"/>
      <c r="I704" s="39"/>
      <c r="J704" s="37"/>
      <c r="K704" s="37"/>
      <c r="L704" s="39"/>
      <c r="M704" s="39"/>
      <c r="N704" s="37"/>
      <c r="O704" s="37"/>
      <c r="P704" s="39"/>
      <c r="Q704" s="39"/>
      <c r="R704" s="37"/>
      <c r="S704" s="37"/>
      <c r="T704" s="39"/>
      <c r="U704" s="39"/>
      <c r="V704" s="37"/>
      <c r="W704" s="37"/>
      <c r="X704" s="39"/>
      <c r="Y704" s="39"/>
      <c r="Z704" s="37"/>
      <c r="AA704" s="37"/>
      <c r="AB704" s="39"/>
      <c r="AC704" s="39"/>
      <c r="AD704" s="37"/>
      <c r="AE704" s="37"/>
    </row>
    <row r="705" spans="1:31" ht="19.5" thickTop="1" thickBot="1">
      <c r="A705" s="39"/>
      <c r="B705" s="39"/>
      <c r="C705" s="39"/>
      <c r="D705" s="39"/>
      <c r="E705" s="39"/>
      <c r="F705" s="53"/>
      <c r="G705" s="39"/>
      <c r="H705" s="39"/>
      <c r="I705" s="39"/>
      <c r="J705" s="37"/>
      <c r="K705" s="37"/>
      <c r="L705" s="39"/>
      <c r="M705" s="39"/>
      <c r="N705" s="37"/>
      <c r="O705" s="37"/>
      <c r="P705" s="39"/>
      <c r="Q705" s="39"/>
      <c r="R705" s="37"/>
      <c r="S705" s="37"/>
      <c r="T705" s="39"/>
      <c r="U705" s="39"/>
      <c r="V705" s="37"/>
      <c r="W705" s="37"/>
      <c r="X705" s="39"/>
      <c r="Y705" s="39"/>
      <c r="Z705" s="37"/>
      <c r="AA705" s="37"/>
      <c r="AB705" s="39"/>
      <c r="AC705" s="39"/>
      <c r="AD705" s="37"/>
      <c r="AE705" s="37"/>
    </row>
    <row r="706" spans="1:31" ht="19.5" thickTop="1" thickBot="1">
      <c r="A706" s="39"/>
      <c r="B706" s="39"/>
      <c r="C706" s="39"/>
      <c r="D706" s="39"/>
      <c r="E706" s="39"/>
      <c r="F706" s="53"/>
      <c r="G706" s="39"/>
      <c r="H706" s="39"/>
      <c r="I706" s="39"/>
      <c r="J706" s="37"/>
      <c r="K706" s="37"/>
      <c r="L706" s="39"/>
      <c r="M706" s="39"/>
      <c r="N706" s="37"/>
      <c r="O706" s="37"/>
      <c r="P706" s="39"/>
      <c r="Q706" s="39"/>
      <c r="R706" s="37"/>
      <c r="S706" s="37"/>
      <c r="T706" s="39"/>
      <c r="U706" s="39"/>
      <c r="V706" s="37"/>
      <c r="W706" s="37"/>
      <c r="X706" s="39"/>
      <c r="Y706" s="39"/>
      <c r="Z706" s="37"/>
      <c r="AA706" s="37"/>
      <c r="AB706" s="39"/>
      <c r="AC706" s="39"/>
      <c r="AD706" s="37"/>
      <c r="AE706" s="37"/>
    </row>
    <row r="707" spans="1:31" ht="19.5" thickTop="1" thickBot="1">
      <c r="A707" s="39"/>
      <c r="B707" s="39"/>
      <c r="C707" s="39"/>
      <c r="D707" s="39"/>
      <c r="E707" s="39"/>
      <c r="F707" s="53"/>
      <c r="G707" s="39"/>
      <c r="H707" s="39"/>
      <c r="I707" s="39"/>
      <c r="J707" s="37"/>
      <c r="K707" s="37"/>
      <c r="L707" s="39"/>
      <c r="M707" s="39"/>
      <c r="N707" s="37"/>
      <c r="O707" s="37"/>
      <c r="P707" s="39"/>
      <c r="Q707" s="39"/>
      <c r="R707" s="37"/>
      <c r="S707" s="37"/>
      <c r="T707" s="39"/>
      <c r="U707" s="39"/>
      <c r="V707" s="37"/>
      <c r="W707" s="37"/>
      <c r="X707" s="39"/>
      <c r="Y707" s="39"/>
      <c r="Z707" s="37"/>
      <c r="AA707" s="37"/>
      <c r="AB707" s="39"/>
      <c r="AC707" s="39"/>
      <c r="AD707" s="37"/>
      <c r="AE707" s="37"/>
    </row>
    <row r="708" spans="1:31" ht="19.5" thickTop="1" thickBot="1">
      <c r="A708" s="39"/>
      <c r="B708" s="39"/>
      <c r="C708" s="39"/>
      <c r="D708" s="39"/>
      <c r="E708" s="39"/>
      <c r="F708" s="53"/>
      <c r="G708" s="39"/>
      <c r="H708" s="39"/>
      <c r="I708" s="39"/>
      <c r="J708" s="37"/>
      <c r="K708" s="37"/>
      <c r="L708" s="39"/>
      <c r="M708" s="39"/>
      <c r="N708" s="37"/>
      <c r="O708" s="37"/>
      <c r="P708" s="39"/>
      <c r="Q708" s="39"/>
      <c r="R708" s="37"/>
      <c r="S708" s="37"/>
      <c r="T708" s="39"/>
      <c r="U708" s="39"/>
      <c r="V708" s="37"/>
      <c r="W708" s="37"/>
      <c r="X708" s="39"/>
      <c r="Y708" s="39"/>
      <c r="Z708" s="37"/>
      <c r="AA708" s="37"/>
      <c r="AB708" s="39"/>
      <c r="AC708" s="39"/>
      <c r="AD708" s="37"/>
      <c r="AE708" s="37"/>
    </row>
    <row r="709" spans="1:31" ht="18.75" thickTop="1"/>
  </sheetData>
  <mergeCells count="56">
    <mergeCell ref="F4:F8"/>
    <mergeCell ref="A4:A8"/>
    <mergeCell ref="B4:B8"/>
    <mergeCell ref="C4:C8"/>
    <mergeCell ref="D4:D8"/>
    <mergeCell ref="E4:E8"/>
    <mergeCell ref="G4:G7"/>
    <mergeCell ref="H4:I7"/>
    <mergeCell ref="J4:K4"/>
    <mergeCell ref="J5:J6"/>
    <mergeCell ref="K5:K8"/>
    <mergeCell ref="L4:M4"/>
    <mergeCell ref="L5:L6"/>
    <mergeCell ref="M5:M8"/>
    <mergeCell ref="N4:O4"/>
    <mergeCell ref="N5:N6"/>
    <mergeCell ref="O5:O8"/>
    <mergeCell ref="P4:Q4"/>
    <mergeCell ref="P5:P6"/>
    <mergeCell ref="Q5:Q8"/>
    <mergeCell ref="R4:S4"/>
    <mergeCell ref="R5:R6"/>
    <mergeCell ref="S5:S8"/>
    <mergeCell ref="T4:U4"/>
    <mergeCell ref="T5:T6"/>
    <mergeCell ref="U5:U8"/>
    <mergeCell ref="V4:W4"/>
    <mergeCell ref="V5:V6"/>
    <mergeCell ref="W5:W8"/>
    <mergeCell ref="X4:Y4"/>
    <mergeCell ref="X5:X6"/>
    <mergeCell ref="Y5:Y8"/>
    <mergeCell ref="Z4:AA4"/>
    <mergeCell ref="Z5:Z6"/>
    <mergeCell ref="AA5:AA8"/>
    <mergeCell ref="AB4:AB6"/>
    <mergeCell ref="AC4:AC8"/>
    <mergeCell ref="AD4:AE4"/>
    <mergeCell ref="AD5:AD6"/>
    <mergeCell ref="AE5:AE8"/>
    <mergeCell ref="AB1:AE1"/>
    <mergeCell ref="AB2:AE2"/>
    <mergeCell ref="C1:F1"/>
    <mergeCell ref="C2:F2"/>
    <mergeCell ref="C3:F3"/>
    <mergeCell ref="I1:K1"/>
    <mergeCell ref="I2:K2"/>
    <mergeCell ref="L1:P1"/>
    <mergeCell ref="L2:P2"/>
    <mergeCell ref="L3:AA3"/>
    <mergeCell ref="R1:S1"/>
    <mergeCell ref="R2:S2"/>
    <mergeCell ref="T1:X1"/>
    <mergeCell ref="T2:X2"/>
    <mergeCell ref="Z1:AA1"/>
    <mergeCell ref="Z2:AA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ورقة17"/>
  <dimension ref="A1:AE709"/>
  <sheetViews>
    <sheetView rightToLeft="1" workbookViewId="0">
      <pane ySplit="8" topLeftCell="A9" activePane="bottomLeft" state="frozen"/>
      <selection activeCell="B1" sqref="B1"/>
      <selection pane="bottomLeft" activeCell="N7" sqref="N7"/>
    </sheetView>
  </sheetViews>
  <sheetFormatPr defaultRowHeight="18"/>
  <cols>
    <col min="1" max="1" width="3.875" style="38" customWidth="1"/>
    <col min="2" max="2" width="21.125" style="38" customWidth="1"/>
    <col min="3" max="5" width="3.625" style="38" customWidth="1"/>
    <col min="6" max="6" width="10.375" style="52" customWidth="1"/>
    <col min="7" max="9" width="3.625" style="38" customWidth="1"/>
    <col min="10" max="11" width="3.625" style="40" customWidth="1"/>
    <col min="12" max="13" width="3.625" style="38" customWidth="1"/>
    <col min="14" max="15" width="3.625" style="40" customWidth="1"/>
    <col min="16" max="17" width="3.625" style="38" customWidth="1"/>
    <col min="18" max="19" width="3.625" style="40" customWidth="1"/>
    <col min="20" max="21" width="3.625" style="38" customWidth="1"/>
    <col min="22" max="23" width="3.625" style="40" customWidth="1"/>
    <col min="24" max="25" width="3.625" style="38" customWidth="1"/>
    <col min="26" max="27" width="3.625" style="40" customWidth="1"/>
    <col min="28" max="29" width="5.625" style="38" customWidth="1"/>
    <col min="30" max="31" width="3.625" style="40" customWidth="1"/>
    <col min="32" max="16384" width="9" style="38"/>
  </cols>
  <sheetData>
    <row r="1" spans="1:31">
      <c r="B1" s="48" t="s">
        <v>117</v>
      </c>
      <c r="C1" s="136" t="str">
        <f>الناجحون!C1</f>
        <v>بنى مزار التعليمية</v>
      </c>
      <c r="D1" s="136"/>
      <c r="E1" s="136"/>
      <c r="F1" s="136"/>
      <c r="G1" s="46"/>
      <c r="H1" s="46"/>
      <c r="I1" s="136" t="s">
        <v>120</v>
      </c>
      <c r="J1" s="136"/>
      <c r="K1" s="136"/>
      <c r="L1" s="136" t="str">
        <f>الناجحون!L1</f>
        <v>عبدالوهاب القاضى</v>
      </c>
      <c r="M1" s="136"/>
      <c r="N1" s="136"/>
      <c r="O1" s="136"/>
      <c r="P1" s="136"/>
      <c r="Q1" s="46"/>
      <c r="R1" s="136" t="s">
        <v>122</v>
      </c>
      <c r="S1" s="136"/>
      <c r="T1" s="136" t="str">
        <f>الناجحون!T1</f>
        <v>عبدالوهاب زيدان</v>
      </c>
      <c r="U1" s="136"/>
      <c r="V1" s="136"/>
      <c r="W1" s="136"/>
      <c r="X1" s="136"/>
      <c r="Y1" s="46"/>
      <c r="Z1" s="136" t="s">
        <v>124</v>
      </c>
      <c r="AA1" s="136"/>
      <c r="AB1" s="136" t="str">
        <f>الناجحون!AB1</f>
        <v>محمد رزق</v>
      </c>
      <c r="AC1" s="136"/>
      <c r="AD1" s="136"/>
      <c r="AE1" s="136"/>
    </row>
    <row r="2" spans="1:31">
      <c r="B2" s="48" t="s">
        <v>118</v>
      </c>
      <c r="C2" s="136" t="str">
        <f>الناجحون!C2</f>
        <v>الجرنوس الابتدائبة رقم2</v>
      </c>
      <c r="D2" s="136"/>
      <c r="E2" s="136"/>
      <c r="F2" s="136"/>
      <c r="G2" s="46"/>
      <c r="H2" s="46"/>
      <c r="I2" s="136" t="s">
        <v>121</v>
      </c>
      <c r="J2" s="136"/>
      <c r="K2" s="136"/>
      <c r="L2" s="136" t="str">
        <f>الناجحون!L2</f>
        <v>محمد سعد مصرى</v>
      </c>
      <c r="M2" s="136"/>
      <c r="N2" s="136"/>
      <c r="O2" s="136"/>
      <c r="P2" s="136"/>
      <c r="Q2" s="46"/>
      <c r="R2" s="136" t="s">
        <v>123</v>
      </c>
      <c r="S2" s="136"/>
      <c r="T2" s="136" t="str">
        <f>الناجحون!T2</f>
        <v>محمد رزق</v>
      </c>
      <c r="U2" s="136"/>
      <c r="V2" s="136"/>
      <c r="W2" s="136"/>
      <c r="X2" s="136"/>
      <c r="Y2" s="46"/>
      <c r="Z2" s="136" t="s">
        <v>125</v>
      </c>
      <c r="AA2" s="136"/>
      <c r="AB2" s="136" t="str">
        <f>الناجحون!AB2</f>
        <v>غريانى محمود</v>
      </c>
      <c r="AC2" s="136"/>
      <c r="AD2" s="136"/>
      <c r="AE2" s="136"/>
    </row>
    <row r="3" spans="1:31" ht="24" thickBot="1">
      <c r="B3" s="48" t="s">
        <v>119</v>
      </c>
      <c r="C3" s="136" t="str">
        <f>الناجحون!C3</f>
        <v>شلقام</v>
      </c>
      <c r="D3" s="136"/>
      <c r="E3" s="136"/>
      <c r="F3" s="136"/>
      <c r="G3" s="46"/>
      <c r="H3" s="46"/>
      <c r="I3" s="46"/>
      <c r="J3" s="46"/>
      <c r="K3" s="46"/>
      <c r="L3" s="138" t="s">
        <v>163</v>
      </c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46"/>
      <c r="AC3" s="46"/>
      <c r="AD3" s="46"/>
      <c r="AE3" s="46"/>
    </row>
    <row r="4" spans="1:31" ht="19.5" thickTop="1" thickBot="1">
      <c r="A4" s="114" t="s">
        <v>10</v>
      </c>
      <c r="B4" s="121" t="s">
        <v>11</v>
      </c>
      <c r="C4" s="114" t="s">
        <v>14</v>
      </c>
      <c r="D4" s="114" t="s">
        <v>15</v>
      </c>
      <c r="E4" s="114" t="s">
        <v>115</v>
      </c>
      <c r="F4" s="142" t="s">
        <v>17</v>
      </c>
      <c r="G4" s="114" t="s">
        <v>50</v>
      </c>
      <c r="H4" s="141">
        <v>41548</v>
      </c>
      <c r="I4" s="141"/>
      <c r="J4" s="121" t="s">
        <v>100</v>
      </c>
      <c r="K4" s="121"/>
      <c r="L4" s="121" t="s">
        <v>61</v>
      </c>
      <c r="M4" s="121"/>
      <c r="N4" s="121" t="s">
        <v>116</v>
      </c>
      <c r="O4" s="121"/>
      <c r="P4" s="121" t="s">
        <v>64</v>
      </c>
      <c r="Q4" s="121"/>
      <c r="R4" s="121" t="s">
        <v>65</v>
      </c>
      <c r="S4" s="121"/>
      <c r="T4" s="121" t="s">
        <v>66</v>
      </c>
      <c r="U4" s="121"/>
      <c r="V4" s="121" t="s">
        <v>68</v>
      </c>
      <c r="W4" s="121"/>
      <c r="X4" s="121" t="s">
        <v>80</v>
      </c>
      <c r="Y4" s="121"/>
      <c r="Z4" s="121" t="s">
        <v>70</v>
      </c>
      <c r="AA4" s="121"/>
      <c r="AB4" s="114" t="s">
        <v>71</v>
      </c>
      <c r="AC4" s="114" t="s">
        <v>113</v>
      </c>
      <c r="AD4" s="121" t="s">
        <v>43</v>
      </c>
      <c r="AE4" s="121"/>
    </row>
    <row r="5" spans="1:31" ht="19.5" thickTop="1" thickBot="1">
      <c r="A5" s="114"/>
      <c r="B5" s="121"/>
      <c r="C5" s="114"/>
      <c r="D5" s="114"/>
      <c r="E5" s="114"/>
      <c r="F5" s="142"/>
      <c r="G5" s="114"/>
      <c r="H5" s="141"/>
      <c r="I5" s="141"/>
      <c r="J5" s="114" t="s">
        <v>67</v>
      </c>
      <c r="K5" s="140" t="s">
        <v>59</v>
      </c>
      <c r="L5" s="114" t="s">
        <v>67</v>
      </c>
      <c r="M5" s="140" t="s">
        <v>59</v>
      </c>
      <c r="N5" s="114" t="s">
        <v>67</v>
      </c>
      <c r="O5" s="140" t="s">
        <v>59</v>
      </c>
      <c r="P5" s="114" t="s">
        <v>67</v>
      </c>
      <c r="Q5" s="140" t="s">
        <v>59</v>
      </c>
      <c r="R5" s="114" t="s">
        <v>67</v>
      </c>
      <c r="S5" s="140" t="s">
        <v>59</v>
      </c>
      <c r="T5" s="114" t="s">
        <v>67</v>
      </c>
      <c r="U5" s="140" t="s">
        <v>59</v>
      </c>
      <c r="V5" s="114" t="s">
        <v>67</v>
      </c>
      <c r="W5" s="140" t="s">
        <v>59</v>
      </c>
      <c r="X5" s="114" t="s">
        <v>67</v>
      </c>
      <c r="Y5" s="140" t="s">
        <v>59</v>
      </c>
      <c r="Z5" s="114" t="s">
        <v>67</v>
      </c>
      <c r="AA5" s="140" t="s">
        <v>59</v>
      </c>
      <c r="AB5" s="114"/>
      <c r="AC5" s="114"/>
      <c r="AD5" s="114" t="s">
        <v>67</v>
      </c>
      <c r="AE5" s="140" t="s">
        <v>59</v>
      </c>
    </row>
    <row r="6" spans="1:31" ht="19.5" thickTop="1" thickBot="1">
      <c r="A6" s="114"/>
      <c r="B6" s="121"/>
      <c r="C6" s="114"/>
      <c r="D6" s="114"/>
      <c r="E6" s="114"/>
      <c r="F6" s="142"/>
      <c r="G6" s="114"/>
      <c r="H6" s="141"/>
      <c r="I6" s="141"/>
      <c r="J6" s="114"/>
      <c r="K6" s="140"/>
      <c r="L6" s="114"/>
      <c r="M6" s="140"/>
      <c r="N6" s="114"/>
      <c r="O6" s="140"/>
      <c r="P6" s="114"/>
      <c r="Q6" s="140"/>
      <c r="R6" s="114"/>
      <c r="S6" s="140"/>
      <c r="T6" s="114"/>
      <c r="U6" s="140"/>
      <c r="V6" s="114"/>
      <c r="W6" s="140"/>
      <c r="X6" s="114"/>
      <c r="Y6" s="140"/>
      <c r="Z6" s="114"/>
      <c r="AA6" s="140"/>
      <c r="AB6" s="114"/>
      <c r="AC6" s="114"/>
      <c r="AD6" s="114"/>
      <c r="AE6" s="140"/>
    </row>
    <row r="7" spans="1:31" ht="19.5" thickTop="1" thickBot="1">
      <c r="A7" s="114"/>
      <c r="B7" s="121"/>
      <c r="C7" s="114"/>
      <c r="D7" s="114"/>
      <c r="E7" s="114"/>
      <c r="F7" s="142"/>
      <c r="G7" s="114"/>
      <c r="H7" s="141"/>
      <c r="I7" s="141"/>
      <c r="J7" s="49">
        <v>100</v>
      </c>
      <c r="K7" s="140"/>
      <c r="L7" s="49">
        <v>80</v>
      </c>
      <c r="M7" s="140"/>
      <c r="N7" s="49">
        <v>40</v>
      </c>
      <c r="O7" s="140"/>
      <c r="P7" s="49">
        <v>40</v>
      </c>
      <c r="Q7" s="140"/>
      <c r="R7" s="49">
        <v>40</v>
      </c>
      <c r="S7" s="140"/>
      <c r="T7" s="49">
        <v>20</v>
      </c>
      <c r="U7" s="140"/>
      <c r="V7" s="49">
        <v>20</v>
      </c>
      <c r="W7" s="140"/>
      <c r="X7" s="49">
        <v>20</v>
      </c>
      <c r="Y7" s="140"/>
      <c r="Z7" s="49">
        <v>20</v>
      </c>
      <c r="AA7" s="140"/>
      <c r="AB7" s="49">
        <v>380</v>
      </c>
      <c r="AC7" s="114"/>
      <c r="AD7" s="49">
        <v>40</v>
      </c>
      <c r="AE7" s="140"/>
    </row>
    <row r="8" spans="1:31" ht="19.5" thickTop="1" thickBot="1">
      <c r="A8" s="114"/>
      <c r="B8" s="121"/>
      <c r="C8" s="114"/>
      <c r="D8" s="114"/>
      <c r="E8" s="114"/>
      <c r="F8" s="142"/>
      <c r="G8" s="49" t="s">
        <v>51</v>
      </c>
      <c r="H8" s="49" t="s">
        <v>52</v>
      </c>
      <c r="I8" s="49" t="s">
        <v>53</v>
      </c>
      <c r="J8" s="49">
        <v>50</v>
      </c>
      <c r="K8" s="140"/>
      <c r="L8" s="49">
        <v>40</v>
      </c>
      <c r="M8" s="140"/>
      <c r="N8" s="49">
        <v>20</v>
      </c>
      <c r="O8" s="140"/>
      <c r="P8" s="49">
        <v>20</v>
      </c>
      <c r="Q8" s="140"/>
      <c r="R8" s="49">
        <v>20</v>
      </c>
      <c r="S8" s="140"/>
      <c r="T8" s="49">
        <v>10</v>
      </c>
      <c r="U8" s="140"/>
      <c r="V8" s="49">
        <v>10</v>
      </c>
      <c r="W8" s="140"/>
      <c r="X8" s="49">
        <v>10</v>
      </c>
      <c r="Y8" s="140"/>
      <c r="Z8" s="49">
        <v>10</v>
      </c>
      <c r="AA8" s="140"/>
      <c r="AB8" s="49">
        <v>190</v>
      </c>
      <c r="AC8" s="114"/>
      <c r="AD8" s="49">
        <v>20</v>
      </c>
      <c r="AE8" s="140"/>
    </row>
    <row r="9" spans="1:31" ht="19.5" thickTop="1" thickBot="1">
      <c r="A9" s="39"/>
      <c r="B9" s="39"/>
      <c r="C9" s="39"/>
      <c r="D9" s="39"/>
      <c r="E9" s="39"/>
      <c r="F9" s="53"/>
      <c r="G9" s="39"/>
      <c r="H9" s="39"/>
      <c r="I9" s="39"/>
      <c r="J9" s="37"/>
      <c r="K9" s="37"/>
      <c r="L9" s="39"/>
      <c r="M9" s="39"/>
      <c r="N9" s="37"/>
      <c r="O9" s="37"/>
      <c r="P9" s="39"/>
      <c r="Q9" s="39"/>
      <c r="R9" s="37"/>
      <c r="S9" s="37"/>
      <c r="T9" s="39"/>
      <c r="U9" s="39"/>
      <c r="V9" s="37"/>
      <c r="W9" s="37"/>
      <c r="X9" s="39"/>
      <c r="Y9" s="39"/>
      <c r="Z9" s="37"/>
      <c r="AA9" s="37"/>
      <c r="AB9" s="39"/>
      <c r="AC9" s="39"/>
      <c r="AD9" s="37"/>
      <c r="AE9" s="37"/>
    </row>
    <row r="10" spans="1:31" ht="19.5" thickTop="1" thickBot="1">
      <c r="A10" s="39"/>
      <c r="B10" s="39"/>
      <c r="C10" s="39"/>
      <c r="D10" s="39"/>
      <c r="E10" s="39"/>
      <c r="F10" s="53"/>
      <c r="G10" s="39"/>
      <c r="H10" s="39"/>
      <c r="I10" s="39"/>
      <c r="J10" s="37"/>
      <c r="K10" s="37"/>
      <c r="L10" s="39"/>
      <c r="M10" s="39"/>
      <c r="N10" s="37"/>
      <c r="O10" s="37"/>
      <c r="P10" s="39"/>
      <c r="Q10" s="39"/>
      <c r="R10" s="37"/>
      <c r="S10" s="37"/>
      <c r="T10" s="39"/>
      <c r="U10" s="39"/>
      <c r="V10" s="37"/>
      <c r="W10" s="37"/>
      <c r="X10" s="39"/>
      <c r="Y10" s="39"/>
      <c r="Z10" s="37"/>
      <c r="AA10" s="37"/>
      <c r="AB10" s="39"/>
      <c r="AC10" s="39"/>
      <c r="AD10" s="37"/>
      <c r="AE10" s="37"/>
    </row>
    <row r="11" spans="1:31" ht="19.5" thickTop="1" thickBot="1">
      <c r="A11" s="39"/>
      <c r="B11" s="39"/>
      <c r="C11" s="39"/>
      <c r="D11" s="39"/>
      <c r="E11" s="39"/>
      <c r="F11" s="53"/>
      <c r="G11" s="39"/>
      <c r="H11" s="39"/>
      <c r="I11" s="39"/>
      <c r="J11" s="37"/>
      <c r="K11" s="37"/>
      <c r="L11" s="39"/>
      <c r="M11" s="39"/>
      <c r="N11" s="37"/>
      <c r="O11" s="37"/>
      <c r="P11" s="39"/>
      <c r="Q11" s="39"/>
      <c r="R11" s="37"/>
      <c r="S11" s="37"/>
      <c r="T11" s="39"/>
      <c r="U11" s="39"/>
      <c r="V11" s="37"/>
      <c r="W11" s="37"/>
      <c r="X11" s="39"/>
      <c r="Y11" s="39"/>
      <c r="Z11" s="37"/>
      <c r="AA11" s="37"/>
      <c r="AB11" s="39"/>
      <c r="AC11" s="39"/>
      <c r="AD11" s="37"/>
      <c r="AE11" s="37"/>
    </row>
    <row r="12" spans="1:31" ht="19.5" thickTop="1" thickBot="1">
      <c r="A12" s="39"/>
      <c r="B12" s="39"/>
      <c r="C12" s="39"/>
      <c r="D12" s="39"/>
      <c r="E12" s="39"/>
      <c r="F12" s="53"/>
      <c r="G12" s="39"/>
      <c r="H12" s="39"/>
      <c r="I12" s="39"/>
      <c r="J12" s="37"/>
      <c r="K12" s="37"/>
      <c r="L12" s="39"/>
      <c r="M12" s="39"/>
      <c r="N12" s="37"/>
      <c r="O12" s="37"/>
      <c r="P12" s="39"/>
      <c r="Q12" s="39"/>
      <c r="R12" s="37"/>
      <c r="S12" s="37"/>
      <c r="T12" s="39"/>
      <c r="U12" s="39"/>
      <c r="V12" s="37"/>
      <c r="W12" s="37"/>
      <c r="X12" s="39"/>
      <c r="Y12" s="39"/>
      <c r="Z12" s="37"/>
      <c r="AA12" s="37"/>
      <c r="AB12" s="39"/>
      <c r="AC12" s="39"/>
      <c r="AD12" s="37"/>
      <c r="AE12" s="37"/>
    </row>
    <row r="13" spans="1:31" ht="19.5" thickTop="1" thickBot="1">
      <c r="A13" s="39"/>
      <c r="B13" s="39"/>
      <c r="C13" s="39"/>
      <c r="D13" s="39"/>
      <c r="E13" s="39"/>
      <c r="F13" s="53"/>
      <c r="G13" s="39"/>
      <c r="H13" s="39"/>
      <c r="I13" s="39"/>
      <c r="J13" s="37"/>
      <c r="K13" s="37"/>
      <c r="L13" s="39"/>
      <c r="M13" s="39"/>
      <c r="N13" s="37"/>
      <c r="O13" s="37"/>
      <c r="P13" s="39"/>
      <c r="Q13" s="39"/>
      <c r="R13" s="37"/>
      <c r="S13" s="37"/>
      <c r="T13" s="39"/>
      <c r="U13" s="39"/>
      <c r="V13" s="37"/>
      <c r="W13" s="37"/>
      <c r="X13" s="39"/>
      <c r="Y13" s="39"/>
      <c r="Z13" s="37"/>
      <c r="AA13" s="37"/>
      <c r="AB13" s="39"/>
      <c r="AC13" s="39"/>
      <c r="AD13" s="37"/>
      <c r="AE13" s="37"/>
    </row>
    <row r="14" spans="1:31" ht="19.5" thickTop="1" thickBot="1">
      <c r="A14" s="39"/>
      <c r="B14" s="39"/>
      <c r="C14" s="39"/>
      <c r="D14" s="39"/>
      <c r="E14" s="39"/>
      <c r="F14" s="53"/>
      <c r="G14" s="39"/>
      <c r="H14" s="39"/>
      <c r="I14" s="39"/>
      <c r="J14" s="37"/>
      <c r="K14" s="37"/>
      <c r="L14" s="39"/>
      <c r="M14" s="39"/>
      <c r="N14" s="37"/>
      <c r="O14" s="37"/>
      <c r="P14" s="39"/>
      <c r="Q14" s="39"/>
      <c r="R14" s="37"/>
      <c r="S14" s="37"/>
      <c r="T14" s="39"/>
      <c r="U14" s="39"/>
      <c r="V14" s="37"/>
      <c r="W14" s="37"/>
      <c r="X14" s="39"/>
      <c r="Y14" s="39"/>
      <c r="Z14" s="37"/>
      <c r="AA14" s="37"/>
      <c r="AB14" s="39"/>
      <c r="AC14" s="39"/>
      <c r="AD14" s="37"/>
      <c r="AE14" s="37"/>
    </row>
    <row r="15" spans="1:31" ht="19.5" thickTop="1" thickBot="1">
      <c r="A15" s="39"/>
      <c r="B15" s="39"/>
      <c r="C15" s="39"/>
      <c r="D15" s="39"/>
      <c r="E15" s="39"/>
      <c r="F15" s="53"/>
      <c r="G15" s="39"/>
      <c r="H15" s="39"/>
      <c r="I15" s="39"/>
      <c r="J15" s="37"/>
      <c r="K15" s="37"/>
      <c r="L15" s="39"/>
      <c r="M15" s="39"/>
      <c r="N15" s="37"/>
      <c r="O15" s="37"/>
      <c r="P15" s="39"/>
      <c r="Q15" s="39"/>
      <c r="R15" s="37"/>
      <c r="S15" s="37"/>
      <c r="T15" s="39"/>
      <c r="U15" s="39"/>
      <c r="V15" s="37"/>
      <c r="W15" s="37"/>
      <c r="X15" s="39"/>
      <c r="Y15" s="39"/>
      <c r="Z15" s="37"/>
      <c r="AA15" s="37"/>
      <c r="AB15" s="39"/>
      <c r="AC15" s="39"/>
      <c r="AD15" s="37"/>
      <c r="AE15" s="37"/>
    </row>
    <row r="16" spans="1:31" ht="19.5" thickTop="1" thickBot="1">
      <c r="A16" s="39"/>
      <c r="B16" s="39"/>
      <c r="C16" s="39"/>
      <c r="D16" s="39"/>
      <c r="E16" s="39"/>
      <c r="F16" s="53"/>
      <c r="G16" s="39"/>
      <c r="H16" s="39"/>
      <c r="I16" s="39"/>
      <c r="J16" s="37"/>
      <c r="K16" s="37"/>
      <c r="L16" s="39"/>
      <c r="M16" s="39"/>
      <c r="N16" s="37"/>
      <c r="O16" s="37"/>
      <c r="P16" s="39"/>
      <c r="Q16" s="39"/>
      <c r="R16" s="37"/>
      <c r="S16" s="37"/>
      <c r="T16" s="39"/>
      <c r="U16" s="39"/>
      <c r="V16" s="37"/>
      <c r="W16" s="37"/>
      <c r="X16" s="39"/>
      <c r="Y16" s="39"/>
      <c r="Z16" s="37"/>
      <c r="AA16" s="37"/>
      <c r="AB16" s="39"/>
      <c r="AC16" s="39"/>
      <c r="AD16" s="37"/>
      <c r="AE16" s="37"/>
    </row>
    <row r="17" spans="1:31" ht="19.5" thickTop="1" thickBot="1">
      <c r="A17" s="39"/>
      <c r="B17" s="39"/>
      <c r="C17" s="39"/>
      <c r="D17" s="39"/>
      <c r="E17" s="39"/>
      <c r="F17" s="53"/>
      <c r="G17" s="39"/>
      <c r="H17" s="39"/>
      <c r="I17" s="39"/>
      <c r="J17" s="37"/>
      <c r="K17" s="37"/>
      <c r="L17" s="39"/>
      <c r="M17" s="39"/>
      <c r="N17" s="37"/>
      <c r="O17" s="37"/>
      <c r="P17" s="39"/>
      <c r="Q17" s="39"/>
      <c r="R17" s="37"/>
      <c r="S17" s="37"/>
      <c r="T17" s="39"/>
      <c r="U17" s="39"/>
      <c r="V17" s="37"/>
      <c r="W17" s="37"/>
      <c r="X17" s="39"/>
      <c r="Y17" s="39"/>
      <c r="Z17" s="37"/>
      <c r="AA17" s="37"/>
      <c r="AB17" s="39"/>
      <c r="AC17" s="39"/>
      <c r="AD17" s="37"/>
      <c r="AE17" s="37"/>
    </row>
    <row r="18" spans="1:31" ht="19.5" thickTop="1" thickBot="1">
      <c r="A18" s="39"/>
      <c r="B18" s="39"/>
      <c r="C18" s="39"/>
      <c r="D18" s="39"/>
      <c r="E18" s="39"/>
      <c r="F18" s="53"/>
      <c r="G18" s="39"/>
      <c r="H18" s="39"/>
      <c r="I18" s="39"/>
      <c r="J18" s="37"/>
      <c r="K18" s="37"/>
      <c r="L18" s="39"/>
      <c r="M18" s="39"/>
      <c r="N18" s="37"/>
      <c r="O18" s="37"/>
      <c r="P18" s="39"/>
      <c r="Q18" s="39"/>
      <c r="R18" s="37"/>
      <c r="S18" s="37"/>
      <c r="T18" s="39"/>
      <c r="U18" s="39"/>
      <c r="V18" s="37"/>
      <c r="W18" s="37"/>
      <c r="X18" s="39"/>
      <c r="Y18" s="39"/>
      <c r="Z18" s="37"/>
      <c r="AA18" s="37"/>
      <c r="AB18" s="39"/>
      <c r="AC18" s="39"/>
      <c r="AD18" s="37"/>
      <c r="AE18" s="37"/>
    </row>
    <row r="19" spans="1:31" ht="19.5" thickTop="1" thickBot="1">
      <c r="A19" s="39"/>
      <c r="B19" s="39"/>
      <c r="C19" s="39"/>
      <c r="D19" s="39"/>
      <c r="E19" s="39"/>
      <c r="F19" s="53"/>
      <c r="G19" s="39"/>
      <c r="H19" s="39"/>
      <c r="I19" s="39"/>
      <c r="J19" s="37"/>
      <c r="K19" s="37"/>
      <c r="L19" s="39"/>
      <c r="M19" s="39"/>
      <c r="N19" s="37"/>
      <c r="O19" s="37"/>
      <c r="P19" s="39"/>
      <c r="Q19" s="39"/>
      <c r="R19" s="37"/>
      <c r="S19" s="37"/>
      <c r="T19" s="39"/>
      <c r="U19" s="39"/>
      <c r="V19" s="37"/>
      <c r="W19" s="37"/>
      <c r="X19" s="39"/>
      <c r="Y19" s="39"/>
      <c r="Z19" s="37"/>
      <c r="AA19" s="37"/>
      <c r="AB19" s="39"/>
      <c r="AC19" s="39"/>
      <c r="AD19" s="37"/>
      <c r="AE19" s="37"/>
    </row>
    <row r="20" spans="1:31" ht="19.5" thickTop="1" thickBot="1">
      <c r="A20" s="39"/>
      <c r="B20" s="39"/>
      <c r="C20" s="39"/>
      <c r="D20" s="39"/>
      <c r="E20" s="39"/>
      <c r="F20" s="53"/>
      <c r="G20" s="39"/>
      <c r="H20" s="39"/>
      <c r="I20" s="39"/>
      <c r="J20" s="37"/>
      <c r="K20" s="37"/>
      <c r="L20" s="39"/>
      <c r="M20" s="39"/>
      <c r="N20" s="37"/>
      <c r="O20" s="37"/>
      <c r="P20" s="39"/>
      <c r="Q20" s="39"/>
      <c r="R20" s="37"/>
      <c r="S20" s="37"/>
      <c r="T20" s="39"/>
      <c r="U20" s="39"/>
      <c r="V20" s="37"/>
      <c r="W20" s="37"/>
      <c r="X20" s="39"/>
      <c r="Y20" s="39"/>
      <c r="Z20" s="37"/>
      <c r="AA20" s="37"/>
      <c r="AB20" s="39"/>
      <c r="AC20" s="39"/>
      <c r="AD20" s="37"/>
      <c r="AE20" s="37"/>
    </row>
    <row r="21" spans="1:31" ht="19.5" thickTop="1" thickBot="1">
      <c r="A21" s="39"/>
      <c r="B21" s="39"/>
      <c r="C21" s="39"/>
      <c r="D21" s="39"/>
      <c r="E21" s="39"/>
      <c r="F21" s="53"/>
      <c r="G21" s="39"/>
      <c r="H21" s="39"/>
      <c r="I21" s="39"/>
      <c r="J21" s="37"/>
      <c r="K21" s="37"/>
      <c r="L21" s="39"/>
      <c r="M21" s="39"/>
      <c r="N21" s="37"/>
      <c r="O21" s="37"/>
      <c r="P21" s="39"/>
      <c r="Q21" s="39"/>
      <c r="R21" s="37"/>
      <c r="S21" s="37"/>
      <c r="T21" s="39"/>
      <c r="U21" s="39"/>
      <c r="V21" s="37"/>
      <c r="W21" s="37"/>
      <c r="X21" s="39"/>
      <c r="Y21" s="39"/>
      <c r="Z21" s="37"/>
      <c r="AA21" s="37"/>
      <c r="AB21" s="39"/>
      <c r="AC21" s="39"/>
      <c r="AD21" s="37"/>
      <c r="AE21" s="37"/>
    </row>
    <row r="22" spans="1:31" ht="19.5" thickTop="1" thickBot="1">
      <c r="A22" s="39"/>
      <c r="B22" s="39"/>
      <c r="C22" s="39"/>
      <c r="D22" s="39"/>
      <c r="E22" s="39"/>
      <c r="F22" s="53"/>
      <c r="G22" s="39"/>
      <c r="H22" s="39"/>
      <c r="I22" s="39"/>
      <c r="J22" s="37"/>
      <c r="K22" s="37"/>
      <c r="L22" s="39"/>
      <c r="M22" s="39"/>
      <c r="N22" s="37"/>
      <c r="O22" s="37"/>
      <c r="P22" s="39"/>
      <c r="Q22" s="39"/>
      <c r="R22" s="37"/>
      <c r="S22" s="37"/>
      <c r="T22" s="39"/>
      <c r="U22" s="39"/>
      <c r="V22" s="37"/>
      <c r="W22" s="37"/>
      <c r="X22" s="39"/>
      <c r="Y22" s="39"/>
      <c r="Z22" s="37"/>
      <c r="AA22" s="37"/>
      <c r="AB22" s="39"/>
      <c r="AC22" s="39"/>
      <c r="AD22" s="37"/>
      <c r="AE22" s="37"/>
    </row>
    <row r="23" spans="1:31" ht="19.5" thickTop="1" thickBot="1">
      <c r="A23" s="39"/>
      <c r="B23" s="39"/>
      <c r="C23" s="39"/>
      <c r="D23" s="39"/>
      <c r="E23" s="39"/>
      <c r="F23" s="53"/>
      <c r="G23" s="39"/>
      <c r="H23" s="39"/>
      <c r="I23" s="39"/>
      <c r="J23" s="37"/>
      <c r="K23" s="37"/>
      <c r="L23" s="39"/>
      <c r="M23" s="39"/>
      <c r="N23" s="37"/>
      <c r="O23" s="37"/>
      <c r="P23" s="39"/>
      <c r="Q23" s="39"/>
      <c r="R23" s="37"/>
      <c r="S23" s="37"/>
      <c r="T23" s="39"/>
      <c r="U23" s="39"/>
      <c r="V23" s="37"/>
      <c r="W23" s="37"/>
      <c r="X23" s="39"/>
      <c r="Y23" s="39"/>
      <c r="Z23" s="37"/>
      <c r="AA23" s="37"/>
      <c r="AB23" s="39"/>
      <c r="AC23" s="39"/>
      <c r="AD23" s="37"/>
      <c r="AE23" s="37"/>
    </row>
    <row r="24" spans="1:31" ht="19.5" thickTop="1" thickBot="1">
      <c r="A24" s="39"/>
      <c r="B24" s="39"/>
      <c r="C24" s="39"/>
      <c r="D24" s="39"/>
      <c r="E24" s="39"/>
      <c r="F24" s="53"/>
      <c r="G24" s="39"/>
      <c r="H24" s="39"/>
      <c r="I24" s="39"/>
      <c r="J24" s="37"/>
      <c r="K24" s="37"/>
      <c r="L24" s="39"/>
      <c r="M24" s="39"/>
      <c r="N24" s="37"/>
      <c r="O24" s="37"/>
      <c r="P24" s="39"/>
      <c r="Q24" s="39"/>
      <c r="R24" s="37"/>
      <c r="S24" s="37"/>
      <c r="T24" s="39"/>
      <c r="U24" s="39"/>
      <c r="V24" s="37"/>
      <c r="W24" s="37"/>
      <c r="X24" s="39"/>
      <c r="Y24" s="39"/>
      <c r="Z24" s="37"/>
      <c r="AA24" s="37"/>
      <c r="AB24" s="39"/>
      <c r="AC24" s="39"/>
      <c r="AD24" s="37"/>
      <c r="AE24" s="37"/>
    </row>
    <row r="25" spans="1:31" ht="19.5" thickTop="1" thickBot="1">
      <c r="A25" s="39"/>
      <c r="B25" s="39"/>
      <c r="C25" s="39"/>
      <c r="D25" s="39"/>
      <c r="E25" s="39"/>
      <c r="F25" s="53"/>
      <c r="G25" s="39"/>
      <c r="H25" s="39"/>
      <c r="I25" s="39"/>
      <c r="J25" s="37"/>
      <c r="K25" s="37"/>
      <c r="L25" s="39"/>
      <c r="M25" s="39"/>
      <c r="N25" s="37"/>
      <c r="O25" s="37"/>
      <c r="P25" s="39"/>
      <c r="Q25" s="39"/>
      <c r="R25" s="37"/>
      <c r="S25" s="37"/>
      <c r="T25" s="39"/>
      <c r="U25" s="39"/>
      <c r="V25" s="37"/>
      <c r="W25" s="37"/>
      <c r="X25" s="39"/>
      <c r="Y25" s="39"/>
      <c r="Z25" s="37"/>
      <c r="AA25" s="37"/>
      <c r="AB25" s="39"/>
      <c r="AC25" s="39"/>
      <c r="AD25" s="37"/>
      <c r="AE25" s="37"/>
    </row>
    <row r="26" spans="1:31" ht="19.5" thickTop="1" thickBot="1">
      <c r="A26" s="39"/>
      <c r="B26" s="39"/>
      <c r="C26" s="39"/>
      <c r="D26" s="39"/>
      <c r="E26" s="39"/>
      <c r="F26" s="53"/>
      <c r="G26" s="39"/>
      <c r="H26" s="39"/>
      <c r="I26" s="39"/>
      <c r="J26" s="37"/>
      <c r="K26" s="37"/>
      <c r="L26" s="39"/>
      <c r="M26" s="39"/>
      <c r="N26" s="37"/>
      <c r="O26" s="37"/>
      <c r="P26" s="39"/>
      <c r="Q26" s="39"/>
      <c r="R26" s="37"/>
      <c r="S26" s="37"/>
      <c r="T26" s="39"/>
      <c r="U26" s="39"/>
      <c r="V26" s="37"/>
      <c r="W26" s="37"/>
      <c r="X26" s="39"/>
      <c r="Y26" s="39"/>
      <c r="Z26" s="37"/>
      <c r="AA26" s="37"/>
      <c r="AB26" s="39"/>
      <c r="AC26" s="39"/>
      <c r="AD26" s="37"/>
      <c r="AE26" s="37"/>
    </row>
    <row r="27" spans="1:31" ht="19.5" thickTop="1" thickBot="1">
      <c r="A27" s="39"/>
      <c r="B27" s="39"/>
      <c r="C27" s="39"/>
      <c r="D27" s="39"/>
      <c r="E27" s="39"/>
      <c r="F27" s="53"/>
      <c r="G27" s="39"/>
      <c r="H27" s="39"/>
      <c r="I27" s="39"/>
      <c r="J27" s="37"/>
      <c r="K27" s="37"/>
      <c r="L27" s="39"/>
      <c r="M27" s="39"/>
      <c r="N27" s="37"/>
      <c r="O27" s="37"/>
      <c r="P27" s="39"/>
      <c r="Q27" s="39"/>
      <c r="R27" s="37"/>
      <c r="S27" s="37"/>
      <c r="T27" s="39"/>
      <c r="U27" s="39"/>
      <c r="V27" s="37"/>
      <c r="W27" s="37"/>
      <c r="X27" s="39"/>
      <c r="Y27" s="39"/>
      <c r="Z27" s="37"/>
      <c r="AA27" s="37"/>
      <c r="AB27" s="39"/>
      <c r="AC27" s="39"/>
      <c r="AD27" s="37"/>
      <c r="AE27" s="37"/>
    </row>
    <row r="28" spans="1:31" ht="19.5" thickTop="1" thickBot="1">
      <c r="A28" s="39"/>
      <c r="B28" s="39"/>
      <c r="C28" s="39"/>
      <c r="D28" s="39"/>
      <c r="E28" s="39"/>
      <c r="F28" s="53"/>
      <c r="G28" s="39"/>
      <c r="H28" s="39"/>
      <c r="I28" s="39"/>
      <c r="J28" s="37"/>
      <c r="K28" s="37"/>
      <c r="L28" s="39"/>
      <c r="M28" s="39"/>
      <c r="N28" s="37"/>
      <c r="O28" s="37"/>
      <c r="P28" s="39"/>
      <c r="Q28" s="39"/>
      <c r="R28" s="37"/>
      <c r="S28" s="37"/>
      <c r="T28" s="39"/>
      <c r="U28" s="39"/>
      <c r="V28" s="37"/>
      <c r="W28" s="37"/>
      <c r="X28" s="39"/>
      <c r="Y28" s="39"/>
      <c r="Z28" s="37"/>
      <c r="AA28" s="37"/>
      <c r="AB28" s="39"/>
      <c r="AC28" s="39"/>
      <c r="AD28" s="37"/>
      <c r="AE28" s="37"/>
    </row>
    <row r="29" spans="1:31" ht="19.5" thickTop="1" thickBot="1">
      <c r="A29" s="39"/>
      <c r="B29" s="39"/>
      <c r="C29" s="39"/>
      <c r="D29" s="39"/>
      <c r="E29" s="39"/>
      <c r="F29" s="53"/>
      <c r="G29" s="39"/>
      <c r="H29" s="39"/>
      <c r="I29" s="39"/>
      <c r="J29" s="37"/>
      <c r="K29" s="37"/>
      <c r="L29" s="39"/>
      <c r="M29" s="39"/>
      <c r="N29" s="37"/>
      <c r="O29" s="37"/>
      <c r="P29" s="39"/>
      <c r="Q29" s="39"/>
      <c r="R29" s="37"/>
      <c r="S29" s="37"/>
      <c r="T29" s="39"/>
      <c r="U29" s="39"/>
      <c r="V29" s="37"/>
      <c r="W29" s="37"/>
      <c r="X29" s="39"/>
      <c r="Y29" s="39"/>
      <c r="Z29" s="37"/>
      <c r="AA29" s="37"/>
      <c r="AB29" s="39"/>
      <c r="AC29" s="39"/>
      <c r="AD29" s="37"/>
      <c r="AE29" s="37"/>
    </row>
    <row r="30" spans="1:31" ht="19.5" thickTop="1" thickBot="1">
      <c r="A30" s="39"/>
      <c r="B30" s="39"/>
      <c r="C30" s="39"/>
      <c r="D30" s="39"/>
      <c r="E30" s="39"/>
      <c r="F30" s="53"/>
      <c r="G30" s="39"/>
      <c r="H30" s="39"/>
      <c r="I30" s="39"/>
      <c r="J30" s="37"/>
      <c r="K30" s="37"/>
      <c r="L30" s="39"/>
      <c r="M30" s="39"/>
      <c r="N30" s="37"/>
      <c r="O30" s="37"/>
      <c r="P30" s="39"/>
      <c r="Q30" s="39"/>
      <c r="R30" s="37"/>
      <c r="S30" s="37"/>
      <c r="T30" s="39"/>
      <c r="U30" s="39"/>
      <c r="V30" s="37"/>
      <c r="W30" s="37"/>
      <c r="X30" s="39"/>
      <c r="Y30" s="39"/>
      <c r="Z30" s="37"/>
      <c r="AA30" s="37"/>
      <c r="AB30" s="39"/>
      <c r="AC30" s="39"/>
      <c r="AD30" s="37"/>
      <c r="AE30" s="37"/>
    </row>
    <row r="31" spans="1:31" ht="19.5" thickTop="1" thickBot="1">
      <c r="A31" s="39"/>
      <c r="B31" s="39"/>
      <c r="C31" s="39"/>
      <c r="D31" s="39"/>
      <c r="E31" s="39"/>
      <c r="F31" s="53"/>
      <c r="G31" s="39"/>
      <c r="H31" s="39"/>
      <c r="I31" s="39"/>
      <c r="J31" s="37"/>
      <c r="K31" s="37"/>
      <c r="L31" s="39"/>
      <c r="M31" s="39"/>
      <c r="N31" s="37"/>
      <c r="O31" s="37"/>
      <c r="P31" s="39"/>
      <c r="Q31" s="39"/>
      <c r="R31" s="37"/>
      <c r="S31" s="37"/>
      <c r="T31" s="39"/>
      <c r="U31" s="39"/>
      <c r="V31" s="37"/>
      <c r="W31" s="37"/>
      <c r="X31" s="39"/>
      <c r="Y31" s="39"/>
      <c r="Z31" s="37"/>
      <c r="AA31" s="37"/>
      <c r="AB31" s="39"/>
      <c r="AC31" s="39"/>
      <c r="AD31" s="37"/>
      <c r="AE31" s="37"/>
    </row>
    <row r="32" spans="1:31" ht="19.5" thickTop="1" thickBot="1">
      <c r="A32" s="39"/>
      <c r="B32" s="39"/>
      <c r="C32" s="39"/>
      <c r="D32" s="39"/>
      <c r="E32" s="39"/>
      <c r="F32" s="53"/>
      <c r="G32" s="39"/>
      <c r="H32" s="39"/>
      <c r="I32" s="39"/>
      <c r="J32" s="37"/>
      <c r="K32" s="37"/>
      <c r="L32" s="39"/>
      <c r="M32" s="39"/>
      <c r="N32" s="37"/>
      <c r="O32" s="37"/>
      <c r="P32" s="39"/>
      <c r="Q32" s="39"/>
      <c r="R32" s="37"/>
      <c r="S32" s="37"/>
      <c r="T32" s="39"/>
      <c r="U32" s="39"/>
      <c r="V32" s="37"/>
      <c r="W32" s="37"/>
      <c r="X32" s="39"/>
      <c r="Y32" s="39"/>
      <c r="Z32" s="37"/>
      <c r="AA32" s="37"/>
      <c r="AB32" s="39"/>
      <c r="AC32" s="39"/>
      <c r="AD32" s="37"/>
      <c r="AE32" s="37"/>
    </row>
    <row r="33" spans="1:31" ht="19.5" thickTop="1" thickBot="1">
      <c r="A33" s="39"/>
      <c r="B33" s="39"/>
      <c r="C33" s="39"/>
      <c r="D33" s="39"/>
      <c r="E33" s="39"/>
      <c r="F33" s="53"/>
      <c r="G33" s="39"/>
      <c r="H33" s="39"/>
      <c r="I33" s="39"/>
      <c r="J33" s="37"/>
      <c r="K33" s="37"/>
      <c r="L33" s="39"/>
      <c r="M33" s="39"/>
      <c r="N33" s="37"/>
      <c r="O33" s="37"/>
      <c r="P33" s="39"/>
      <c r="Q33" s="39"/>
      <c r="R33" s="37"/>
      <c r="S33" s="37"/>
      <c r="T33" s="39"/>
      <c r="U33" s="39"/>
      <c r="V33" s="37"/>
      <c r="W33" s="37"/>
      <c r="X33" s="39"/>
      <c r="Y33" s="39"/>
      <c r="Z33" s="37"/>
      <c r="AA33" s="37"/>
      <c r="AB33" s="39"/>
      <c r="AC33" s="39"/>
      <c r="AD33" s="37"/>
      <c r="AE33" s="37"/>
    </row>
    <row r="34" spans="1:31" ht="19.5" thickTop="1" thickBot="1">
      <c r="A34" s="39"/>
      <c r="B34" s="39"/>
      <c r="C34" s="39"/>
      <c r="D34" s="39"/>
      <c r="E34" s="39"/>
      <c r="F34" s="53"/>
      <c r="G34" s="39"/>
      <c r="H34" s="39"/>
      <c r="I34" s="39"/>
      <c r="J34" s="37"/>
      <c r="K34" s="37"/>
      <c r="L34" s="39"/>
      <c r="M34" s="39"/>
      <c r="N34" s="37"/>
      <c r="O34" s="37"/>
      <c r="P34" s="39"/>
      <c r="Q34" s="39"/>
      <c r="R34" s="37"/>
      <c r="S34" s="37"/>
      <c r="T34" s="39"/>
      <c r="U34" s="39"/>
      <c r="V34" s="37"/>
      <c r="W34" s="37"/>
      <c r="X34" s="39"/>
      <c r="Y34" s="39"/>
      <c r="Z34" s="37"/>
      <c r="AA34" s="37"/>
      <c r="AB34" s="39"/>
      <c r="AC34" s="39"/>
      <c r="AD34" s="37"/>
      <c r="AE34" s="37"/>
    </row>
    <row r="35" spans="1:31" ht="19.5" thickTop="1" thickBot="1">
      <c r="A35" s="39"/>
      <c r="B35" s="39"/>
      <c r="C35" s="39"/>
      <c r="D35" s="39"/>
      <c r="E35" s="39"/>
      <c r="F35" s="53"/>
      <c r="G35" s="39"/>
      <c r="H35" s="39"/>
      <c r="I35" s="39"/>
      <c r="J35" s="37"/>
      <c r="K35" s="37"/>
      <c r="L35" s="39"/>
      <c r="M35" s="39"/>
      <c r="N35" s="37"/>
      <c r="O35" s="37"/>
      <c r="P35" s="39"/>
      <c r="Q35" s="39"/>
      <c r="R35" s="37"/>
      <c r="S35" s="37"/>
      <c r="T35" s="39"/>
      <c r="U35" s="39"/>
      <c r="V35" s="37"/>
      <c r="W35" s="37"/>
      <c r="X35" s="39"/>
      <c r="Y35" s="39"/>
      <c r="Z35" s="37"/>
      <c r="AA35" s="37"/>
      <c r="AB35" s="39"/>
      <c r="AC35" s="39"/>
      <c r="AD35" s="37"/>
      <c r="AE35" s="37"/>
    </row>
    <row r="36" spans="1:31" ht="19.5" thickTop="1" thickBot="1">
      <c r="A36" s="39"/>
      <c r="B36" s="39"/>
      <c r="C36" s="39"/>
      <c r="D36" s="39"/>
      <c r="E36" s="39"/>
      <c r="F36" s="53"/>
      <c r="G36" s="39"/>
      <c r="H36" s="39"/>
      <c r="I36" s="39"/>
      <c r="J36" s="37"/>
      <c r="K36" s="37"/>
      <c r="L36" s="39"/>
      <c r="M36" s="39"/>
      <c r="N36" s="37"/>
      <c r="O36" s="37"/>
      <c r="P36" s="39"/>
      <c r="Q36" s="39"/>
      <c r="R36" s="37"/>
      <c r="S36" s="37"/>
      <c r="T36" s="39"/>
      <c r="U36" s="39"/>
      <c r="V36" s="37"/>
      <c r="W36" s="37"/>
      <c r="X36" s="39"/>
      <c r="Y36" s="39"/>
      <c r="Z36" s="37"/>
      <c r="AA36" s="37"/>
      <c r="AB36" s="39"/>
      <c r="AC36" s="39"/>
      <c r="AD36" s="37"/>
      <c r="AE36" s="37"/>
    </row>
    <row r="37" spans="1:31" ht="19.5" thickTop="1" thickBot="1">
      <c r="A37" s="39"/>
      <c r="B37" s="39"/>
      <c r="C37" s="39"/>
      <c r="D37" s="39"/>
      <c r="E37" s="39"/>
      <c r="F37" s="53"/>
      <c r="G37" s="39"/>
      <c r="H37" s="39"/>
      <c r="I37" s="39"/>
      <c r="J37" s="37"/>
      <c r="K37" s="37"/>
      <c r="L37" s="39"/>
      <c r="M37" s="39"/>
      <c r="N37" s="37"/>
      <c r="O37" s="37"/>
      <c r="P37" s="39"/>
      <c r="Q37" s="39"/>
      <c r="R37" s="37"/>
      <c r="S37" s="37"/>
      <c r="T37" s="39"/>
      <c r="U37" s="39"/>
      <c r="V37" s="37"/>
      <c r="W37" s="37"/>
      <c r="X37" s="39"/>
      <c r="Y37" s="39"/>
      <c r="Z37" s="37"/>
      <c r="AA37" s="37"/>
      <c r="AB37" s="39"/>
      <c r="AC37" s="39"/>
      <c r="AD37" s="37"/>
      <c r="AE37" s="37"/>
    </row>
    <row r="38" spans="1:31" ht="19.5" thickTop="1" thickBot="1">
      <c r="A38" s="39"/>
      <c r="B38" s="39"/>
      <c r="C38" s="39"/>
      <c r="D38" s="39"/>
      <c r="E38" s="39"/>
      <c r="F38" s="53"/>
      <c r="G38" s="39"/>
      <c r="H38" s="39"/>
      <c r="I38" s="39"/>
      <c r="J38" s="37"/>
      <c r="K38" s="37"/>
      <c r="L38" s="39"/>
      <c r="M38" s="39"/>
      <c r="N38" s="37"/>
      <c r="O38" s="37"/>
      <c r="P38" s="39"/>
      <c r="Q38" s="39"/>
      <c r="R38" s="37"/>
      <c r="S38" s="37"/>
      <c r="T38" s="39"/>
      <c r="U38" s="39"/>
      <c r="V38" s="37"/>
      <c r="W38" s="37"/>
      <c r="X38" s="39"/>
      <c r="Y38" s="39"/>
      <c r="Z38" s="37"/>
      <c r="AA38" s="37"/>
      <c r="AB38" s="39"/>
      <c r="AC38" s="39"/>
      <c r="AD38" s="37"/>
      <c r="AE38" s="37"/>
    </row>
    <row r="39" spans="1:31" ht="19.5" thickTop="1" thickBot="1">
      <c r="A39" s="39"/>
      <c r="B39" s="39"/>
      <c r="C39" s="39"/>
      <c r="D39" s="39"/>
      <c r="E39" s="39"/>
      <c r="F39" s="53"/>
      <c r="G39" s="39"/>
      <c r="H39" s="39"/>
      <c r="I39" s="39"/>
      <c r="J39" s="37"/>
      <c r="K39" s="37"/>
      <c r="L39" s="39"/>
      <c r="M39" s="39"/>
      <c r="N39" s="37"/>
      <c r="O39" s="37"/>
      <c r="P39" s="39"/>
      <c r="Q39" s="39"/>
      <c r="R39" s="37"/>
      <c r="S39" s="37"/>
      <c r="T39" s="39"/>
      <c r="U39" s="39"/>
      <c r="V39" s="37"/>
      <c r="W39" s="37"/>
      <c r="X39" s="39"/>
      <c r="Y39" s="39"/>
      <c r="Z39" s="37"/>
      <c r="AA39" s="37"/>
      <c r="AB39" s="39"/>
      <c r="AC39" s="39"/>
      <c r="AD39" s="37"/>
      <c r="AE39" s="37"/>
    </row>
    <row r="40" spans="1:31" ht="19.5" thickTop="1" thickBot="1">
      <c r="A40" s="39"/>
      <c r="B40" s="39"/>
      <c r="C40" s="39"/>
      <c r="D40" s="39"/>
      <c r="E40" s="39"/>
      <c r="F40" s="53"/>
      <c r="G40" s="39"/>
      <c r="H40" s="39"/>
      <c r="I40" s="39"/>
      <c r="J40" s="37"/>
      <c r="K40" s="37"/>
      <c r="L40" s="39"/>
      <c r="M40" s="39"/>
      <c r="N40" s="37"/>
      <c r="O40" s="37"/>
      <c r="P40" s="39"/>
      <c r="Q40" s="39"/>
      <c r="R40" s="37"/>
      <c r="S40" s="37"/>
      <c r="T40" s="39"/>
      <c r="U40" s="39"/>
      <c r="V40" s="37"/>
      <c r="W40" s="37"/>
      <c r="X40" s="39"/>
      <c r="Y40" s="39"/>
      <c r="Z40" s="37"/>
      <c r="AA40" s="37"/>
      <c r="AB40" s="39"/>
      <c r="AC40" s="39"/>
      <c r="AD40" s="37"/>
      <c r="AE40" s="37"/>
    </row>
    <row r="41" spans="1:31" ht="19.5" thickTop="1" thickBot="1">
      <c r="A41" s="39"/>
      <c r="B41" s="39"/>
      <c r="C41" s="39"/>
      <c r="D41" s="39"/>
      <c r="E41" s="39"/>
      <c r="F41" s="53"/>
      <c r="G41" s="39"/>
      <c r="H41" s="39"/>
      <c r="I41" s="39"/>
      <c r="J41" s="37"/>
      <c r="K41" s="37"/>
      <c r="L41" s="39"/>
      <c r="M41" s="39"/>
      <c r="N41" s="37"/>
      <c r="O41" s="37"/>
      <c r="P41" s="39"/>
      <c r="Q41" s="39"/>
      <c r="R41" s="37"/>
      <c r="S41" s="37"/>
      <c r="T41" s="39"/>
      <c r="U41" s="39"/>
      <c r="V41" s="37"/>
      <c r="W41" s="37"/>
      <c r="X41" s="39"/>
      <c r="Y41" s="39"/>
      <c r="Z41" s="37"/>
      <c r="AA41" s="37"/>
      <c r="AB41" s="39"/>
      <c r="AC41" s="39"/>
      <c r="AD41" s="37"/>
      <c r="AE41" s="37"/>
    </row>
    <row r="42" spans="1:31" ht="19.5" thickTop="1" thickBot="1">
      <c r="A42" s="39"/>
      <c r="B42" s="39"/>
      <c r="C42" s="39"/>
      <c r="D42" s="39"/>
      <c r="E42" s="39"/>
      <c r="F42" s="53"/>
      <c r="G42" s="39"/>
      <c r="H42" s="39"/>
      <c r="I42" s="39"/>
      <c r="J42" s="37"/>
      <c r="K42" s="37"/>
      <c r="L42" s="39"/>
      <c r="M42" s="39"/>
      <c r="N42" s="37"/>
      <c r="O42" s="37"/>
      <c r="P42" s="39"/>
      <c r="Q42" s="39"/>
      <c r="R42" s="37"/>
      <c r="S42" s="37"/>
      <c r="T42" s="39"/>
      <c r="U42" s="39"/>
      <c r="V42" s="37"/>
      <c r="W42" s="37"/>
      <c r="X42" s="39"/>
      <c r="Y42" s="39"/>
      <c r="Z42" s="37"/>
      <c r="AA42" s="37"/>
      <c r="AB42" s="39"/>
      <c r="AC42" s="39"/>
      <c r="AD42" s="37"/>
      <c r="AE42" s="37"/>
    </row>
    <row r="43" spans="1:31" ht="19.5" thickTop="1" thickBot="1">
      <c r="A43" s="39"/>
      <c r="B43" s="39"/>
      <c r="C43" s="39"/>
      <c r="D43" s="39"/>
      <c r="E43" s="39"/>
      <c r="F43" s="53"/>
      <c r="G43" s="39"/>
      <c r="H43" s="39"/>
      <c r="I43" s="39"/>
      <c r="J43" s="37"/>
      <c r="K43" s="37"/>
      <c r="L43" s="39"/>
      <c r="M43" s="39"/>
      <c r="N43" s="37"/>
      <c r="O43" s="37"/>
      <c r="P43" s="39"/>
      <c r="Q43" s="39"/>
      <c r="R43" s="37"/>
      <c r="S43" s="37"/>
      <c r="T43" s="39"/>
      <c r="U43" s="39"/>
      <c r="V43" s="37"/>
      <c r="W43" s="37"/>
      <c r="X43" s="39"/>
      <c r="Y43" s="39"/>
      <c r="Z43" s="37"/>
      <c r="AA43" s="37"/>
      <c r="AB43" s="39"/>
      <c r="AC43" s="39"/>
      <c r="AD43" s="37"/>
      <c r="AE43" s="37"/>
    </row>
    <row r="44" spans="1:31" ht="19.5" thickTop="1" thickBot="1">
      <c r="A44" s="39"/>
      <c r="B44" s="39"/>
      <c r="C44" s="39"/>
      <c r="D44" s="39"/>
      <c r="E44" s="39"/>
      <c r="F44" s="53"/>
      <c r="G44" s="39"/>
      <c r="H44" s="39"/>
      <c r="I44" s="39"/>
      <c r="J44" s="37"/>
      <c r="K44" s="37"/>
      <c r="L44" s="39"/>
      <c r="M44" s="39"/>
      <c r="N44" s="37"/>
      <c r="O44" s="37"/>
      <c r="P44" s="39"/>
      <c r="Q44" s="39"/>
      <c r="R44" s="37"/>
      <c r="S44" s="37"/>
      <c r="T44" s="39"/>
      <c r="U44" s="39"/>
      <c r="V44" s="37"/>
      <c r="W44" s="37"/>
      <c r="X44" s="39"/>
      <c r="Y44" s="39"/>
      <c r="Z44" s="37"/>
      <c r="AA44" s="37"/>
      <c r="AB44" s="39"/>
      <c r="AC44" s="39"/>
      <c r="AD44" s="37"/>
      <c r="AE44" s="37"/>
    </row>
    <row r="45" spans="1:31" ht="19.5" thickTop="1" thickBot="1">
      <c r="A45" s="39"/>
      <c r="B45" s="39"/>
      <c r="C45" s="39"/>
      <c r="D45" s="39"/>
      <c r="E45" s="39"/>
      <c r="F45" s="53"/>
      <c r="G45" s="39"/>
      <c r="H45" s="39"/>
      <c r="I45" s="39"/>
      <c r="J45" s="37"/>
      <c r="K45" s="37"/>
      <c r="L45" s="39"/>
      <c r="M45" s="39"/>
      <c r="N45" s="37"/>
      <c r="O45" s="37"/>
      <c r="P45" s="39"/>
      <c r="Q45" s="39"/>
      <c r="R45" s="37"/>
      <c r="S45" s="37"/>
      <c r="T45" s="39"/>
      <c r="U45" s="39"/>
      <c r="V45" s="37"/>
      <c r="W45" s="37"/>
      <c r="X45" s="39"/>
      <c r="Y45" s="39"/>
      <c r="Z45" s="37"/>
      <c r="AA45" s="37"/>
      <c r="AB45" s="39"/>
      <c r="AC45" s="39"/>
      <c r="AD45" s="37"/>
      <c r="AE45" s="37"/>
    </row>
    <row r="46" spans="1:31" ht="19.5" thickTop="1" thickBot="1">
      <c r="A46" s="39"/>
      <c r="B46" s="39"/>
      <c r="C46" s="39"/>
      <c r="D46" s="39"/>
      <c r="E46" s="39"/>
      <c r="F46" s="53"/>
      <c r="G46" s="39"/>
      <c r="H46" s="39"/>
      <c r="I46" s="39"/>
      <c r="J46" s="37"/>
      <c r="K46" s="37"/>
      <c r="L46" s="39"/>
      <c r="M46" s="39"/>
      <c r="N46" s="37"/>
      <c r="O46" s="37"/>
      <c r="P46" s="39"/>
      <c r="Q46" s="39"/>
      <c r="R46" s="37"/>
      <c r="S46" s="37"/>
      <c r="T46" s="39"/>
      <c r="U46" s="39"/>
      <c r="V46" s="37"/>
      <c r="W46" s="37"/>
      <c r="X46" s="39"/>
      <c r="Y46" s="39"/>
      <c r="Z46" s="37"/>
      <c r="AA46" s="37"/>
      <c r="AB46" s="39"/>
      <c r="AC46" s="39"/>
      <c r="AD46" s="37"/>
      <c r="AE46" s="37"/>
    </row>
    <row r="47" spans="1:31" ht="19.5" thickTop="1" thickBot="1">
      <c r="A47" s="39"/>
      <c r="B47" s="39"/>
      <c r="C47" s="39"/>
      <c r="D47" s="39"/>
      <c r="E47" s="39"/>
      <c r="F47" s="53"/>
      <c r="G47" s="39"/>
      <c r="H47" s="39"/>
      <c r="I47" s="39"/>
      <c r="J47" s="37"/>
      <c r="K47" s="37"/>
      <c r="L47" s="39"/>
      <c r="M47" s="39"/>
      <c r="N47" s="37"/>
      <c r="O47" s="37"/>
      <c r="P47" s="39"/>
      <c r="Q47" s="39"/>
      <c r="R47" s="37"/>
      <c r="S47" s="37"/>
      <c r="T47" s="39"/>
      <c r="U47" s="39"/>
      <c r="V47" s="37"/>
      <c r="W47" s="37"/>
      <c r="X47" s="39"/>
      <c r="Y47" s="39"/>
      <c r="Z47" s="37"/>
      <c r="AA47" s="37"/>
      <c r="AB47" s="39"/>
      <c r="AC47" s="39"/>
      <c r="AD47" s="37"/>
      <c r="AE47" s="37"/>
    </row>
    <row r="48" spans="1:31" ht="19.5" thickTop="1" thickBot="1">
      <c r="A48" s="39"/>
      <c r="B48" s="39"/>
      <c r="C48" s="39"/>
      <c r="D48" s="39"/>
      <c r="E48" s="39"/>
      <c r="F48" s="53"/>
      <c r="G48" s="39"/>
      <c r="H48" s="39"/>
      <c r="I48" s="39"/>
      <c r="J48" s="37"/>
      <c r="K48" s="37"/>
      <c r="L48" s="39"/>
      <c r="M48" s="39"/>
      <c r="N48" s="37"/>
      <c r="O48" s="37"/>
      <c r="P48" s="39"/>
      <c r="Q48" s="39"/>
      <c r="R48" s="37"/>
      <c r="S48" s="37"/>
      <c r="T48" s="39"/>
      <c r="U48" s="39"/>
      <c r="V48" s="37"/>
      <c r="W48" s="37"/>
      <c r="X48" s="39"/>
      <c r="Y48" s="39"/>
      <c r="Z48" s="37"/>
      <c r="AA48" s="37"/>
      <c r="AB48" s="39"/>
      <c r="AC48" s="39"/>
      <c r="AD48" s="37"/>
      <c r="AE48" s="37"/>
    </row>
    <row r="49" spans="1:31" ht="19.5" thickTop="1" thickBot="1">
      <c r="A49" s="39"/>
      <c r="B49" s="39"/>
      <c r="C49" s="39"/>
      <c r="D49" s="39"/>
      <c r="E49" s="39"/>
      <c r="F49" s="53"/>
      <c r="G49" s="39"/>
      <c r="H49" s="39"/>
      <c r="I49" s="39"/>
      <c r="J49" s="37"/>
      <c r="K49" s="37"/>
      <c r="L49" s="39"/>
      <c r="M49" s="39"/>
      <c r="N49" s="37"/>
      <c r="O49" s="37"/>
      <c r="P49" s="39"/>
      <c r="Q49" s="39"/>
      <c r="R49" s="37"/>
      <c r="S49" s="37"/>
      <c r="T49" s="39"/>
      <c r="U49" s="39"/>
      <c r="V49" s="37"/>
      <c r="W49" s="37"/>
      <c r="X49" s="39"/>
      <c r="Y49" s="39"/>
      <c r="Z49" s="37"/>
      <c r="AA49" s="37"/>
      <c r="AB49" s="39"/>
      <c r="AC49" s="39"/>
      <c r="AD49" s="37"/>
      <c r="AE49" s="37"/>
    </row>
    <row r="50" spans="1:31" ht="19.5" thickTop="1" thickBot="1">
      <c r="A50" s="39"/>
      <c r="B50" s="39"/>
      <c r="C50" s="39"/>
      <c r="D50" s="39"/>
      <c r="E50" s="39"/>
      <c r="F50" s="53"/>
      <c r="G50" s="39"/>
      <c r="H50" s="39"/>
      <c r="I50" s="39"/>
      <c r="J50" s="37"/>
      <c r="K50" s="37"/>
      <c r="L50" s="39"/>
      <c r="M50" s="39"/>
      <c r="N50" s="37"/>
      <c r="O50" s="37"/>
      <c r="P50" s="39"/>
      <c r="Q50" s="39"/>
      <c r="R50" s="37"/>
      <c r="S50" s="37"/>
      <c r="T50" s="39"/>
      <c r="U50" s="39"/>
      <c r="V50" s="37"/>
      <c r="W50" s="37"/>
      <c r="X50" s="39"/>
      <c r="Y50" s="39"/>
      <c r="Z50" s="37"/>
      <c r="AA50" s="37"/>
      <c r="AB50" s="39"/>
      <c r="AC50" s="39"/>
      <c r="AD50" s="37"/>
      <c r="AE50" s="37"/>
    </row>
    <row r="51" spans="1:31" ht="19.5" thickTop="1" thickBot="1">
      <c r="A51" s="39"/>
      <c r="B51" s="39"/>
      <c r="C51" s="39"/>
      <c r="D51" s="39"/>
      <c r="E51" s="39"/>
      <c r="F51" s="53"/>
      <c r="G51" s="39"/>
      <c r="H51" s="39"/>
      <c r="I51" s="39"/>
      <c r="J51" s="37"/>
      <c r="K51" s="37"/>
      <c r="L51" s="39"/>
      <c r="M51" s="39"/>
      <c r="N51" s="37"/>
      <c r="O51" s="37"/>
      <c r="P51" s="39"/>
      <c r="Q51" s="39"/>
      <c r="R51" s="37"/>
      <c r="S51" s="37"/>
      <c r="T51" s="39"/>
      <c r="U51" s="39"/>
      <c r="V51" s="37"/>
      <c r="W51" s="37"/>
      <c r="X51" s="39"/>
      <c r="Y51" s="39"/>
      <c r="Z51" s="37"/>
      <c r="AA51" s="37"/>
      <c r="AB51" s="39"/>
      <c r="AC51" s="39"/>
      <c r="AD51" s="37"/>
      <c r="AE51" s="37"/>
    </row>
    <row r="52" spans="1:31" ht="19.5" thickTop="1" thickBot="1">
      <c r="A52" s="39"/>
      <c r="B52" s="39"/>
      <c r="C52" s="39"/>
      <c r="D52" s="39"/>
      <c r="E52" s="39"/>
      <c r="F52" s="53"/>
      <c r="G52" s="39"/>
      <c r="H52" s="39"/>
      <c r="I52" s="39"/>
      <c r="J52" s="37"/>
      <c r="K52" s="37"/>
      <c r="L52" s="39"/>
      <c r="M52" s="39"/>
      <c r="N52" s="37"/>
      <c r="O52" s="37"/>
      <c r="P52" s="39"/>
      <c r="Q52" s="39"/>
      <c r="R52" s="37"/>
      <c r="S52" s="37"/>
      <c r="T52" s="39"/>
      <c r="U52" s="39"/>
      <c r="V52" s="37"/>
      <c r="W52" s="37"/>
      <c r="X52" s="39"/>
      <c r="Y52" s="39"/>
      <c r="Z52" s="37"/>
      <c r="AA52" s="37"/>
      <c r="AB52" s="39"/>
      <c r="AC52" s="39"/>
      <c r="AD52" s="37"/>
      <c r="AE52" s="37"/>
    </row>
    <row r="53" spans="1:31" ht="19.5" thickTop="1" thickBot="1">
      <c r="A53" s="39"/>
      <c r="B53" s="39"/>
      <c r="C53" s="39"/>
      <c r="D53" s="39"/>
      <c r="E53" s="39"/>
      <c r="F53" s="53"/>
      <c r="G53" s="39"/>
      <c r="H53" s="39"/>
      <c r="I53" s="39"/>
      <c r="J53" s="37"/>
      <c r="K53" s="37"/>
      <c r="L53" s="39"/>
      <c r="M53" s="39"/>
      <c r="N53" s="37"/>
      <c r="O53" s="37"/>
      <c r="P53" s="39"/>
      <c r="Q53" s="39"/>
      <c r="R53" s="37"/>
      <c r="S53" s="37"/>
      <c r="T53" s="39"/>
      <c r="U53" s="39"/>
      <c r="V53" s="37"/>
      <c r="W53" s="37"/>
      <c r="X53" s="39"/>
      <c r="Y53" s="39"/>
      <c r="Z53" s="37"/>
      <c r="AA53" s="37"/>
      <c r="AB53" s="39"/>
      <c r="AC53" s="39"/>
      <c r="AD53" s="37"/>
      <c r="AE53" s="37"/>
    </row>
    <row r="54" spans="1:31" ht="19.5" thickTop="1" thickBot="1">
      <c r="A54" s="39"/>
      <c r="B54" s="39"/>
      <c r="C54" s="39"/>
      <c r="D54" s="39"/>
      <c r="E54" s="39"/>
      <c r="F54" s="53"/>
      <c r="G54" s="39"/>
      <c r="H54" s="39"/>
      <c r="I54" s="39"/>
      <c r="J54" s="37"/>
      <c r="K54" s="37"/>
      <c r="L54" s="39"/>
      <c r="M54" s="39"/>
      <c r="N54" s="37"/>
      <c r="O54" s="37"/>
      <c r="P54" s="39"/>
      <c r="Q54" s="39"/>
      <c r="R54" s="37"/>
      <c r="S54" s="37"/>
      <c r="T54" s="39"/>
      <c r="U54" s="39"/>
      <c r="V54" s="37"/>
      <c r="W54" s="37"/>
      <c r="X54" s="39"/>
      <c r="Y54" s="39"/>
      <c r="Z54" s="37"/>
      <c r="AA54" s="37"/>
      <c r="AB54" s="39"/>
      <c r="AC54" s="39"/>
      <c r="AD54" s="37"/>
      <c r="AE54" s="37"/>
    </row>
    <row r="55" spans="1:31" ht="19.5" thickTop="1" thickBot="1">
      <c r="A55" s="39"/>
      <c r="B55" s="39"/>
      <c r="C55" s="39"/>
      <c r="D55" s="39"/>
      <c r="E55" s="39"/>
      <c r="F55" s="53"/>
      <c r="G55" s="39"/>
      <c r="H55" s="39"/>
      <c r="I55" s="39"/>
      <c r="J55" s="37"/>
      <c r="K55" s="37"/>
      <c r="L55" s="39"/>
      <c r="M55" s="39"/>
      <c r="N55" s="37"/>
      <c r="O55" s="37"/>
      <c r="P55" s="39"/>
      <c r="Q55" s="39"/>
      <c r="R55" s="37"/>
      <c r="S55" s="37"/>
      <c r="T55" s="39"/>
      <c r="U55" s="39"/>
      <c r="V55" s="37"/>
      <c r="W55" s="37"/>
      <c r="X55" s="39"/>
      <c r="Y55" s="39"/>
      <c r="Z55" s="37"/>
      <c r="AA55" s="37"/>
      <c r="AB55" s="39"/>
      <c r="AC55" s="39"/>
      <c r="AD55" s="37"/>
      <c r="AE55" s="37"/>
    </row>
    <row r="56" spans="1:31" ht="19.5" thickTop="1" thickBot="1">
      <c r="A56" s="39"/>
      <c r="B56" s="39"/>
      <c r="C56" s="39"/>
      <c r="D56" s="39"/>
      <c r="E56" s="39"/>
      <c r="F56" s="53"/>
      <c r="G56" s="39"/>
      <c r="H56" s="39"/>
      <c r="I56" s="39"/>
      <c r="J56" s="37"/>
      <c r="K56" s="37"/>
      <c r="L56" s="39"/>
      <c r="M56" s="39"/>
      <c r="N56" s="37"/>
      <c r="O56" s="37"/>
      <c r="P56" s="39"/>
      <c r="Q56" s="39"/>
      <c r="R56" s="37"/>
      <c r="S56" s="37"/>
      <c r="T56" s="39"/>
      <c r="U56" s="39"/>
      <c r="V56" s="37"/>
      <c r="W56" s="37"/>
      <c r="X56" s="39"/>
      <c r="Y56" s="39"/>
      <c r="Z56" s="37"/>
      <c r="AA56" s="37"/>
      <c r="AB56" s="39"/>
      <c r="AC56" s="39"/>
      <c r="AD56" s="37"/>
      <c r="AE56" s="37"/>
    </row>
    <row r="57" spans="1:31" ht="19.5" thickTop="1" thickBot="1">
      <c r="A57" s="39"/>
      <c r="B57" s="39"/>
      <c r="C57" s="39"/>
      <c r="D57" s="39"/>
      <c r="E57" s="39"/>
      <c r="F57" s="53"/>
      <c r="G57" s="39"/>
      <c r="H57" s="39"/>
      <c r="I57" s="39"/>
      <c r="J57" s="37"/>
      <c r="K57" s="37"/>
      <c r="L57" s="39"/>
      <c r="M57" s="39"/>
      <c r="N57" s="37"/>
      <c r="O57" s="37"/>
      <c r="P57" s="39"/>
      <c r="Q57" s="39"/>
      <c r="R57" s="37"/>
      <c r="S57" s="37"/>
      <c r="T57" s="39"/>
      <c r="U57" s="39"/>
      <c r="V57" s="37"/>
      <c r="W57" s="37"/>
      <c r="X57" s="39"/>
      <c r="Y57" s="39"/>
      <c r="Z57" s="37"/>
      <c r="AA57" s="37"/>
      <c r="AB57" s="39"/>
      <c r="AC57" s="39"/>
      <c r="AD57" s="37"/>
      <c r="AE57" s="37"/>
    </row>
    <row r="58" spans="1:31" ht="19.5" thickTop="1" thickBot="1">
      <c r="A58" s="39"/>
      <c r="B58" s="39"/>
      <c r="C58" s="39"/>
      <c r="D58" s="39"/>
      <c r="E58" s="39"/>
      <c r="F58" s="53"/>
      <c r="G58" s="39"/>
      <c r="H58" s="39"/>
      <c r="I58" s="39"/>
      <c r="J58" s="37"/>
      <c r="K58" s="37"/>
      <c r="L58" s="39"/>
      <c r="M58" s="39"/>
      <c r="N58" s="37"/>
      <c r="O58" s="37"/>
      <c r="P58" s="39"/>
      <c r="Q58" s="39"/>
      <c r="R58" s="37"/>
      <c r="S58" s="37"/>
      <c r="T58" s="39"/>
      <c r="U58" s="39"/>
      <c r="V58" s="37"/>
      <c r="W58" s="37"/>
      <c r="X58" s="39"/>
      <c r="Y58" s="39"/>
      <c r="Z58" s="37"/>
      <c r="AA58" s="37"/>
      <c r="AB58" s="39"/>
      <c r="AC58" s="39"/>
      <c r="AD58" s="37"/>
      <c r="AE58" s="37"/>
    </row>
    <row r="59" spans="1:31" ht="19.5" thickTop="1" thickBot="1">
      <c r="A59" s="39"/>
      <c r="B59" s="39"/>
      <c r="C59" s="39"/>
      <c r="D59" s="39"/>
      <c r="E59" s="39"/>
      <c r="F59" s="53"/>
      <c r="G59" s="39"/>
      <c r="H59" s="39"/>
      <c r="I59" s="39"/>
      <c r="J59" s="37"/>
      <c r="K59" s="37"/>
      <c r="L59" s="39"/>
      <c r="M59" s="39"/>
      <c r="N59" s="37"/>
      <c r="O59" s="37"/>
      <c r="P59" s="39"/>
      <c r="Q59" s="39"/>
      <c r="R59" s="37"/>
      <c r="S59" s="37"/>
      <c r="T59" s="39"/>
      <c r="U59" s="39"/>
      <c r="V59" s="37"/>
      <c r="W59" s="37"/>
      <c r="X59" s="39"/>
      <c r="Y59" s="39"/>
      <c r="Z59" s="37"/>
      <c r="AA59" s="37"/>
      <c r="AB59" s="39"/>
      <c r="AC59" s="39"/>
      <c r="AD59" s="37"/>
      <c r="AE59" s="37"/>
    </row>
    <row r="60" spans="1:31" ht="19.5" thickTop="1" thickBot="1">
      <c r="A60" s="39"/>
      <c r="B60" s="39"/>
      <c r="C60" s="39"/>
      <c r="D60" s="39"/>
      <c r="E60" s="39"/>
      <c r="F60" s="53"/>
      <c r="G60" s="39"/>
      <c r="H60" s="39"/>
      <c r="I60" s="39"/>
      <c r="J60" s="37"/>
      <c r="K60" s="37"/>
      <c r="L60" s="39"/>
      <c r="M60" s="39"/>
      <c r="N60" s="37"/>
      <c r="O60" s="37"/>
      <c r="P60" s="39"/>
      <c r="Q60" s="39"/>
      <c r="R60" s="37"/>
      <c r="S60" s="37"/>
      <c r="T60" s="39"/>
      <c r="U60" s="39"/>
      <c r="V60" s="37"/>
      <c r="W60" s="37"/>
      <c r="X60" s="39"/>
      <c r="Y60" s="39"/>
      <c r="Z60" s="37"/>
      <c r="AA60" s="37"/>
      <c r="AB60" s="39"/>
      <c r="AC60" s="39"/>
      <c r="AD60" s="37"/>
      <c r="AE60" s="37"/>
    </row>
    <row r="61" spans="1:31" ht="19.5" thickTop="1" thickBot="1">
      <c r="A61" s="39"/>
      <c r="B61" s="39"/>
      <c r="C61" s="39"/>
      <c r="D61" s="39"/>
      <c r="E61" s="39"/>
      <c r="F61" s="53"/>
      <c r="G61" s="39"/>
      <c r="H61" s="39"/>
      <c r="I61" s="39"/>
      <c r="J61" s="37"/>
      <c r="K61" s="37"/>
      <c r="L61" s="39"/>
      <c r="M61" s="39"/>
      <c r="N61" s="37"/>
      <c r="O61" s="37"/>
      <c r="P61" s="39"/>
      <c r="Q61" s="39"/>
      <c r="R61" s="37"/>
      <c r="S61" s="37"/>
      <c r="T61" s="39"/>
      <c r="U61" s="39"/>
      <c r="V61" s="37"/>
      <c r="W61" s="37"/>
      <c r="X61" s="39"/>
      <c r="Y61" s="39"/>
      <c r="Z61" s="37"/>
      <c r="AA61" s="37"/>
      <c r="AB61" s="39"/>
      <c r="AC61" s="39"/>
      <c r="AD61" s="37"/>
      <c r="AE61" s="37"/>
    </row>
    <row r="62" spans="1:31" ht="19.5" thickTop="1" thickBot="1">
      <c r="A62" s="39"/>
      <c r="B62" s="39"/>
      <c r="C62" s="39"/>
      <c r="D62" s="39"/>
      <c r="E62" s="39"/>
      <c r="F62" s="53"/>
      <c r="G62" s="39"/>
      <c r="H62" s="39"/>
      <c r="I62" s="39"/>
      <c r="J62" s="37"/>
      <c r="K62" s="37"/>
      <c r="L62" s="39"/>
      <c r="M62" s="39"/>
      <c r="N62" s="37"/>
      <c r="O62" s="37"/>
      <c r="P62" s="39"/>
      <c r="Q62" s="39"/>
      <c r="R62" s="37"/>
      <c r="S62" s="37"/>
      <c r="T62" s="39"/>
      <c r="U62" s="39"/>
      <c r="V62" s="37"/>
      <c r="W62" s="37"/>
      <c r="X62" s="39"/>
      <c r="Y62" s="39"/>
      <c r="Z62" s="37"/>
      <c r="AA62" s="37"/>
      <c r="AB62" s="39"/>
      <c r="AC62" s="39"/>
      <c r="AD62" s="37"/>
      <c r="AE62" s="37"/>
    </row>
    <row r="63" spans="1:31" ht="19.5" thickTop="1" thickBot="1">
      <c r="A63" s="39"/>
      <c r="B63" s="39"/>
      <c r="C63" s="39"/>
      <c r="D63" s="39"/>
      <c r="E63" s="39"/>
      <c r="F63" s="53"/>
      <c r="G63" s="39"/>
      <c r="H63" s="39"/>
      <c r="I63" s="39"/>
      <c r="J63" s="37"/>
      <c r="K63" s="37"/>
      <c r="L63" s="39"/>
      <c r="M63" s="39"/>
      <c r="N63" s="37"/>
      <c r="O63" s="37"/>
      <c r="P63" s="39"/>
      <c r="Q63" s="39"/>
      <c r="R63" s="37"/>
      <c r="S63" s="37"/>
      <c r="T63" s="39"/>
      <c r="U63" s="39"/>
      <c r="V63" s="37"/>
      <c r="W63" s="37"/>
      <c r="X63" s="39"/>
      <c r="Y63" s="39"/>
      <c r="Z63" s="37"/>
      <c r="AA63" s="37"/>
      <c r="AB63" s="39"/>
      <c r="AC63" s="39"/>
      <c r="AD63" s="37"/>
      <c r="AE63" s="37"/>
    </row>
    <row r="64" spans="1:31" ht="19.5" thickTop="1" thickBot="1">
      <c r="A64" s="39"/>
      <c r="B64" s="39"/>
      <c r="C64" s="39"/>
      <c r="D64" s="39"/>
      <c r="E64" s="39"/>
      <c r="F64" s="53"/>
      <c r="G64" s="39"/>
      <c r="H64" s="39"/>
      <c r="I64" s="39"/>
      <c r="J64" s="37"/>
      <c r="K64" s="37"/>
      <c r="L64" s="39"/>
      <c r="M64" s="39"/>
      <c r="N64" s="37"/>
      <c r="O64" s="37"/>
      <c r="P64" s="39"/>
      <c r="Q64" s="39"/>
      <c r="R64" s="37"/>
      <c r="S64" s="37"/>
      <c r="T64" s="39"/>
      <c r="U64" s="39"/>
      <c r="V64" s="37"/>
      <c r="W64" s="37"/>
      <c r="X64" s="39"/>
      <c r="Y64" s="39"/>
      <c r="Z64" s="37"/>
      <c r="AA64" s="37"/>
      <c r="AB64" s="39"/>
      <c r="AC64" s="39"/>
      <c r="AD64" s="37"/>
      <c r="AE64" s="37"/>
    </row>
    <row r="65" spans="1:31" ht="19.5" thickTop="1" thickBot="1">
      <c r="A65" s="39"/>
      <c r="B65" s="39"/>
      <c r="C65" s="39"/>
      <c r="D65" s="39"/>
      <c r="E65" s="39"/>
      <c r="F65" s="53"/>
      <c r="G65" s="39"/>
      <c r="H65" s="39"/>
      <c r="I65" s="39"/>
      <c r="J65" s="37"/>
      <c r="K65" s="37"/>
      <c r="L65" s="39"/>
      <c r="M65" s="39"/>
      <c r="N65" s="37"/>
      <c r="O65" s="37"/>
      <c r="P65" s="39"/>
      <c r="Q65" s="39"/>
      <c r="R65" s="37"/>
      <c r="S65" s="37"/>
      <c r="T65" s="39"/>
      <c r="U65" s="39"/>
      <c r="V65" s="37"/>
      <c r="W65" s="37"/>
      <c r="X65" s="39"/>
      <c r="Y65" s="39"/>
      <c r="Z65" s="37"/>
      <c r="AA65" s="37"/>
      <c r="AB65" s="39"/>
      <c r="AC65" s="39"/>
      <c r="AD65" s="37"/>
      <c r="AE65" s="37"/>
    </row>
    <row r="66" spans="1:31" ht="19.5" thickTop="1" thickBot="1">
      <c r="A66" s="39"/>
      <c r="B66" s="39"/>
      <c r="C66" s="39"/>
      <c r="D66" s="39"/>
      <c r="E66" s="39"/>
      <c r="F66" s="53"/>
      <c r="G66" s="39"/>
      <c r="H66" s="39"/>
      <c r="I66" s="39"/>
      <c r="J66" s="37"/>
      <c r="K66" s="37"/>
      <c r="L66" s="39"/>
      <c r="M66" s="39"/>
      <c r="N66" s="37"/>
      <c r="O66" s="37"/>
      <c r="P66" s="39"/>
      <c r="Q66" s="39"/>
      <c r="R66" s="37"/>
      <c r="S66" s="37"/>
      <c r="T66" s="39"/>
      <c r="U66" s="39"/>
      <c r="V66" s="37"/>
      <c r="W66" s="37"/>
      <c r="X66" s="39"/>
      <c r="Y66" s="39"/>
      <c r="Z66" s="37"/>
      <c r="AA66" s="37"/>
      <c r="AB66" s="39"/>
      <c r="AC66" s="39"/>
      <c r="AD66" s="37"/>
      <c r="AE66" s="37"/>
    </row>
    <row r="67" spans="1:31" ht="19.5" thickTop="1" thickBot="1">
      <c r="A67" s="39"/>
      <c r="B67" s="39"/>
      <c r="C67" s="39"/>
      <c r="D67" s="39"/>
      <c r="E67" s="39"/>
      <c r="F67" s="53"/>
      <c r="G67" s="39"/>
      <c r="H67" s="39"/>
      <c r="I67" s="39"/>
      <c r="J67" s="37"/>
      <c r="K67" s="37"/>
      <c r="L67" s="39"/>
      <c r="M67" s="39"/>
      <c r="N67" s="37"/>
      <c r="O67" s="37"/>
      <c r="P67" s="39"/>
      <c r="Q67" s="39"/>
      <c r="R67" s="37"/>
      <c r="S67" s="37"/>
      <c r="T67" s="39"/>
      <c r="U67" s="39"/>
      <c r="V67" s="37"/>
      <c r="W67" s="37"/>
      <c r="X67" s="39"/>
      <c r="Y67" s="39"/>
      <c r="Z67" s="37"/>
      <c r="AA67" s="37"/>
      <c r="AB67" s="39"/>
      <c r="AC67" s="39"/>
      <c r="AD67" s="37"/>
      <c r="AE67" s="37"/>
    </row>
    <row r="68" spans="1:31" ht="19.5" thickTop="1" thickBot="1">
      <c r="A68" s="39"/>
      <c r="B68" s="39"/>
      <c r="C68" s="39"/>
      <c r="D68" s="39"/>
      <c r="E68" s="39"/>
      <c r="F68" s="53"/>
      <c r="G68" s="39"/>
      <c r="H68" s="39"/>
      <c r="I68" s="39"/>
      <c r="J68" s="37"/>
      <c r="K68" s="37"/>
      <c r="L68" s="39"/>
      <c r="M68" s="39"/>
      <c r="N68" s="37"/>
      <c r="O68" s="37"/>
      <c r="P68" s="39"/>
      <c r="Q68" s="39"/>
      <c r="R68" s="37"/>
      <c r="S68" s="37"/>
      <c r="T68" s="39"/>
      <c r="U68" s="39"/>
      <c r="V68" s="37"/>
      <c r="W68" s="37"/>
      <c r="X68" s="39"/>
      <c r="Y68" s="39"/>
      <c r="Z68" s="37"/>
      <c r="AA68" s="37"/>
      <c r="AB68" s="39"/>
      <c r="AC68" s="39"/>
      <c r="AD68" s="37"/>
      <c r="AE68" s="37"/>
    </row>
    <row r="69" spans="1:31" ht="19.5" thickTop="1" thickBot="1">
      <c r="A69" s="39"/>
      <c r="B69" s="39"/>
      <c r="C69" s="39"/>
      <c r="D69" s="39"/>
      <c r="E69" s="39"/>
      <c r="F69" s="53"/>
      <c r="G69" s="39"/>
      <c r="H69" s="39"/>
      <c r="I69" s="39"/>
      <c r="J69" s="37"/>
      <c r="K69" s="37"/>
      <c r="L69" s="39"/>
      <c r="M69" s="39"/>
      <c r="N69" s="37"/>
      <c r="O69" s="37"/>
      <c r="P69" s="39"/>
      <c r="Q69" s="39"/>
      <c r="R69" s="37"/>
      <c r="S69" s="37"/>
      <c r="T69" s="39"/>
      <c r="U69" s="39"/>
      <c r="V69" s="37"/>
      <c r="W69" s="37"/>
      <c r="X69" s="39"/>
      <c r="Y69" s="39"/>
      <c r="Z69" s="37"/>
      <c r="AA69" s="37"/>
      <c r="AB69" s="39"/>
      <c r="AC69" s="39"/>
      <c r="AD69" s="37"/>
      <c r="AE69" s="37"/>
    </row>
    <row r="70" spans="1:31" ht="19.5" thickTop="1" thickBot="1">
      <c r="A70" s="39"/>
      <c r="B70" s="39"/>
      <c r="C70" s="39"/>
      <c r="D70" s="39"/>
      <c r="E70" s="39"/>
      <c r="F70" s="53"/>
      <c r="G70" s="39"/>
      <c r="H70" s="39"/>
      <c r="I70" s="39"/>
      <c r="J70" s="37"/>
      <c r="K70" s="37"/>
      <c r="L70" s="39"/>
      <c r="M70" s="39"/>
      <c r="N70" s="37"/>
      <c r="O70" s="37"/>
      <c r="P70" s="39"/>
      <c r="Q70" s="39"/>
      <c r="R70" s="37"/>
      <c r="S70" s="37"/>
      <c r="T70" s="39"/>
      <c r="U70" s="39"/>
      <c r="V70" s="37"/>
      <c r="W70" s="37"/>
      <c r="X70" s="39"/>
      <c r="Y70" s="39"/>
      <c r="Z70" s="37"/>
      <c r="AA70" s="37"/>
      <c r="AB70" s="39"/>
      <c r="AC70" s="39"/>
      <c r="AD70" s="37"/>
      <c r="AE70" s="37"/>
    </row>
    <row r="71" spans="1:31" ht="19.5" thickTop="1" thickBot="1">
      <c r="A71" s="39"/>
      <c r="B71" s="39"/>
      <c r="C71" s="39"/>
      <c r="D71" s="39"/>
      <c r="E71" s="39"/>
      <c r="F71" s="53"/>
      <c r="G71" s="39"/>
      <c r="H71" s="39"/>
      <c r="I71" s="39"/>
      <c r="J71" s="37"/>
      <c r="K71" s="37"/>
      <c r="L71" s="39"/>
      <c r="M71" s="39"/>
      <c r="N71" s="37"/>
      <c r="O71" s="37"/>
      <c r="P71" s="39"/>
      <c r="Q71" s="39"/>
      <c r="R71" s="37"/>
      <c r="S71" s="37"/>
      <c r="T71" s="39"/>
      <c r="U71" s="39"/>
      <c r="V71" s="37"/>
      <c r="W71" s="37"/>
      <c r="X71" s="39"/>
      <c r="Y71" s="39"/>
      <c r="Z71" s="37"/>
      <c r="AA71" s="37"/>
      <c r="AB71" s="39"/>
      <c r="AC71" s="39"/>
      <c r="AD71" s="37"/>
      <c r="AE71" s="37"/>
    </row>
    <row r="72" spans="1:31" ht="19.5" thickTop="1" thickBot="1">
      <c r="A72" s="39"/>
      <c r="B72" s="39"/>
      <c r="C72" s="39"/>
      <c r="D72" s="39"/>
      <c r="E72" s="39"/>
      <c r="F72" s="53"/>
      <c r="G72" s="39"/>
      <c r="H72" s="39"/>
      <c r="I72" s="39"/>
      <c r="J72" s="37"/>
      <c r="K72" s="37"/>
      <c r="L72" s="39"/>
      <c r="M72" s="39"/>
      <c r="N72" s="37"/>
      <c r="O72" s="37"/>
      <c r="P72" s="39"/>
      <c r="Q72" s="39"/>
      <c r="R72" s="37"/>
      <c r="S72" s="37"/>
      <c r="T72" s="39"/>
      <c r="U72" s="39"/>
      <c r="V72" s="37"/>
      <c r="W72" s="37"/>
      <c r="X72" s="39"/>
      <c r="Y72" s="39"/>
      <c r="Z72" s="37"/>
      <c r="AA72" s="37"/>
      <c r="AB72" s="39"/>
      <c r="AC72" s="39"/>
      <c r="AD72" s="37"/>
      <c r="AE72" s="37"/>
    </row>
    <row r="73" spans="1:31" ht="19.5" thickTop="1" thickBot="1">
      <c r="A73" s="39"/>
      <c r="B73" s="39"/>
      <c r="C73" s="39"/>
      <c r="D73" s="39"/>
      <c r="E73" s="39"/>
      <c r="F73" s="53"/>
      <c r="G73" s="39"/>
      <c r="H73" s="39"/>
      <c r="I73" s="39"/>
      <c r="J73" s="37"/>
      <c r="K73" s="37"/>
      <c r="L73" s="39"/>
      <c r="M73" s="39"/>
      <c r="N73" s="37"/>
      <c r="O73" s="37"/>
      <c r="P73" s="39"/>
      <c r="Q73" s="39"/>
      <c r="R73" s="37"/>
      <c r="S73" s="37"/>
      <c r="T73" s="39"/>
      <c r="U73" s="39"/>
      <c r="V73" s="37"/>
      <c r="W73" s="37"/>
      <c r="X73" s="39"/>
      <c r="Y73" s="39"/>
      <c r="Z73" s="37"/>
      <c r="AA73" s="37"/>
      <c r="AB73" s="39"/>
      <c r="AC73" s="39"/>
      <c r="AD73" s="37"/>
      <c r="AE73" s="37"/>
    </row>
    <row r="74" spans="1:31" ht="19.5" thickTop="1" thickBot="1">
      <c r="A74" s="39"/>
      <c r="B74" s="39"/>
      <c r="C74" s="39"/>
      <c r="D74" s="39"/>
      <c r="E74" s="39"/>
      <c r="F74" s="53"/>
      <c r="G74" s="39"/>
      <c r="H74" s="39"/>
      <c r="I74" s="39"/>
      <c r="J74" s="37"/>
      <c r="K74" s="37"/>
      <c r="L74" s="39"/>
      <c r="M74" s="39"/>
      <c r="N74" s="37"/>
      <c r="O74" s="37"/>
      <c r="P74" s="39"/>
      <c r="Q74" s="39"/>
      <c r="R74" s="37"/>
      <c r="S74" s="37"/>
      <c r="T74" s="39"/>
      <c r="U74" s="39"/>
      <c r="V74" s="37"/>
      <c r="W74" s="37"/>
      <c r="X74" s="39"/>
      <c r="Y74" s="39"/>
      <c r="Z74" s="37"/>
      <c r="AA74" s="37"/>
      <c r="AB74" s="39"/>
      <c r="AC74" s="39"/>
      <c r="AD74" s="37"/>
      <c r="AE74" s="37"/>
    </row>
    <row r="75" spans="1:31" ht="19.5" thickTop="1" thickBot="1">
      <c r="A75" s="39"/>
      <c r="B75" s="39"/>
      <c r="C75" s="39"/>
      <c r="D75" s="39"/>
      <c r="E75" s="39"/>
      <c r="F75" s="53"/>
      <c r="G75" s="39"/>
      <c r="H75" s="39"/>
      <c r="I75" s="39"/>
      <c r="J75" s="37"/>
      <c r="K75" s="37"/>
      <c r="L75" s="39"/>
      <c r="M75" s="39"/>
      <c r="N75" s="37"/>
      <c r="O75" s="37"/>
      <c r="P75" s="39"/>
      <c r="Q75" s="39"/>
      <c r="R75" s="37"/>
      <c r="S75" s="37"/>
      <c r="T75" s="39"/>
      <c r="U75" s="39"/>
      <c r="V75" s="37"/>
      <c r="W75" s="37"/>
      <c r="X75" s="39"/>
      <c r="Y75" s="39"/>
      <c r="Z75" s="37"/>
      <c r="AA75" s="37"/>
      <c r="AB75" s="39"/>
      <c r="AC75" s="39"/>
      <c r="AD75" s="37"/>
      <c r="AE75" s="37"/>
    </row>
    <row r="76" spans="1:31" ht="19.5" thickTop="1" thickBot="1">
      <c r="A76" s="39"/>
      <c r="B76" s="39"/>
      <c r="C76" s="39"/>
      <c r="D76" s="39"/>
      <c r="E76" s="39"/>
      <c r="F76" s="53"/>
      <c r="G76" s="39"/>
      <c r="H76" s="39"/>
      <c r="I76" s="39"/>
      <c r="J76" s="37"/>
      <c r="K76" s="37"/>
      <c r="L76" s="39"/>
      <c r="M76" s="39"/>
      <c r="N76" s="37"/>
      <c r="O76" s="37"/>
      <c r="P76" s="39"/>
      <c r="Q76" s="39"/>
      <c r="R76" s="37"/>
      <c r="S76" s="37"/>
      <c r="T76" s="39"/>
      <c r="U76" s="39"/>
      <c r="V76" s="37"/>
      <c r="W76" s="37"/>
      <c r="X76" s="39"/>
      <c r="Y76" s="39"/>
      <c r="Z76" s="37"/>
      <c r="AA76" s="37"/>
      <c r="AB76" s="39"/>
      <c r="AC76" s="39"/>
      <c r="AD76" s="37"/>
      <c r="AE76" s="37"/>
    </row>
    <row r="77" spans="1:31" ht="19.5" thickTop="1" thickBot="1">
      <c r="A77" s="39"/>
      <c r="B77" s="39"/>
      <c r="C77" s="39"/>
      <c r="D77" s="39"/>
      <c r="E77" s="39"/>
      <c r="F77" s="53"/>
      <c r="G77" s="39"/>
      <c r="H77" s="39"/>
      <c r="I77" s="39"/>
      <c r="J77" s="37"/>
      <c r="K77" s="37"/>
      <c r="L77" s="39"/>
      <c r="M77" s="39"/>
      <c r="N77" s="37"/>
      <c r="O77" s="37"/>
      <c r="P77" s="39"/>
      <c r="Q77" s="39"/>
      <c r="R77" s="37"/>
      <c r="S77" s="37"/>
      <c r="T77" s="39"/>
      <c r="U77" s="39"/>
      <c r="V77" s="37"/>
      <c r="W77" s="37"/>
      <c r="X77" s="39"/>
      <c r="Y77" s="39"/>
      <c r="Z77" s="37"/>
      <c r="AA77" s="37"/>
      <c r="AB77" s="39"/>
      <c r="AC77" s="39"/>
      <c r="AD77" s="37"/>
      <c r="AE77" s="37"/>
    </row>
    <row r="78" spans="1:31" ht="19.5" thickTop="1" thickBot="1">
      <c r="A78" s="39"/>
      <c r="B78" s="39"/>
      <c r="C78" s="39"/>
      <c r="D78" s="39"/>
      <c r="E78" s="39"/>
      <c r="F78" s="53"/>
      <c r="G78" s="39"/>
      <c r="H78" s="39"/>
      <c r="I78" s="39"/>
      <c r="J78" s="37"/>
      <c r="K78" s="37"/>
      <c r="L78" s="39"/>
      <c r="M78" s="39"/>
      <c r="N78" s="37"/>
      <c r="O78" s="37"/>
      <c r="P78" s="39"/>
      <c r="Q78" s="39"/>
      <c r="R78" s="37"/>
      <c r="S78" s="37"/>
      <c r="T78" s="39"/>
      <c r="U78" s="39"/>
      <c r="V78" s="37"/>
      <c r="W78" s="37"/>
      <c r="X78" s="39"/>
      <c r="Y78" s="39"/>
      <c r="Z78" s="37"/>
      <c r="AA78" s="37"/>
      <c r="AB78" s="39"/>
      <c r="AC78" s="39"/>
      <c r="AD78" s="37"/>
      <c r="AE78" s="37"/>
    </row>
    <row r="79" spans="1:31" ht="19.5" thickTop="1" thickBot="1">
      <c r="A79" s="39"/>
      <c r="B79" s="39"/>
      <c r="C79" s="39"/>
      <c r="D79" s="39"/>
      <c r="E79" s="39"/>
      <c r="F79" s="53"/>
      <c r="G79" s="39"/>
      <c r="H79" s="39"/>
      <c r="I79" s="39"/>
      <c r="J79" s="37"/>
      <c r="K79" s="37"/>
      <c r="L79" s="39"/>
      <c r="M79" s="39"/>
      <c r="N79" s="37"/>
      <c r="O79" s="37"/>
      <c r="P79" s="39"/>
      <c r="Q79" s="39"/>
      <c r="R79" s="37"/>
      <c r="S79" s="37"/>
      <c r="T79" s="39"/>
      <c r="U79" s="39"/>
      <c r="V79" s="37"/>
      <c r="W79" s="37"/>
      <c r="X79" s="39"/>
      <c r="Y79" s="39"/>
      <c r="Z79" s="37"/>
      <c r="AA79" s="37"/>
      <c r="AB79" s="39"/>
      <c r="AC79" s="39"/>
      <c r="AD79" s="37"/>
      <c r="AE79" s="37"/>
    </row>
    <row r="80" spans="1:31" ht="19.5" thickTop="1" thickBot="1">
      <c r="A80" s="39"/>
      <c r="B80" s="39"/>
      <c r="C80" s="39"/>
      <c r="D80" s="39"/>
      <c r="E80" s="39"/>
      <c r="F80" s="53"/>
      <c r="G80" s="39"/>
      <c r="H80" s="39"/>
      <c r="I80" s="39"/>
      <c r="J80" s="37"/>
      <c r="K80" s="37"/>
      <c r="L80" s="39"/>
      <c r="M80" s="39"/>
      <c r="N80" s="37"/>
      <c r="O80" s="37"/>
      <c r="P80" s="39"/>
      <c r="Q80" s="39"/>
      <c r="R80" s="37"/>
      <c r="S80" s="37"/>
      <c r="T80" s="39"/>
      <c r="U80" s="39"/>
      <c r="V80" s="37"/>
      <c r="W80" s="37"/>
      <c r="X80" s="39"/>
      <c r="Y80" s="39"/>
      <c r="Z80" s="37"/>
      <c r="AA80" s="37"/>
      <c r="AB80" s="39"/>
      <c r="AC80" s="39"/>
      <c r="AD80" s="37"/>
      <c r="AE80" s="37"/>
    </row>
    <row r="81" spans="1:31" ht="19.5" thickTop="1" thickBot="1">
      <c r="A81" s="39"/>
      <c r="B81" s="39"/>
      <c r="C81" s="39"/>
      <c r="D81" s="39"/>
      <c r="E81" s="39"/>
      <c r="F81" s="53"/>
      <c r="G81" s="39"/>
      <c r="H81" s="39"/>
      <c r="I81" s="39"/>
      <c r="J81" s="37"/>
      <c r="K81" s="37"/>
      <c r="L81" s="39"/>
      <c r="M81" s="39"/>
      <c r="N81" s="37"/>
      <c r="O81" s="37"/>
      <c r="P81" s="39"/>
      <c r="Q81" s="39"/>
      <c r="R81" s="37"/>
      <c r="S81" s="37"/>
      <c r="T81" s="39"/>
      <c r="U81" s="39"/>
      <c r="V81" s="37"/>
      <c r="W81" s="37"/>
      <c r="X81" s="39"/>
      <c r="Y81" s="39"/>
      <c r="Z81" s="37"/>
      <c r="AA81" s="37"/>
      <c r="AB81" s="39"/>
      <c r="AC81" s="39"/>
      <c r="AD81" s="37"/>
      <c r="AE81" s="37"/>
    </row>
    <row r="82" spans="1:31" ht="19.5" thickTop="1" thickBot="1">
      <c r="A82" s="39"/>
      <c r="B82" s="39"/>
      <c r="C82" s="39"/>
      <c r="D82" s="39"/>
      <c r="E82" s="39"/>
      <c r="F82" s="53"/>
      <c r="G82" s="39"/>
      <c r="H82" s="39"/>
      <c r="I82" s="39"/>
      <c r="J82" s="37"/>
      <c r="K82" s="37"/>
      <c r="L82" s="39"/>
      <c r="M82" s="39"/>
      <c r="N82" s="37"/>
      <c r="O82" s="37"/>
      <c r="P82" s="39"/>
      <c r="Q82" s="39"/>
      <c r="R82" s="37"/>
      <c r="S82" s="37"/>
      <c r="T82" s="39"/>
      <c r="U82" s="39"/>
      <c r="V82" s="37"/>
      <c r="W82" s="37"/>
      <c r="X82" s="39"/>
      <c r="Y82" s="39"/>
      <c r="Z82" s="37"/>
      <c r="AA82" s="37"/>
      <c r="AB82" s="39"/>
      <c r="AC82" s="39"/>
      <c r="AD82" s="37"/>
      <c r="AE82" s="37"/>
    </row>
    <row r="83" spans="1:31" ht="19.5" thickTop="1" thickBot="1">
      <c r="A83" s="39"/>
      <c r="B83" s="39"/>
      <c r="C83" s="39"/>
      <c r="D83" s="39"/>
      <c r="E83" s="39"/>
      <c r="F83" s="53"/>
      <c r="G83" s="39"/>
      <c r="H83" s="39"/>
      <c r="I83" s="39"/>
      <c r="J83" s="37"/>
      <c r="K83" s="37"/>
      <c r="L83" s="39"/>
      <c r="M83" s="39"/>
      <c r="N83" s="37"/>
      <c r="O83" s="37"/>
      <c r="P83" s="39"/>
      <c r="Q83" s="39"/>
      <c r="R83" s="37"/>
      <c r="S83" s="37"/>
      <c r="T83" s="39"/>
      <c r="U83" s="39"/>
      <c r="V83" s="37"/>
      <c r="W83" s="37"/>
      <c r="X83" s="39"/>
      <c r="Y83" s="39"/>
      <c r="Z83" s="37"/>
      <c r="AA83" s="37"/>
      <c r="AB83" s="39"/>
      <c r="AC83" s="39"/>
      <c r="AD83" s="37"/>
      <c r="AE83" s="37"/>
    </row>
    <row r="84" spans="1:31" ht="19.5" thickTop="1" thickBot="1">
      <c r="A84" s="39"/>
      <c r="B84" s="39"/>
      <c r="C84" s="39"/>
      <c r="D84" s="39"/>
      <c r="E84" s="39"/>
      <c r="F84" s="53"/>
      <c r="G84" s="39"/>
      <c r="H84" s="39"/>
      <c r="I84" s="39"/>
      <c r="J84" s="37"/>
      <c r="K84" s="37"/>
      <c r="L84" s="39"/>
      <c r="M84" s="39"/>
      <c r="N84" s="37"/>
      <c r="O84" s="37"/>
      <c r="P84" s="39"/>
      <c r="Q84" s="39"/>
      <c r="R84" s="37"/>
      <c r="S84" s="37"/>
      <c r="T84" s="39"/>
      <c r="U84" s="39"/>
      <c r="V84" s="37"/>
      <c r="W84" s="37"/>
      <c r="X84" s="39"/>
      <c r="Y84" s="39"/>
      <c r="Z84" s="37"/>
      <c r="AA84" s="37"/>
      <c r="AB84" s="39"/>
      <c r="AC84" s="39"/>
      <c r="AD84" s="37"/>
      <c r="AE84" s="37"/>
    </row>
    <row r="85" spans="1:31" ht="19.5" thickTop="1" thickBot="1">
      <c r="A85" s="39"/>
      <c r="B85" s="39"/>
      <c r="C85" s="39"/>
      <c r="D85" s="39"/>
      <c r="E85" s="39"/>
      <c r="F85" s="53"/>
      <c r="G85" s="39"/>
      <c r="H85" s="39"/>
      <c r="I85" s="39"/>
      <c r="J85" s="37"/>
      <c r="K85" s="37"/>
      <c r="L85" s="39"/>
      <c r="M85" s="39"/>
      <c r="N85" s="37"/>
      <c r="O85" s="37"/>
      <c r="P85" s="39"/>
      <c r="Q85" s="39"/>
      <c r="R85" s="37"/>
      <c r="S85" s="37"/>
      <c r="T85" s="39"/>
      <c r="U85" s="39"/>
      <c r="V85" s="37"/>
      <c r="W85" s="37"/>
      <c r="X85" s="39"/>
      <c r="Y85" s="39"/>
      <c r="Z85" s="37"/>
      <c r="AA85" s="37"/>
      <c r="AB85" s="39"/>
      <c r="AC85" s="39"/>
      <c r="AD85" s="37"/>
      <c r="AE85" s="37"/>
    </row>
    <row r="86" spans="1:31" ht="19.5" thickTop="1" thickBot="1">
      <c r="A86" s="39"/>
      <c r="B86" s="39"/>
      <c r="C86" s="39"/>
      <c r="D86" s="39"/>
      <c r="E86" s="39"/>
      <c r="F86" s="53"/>
      <c r="G86" s="39"/>
      <c r="H86" s="39"/>
      <c r="I86" s="39"/>
      <c r="J86" s="37"/>
      <c r="K86" s="37"/>
      <c r="L86" s="39"/>
      <c r="M86" s="39"/>
      <c r="N86" s="37"/>
      <c r="O86" s="37"/>
      <c r="P86" s="39"/>
      <c r="Q86" s="39"/>
      <c r="R86" s="37"/>
      <c r="S86" s="37"/>
      <c r="T86" s="39"/>
      <c r="U86" s="39"/>
      <c r="V86" s="37"/>
      <c r="W86" s="37"/>
      <c r="X86" s="39"/>
      <c r="Y86" s="39"/>
      <c r="Z86" s="37"/>
      <c r="AA86" s="37"/>
      <c r="AB86" s="39"/>
      <c r="AC86" s="39"/>
      <c r="AD86" s="37"/>
      <c r="AE86" s="37"/>
    </row>
    <row r="87" spans="1:31" ht="19.5" thickTop="1" thickBot="1">
      <c r="A87" s="39"/>
      <c r="B87" s="39"/>
      <c r="C87" s="39"/>
      <c r="D87" s="39"/>
      <c r="E87" s="39"/>
      <c r="F87" s="53"/>
      <c r="G87" s="39"/>
      <c r="H87" s="39"/>
      <c r="I87" s="39"/>
      <c r="J87" s="37"/>
      <c r="K87" s="37"/>
      <c r="L87" s="39"/>
      <c r="M87" s="39"/>
      <c r="N87" s="37"/>
      <c r="O87" s="37"/>
      <c r="P87" s="39"/>
      <c r="Q87" s="39"/>
      <c r="R87" s="37"/>
      <c r="S87" s="37"/>
      <c r="T87" s="39"/>
      <c r="U87" s="39"/>
      <c r="V87" s="37"/>
      <c r="W87" s="37"/>
      <c r="X87" s="39"/>
      <c r="Y87" s="39"/>
      <c r="Z87" s="37"/>
      <c r="AA87" s="37"/>
      <c r="AB87" s="39"/>
      <c r="AC87" s="39"/>
      <c r="AD87" s="37"/>
      <c r="AE87" s="37"/>
    </row>
    <row r="88" spans="1:31" ht="19.5" thickTop="1" thickBot="1">
      <c r="A88" s="39"/>
      <c r="B88" s="39"/>
      <c r="C88" s="39"/>
      <c r="D88" s="39"/>
      <c r="E88" s="39"/>
      <c r="F88" s="53"/>
      <c r="G88" s="39"/>
      <c r="H88" s="39"/>
      <c r="I88" s="39"/>
      <c r="J88" s="37"/>
      <c r="K88" s="37"/>
      <c r="L88" s="39"/>
      <c r="M88" s="39"/>
      <c r="N88" s="37"/>
      <c r="O88" s="37"/>
      <c r="P88" s="39"/>
      <c r="Q88" s="39"/>
      <c r="R88" s="37"/>
      <c r="S88" s="37"/>
      <c r="T88" s="39"/>
      <c r="U88" s="39"/>
      <c r="V88" s="37"/>
      <c r="W88" s="37"/>
      <c r="X88" s="39"/>
      <c r="Y88" s="39"/>
      <c r="Z88" s="37"/>
      <c r="AA88" s="37"/>
      <c r="AB88" s="39"/>
      <c r="AC88" s="39"/>
      <c r="AD88" s="37"/>
      <c r="AE88" s="37"/>
    </row>
    <row r="89" spans="1:31" ht="19.5" thickTop="1" thickBot="1">
      <c r="A89" s="39"/>
      <c r="B89" s="39"/>
      <c r="C89" s="39"/>
      <c r="D89" s="39"/>
      <c r="E89" s="39"/>
      <c r="F89" s="53"/>
      <c r="G89" s="39"/>
      <c r="H89" s="39"/>
      <c r="I89" s="39"/>
      <c r="J89" s="37"/>
      <c r="K89" s="37"/>
      <c r="L89" s="39"/>
      <c r="M89" s="39"/>
      <c r="N89" s="37"/>
      <c r="O89" s="37"/>
      <c r="P89" s="39"/>
      <c r="Q89" s="39"/>
      <c r="R89" s="37"/>
      <c r="S89" s="37"/>
      <c r="T89" s="39"/>
      <c r="U89" s="39"/>
      <c r="V89" s="37"/>
      <c r="W89" s="37"/>
      <c r="X89" s="39"/>
      <c r="Y89" s="39"/>
      <c r="Z89" s="37"/>
      <c r="AA89" s="37"/>
      <c r="AB89" s="39"/>
      <c r="AC89" s="39"/>
      <c r="AD89" s="37"/>
      <c r="AE89" s="37"/>
    </row>
    <row r="90" spans="1:31" ht="19.5" thickTop="1" thickBot="1">
      <c r="A90" s="39"/>
      <c r="B90" s="39"/>
      <c r="C90" s="39"/>
      <c r="D90" s="39"/>
      <c r="E90" s="39"/>
      <c r="F90" s="53"/>
      <c r="G90" s="39"/>
      <c r="H90" s="39"/>
      <c r="I90" s="39"/>
      <c r="J90" s="37"/>
      <c r="K90" s="37"/>
      <c r="L90" s="39"/>
      <c r="M90" s="39"/>
      <c r="N90" s="37"/>
      <c r="O90" s="37"/>
      <c r="P90" s="39"/>
      <c r="Q90" s="39"/>
      <c r="R90" s="37"/>
      <c r="S90" s="37"/>
      <c r="T90" s="39"/>
      <c r="U90" s="39"/>
      <c r="V90" s="37"/>
      <c r="W90" s="37"/>
      <c r="X90" s="39"/>
      <c r="Y90" s="39"/>
      <c r="Z90" s="37"/>
      <c r="AA90" s="37"/>
      <c r="AB90" s="39"/>
      <c r="AC90" s="39"/>
      <c r="AD90" s="37"/>
      <c r="AE90" s="37"/>
    </row>
    <row r="91" spans="1:31" ht="19.5" thickTop="1" thickBot="1">
      <c r="A91" s="39"/>
      <c r="B91" s="39"/>
      <c r="C91" s="39"/>
      <c r="D91" s="39"/>
      <c r="E91" s="39"/>
      <c r="F91" s="53"/>
      <c r="G91" s="39"/>
      <c r="H91" s="39"/>
      <c r="I91" s="39"/>
      <c r="J91" s="37"/>
      <c r="K91" s="37"/>
      <c r="L91" s="39"/>
      <c r="M91" s="39"/>
      <c r="N91" s="37"/>
      <c r="O91" s="37"/>
      <c r="P91" s="39"/>
      <c r="Q91" s="39"/>
      <c r="R91" s="37"/>
      <c r="S91" s="37"/>
      <c r="T91" s="39"/>
      <c r="U91" s="39"/>
      <c r="V91" s="37"/>
      <c r="W91" s="37"/>
      <c r="X91" s="39"/>
      <c r="Y91" s="39"/>
      <c r="Z91" s="37"/>
      <c r="AA91" s="37"/>
      <c r="AB91" s="39"/>
      <c r="AC91" s="39"/>
      <c r="AD91" s="37"/>
      <c r="AE91" s="37"/>
    </row>
    <row r="92" spans="1:31" ht="19.5" thickTop="1" thickBot="1">
      <c r="A92" s="39"/>
      <c r="B92" s="39"/>
      <c r="C92" s="39"/>
      <c r="D92" s="39"/>
      <c r="E92" s="39"/>
      <c r="F92" s="53"/>
      <c r="G92" s="39"/>
      <c r="H92" s="39"/>
      <c r="I92" s="39"/>
      <c r="J92" s="37"/>
      <c r="K92" s="37"/>
      <c r="L92" s="39"/>
      <c r="M92" s="39"/>
      <c r="N92" s="37"/>
      <c r="O92" s="37"/>
      <c r="P92" s="39"/>
      <c r="Q92" s="39"/>
      <c r="R92" s="37"/>
      <c r="S92" s="37"/>
      <c r="T92" s="39"/>
      <c r="U92" s="39"/>
      <c r="V92" s="37"/>
      <c r="W92" s="37"/>
      <c r="X92" s="39"/>
      <c r="Y92" s="39"/>
      <c r="Z92" s="37"/>
      <c r="AA92" s="37"/>
      <c r="AB92" s="39"/>
      <c r="AC92" s="39"/>
      <c r="AD92" s="37"/>
      <c r="AE92" s="37"/>
    </row>
    <row r="93" spans="1:31" ht="19.5" thickTop="1" thickBot="1">
      <c r="A93" s="39"/>
      <c r="B93" s="39"/>
      <c r="C93" s="39"/>
      <c r="D93" s="39"/>
      <c r="E93" s="39"/>
      <c r="F93" s="53"/>
      <c r="G93" s="39"/>
      <c r="H93" s="39"/>
      <c r="I93" s="39"/>
      <c r="J93" s="37"/>
      <c r="K93" s="37"/>
      <c r="L93" s="39"/>
      <c r="M93" s="39"/>
      <c r="N93" s="37"/>
      <c r="O93" s="37"/>
      <c r="P93" s="39"/>
      <c r="Q93" s="39"/>
      <c r="R93" s="37"/>
      <c r="S93" s="37"/>
      <c r="T93" s="39"/>
      <c r="U93" s="39"/>
      <c r="V93" s="37"/>
      <c r="W93" s="37"/>
      <c r="X93" s="39"/>
      <c r="Y93" s="39"/>
      <c r="Z93" s="37"/>
      <c r="AA93" s="37"/>
      <c r="AB93" s="39"/>
      <c r="AC93" s="39"/>
      <c r="AD93" s="37"/>
      <c r="AE93" s="37"/>
    </row>
    <row r="94" spans="1:31" ht="19.5" thickTop="1" thickBot="1">
      <c r="A94" s="39"/>
      <c r="B94" s="39"/>
      <c r="C94" s="39"/>
      <c r="D94" s="39"/>
      <c r="E94" s="39"/>
      <c r="F94" s="53"/>
      <c r="G94" s="39"/>
      <c r="H94" s="39"/>
      <c r="I94" s="39"/>
      <c r="J94" s="37"/>
      <c r="K94" s="37"/>
      <c r="L94" s="39"/>
      <c r="M94" s="39"/>
      <c r="N94" s="37"/>
      <c r="O94" s="37"/>
      <c r="P94" s="39"/>
      <c r="Q94" s="39"/>
      <c r="R94" s="37"/>
      <c r="S94" s="37"/>
      <c r="T94" s="39"/>
      <c r="U94" s="39"/>
      <c r="V94" s="37"/>
      <c r="W94" s="37"/>
      <c r="X94" s="39"/>
      <c r="Y94" s="39"/>
      <c r="Z94" s="37"/>
      <c r="AA94" s="37"/>
      <c r="AB94" s="39"/>
      <c r="AC94" s="39"/>
      <c r="AD94" s="37"/>
      <c r="AE94" s="37"/>
    </row>
    <row r="95" spans="1:31" ht="19.5" thickTop="1" thickBot="1">
      <c r="A95" s="39"/>
      <c r="B95" s="39"/>
      <c r="C95" s="39"/>
      <c r="D95" s="39"/>
      <c r="E95" s="39"/>
      <c r="F95" s="53"/>
      <c r="G95" s="39"/>
      <c r="H95" s="39"/>
      <c r="I95" s="39"/>
      <c r="J95" s="37"/>
      <c r="K95" s="37"/>
      <c r="L95" s="39"/>
      <c r="M95" s="39"/>
      <c r="N95" s="37"/>
      <c r="O95" s="37"/>
      <c r="P95" s="39"/>
      <c r="Q95" s="39"/>
      <c r="R95" s="37"/>
      <c r="S95" s="37"/>
      <c r="T95" s="39"/>
      <c r="U95" s="39"/>
      <c r="V95" s="37"/>
      <c r="W95" s="37"/>
      <c r="X95" s="39"/>
      <c r="Y95" s="39"/>
      <c r="Z95" s="37"/>
      <c r="AA95" s="37"/>
      <c r="AB95" s="39"/>
      <c r="AC95" s="39"/>
      <c r="AD95" s="37"/>
      <c r="AE95" s="37"/>
    </row>
    <row r="96" spans="1:31" ht="19.5" thickTop="1" thickBot="1">
      <c r="A96" s="39"/>
      <c r="B96" s="39"/>
      <c r="C96" s="39"/>
      <c r="D96" s="39"/>
      <c r="E96" s="39"/>
      <c r="F96" s="53"/>
      <c r="G96" s="39"/>
      <c r="H96" s="39"/>
      <c r="I96" s="39"/>
      <c r="J96" s="37"/>
      <c r="K96" s="37"/>
      <c r="L96" s="39"/>
      <c r="M96" s="39"/>
      <c r="N96" s="37"/>
      <c r="O96" s="37"/>
      <c r="P96" s="39"/>
      <c r="Q96" s="39"/>
      <c r="R96" s="37"/>
      <c r="S96" s="37"/>
      <c r="T96" s="39"/>
      <c r="U96" s="39"/>
      <c r="V96" s="37"/>
      <c r="W96" s="37"/>
      <c r="X96" s="39"/>
      <c r="Y96" s="39"/>
      <c r="Z96" s="37"/>
      <c r="AA96" s="37"/>
      <c r="AB96" s="39"/>
      <c r="AC96" s="39"/>
      <c r="AD96" s="37"/>
      <c r="AE96" s="37"/>
    </row>
    <row r="97" spans="1:31" ht="19.5" thickTop="1" thickBot="1">
      <c r="A97" s="39"/>
      <c r="B97" s="39"/>
      <c r="C97" s="39"/>
      <c r="D97" s="39"/>
      <c r="E97" s="39"/>
      <c r="F97" s="53"/>
      <c r="G97" s="39"/>
      <c r="H97" s="39"/>
      <c r="I97" s="39"/>
      <c r="J97" s="37"/>
      <c r="K97" s="37"/>
      <c r="L97" s="39"/>
      <c r="M97" s="39"/>
      <c r="N97" s="37"/>
      <c r="O97" s="37"/>
      <c r="P97" s="39"/>
      <c r="Q97" s="39"/>
      <c r="R97" s="37"/>
      <c r="S97" s="37"/>
      <c r="T97" s="39"/>
      <c r="U97" s="39"/>
      <c r="V97" s="37"/>
      <c r="W97" s="37"/>
      <c r="X97" s="39"/>
      <c r="Y97" s="39"/>
      <c r="Z97" s="37"/>
      <c r="AA97" s="37"/>
      <c r="AB97" s="39"/>
      <c r="AC97" s="39"/>
      <c r="AD97" s="37"/>
      <c r="AE97" s="37"/>
    </row>
    <row r="98" spans="1:31" ht="19.5" thickTop="1" thickBot="1">
      <c r="A98" s="39"/>
      <c r="B98" s="39"/>
      <c r="C98" s="39"/>
      <c r="D98" s="39"/>
      <c r="E98" s="39"/>
      <c r="F98" s="53"/>
      <c r="G98" s="39"/>
      <c r="H98" s="39"/>
      <c r="I98" s="39"/>
      <c r="J98" s="37"/>
      <c r="K98" s="37"/>
      <c r="L98" s="39"/>
      <c r="M98" s="39"/>
      <c r="N98" s="37"/>
      <c r="O98" s="37"/>
      <c r="P98" s="39"/>
      <c r="Q98" s="39"/>
      <c r="R98" s="37"/>
      <c r="S98" s="37"/>
      <c r="T98" s="39"/>
      <c r="U98" s="39"/>
      <c r="V98" s="37"/>
      <c r="W98" s="37"/>
      <c r="X98" s="39"/>
      <c r="Y98" s="39"/>
      <c r="Z98" s="37"/>
      <c r="AA98" s="37"/>
      <c r="AB98" s="39"/>
      <c r="AC98" s="39"/>
      <c r="AD98" s="37"/>
      <c r="AE98" s="37"/>
    </row>
    <row r="99" spans="1:31" ht="19.5" thickTop="1" thickBot="1">
      <c r="A99" s="39"/>
      <c r="B99" s="39"/>
      <c r="C99" s="39"/>
      <c r="D99" s="39"/>
      <c r="E99" s="39"/>
      <c r="F99" s="53"/>
      <c r="G99" s="39"/>
      <c r="H99" s="39"/>
      <c r="I99" s="39"/>
      <c r="J99" s="37"/>
      <c r="K99" s="37"/>
      <c r="L99" s="39"/>
      <c r="M99" s="39"/>
      <c r="N99" s="37"/>
      <c r="O99" s="37"/>
      <c r="P99" s="39"/>
      <c r="Q99" s="39"/>
      <c r="R99" s="37"/>
      <c r="S99" s="37"/>
      <c r="T99" s="39"/>
      <c r="U99" s="39"/>
      <c r="V99" s="37"/>
      <c r="W99" s="37"/>
      <c r="X99" s="39"/>
      <c r="Y99" s="39"/>
      <c r="Z99" s="37"/>
      <c r="AA99" s="37"/>
      <c r="AB99" s="39"/>
      <c r="AC99" s="39"/>
      <c r="AD99" s="37"/>
      <c r="AE99" s="37"/>
    </row>
    <row r="100" spans="1:31" ht="19.5" thickTop="1" thickBot="1">
      <c r="A100" s="39"/>
      <c r="B100" s="39"/>
      <c r="C100" s="39"/>
      <c r="D100" s="39"/>
      <c r="E100" s="39"/>
      <c r="F100" s="53"/>
      <c r="G100" s="39"/>
      <c r="H100" s="39"/>
      <c r="I100" s="39"/>
      <c r="J100" s="37"/>
      <c r="K100" s="37"/>
      <c r="L100" s="39"/>
      <c r="M100" s="39"/>
      <c r="N100" s="37"/>
      <c r="O100" s="37"/>
      <c r="P100" s="39"/>
      <c r="Q100" s="39"/>
      <c r="R100" s="37"/>
      <c r="S100" s="37"/>
      <c r="T100" s="39"/>
      <c r="U100" s="39"/>
      <c r="V100" s="37"/>
      <c r="W100" s="37"/>
      <c r="X100" s="39"/>
      <c r="Y100" s="39"/>
      <c r="Z100" s="37"/>
      <c r="AA100" s="37"/>
      <c r="AB100" s="39"/>
      <c r="AC100" s="39"/>
      <c r="AD100" s="37"/>
      <c r="AE100" s="37"/>
    </row>
    <row r="101" spans="1:31" ht="19.5" thickTop="1" thickBot="1">
      <c r="A101" s="39"/>
      <c r="B101" s="39"/>
      <c r="C101" s="39"/>
      <c r="D101" s="39"/>
      <c r="E101" s="39"/>
      <c r="F101" s="53"/>
      <c r="G101" s="39"/>
      <c r="H101" s="39"/>
      <c r="I101" s="39"/>
      <c r="J101" s="37"/>
      <c r="K101" s="37"/>
      <c r="L101" s="39"/>
      <c r="M101" s="39"/>
      <c r="N101" s="37"/>
      <c r="O101" s="37"/>
      <c r="P101" s="39"/>
      <c r="Q101" s="39"/>
      <c r="R101" s="37"/>
      <c r="S101" s="37"/>
      <c r="T101" s="39"/>
      <c r="U101" s="39"/>
      <c r="V101" s="37"/>
      <c r="W101" s="37"/>
      <c r="X101" s="39"/>
      <c r="Y101" s="39"/>
      <c r="Z101" s="37"/>
      <c r="AA101" s="37"/>
      <c r="AB101" s="39"/>
      <c r="AC101" s="39"/>
      <c r="AD101" s="37"/>
      <c r="AE101" s="37"/>
    </row>
    <row r="102" spans="1:31" ht="19.5" thickTop="1" thickBot="1">
      <c r="A102" s="39"/>
      <c r="B102" s="39"/>
      <c r="C102" s="39"/>
      <c r="D102" s="39"/>
      <c r="E102" s="39"/>
      <c r="F102" s="53"/>
      <c r="G102" s="39"/>
      <c r="H102" s="39"/>
      <c r="I102" s="39"/>
      <c r="J102" s="37"/>
      <c r="K102" s="37"/>
      <c r="L102" s="39"/>
      <c r="M102" s="39"/>
      <c r="N102" s="37"/>
      <c r="O102" s="37"/>
      <c r="P102" s="39"/>
      <c r="Q102" s="39"/>
      <c r="R102" s="37"/>
      <c r="S102" s="37"/>
      <c r="T102" s="39"/>
      <c r="U102" s="39"/>
      <c r="V102" s="37"/>
      <c r="W102" s="37"/>
      <c r="X102" s="39"/>
      <c r="Y102" s="39"/>
      <c r="Z102" s="37"/>
      <c r="AA102" s="37"/>
      <c r="AB102" s="39"/>
      <c r="AC102" s="39"/>
      <c r="AD102" s="37"/>
      <c r="AE102" s="37"/>
    </row>
    <row r="103" spans="1:31" ht="19.5" thickTop="1" thickBot="1">
      <c r="A103" s="39"/>
      <c r="B103" s="39"/>
      <c r="C103" s="39"/>
      <c r="D103" s="39"/>
      <c r="E103" s="39"/>
      <c r="F103" s="53"/>
      <c r="G103" s="39"/>
      <c r="H103" s="39"/>
      <c r="I103" s="39"/>
      <c r="J103" s="37"/>
      <c r="K103" s="37"/>
      <c r="L103" s="39"/>
      <c r="M103" s="39"/>
      <c r="N103" s="37"/>
      <c r="O103" s="37"/>
      <c r="P103" s="39"/>
      <c r="Q103" s="39"/>
      <c r="R103" s="37"/>
      <c r="S103" s="37"/>
      <c r="T103" s="39"/>
      <c r="U103" s="39"/>
      <c r="V103" s="37"/>
      <c r="W103" s="37"/>
      <c r="X103" s="39"/>
      <c r="Y103" s="39"/>
      <c r="Z103" s="37"/>
      <c r="AA103" s="37"/>
      <c r="AB103" s="39"/>
      <c r="AC103" s="39"/>
      <c r="AD103" s="37"/>
      <c r="AE103" s="37"/>
    </row>
    <row r="104" spans="1:31" ht="19.5" thickTop="1" thickBot="1">
      <c r="A104" s="39"/>
      <c r="B104" s="39"/>
      <c r="C104" s="39"/>
      <c r="D104" s="39"/>
      <c r="E104" s="39"/>
      <c r="F104" s="53"/>
      <c r="G104" s="39"/>
      <c r="H104" s="39"/>
      <c r="I104" s="39"/>
      <c r="J104" s="37"/>
      <c r="K104" s="37"/>
      <c r="L104" s="39"/>
      <c r="M104" s="39"/>
      <c r="N104" s="37"/>
      <c r="O104" s="37"/>
      <c r="P104" s="39"/>
      <c r="Q104" s="39"/>
      <c r="R104" s="37"/>
      <c r="S104" s="37"/>
      <c r="T104" s="39"/>
      <c r="U104" s="39"/>
      <c r="V104" s="37"/>
      <c r="W104" s="37"/>
      <c r="X104" s="39"/>
      <c r="Y104" s="39"/>
      <c r="Z104" s="37"/>
      <c r="AA104" s="37"/>
      <c r="AB104" s="39"/>
      <c r="AC104" s="39"/>
      <c r="AD104" s="37"/>
      <c r="AE104" s="37"/>
    </row>
    <row r="105" spans="1:31" ht="19.5" thickTop="1" thickBot="1">
      <c r="A105" s="39"/>
      <c r="B105" s="39"/>
      <c r="C105" s="39"/>
      <c r="D105" s="39"/>
      <c r="E105" s="39"/>
      <c r="F105" s="53"/>
      <c r="G105" s="39"/>
      <c r="H105" s="39"/>
      <c r="I105" s="39"/>
      <c r="J105" s="37"/>
      <c r="K105" s="37"/>
      <c r="L105" s="39"/>
      <c r="M105" s="39"/>
      <c r="N105" s="37"/>
      <c r="O105" s="37"/>
      <c r="P105" s="39"/>
      <c r="Q105" s="39"/>
      <c r="R105" s="37"/>
      <c r="S105" s="37"/>
      <c r="T105" s="39"/>
      <c r="U105" s="39"/>
      <c r="V105" s="37"/>
      <c r="W105" s="37"/>
      <c r="X105" s="39"/>
      <c r="Y105" s="39"/>
      <c r="Z105" s="37"/>
      <c r="AA105" s="37"/>
      <c r="AB105" s="39"/>
      <c r="AC105" s="39"/>
      <c r="AD105" s="37"/>
      <c r="AE105" s="37"/>
    </row>
    <row r="106" spans="1:31" ht="19.5" thickTop="1" thickBot="1">
      <c r="A106" s="39"/>
      <c r="B106" s="39"/>
      <c r="C106" s="39"/>
      <c r="D106" s="39"/>
      <c r="E106" s="39"/>
      <c r="F106" s="53"/>
      <c r="G106" s="39"/>
      <c r="H106" s="39"/>
      <c r="I106" s="39"/>
      <c r="J106" s="37"/>
      <c r="K106" s="37"/>
      <c r="L106" s="39"/>
      <c r="M106" s="39"/>
      <c r="N106" s="37"/>
      <c r="O106" s="37"/>
      <c r="P106" s="39"/>
      <c r="Q106" s="39"/>
      <c r="R106" s="37"/>
      <c r="S106" s="37"/>
      <c r="T106" s="39"/>
      <c r="U106" s="39"/>
      <c r="V106" s="37"/>
      <c r="W106" s="37"/>
      <c r="X106" s="39"/>
      <c r="Y106" s="39"/>
      <c r="Z106" s="37"/>
      <c r="AA106" s="37"/>
      <c r="AB106" s="39"/>
      <c r="AC106" s="39"/>
      <c r="AD106" s="37"/>
      <c r="AE106" s="37"/>
    </row>
    <row r="107" spans="1:31" ht="19.5" thickTop="1" thickBot="1">
      <c r="A107" s="39"/>
      <c r="B107" s="39"/>
      <c r="C107" s="39"/>
      <c r="D107" s="39"/>
      <c r="E107" s="39"/>
      <c r="F107" s="53"/>
      <c r="G107" s="39"/>
      <c r="H107" s="39"/>
      <c r="I107" s="39"/>
      <c r="J107" s="37"/>
      <c r="K107" s="37"/>
      <c r="L107" s="39"/>
      <c r="M107" s="39"/>
      <c r="N107" s="37"/>
      <c r="O107" s="37"/>
      <c r="P107" s="39"/>
      <c r="Q107" s="39"/>
      <c r="R107" s="37"/>
      <c r="S107" s="37"/>
      <c r="T107" s="39"/>
      <c r="U107" s="39"/>
      <c r="V107" s="37"/>
      <c r="W107" s="37"/>
      <c r="X107" s="39"/>
      <c r="Y107" s="39"/>
      <c r="Z107" s="37"/>
      <c r="AA107" s="37"/>
      <c r="AB107" s="39"/>
      <c r="AC107" s="39"/>
      <c r="AD107" s="37"/>
      <c r="AE107" s="37"/>
    </row>
    <row r="108" spans="1:31" ht="19.5" thickTop="1" thickBot="1">
      <c r="A108" s="39"/>
      <c r="B108" s="39"/>
      <c r="C108" s="39"/>
      <c r="D108" s="39"/>
      <c r="E108" s="39"/>
      <c r="F108" s="53"/>
      <c r="G108" s="39"/>
      <c r="H108" s="39"/>
      <c r="I108" s="39"/>
      <c r="J108" s="37"/>
      <c r="K108" s="37"/>
      <c r="L108" s="39"/>
      <c r="M108" s="39"/>
      <c r="N108" s="37"/>
      <c r="O108" s="37"/>
      <c r="P108" s="39"/>
      <c r="Q108" s="39"/>
      <c r="R108" s="37"/>
      <c r="S108" s="37"/>
      <c r="T108" s="39"/>
      <c r="U108" s="39"/>
      <c r="V108" s="37"/>
      <c r="W108" s="37"/>
      <c r="X108" s="39"/>
      <c r="Y108" s="39"/>
      <c r="Z108" s="37"/>
      <c r="AA108" s="37"/>
      <c r="AB108" s="39"/>
      <c r="AC108" s="39"/>
      <c r="AD108" s="37"/>
      <c r="AE108" s="37"/>
    </row>
    <row r="109" spans="1:31" ht="19.5" thickTop="1" thickBot="1">
      <c r="A109" s="39"/>
      <c r="B109" s="39"/>
      <c r="C109" s="39"/>
      <c r="D109" s="39"/>
      <c r="E109" s="39"/>
      <c r="F109" s="53"/>
      <c r="G109" s="39"/>
      <c r="H109" s="39"/>
      <c r="I109" s="39"/>
      <c r="J109" s="37"/>
      <c r="K109" s="37"/>
      <c r="L109" s="39"/>
      <c r="M109" s="39"/>
      <c r="N109" s="37"/>
      <c r="O109" s="37"/>
      <c r="P109" s="39"/>
      <c r="Q109" s="39"/>
      <c r="R109" s="37"/>
      <c r="S109" s="37"/>
      <c r="T109" s="39"/>
      <c r="U109" s="39"/>
      <c r="V109" s="37"/>
      <c r="W109" s="37"/>
      <c r="X109" s="39"/>
      <c r="Y109" s="39"/>
      <c r="Z109" s="37"/>
      <c r="AA109" s="37"/>
      <c r="AB109" s="39"/>
      <c r="AC109" s="39"/>
      <c r="AD109" s="37"/>
      <c r="AE109" s="37"/>
    </row>
    <row r="110" spans="1:31" ht="19.5" thickTop="1" thickBot="1">
      <c r="A110" s="39"/>
      <c r="B110" s="39"/>
      <c r="C110" s="39"/>
      <c r="D110" s="39"/>
      <c r="E110" s="39"/>
      <c r="F110" s="53"/>
      <c r="G110" s="39"/>
      <c r="H110" s="39"/>
      <c r="I110" s="39"/>
      <c r="J110" s="37"/>
      <c r="K110" s="37"/>
      <c r="L110" s="39"/>
      <c r="M110" s="39"/>
      <c r="N110" s="37"/>
      <c r="O110" s="37"/>
      <c r="P110" s="39"/>
      <c r="Q110" s="39"/>
      <c r="R110" s="37"/>
      <c r="S110" s="37"/>
      <c r="T110" s="39"/>
      <c r="U110" s="39"/>
      <c r="V110" s="37"/>
      <c r="W110" s="37"/>
      <c r="X110" s="39"/>
      <c r="Y110" s="39"/>
      <c r="Z110" s="37"/>
      <c r="AA110" s="37"/>
      <c r="AB110" s="39"/>
      <c r="AC110" s="39"/>
      <c r="AD110" s="37"/>
      <c r="AE110" s="37"/>
    </row>
    <row r="111" spans="1:31" ht="19.5" thickTop="1" thickBot="1">
      <c r="A111" s="39"/>
      <c r="B111" s="39"/>
      <c r="C111" s="39"/>
      <c r="D111" s="39"/>
      <c r="E111" s="39"/>
      <c r="F111" s="53"/>
      <c r="G111" s="39"/>
      <c r="H111" s="39"/>
      <c r="I111" s="39"/>
      <c r="J111" s="37"/>
      <c r="K111" s="37"/>
      <c r="L111" s="39"/>
      <c r="M111" s="39"/>
      <c r="N111" s="37"/>
      <c r="O111" s="37"/>
      <c r="P111" s="39"/>
      <c r="Q111" s="39"/>
      <c r="R111" s="37"/>
      <c r="S111" s="37"/>
      <c r="T111" s="39"/>
      <c r="U111" s="39"/>
      <c r="V111" s="37"/>
      <c r="W111" s="37"/>
      <c r="X111" s="39"/>
      <c r="Y111" s="39"/>
      <c r="Z111" s="37"/>
      <c r="AA111" s="37"/>
      <c r="AB111" s="39"/>
      <c r="AC111" s="39"/>
      <c r="AD111" s="37"/>
      <c r="AE111" s="37"/>
    </row>
    <row r="112" spans="1:31" ht="19.5" thickTop="1" thickBot="1">
      <c r="A112" s="39"/>
      <c r="B112" s="39"/>
      <c r="C112" s="39"/>
      <c r="D112" s="39"/>
      <c r="E112" s="39"/>
      <c r="F112" s="53"/>
      <c r="G112" s="39"/>
      <c r="H112" s="39"/>
      <c r="I112" s="39"/>
      <c r="J112" s="37"/>
      <c r="K112" s="37"/>
      <c r="L112" s="39"/>
      <c r="M112" s="39"/>
      <c r="N112" s="37"/>
      <c r="O112" s="37"/>
      <c r="P112" s="39"/>
      <c r="Q112" s="39"/>
      <c r="R112" s="37"/>
      <c r="S112" s="37"/>
      <c r="T112" s="39"/>
      <c r="U112" s="39"/>
      <c r="V112" s="37"/>
      <c r="W112" s="37"/>
      <c r="X112" s="39"/>
      <c r="Y112" s="39"/>
      <c r="Z112" s="37"/>
      <c r="AA112" s="37"/>
      <c r="AB112" s="39"/>
      <c r="AC112" s="39"/>
      <c r="AD112" s="37"/>
      <c r="AE112" s="37"/>
    </row>
    <row r="113" spans="1:31" ht="19.5" thickTop="1" thickBot="1">
      <c r="A113" s="39"/>
      <c r="B113" s="39"/>
      <c r="C113" s="39"/>
      <c r="D113" s="39"/>
      <c r="E113" s="39"/>
      <c r="F113" s="53"/>
      <c r="G113" s="39"/>
      <c r="H113" s="39"/>
      <c r="I113" s="39"/>
      <c r="J113" s="37"/>
      <c r="K113" s="37"/>
      <c r="L113" s="39"/>
      <c r="M113" s="39"/>
      <c r="N113" s="37"/>
      <c r="O113" s="37"/>
      <c r="P113" s="39"/>
      <c r="Q113" s="39"/>
      <c r="R113" s="37"/>
      <c r="S113" s="37"/>
      <c r="T113" s="39"/>
      <c r="U113" s="39"/>
      <c r="V113" s="37"/>
      <c r="W113" s="37"/>
      <c r="X113" s="39"/>
      <c r="Y113" s="39"/>
      <c r="Z113" s="37"/>
      <c r="AA113" s="37"/>
      <c r="AB113" s="39"/>
      <c r="AC113" s="39"/>
      <c r="AD113" s="37"/>
      <c r="AE113" s="37"/>
    </row>
    <row r="114" spans="1:31" ht="19.5" thickTop="1" thickBot="1">
      <c r="A114" s="39"/>
      <c r="B114" s="39"/>
      <c r="C114" s="39"/>
      <c r="D114" s="39"/>
      <c r="E114" s="39"/>
      <c r="F114" s="53"/>
      <c r="G114" s="39"/>
      <c r="H114" s="39"/>
      <c r="I114" s="39"/>
      <c r="J114" s="37"/>
      <c r="K114" s="37"/>
      <c r="L114" s="39"/>
      <c r="M114" s="39"/>
      <c r="N114" s="37"/>
      <c r="O114" s="37"/>
      <c r="P114" s="39"/>
      <c r="Q114" s="39"/>
      <c r="R114" s="37"/>
      <c r="S114" s="37"/>
      <c r="T114" s="39"/>
      <c r="U114" s="39"/>
      <c r="V114" s="37"/>
      <c r="W114" s="37"/>
      <c r="X114" s="39"/>
      <c r="Y114" s="39"/>
      <c r="Z114" s="37"/>
      <c r="AA114" s="37"/>
      <c r="AB114" s="39"/>
      <c r="AC114" s="39"/>
      <c r="AD114" s="37"/>
      <c r="AE114" s="37"/>
    </row>
    <row r="115" spans="1:31" ht="19.5" thickTop="1" thickBot="1">
      <c r="A115" s="39"/>
      <c r="B115" s="39"/>
      <c r="C115" s="39"/>
      <c r="D115" s="39"/>
      <c r="E115" s="39"/>
      <c r="F115" s="53"/>
      <c r="G115" s="39"/>
      <c r="H115" s="39"/>
      <c r="I115" s="39"/>
      <c r="J115" s="37"/>
      <c r="K115" s="37"/>
      <c r="L115" s="39"/>
      <c r="M115" s="39"/>
      <c r="N115" s="37"/>
      <c r="O115" s="37"/>
      <c r="P115" s="39"/>
      <c r="Q115" s="39"/>
      <c r="R115" s="37"/>
      <c r="S115" s="37"/>
      <c r="T115" s="39"/>
      <c r="U115" s="39"/>
      <c r="V115" s="37"/>
      <c r="W115" s="37"/>
      <c r="X115" s="39"/>
      <c r="Y115" s="39"/>
      <c r="Z115" s="37"/>
      <c r="AA115" s="37"/>
      <c r="AB115" s="39"/>
      <c r="AC115" s="39"/>
      <c r="AD115" s="37"/>
      <c r="AE115" s="37"/>
    </row>
    <row r="116" spans="1:31" ht="19.5" thickTop="1" thickBot="1">
      <c r="A116" s="39"/>
      <c r="B116" s="39"/>
      <c r="C116" s="39"/>
      <c r="D116" s="39"/>
      <c r="E116" s="39"/>
      <c r="F116" s="53"/>
      <c r="G116" s="39"/>
      <c r="H116" s="39"/>
      <c r="I116" s="39"/>
      <c r="J116" s="37"/>
      <c r="K116" s="37"/>
      <c r="L116" s="39"/>
      <c r="M116" s="39"/>
      <c r="N116" s="37"/>
      <c r="O116" s="37"/>
      <c r="P116" s="39"/>
      <c r="Q116" s="39"/>
      <c r="R116" s="37"/>
      <c r="S116" s="37"/>
      <c r="T116" s="39"/>
      <c r="U116" s="39"/>
      <c r="V116" s="37"/>
      <c r="W116" s="37"/>
      <c r="X116" s="39"/>
      <c r="Y116" s="39"/>
      <c r="Z116" s="37"/>
      <c r="AA116" s="37"/>
      <c r="AB116" s="39"/>
      <c r="AC116" s="39"/>
      <c r="AD116" s="37"/>
      <c r="AE116" s="37"/>
    </row>
    <row r="117" spans="1:31" ht="19.5" thickTop="1" thickBot="1">
      <c r="A117" s="39"/>
      <c r="B117" s="39"/>
      <c r="C117" s="39"/>
      <c r="D117" s="39"/>
      <c r="E117" s="39"/>
      <c r="F117" s="53"/>
      <c r="G117" s="39"/>
      <c r="H117" s="39"/>
      <c r="I117" s="39"/>
      <c r="J117" s="37"/>
      <c r="K117" s="37"/>
      <c r="L117" s="39"/>
      <c r="M117" s="39"/>
      <c r="N117" s="37"/>
      <c r="O117" s="37"/>
      <c r="P117" s="39"/>
      <c r="Q117" s="39"/>
      <c r="R117" s="37"/>
      <c r="S117" s="37"/>
      <c r="T117" s="39"/>
      <c r="U117" s="39"/>
      <c r="V117" s="37"/>
      <c r="W117" s="37"/>
      <c r="X117" s="39"/>
      <c r="Y117" s="39"/>
      <c r="Z117" s="37"/>
      <c r="AA117" s="37"/>
      <c r="AB117" s="39"/>
      <c r="AC117" s="39"/>
      <c r="AD117" s="37"/>
      <c r="AE117" s="37"/>
    </row>
    <row r="118" spans="1:31" ht="19.5" thickTop="1" thickBot="1">
      <c r="A118" s="39"/>
      <c r="B118" s="39"/>
      <c r="C118" s="39"/>
      <c r="D118" s="39"/>
      <c r="E118" s="39"/>
      <c r="F118" s="53"/>
      <c r="G118" s="39"/>
      <c r="H118" s="39"/>
      <c r="I118" s="39"/>
      <c r="J118" s="37"/>
      <c r="K118" s="37"/>
      <c r="L118" s="39"/>
      <c r="M118" s="39"/>
      <c r="N118" s="37"/>
      <c r="O118" s="37"/>
      <c r="P118" s="39"/>
      <c r="Q118" s="39"/>
      <c r="R118" s="37"/>
      <c r="S118" s="37"/>
      <c r="T118" s="39"/>
      <c r="U118" s="39"/>
      <c r="V118" s="37"/>
      <c r="W118" s="37"/>
      <c r="X118" s="39"/>
      <c r="Y118" s="39"/>
      <c r="Z118" s="37"/>
      <c r="AA118" s="37"/>
      <c r="AB118" s="39"/>
      <c r="AC118" s="39"/>
      <c r="AD118" s="37"/>
      <c r="AE118" s="37"/>
    </row>
    <row r="119" spans="1:31" ht="19.5" thickTop="1" thickBot="1">
      <c r="A119" s="39"/>
      <c r="B119" s="39"/>
      <c r="C119" s="39"/>
      <c r="D119" s="39"/>
      <c r="E119" s="39"/>
      <c r="F119" s="53"/>
      <c r="G119" s="39"/>
      <c r="H119" s="39"/>
      <c r="I119" s="39"/>
      <c r="J119" s="37"/>
      <c r="K119" s="37"/>
      <c r="L119" s="39"/>
      <c r="M119" s="39"/>
      <c r="N119" s="37"/>
      <c r="O119" s="37"/>
      <c r="P119" s="39"/>
      <c r="Q119" s="39"/>
      <c r="R119" s="37"/>
      <c r="S119" s="37"/>
      <c r="T119" s="39"/>
      <c r="U119" s="39"/>
      <c r="V119" s="37"/>
      <c r="W119" s="37"/>
      <c r="X119" s="39"/>
      <c r="Y119" s="39"/>
      <c r="Z119" s="37"/>
      <c r="AA119" s="37"/>
      <c r="AB119" s="39"/>
      <c r="AC119" s="39"/>
      <c r="AD119" s="37"/>
      <c r="AE119" s="37"/>
    </row>
    <row r="120" spans="1:31" ht="19.5" thickTop="1" thickBot="1">
      <c r="A120" s="39"/>
      <c r="B120" s="39"/>
      <c r="C120" s="39"/>
      <c r="D120" s="39"/>
      <c r="E120" s="39"/>
      <c r="F120" s="53"/>
      <c r="G120" s="39"/>
      <c r="H120" s="39"/>
      <c r="I120" s="39"/>
      <c r="J120" s="37"/>
      <c r="K120" s="37"/>
      <c r="L120" s="39"/>
      <c r="M120" s="39"/>
      <c r="N120" s="37"/>
      <c r="O120" s="37"/>
      <c r="P120" s="39"/>
      <c r="Q120" s="39"/>
      <c r="R120" s="37"/>
      <c r="S120" s="37"/>
      <c r="T120" s="39"/>
      <c r="U120" s="39"/>
      <c r="V120" s="37"/>
      <c r="W120" s="37"/>
      <c r="X120" s="39"/>
      <c r="Y120" s="39"/>
      <c r="Z120" s="37"/>
      <c r="AA120" s="37"/>
      <c r="AB120" s="39"/>
      <c r="AC120" s="39"/>
      <c r="AD120" s="37"/>
      <c r="AE120" s="37"/>
    </row>
    <row r="121" spans="1:31" ht="19.5" thickTop="1" thickBot="1">
      <c r="A121" s="39"/>
      <c r="B121" s="39"/>
      <c r="C121" s="39"/>
      <c r="D121" s="39"/>
      <c r="E121" s="39"/>
      <c r="F121" s="53"/>
      <c r="G121" s="39"/>
      <c r="H121" s="39"/>
      <c r="I121" s="39"/>
      <c r="J121" s="37"/>
      <c r="K121" s="37"/>
      <c r="L121" s="39"/>
      <c r="M121" s="39"/>
      <c r="N121" s="37"/>
      <c r="O121" s="37"/>
      <c r="P121" s="39"/>
      <c r="Q121" s="39"/>
      <c r="R121" s="37"/>
      <c r="S121" s="37"/>
      <c r="T121" s="39"/>
      <c r="U121" s="39"/>
      <c r="V121" s="37"/>
      <c r="W121" s="37"/>
      <c r="X121" s="39"/>
      <c r="Y121" s="39"/>
      <c r="Z121" s="37"/>
      <c r="AA121" s="37"/>
      <c r="AB121" s="39"/>
      <c r="AC121" s="39"/>
      <c r="AD121" s="37"/>
      <c r="AE121" s="37"/>
    </row>
    <row r="122" spans="1:31" ht="19.5" thickTop="1" thickBot="1">
      <c r="A122" s="39"/>
      <c r="B122" s="39"/>
      <c r="C122" s="39"/>
      <c r="D122" s="39"/>
      <c r="E122" s="39"/>
      <c r="F122" s="53"/>
      <c r="G122" s="39"/>
      <c r="H122" s="39"/>
      <c r="I122" s="39"/>
      <c r="J122" s="37"/>
      <c r="K122" s="37"/>
      <c r="L122" s="39"/>
      <c r="M122" s="39"/>
      <c r="N122" s="37"/>
      <c r="O122" s="37"/>
      <c r="P122" s="39"/>
      <c r="Q122" s="39"/>
      <c r="R122" s="37"/>
      <c r="S122" s="37"/>
      <c r="T122" s="39"/>
      <c r="U122" s="39"/>
      <c r="V122" s="37"/>
      <c r="W122" s="37"/>
      <c r="X122" s="39"/>
      <c r="Y122" s="39"/>
      <c r="Z122" s="37"/>
      <c r="AA122" s="37"/>
      <c r="AB122" s="39"/>
      <c r="AC122" s="39"/>
      <c r="AD122" s="37"/>
      <c r="AE122" s="37"/>
    </row>
    <row r="123" spans="1:31" ht="19.5" thickTop="1" thickBot="1">
      <c r="A123" s="39"/>
      <c r="B123" s="39"/>
      <c r="C123" s="39"/>
      <c r="D123" s="39"/>
      <c r="E123" s="39"/>
      <c r="F123" s="53"/>
      <c r="G123" s="39"/>
      <c r="H123" s="39"/>
      <c r="I123" s="39"/>
      <c r="J123" s="37"/>
      <c r="K123" s="37"/>
      <c r="L123" s="39"/>
      <c r="M123" s="39"/>
      <c r="N123" s="37"/>
      <c r="O123" s="37"/>
      <c r="P123" s="39"/>
      <c r="Q123" s="39"/>
      <c r="R123" s="37"/>
      <c r="S123" s="37"/>
      <c r="T123" s="39"/>
      <c r="U123" s="39"/>
      <c r="V123" s="37"/>
      <c r="W123" s="37"/>
      <c r="X123" s="39"/>
      <c r="Y123" s="39"/>
      <c r="Z123" s="37"/>
      <c r="AA123" s="37"/>
      <c r="AB123" s="39"/>
      <c r="AC123" s="39"/>
      <c r="AD123" s="37"/>
      <c r="AE123" s="37"/>
    </row>
    <row r="124" spans="1:31" ht="19.5" thickTop="1" thickBot="1">
      <c r="A124" s="39"/>
      <c r="B124" s="39"/>
      <c r="C124" s="39"/>
      <c r="D124" s="39"/>
      <c r="E124" s="39"/>
      <c r="F124" s="53"/>
      <c r="G124" s="39"/>
      <c r="H124" s="39"/>
      <c r="I124" s="39"/>
      <c r="J124" s="37"/>
      <c r="K124" s="37"/>
      <c r="L124" s="39"/>
      <c r="M124" s="39"/>
      <c r="N124" s="37"/>
      <c r="O124" s="37"/>
      <c r="P124" s="39"/>
      <c r="Q124" s="39"/>
      <c r="R124" s="37"/>
      <c r="S124" s="37"/>
      <c r="T124" s="39"/>
      <c r="U124" s="39"/>
      <c r="V124" s="37"/>
      <c r="W124" s="37"/>
      <c r="X124" s="39"/>
      <c r="Y124" s="39"/>
      <c r="Z124" s="37"/>
      <c r="AA124" s="37"/>
      <c r="AB124" s="39"/>
      <c r="AC124" s="39"/>
      <c r="AD124" s="37"/>
      <c r="AE124" s="37"/>
    </row>
    <row r="125" spans="1:31" ht="19.5" thickTop="1" thickBot="1">
      <c r="A125" s="39"/>
      <c r="B125" s="39"/>
      <c r="C125" s="39"/>
      <c r="D125" s="39"/>
      <c r="E125" s="39"/>
      <c r="F125" s="53"/>
      <c r="G125" s="39"/>
      <c r="H125" s="39"/>
      <c r="I125" s="39"/>
      <c r="J125" s="37"/>
      <c r="K125" s="37"/>
      <c r="L125" s="39"/>
      <c r="M125" s="39"/>
      <c r="N125" s="37"/>
      <c r="O125" s="37"/>
      <c r="P125" s="39"/>
      <c r="Q125" s="39"/>
      <c r="R125" s="37"/>
      <c r="S125" s="37"/>
      <c r="T125" s="39"/>
      <c r="U125" s="39"/>
      <c r="V125" s="37"/>
      <c r="W125" s="37"/>
      <c r="X125" s="39"/>
      <c r="Y125" s="39"/>
      <c r="Z125" s="37"/>
      <c r="AA125" s="37"/>
      <c r="AB125" s="39"/>
      <c r="AC125" s="39"/>
      <c r="AD125" s="37"/>
      <c r="AE125" s="37"/>
    </row>
    <row r="126" spans="1:31" ht="19.5" thickTop="1" thickBot="1">
      <c r="A126" s="39"/>
      <c r="B126" s="39"/>
      <c r="C126" s="39"/>
      <c r="D126" s="39"/>
      <c r="E126" s="39"/>
      <c r="F126" s="53"/>
      <c r="G126" s="39"/>
      <c r="H126" s="39"/>
      <c r="I126" s="39"/>
      <c r="J126" s="37"/>
      <c r="K126" s="37"/>
      <c r="L126" s="39"/>
      <c r="M126" s="39"/>
      <c r="N126" s="37"/>
      <c r="O126" s="37"/>
      <c r="P126" s="39"/>
      <c r="Q126" s="39"/>
      <c r="R126" s="37"/>
      <c r="S126" s="37"/>
      <c r="T126" s="39"/>
      <c r="U126" s="39"/>
      <c r="V126" s="37"/>
      <c r="W126" s="37"/>
      <c r="X126" s="39"/>
      <c r="Y126" s="39"/>
      <c r="Z126" s="37"/>
      <c r="AA126" s="37"/>
      <c r="AB126" s="39"/>
      <c r="AC126" s="39"/>
      <c r="AD126" s="37"/>
      <c r="AE126" s="37"/>
    </row>
    <row r="127" spans="1:31" ht="19.5" thickTop="1" thickBot="1">
      <c r="A127" s="39"/>
      <c r="B127" s="39"/>
      <c r="C127" s="39"/>
      <c r="D127" s="39"/>
      <c r="E127" s="39"/>
      <c r="F127" s="53"/>
      <c r="G127" s="39"/>
      <c r="H127" s="39"/>
      <c r="I127" s="39"/>
      <c r="J127" s="37"/>
      <c r="K127" s="37"/>
      <c r="L127" s="39"/>
      <c r="M127" s="39"/>
      <c r="N127" s="37"/>
      <c r="O127" s="37"/>
      <c r="P127" s="39"/>
      <c r="Q127" s="39"/>
      <c r="R127" s="37"/>
      <c r="S127" s="37"/>
      <c r="T127" s="39"/>
      <c r="U127" s="39"/>
      <c r="V127" s="37"/>
      <c r="W127" s="37"/>
      <c r="X127" s="39"/>
      <c r="Y127" s="39"/>
      <c r="Z127" s="37"/>
      <c r="AA127" s="37"/>
      <c r="AB127" s="39"/>
      <c r="AC127" s="39"/>
      <c r="AD127" s="37"/>
      <c r="AE127" s="37"/>
    </row>
    <row r="128" spans="1:31" ht="19.5" thickTop="1" thickBot="1">
      <c r="A128" s="39"/>
      <c r="B128" s="39"/>
      <c r="C128" s="39"/>
      <c r="D128" s="39"/>
      <c r="E128" s="39"/>
      <c r="F128" s="53"/>
      <c r="G128" s="39"/>
      <c r="H128" s="39"/>
      <c r="I128" s="39"/>
      <c r="J128" s="37"/>
      <c r="K128" s="37"/>
      <c r="L128" s="39"/>
      <c r="M128" s="39"/>
      <c r="N128" s="37"/>
      <c r="O128" s="37"/>
      <c r="P128" s="39"/>
      <c r="Q128" s="39"/>
      <c r="R128" s="37"/>
      <c r="S128" s="37"/>
      <c r="T128" s="39"/>
      <c r="U128" s="39"/>
      <c r="V128" s="37"/>
      <c r="W128" s="37"/>
      <c r="X128" s="39"/>
      <c r="Y128" s="39"/>
      <c r="Z128" s="37"/>
      <c r="AA128" s="37"/>
      <c r="AB128" s="39"/>
      <c r="AC128" s="39"/>
      <c r="AD128" s="37"/>
      <c r="AE128" s="37"/>
    </row>
    <row r="129" spans="1:31" ht="19.5" thickTop="1" thickBot="1">
      <c r="A129" s="39"/>
      <c r="B129" s="39"/>
      <c r="C129" s="39"/>
      <c r="D129" s="39"/>
      <c r="E129" s="39"/>
      <c r="F129" s="53"/>
      <c r="G129" s="39"/>
      <c r="H129" s="39"/>
      <c r="I129" s="39"/>
      <c r="J129" s="37"/>
      <c r="K129" s="37"/>
      <c r="L129" s="39"/>
      <c r="M129" s="39"/>
      <c r="N129" s="37"/>
      <c r="O129" s="37"/>
      <c r="P129" s="39"/>
      <c r="Q129" s="39"/>
      <c r="R129" s="37"/>
      <c r="S129" s="37"/>
      <c r="T129" s="39"/>
      <c r="U129" s="39"/>
      <c r="V129" s="37"/>
      <c r="W129" s="37"/>
      <c r="X129" s="39"/>
      <c r="Y129" s="39"/>
      <c r="Z129" s="37"/>
      <c r="AA129" s="37"/>
      <c r="AB129" s="39"/>
      <c r="AC129" s="39"/>
      <c r="AD129" s="37"/>
      <c r="AE129" s="37"/>
    </row>
    <row r="130" spans="1:31" ht="19.5" thickTop="1" thickBot="1">
      <c r="A130" s="39"/>
      <c r="B130" s="39"/>
      <c r="C130" s="39"/>
      <c r="D130" s="39"/>
      <c r="E130" s="39"/>
      <c r="F130" s="53"/>
      <c r="G130" s="39"/>
      <c r="H130" s="39"/>
      <c r="I130" s="39"/>
      <c r="J130" s="37"/>
      <c r="K130" s="37"/>
      <c r="L130" s="39"/>
      <c r="M130" s="39"/>
      <c r="N130" s="37"/>
      <c r="O130" s="37"/>
      <c r="P130" s="39"/>
      <c r="Q130" s="39"/>
      <c r="R130" s="37"/>
      <c r="S130" s="37"/>
      <c r="T130" s="39"/>
      <c r="U130" s="39"/>
      <c r="V130" s="37"/>
      <c r="W130" s="37"/>
      <c r="X130" s="39"/>
      <c r="Y130" s="39"/>
      <c r="Z130" s="37"/>
      <c r="AA130" s="37"/>
      <c r="AB130" s="39"/>
      <c r="AC130" s="39"/>
      <c r="AD130" s="37"/>
      <c r="AE130" s="37"/>
    </row>
    <row r="131" spans="1:31" ht="19.5" thickTop="1" thickBot="1">
      <c r="A131" s="39"/>
      <c r="B131" s="39"/>
      <c r="C131" s="39"/>
      <c r="D131" s="39"/>
      <c r="E131" s="39"/>
      <c r="F131" s="53"/>
      <c r="G131" s="39"/>
      <c r="H131" s="39"/>
      <c r="I131" s="39"/>
      <c r="J131" s="37"/>
      <c r="K131" s="37"/>
      <c r="L131" s="39"/>
      <c r="M131" s="39"/>
      <c r="N131" s="37"/>
      <c r="O131" s="37"/>
      <c r="P131" s="39"/>
      <c r="Q131" s="39"/>
      <c r="R131" s="37"/>
      <c r="S131" s="37"/>
      <c r="T131" s="39"/>
      <c r="U131" s="39"/>
      <c r="V131" s="37"/>
      <c r="W131" s="37"/>
      <c r="X131" s="39"/>
      <c r="Y131" s="39"/>
      <c r="Z131" s="37"/>
      <c r="AA131" s="37"/>
      <c r="AB131" s="39"/>
      <c r="AC131" s="39"/>
      <c r="AD131" s="37"/>
      <c r="AE131" s="37"/>
    </row>
    <row r="132" spans="1:31" ht="19.5" thickTop="1" thickBot="1">
      <c r="A132" s="39"/>
      <c r="B132" s="39"/>
      <c r="C132" s="39"/>
      <c r="D132" s="39"/>
      <c r="E132" s="39"/>
      <c r="F132" s="53"/>
      <c r="G132" s="39"/>
      <c r="H132" s="39"/>
      <c r="I132" s="39"/>
      <c r="J132" s="37"/>
      <c r="K132" s="37"/>
      <c r="L132" s="39"/>
      <c r="M132" s="39"/>
      <c r="N132" s="37"/>
      <c r="O132" s="37"/>
      <c r="P132" s="39"/>
      <c r="Q132" s="39"/>
      <c r="R132" s="37"/>
      <c r="S132" s="37"/>
      <c r="T132" s="39"/>
      <c r="U132" s="39"/>
      <c r="V132" s="37"/>
      <c r="W132" s="37"/>
      <c r="X132" s="39"/>
      <c r="Y132" s="39"/>
      <c r="Z132" s="37"/>
      <c r="AA132" s="37"/>
      <c r="AB132" s="39"/>
      <c r="AC132" s="39"/>
      <c r="AD132" s="37"/>
      <c r="AE132" s="37"/>
    </row>
    <row r="133" spans="1:31" ht="19.5" thickTop="1" thickBot="1">
      <c r="A133" s="39"/>
      <c r="B133" s="39"/>
      <c r="C133" s="39"/>
      <c r="D133" s="39"/>
      <c r="E133" s="39"/>
      <c r="F133" s="53"/>
      <c r="G133" s="39"/>
      <c r="H133" s="39"/>
      <c r="I133" s="39"/>
      <c r="J133" s="37"/>
      <c r="K133" s="37"/>
      <c r="L133" s="39"/>
      <c r="M133" s="39"/>
      <c r="N133" s="37"/>
      <c r="O133" s="37"/>
      <c r="P133" s="39"/>
      <c r="Q133" s="39"/>
      <c r="R133" s="37"/>
      <c r="S133" s="37"/>
      <c r="T133" s="39"/>
      <c r="U133" s="39"/>
      <c r="V133" s="37"/>
      <c r="W133" s="37"/>
      <c r="X133" s="39"/>
      <c r="Y133" s="39"/>
      <c r="Z133" s="37"/>
      <c r="AA133" s="37"/>
      <c r="AB133" s="39"/>
      <c r="AC133" s="39"/>
      <c r="AD133" s="37"/>
      <c r="AE133" s="37"/>
    </row>
    <row r="134" spans="1:31" ht="19.5" thickTop="1" thickBot="1">
      <c r="A134" s="39"/>
      <c r="B134" s="39"/>
      <c r="C134" s="39"/>
      <c r="D134" s="39"/>
      <c r="E134" s="39"/>
      <c r="F134" s="53"/>
      <c r="G134" s="39"/>
      <c r="H134" s="39"/>
      <c r="I134" s="39"/>
      <c r="J134" s="37"/>
      <c r="K134" s="37"/>
      <c r="L134" s="39"/>
      <c r="M134" s="39"/>
      <c r="N134" s="37"/>
      <c r="O134" s="37"/>
      <c r="P134" s="39"/>
      <c r="Q134" s="39"/>
      <c r="R134" s="37"/>
      <c r="S134" s="37"/>
      <c r="T134" s="39"/>
      <c r="U134" s="39"/>
      <c r="V134" s="37"/>
      <c r="W134" s="37"/>
      <c r="X134" s="39"/>
      <c r="Y134" s="39"/>
      <c r="Z134" s="37"/>
      <c r="AA134" s="37"/>
      <c r="AB134" s="39"/>
      <c r="AC134" s="39"/>
      <c r="AD134" s="37"/>
      <c r="AE134" s="37"/>
    </row>
    <row r="135" spans="1:31" ht="19.5" thickTop="1" thickBot="1">
      <c r="A135" s="39"/>
      <c r="B135" s="39"/>
      <c r="C135" s="39"/>
      <c r="D135" s="39"/>
      <c r="E135" s="39"/>
      <c r="F135" s="53"/>
      <c r="G135" s="39"/>
      <c r="H135" s="39"/>
      <c r="I135" s="39"/>
      <c r="J135" s="37"/>
      <c r="K135" s="37"/>
      <c r="L135" s="39"/>
      <c r="M135" s="39"/>
      <c r="N135" s="37"/>
      <c r="O135" s="37"/>
      <c r="P135" s="39"/>
      <c r="Q135" s="39"/>
      <c r="R135" s="37"/>
      <c r="S135" s="37"/>
      <c r="T135" s="39"/>
      <c r="U135" s="39"/>
      <c r="V135" s="37"/>
      <c r="W135" s="37"/>
      <c r="X135" s="39"/>
      <c r="Y135" s="39"/>
      <c r="Z135" s="37"/>
      <c r="AA135" s="37"/>
      <c r="AB135" s="39"/>
      <c r="AC135" s="39"/>
      <c r="AD135" s="37"/>
      <c r="AE135" s="37"/>
    </row>
    <row r="136" spans="1:31" ht="19.5" thickTop="1" thickBot="1">
      <c r="A136" s="39"/>
      <c r="B136" s="39"/>
      <c r="C136" s="39"/>
      <c r="D136" s="39"/>
      <c r="E136" s="39"/>
      <c r="F136" s="53"/>
      <c r="G136" s="39"/>
      <c r="H136" s="39"/>
      <c r="I136" s="39"/>
      <c r="J136" s="37"/>
      <c r="K136" s="37"/>
      <c r="L136" s="39"/>
      <c r="M136" s="39"/>
      <c r="N136" s="37"/>
      <c r="O136" s="37"/>
      <c r="P136" s="39"/>
      <c r="Q136" s="39"/>
      <c r="R136" s="37"/>
      <c r="S136" s="37"/>
      <c r="T136" s="39"/>
      <c r="U136" s="39"/>
      <c r="V136" s="37"/>
      <c r="W136" s="37"/>
      <c r="X136" s="39"/>
      <c r="Y136" s="39"/>
      <c r="Z136" s="37"/>
      <c r="AA136" s="37"/>
      <c r="AB136" s="39"/>
      <c r="AC136" s="39"/>
      <c r="AD136" s="37"/>
      <c r="AE136" s="37"/>
    </row>
    <row r="137" spans="1:31" ht="19.5" thickTop="1" thickBot="1">
      <c r="A137" s="39"/>
      <c r="B137" s="39"/>
      <c r="C137" s="39"/>
      <c r="D137" s="39"/>
      <c r="E137" s="39"/>
      <c r="F137" s="53"/>
      <c r="G137" s="39"/>
      <c r="H137" s="39"/>
      <c r="I137" s="39"/>
      <c r="J137" s="37"/>
      <c r="K137" s="37"/>
      <c r="L137" s="39"/>
      <c r="M137" s="39"/>
      <c r="N137" s="37"/>
      <c r="O137" s="37"/>
      <c r="P137" s="39"/>
      <c r="Q137" s="39"/>
      <c r="R137" s="37"/>
      <c r="S137" s="37"/>
      <c r="T137" s="39"/>
      <c r="U137" s="39"/>
      <c r="V137" s="37"/>
      <c r="W137" s="37"/>
      <c r="X137" s="39"/>
      <c r="Y137" s="39"/>
      <c r="Z137" s="37"/>
      <c r="AA137" s="37"/>
      <c r="AB137" s="39"/>
      <c r="AC137" s="39"/>
      <c r="AD137" s="37"/>
      <c r="AE137" s="37"/>
    </row>
    <row r="138" spans="1:31" ht="19.5" thickTop="1" thickBot="1">
      <c r="A138" s="39"/>
      <c r="B138" s="39"/>
      <c r="C138" s="39"/>
      <c r="D138" s="39"/>
      <c r="E138" s="39"/>
      <c r="F138" s="53"/>
      <c r="G138" s="39"/>
      <c r="H138" s="39"/>
      <c r="I138" s="39"/>
      <c r="J138" s="37"/>
      <c r="K138" s="37"/>
      <c r="L138" s="39"/>
      <c r="M138" s="39"/>
      <c r="N138" s="37"/>
      <c r="O138" s="37"/>
      <c r="P138" s="39"/>
      <c r="Q138" s="39"/>
      <c r="R138" s="37"/>
      <c r="S138" s="37"/>
      <c r="T138" s="39"/>
      <c r="U138" s="39"/>
      <c r="V138" s="37"/>
      <c r="W138" s="37"/>
      <c r="X138" s="39"/>
      <c r="Y138" s="39"/>
      <c r="Z138" s="37"/>
      <c r="AA138" s="37"/>
      <c r="AB138" s="39"/>
      <c r="AC138" s="39"/>
      <c r="AD138" s="37"/>
      <c r="AE138" s="37"/>
    </row>
    <row r="139" spans="1:31" ht="19.5" thickTop="1" thickBot="1">
      <c r="A139" s="39"/>
      <c r="B139" s="39"/>
      <c r="C139" s="39"/>
      <c r="D139" s="39"/>
      <c r="E139" s="39"/>
      <c r="F139" s="53"/>
      <c r="G139" s="39"/>
      <c r="H139" s="39"/>
      <c r="I139" s="39"/>
      <c r="J139" s="37"/>
      <c r="K139" s="37"/>
      <c r="L139" s="39"/>
      <c r="M139" s="39"/>
      <c r="N139" s="37"/>
      <c r="O139" s="37"/>
      <c r="P139" s="39"/>
      <c r="Q139" s="39"/>
      <c r="R139" s="37"/>
      <c r="S139" s="37"/>
      <c r="T139" s="39"/>
      <c r="U139" s="39"/>
      <c r="V139" s="37"/>
      <c r="W139" s="37"/>
      <c r="X139" s="39"/>
      <c r="Y139" s="39"/>
      <c r="Z139" s="37"/>
      <c r="AA139" s="37"/>
      <c r="AB139" s="39"/>
      <c r="AC139" s="39"/>
      <c r="AD139" s="37"/>
      <c r="AE139" s="37"/>
    </row>
    <row r="140" spans="1:31" ht="19.5" thickTop="1" thickBot="1">
      <c r="A140" s="39"/>
      <c r="B140" s="39"/>
      <c r="C140" s="39"/>
      <c r="D140" s="39"/>
      <c r="E140" s="39"/>
      <c r="F140" s="53"/>
      <c r="G140" s="39"/>
      <c r="H140" s="39"/>
      <c r="I140" s="39"/>
      <c r="J140" s="37"/>
      <c r="K140" s="37"/>
      <c r="L140" s="39"/>
      <c r="M140" s="39"/>
      <c r="N140" s="37"/>
      <c r="O140" s="37"/>
      <c r="P140" s="39"/>
      <c r="Q140" s="39"/>
      <c r="R140" s="37"/>
      <c r="S140" s="37"/>
      <c r="T140" s="39"/>
      <c r="U140" s="39"/>
      <c r="V140" s="37"/>
      <c r="W140" s="37"/>
      <c r="X140" s="39"/>
      <c r="Y140" s="39"/>
      <c r="Z140" s="37"/>
      <c r="AA140" s="37"/>
      <c r="AB140" s="39"/>
      <c r="AC140" s="39"/>
      <c r="AD140" s="37"/>
      <c r="AE140" s="37"/>
    </row>
    <row r="141" spans="1:31" ht="19.5" thickTop="1" thickBot="1">
      <c r="A141" s="39"/>
      <c r="B141" s="39"/>
      <c r="C141" s="39"/>
      <c r="D141" s="39"/>
      <c r="E141" s="39"/>
      <c r="F141" s="53"/>
      <c r="G141" s="39"/>
      <c r="H141" s="39"/>
      <c r="I141" s="39"/>
      <c r="J141" s="37"/>
      <c r="K141" s="37"/>
      <c r="L141" s="39"/>
      <c r="M141" s="39"/>
      <c r="N141" s="37"/>
      <c r="O141" s="37"/>
      <c r="P141" s="39"/>
      <c r="Q141" s="39"/>
      <c r="R141" s="37"/>
      <c r="S141" s="37"/>
      <c r="T141" s="39"/>
      <c r="U141" s="39"/>
      <c r="V141" s="37"/>
      <c r="W141" s="37"/>
      <c r="X141" s="39"/>
      <c r="Y141" s="39"/>
      <c r="Z141" s="37"/>
      <c r="AA141" s="37"/>
      <c r="AB141" s="39"/>
      <c r="AC141" s="39"/>
      <c r="AD141" s="37"/>
      <c r="AE141" s="37"/>
    </row>
    <row r="142" spans="1:31" ht="19.5" thickTop="1" thickBot="1">
      <c r="A142" s="39"/>
      <c r="B142" s="39"/>
      <c r="C142" s="39"/>
      <c r="D142" s="39"/>
      <c r="E142" s="39"/>
      <c r="F142" s="53"/>
      <c r="G142" s="39"/>
      <c r="H142" s="39"/>
      <c r="I142" s="39"/>
      <c r="J142" s="37"/>
      <c r="K142" s="37"/>
      <c r="L142" s="39"/>
      <c r="M142" s="39"/>
      <c r="N142" s="37"/>
      <c r="O142" s="37"/>
      <c r="P142" s="39"/>
      <c r="Q142" s="39"/>
      <c r="R142" s="37"/>
      <c r="S142" s="37"/>
      <c r="T142" s="39"/>
      <c r="U142" s="39"/>
      <c r="V142" s="37"/>
      <c r="W142" s="37"/>
      <c r="X142" s="39"/>
      <c r="Y142" s="39"/>
      <c r="Z142" s="37"/>
      <c r="AA142" s="37"/>
      <c r="AB142" s="39"/>
      <c r="AC142" s="39"/>
      <c r="AD142" s="37"/>
      <c r="AE142" s="37"/>
    </row>
    <row r="143" spans="1:31" ht="19.5" thickTop="1" thickBot="1">
      <c r="A143" s="39"/>
      <c r="B143" s="39"/>
      <c r="C143" s="39"/>
      <c r="D143" s="39"/>
      <c r="E143" s="39"/>
      <c r="F143" s="53"/>
      <c r="G143" s="39"/>
      <c r="H143" s="39"/>
      <c r="I143" s="39"/>
      <c r="J143" s="37"/>
      <c r="K143" s="37"/>
      <c r="L143" s="39"/>
      <c r="M143" s="39"/>
      <c r="N143" s="37"/>
      <c r="O143" s="37"/>
      <c r="P143" s="39"/>
      <c r="Q143" s="39"/>
      <c r="R143" s="37"/>
      <c r="S143" s="37"/>
      <c r="T143" s="39"/>
      <c r="U143" s="39"/>
      <c r="V143" s="37"/>
      <c r="W143" s="37"/>
      <c r="X143" s="39"/>
      <c r="Y143" s="39"/>
      <c r="Z143" s="37"/>
      <c r="AA143" s="37"/>
      <c r="AB143" s="39"/>
      <c r="AC143" s="39"/>
      <c r="AD143" s="37"/>
      <c r="AE143" s="37"/>
    </row>
    <row r="144" spans="1:31" ht="19.5" thickTop="1" thickBot="1">
      <c r="A144" s="39"/>
      <c r="B144" s="39"/>
      <c r="C144" s="39"/>
      <c r="D144" s="39"/>
      <c r="E144" s="39"/>
      <c r="F144" s="53"/>
      <c r="G144" s="39"/>
      <c r="H144" s="39"/>
      <c r="I144" s="39"/>
      <c r="J144" s="37"/>
      <c r="K144" s="37"/>
      <c r="L144" s="39"/>
      <c r="M144" s="39"/>
      <c r="N144" s="37"/>
      <c r="O144" s="37"/>
      <c r="P144" s="39"/>
      <c r="Q144" s="39"/>
      <c r="R144" s="37"/>
      <c r="S144" s="37"/>
      <c r="T144" s="39"/>
      <c r="U144" s="39"/>
      <c r="V144" s="37"/>
      <c r="W144" s="37"/>
      <c r="X144" s="39"/>
      <c r="Y144" s="39"/>
      <c r="Z144" s="37"/>
      <c r="AA144" s="37"/>
      <c r="AB144" s="39"/>
      <c r="AC144" s="39"/>
      <c r="AD144" s="37"/>
      <c r="AE144" s="37"/>
    </row>
    <row r="145" spans="1:31" ht="19.5" thickTop="1" thickBot="1">
      <c r="A145" s="39"/>
      <c r="B145" s="39"/>
      <c r="C145" s="39"/>
      <c r="D145" s="39"/>
      <c r="E145" s="39"/>
      <c r="F145" s="53"/>
      <c r="G145" s="39"/>
      <c r="H145" s="39"/>
      <c r="I145" s="39"/>
      <c r="J145" s="37"/>
      <c r="K145" s="37"/>
      <c r="L145" s="39"/>
      <c r="M145" s="39"/>
      <c r="N145" s="37"/>
      <c r="O145" s="37"/>
      <c r="P145" s="39"/>
      <c r="Q145" s="39"/>
      <c r="R145" s="37"/>
      <c r="S145" s="37"/>
      <c r="T145" s="39"/>
      <c r="U145" s="39"/>
      <c r="V145" s="37"/>
      <c r="W145" s="37"/>
      <c r="X145" s="39"/>
      <c r="Y145" s="39"/>
      <c r="Z145" s="37"/>
      <c r="AA145" s="37"/>
      <c r="AB145" s="39"/>
      <c r="AC145" s="39"/>
      <c r="AD145" s="37"/>
      <c r="AE145" s="37"/>
    </row>
    <row r="146" spans="1:31" ht="19.5" thickTop="1" thickBot="1">
      <c r="A146" s="39"/>
      <c r="B146" s="39"/>
      <c r="C146" s="39"/>
      <c r="D146" s="39"/>
      <c r="E146" s="39"/>
      <c r="F146" s="53"/>
      <c r="G146" s="39"/>
      <c r="H146" s="39"/>
      <c r="I146" s="39"/>
      <c r="J146" s="37"/>
      <c r="K146" s="37"/>
      <c r="L146" s="39"/>
      <c r="M146" s="39"/>
      <c r="N146" s="37"/>
      <c r="O146" s="37"/>
      <c r="P146" s="39"/>
      <c r="Q146" s="39"/>
      <c r="R146" s="37"/>
      <c r="S146" s="37"/>
      <c r="T146" s="39"/>
      <c r="U146" s="39"/>
      <c r="V146" s="37"/>
      <c r="W146" s="37"/>
      <c r="X146" s="39"/>
      <c r="Y146" s="39"/>
      <c r="Z146" s="37"/>
      <c r="AA146" s="37"/>
      <c r="AB146" s="39"/>
      <c r="AC146" s="39"/>
      <c r="AD146" s="37"/>
      <c r="AE146" s="37"/>
    </row>
    <row r="147" spans="1:31" ht="19.5" thickTop="1" thickBot="1">
      <c r="A147" s="39"/>
      <c r="B147" s="39"/>
      <c r="C147" s="39"/>
      <c r="D147" s="39"/>
      <c r="E147" s="39"/>
      <c r="F147" s="53"/>
      <c r="G147" s="39"/>
      <c r="H147" s="39"/>
      <c r="I147" s="39"/>
      <c r="J147" s="37"/>
      <c r="K147" s="37"/>
      <c r="L147" s="39"/>
      <c r="M147" s="39"/>
      <c r="N147" s="37"/>
      <c r="O147" s="37"/>
      <c r="P147" s="39"/>
      <c r="Q147" s="39"/>
      <c r="R147" s="37"/>
      <c r="S147" s="37"/>
      <c r="T147" s="39"/>
      <c r="U147" s="39"/>
      <c r="V147" s="37"/>
      <c r="W147" s="37"/>
      <c r="X147" s="39"/>
      <c r="Y147" s="39"/>
      <c r="Z147" s="37"/>
      <c r="AA147" s="37"/>
      <c r="AB147" s="39"/>
      <c r="AC147" s="39"/>
      <c r="AD147" s="37"/>
      <c r="AE147" s="37"/>
    </row>
    <row r="148" spans="1:31" ht="19.5" thickTop="1" thickBot="1">
      <c r="A148" s="39"/>
      <c r="B148" s="39"/>
      <c r="C148" s="39"/>
      <c r="D148" s="39"/>
      <c r="E148" s="39"/>
      <c r="F148" s="53"/>
      <c r="G148" s="39"/>
      <c r="H148" s="39"/>
      <c r="I148" s="39"/>
      <c r="J148" s="37"/>
      <c r="K148" s="37"/>
      <c r="L148" s="39"/>
      <c r="M148" s="39"/>
      <c r="N148" s="37"/>
      <c r="O148" s="37"/>
      <c r="P148" s="39"/>
      <c r="Q148" s="39"/>
      <c r="R148" s="37"/>
      <c r="S148" s="37"/>
      <c r="T148" s="39"/>
      <c r="U148" s="39"/>
      <c r="V148" s="37"/>
      <c r="W148" s="37"/>
      <c r="X148" s="39"/>
      <c r="Y148" s="39"/>
      <c r="Z148" s="37"/>
      <c r="AA148" s="37"/>
      <c r="AB148" s="39"/>
      <c r="AC148" s="39"/>
      <c r="AD148" s="37"/>
      <c r="AE148" s="37"/>
    </row>
    <row r="149" spans="1:31" ht="19.5" thickTop="1" thickBot="1">
      <c r="A149" s="39"/>
      <c r="B149" s="39"/>
      <c r="C149" s="39"/>
      <c r="D149" s="39"/>
      <c r="E149" s="39"/>
      <c r="F149" s="53"/>
      <c r="G149" s="39"/>
      <c r="H149" s="39"/>
      <c r="I149" s="39"/>
      <c r="J149" s="37"/>
      <c r="K149" s="37"/>
      <c r="L149" s="39"/>
      <c r="M149" s="39"/>
      <c r="N149" s="37"/>
      <c r="O149" s="37"/>
      <c r="P149" s="39"/>
      <c r="Q149" s="39"/>
      <c r="R149" s="37"/>
      <c r="S149" s="37"/>
      <c r="T149" s="39"/>
      <c r="U149" s="39"/>
      <c r="V149" s="37"/>
      <c r="W149" s="37"/>
      <c r="X149" s="39"/>
      <c r="Y149" s="39"/>
      <c r="Z149" s="37"/>
      <c r="AA149" s="37"/>
      <c r="AB149" s="39"/>
      <c r="AC149" s="39"/>
      <c r="AD149" s="37"/>
      <c r="AE149" s="37"/>
    </row>
    <row r="150" spans="1:31" ht="19.5" thickTop="1" thickBot="1">
      <c r="A150" s="39"/>
      <c r="B150" s="39"/>
      <c r="C150" s="39"/>
      <c r="D150" s="39"/>
      <c r="E150" s="39"/>
      <c r="F150" s="53"/>
      <c r="G150" s="39"/>
      <c r="H150" s="39"/>
      <c r="I150" s="39"/>
      <c r="J150" s="37"/>
      <c r="K150" s="37"/>
      <c r="L150" s="39"/>
      <c r="M150" s="39"/>
      <c r="N150" s="37"/>
      <c r="O150" s="37"/>
      <c r="P150" s="39"/>
      <c r="Q150" s="39"/>
      <c r="R150" s="37"/>
      <c r="S150" s="37"/>
      <c r="T150" s="39"/>
      <c r="U150" s="39"/>
      <c r="V150" s="37"/>
      <c r="W150" s="37"/>
      <c r="X150" s="39"/>
      <c r="Y150" s="39"/>
      <c r="Z150" s="37"/>
      <c r="AA150" s="37"/>
      <c r="AB150" s="39"/>
      <c r="AC150" s="39"/>
      <c r="AD150" s="37"/>
      <c r="AE150" s="37"/>
    </row>
    <row r="151" spans="1:31" ht="19.5" thickTop="1" thickBot="1">
      <c r="A151" s="39"/>
      <c r="B151" s="39"/>
      <c r="C151" s="39"/>
      <c r="D151" s="39"/>
      <c r="E151" s="39"/>
      <c r="F151" s="53"/>
      <c r="G151" s="39"/>
      <c r="H151" s="39"/>
      <c r="I151" s="39"/>
      <c r="J151" s="37"/>
      <c r="K151" s="37"/>
      <c r="L151" s="39"/>
      <c r="M151" s="39"/>
      <c r="N151" s="37"/>
      <c r="O151" s="37"/>
      <c r="P151" s="39"/>
      <c r="Q151" s="39"/>
      <c r="R151" s="37"/>
      <c r="S151" s="37"/>
      <c r="T151" s="39"/>
      <c r="U151" s="39"/>
      <c r="V151" s="37"/>
      <c r="W151" s="37"/>
      <c r="X151" s="39"/>
      <c r="Y151" s="39"/>
      <c r="Z151" s="37"/>
      <c r="AA151" s="37"/>
      <c r="AB151" s="39"/>
      <c r="AC151" s="39"/>
      <c r="AD151" s="37"/>
      <c r="AE151" s="37"/>
    </row>
    <row r="152" spans="1:31" ht="19.5" thickTop="1" thickBot="1">
      <c r="A152" s="39"/>
      <c r="B152" s="39"/>
      <c r="C152" s="39"/>
      <c r="D152" s="39"/>
      <c r="E152" s="39"/>
      <c r="F152" s="53"/>
      <c r="G152" s="39"/>
      <c r="H152" s="39"/>
      <c r="I152" s="39"/>
      <c r="J152" s="37"/>
      <c r="K152" s="37"/>
      <c r="L152" s="39"/>
      <c r="M152" s="39"/>
      <c r="N152" s="37"/>
      <c r="O152" s="37"/>
      <c r="P152" s="39"/>
      <c r="Q152" s="39"/>
      <c r="R152" s="37"/>
      <c r="S152" s="37"/>
      <c r="T152" s="39"/>
      <c r="U152" s="39"/>
      <c r="V152" s="37"/>
      <c r="W152" s="37"/>
      <c r="X152" s="39"/>
      <c r="Y152" s="39"/>
      <c r="Z152" s="37"/>
      <c r="AA152" s="37"/>
      <c r="AB152" s="39"/>
      <c r="AC152" s="39"/>
      <c r="AD152" s="37"/>
      <c r="AE152" s="37"/>
    </row>
    <row r="153" spans="1:31" ht="19.5" thickTop="1" thickBot="1">
      <c r="A153" s="39"/>
      <c r="B153" s="39"/>
      <c r="C153" s="39"/>
      <c r="D153" s="39"/>
      <c r="E153" s="39"/>
      <c r="F153" s="53"/>
      <c r="G153" s="39"/>
      <c r="H153" s="39"/>
      <c r="I153" s="39"/>
      <c r="J153" s="37"/>
      <c r="K153" s="37"/>
      <c r="L153" s="39"/>
      <c r="M153" s="39"/>
      <c r="N153" s="37"/>
      <c r="O153" s="37"/>
      <c r="P153" s="39"/>
      <c r="Q153" s="39"/>
      <c r="R153" s="37"/>
      <c r="S153" s="37"/>
      <c r="T153" s="39"/>
      <c r="U153" s="39"/>
      <c r="V153" s="37"/>
      <c r="W153" s="37"/>
      <c r="X153" s="39"/>
      <c r="Y153" s="39"/>
      <c r="Z153" s="37"/>
      <c r="AA153" s="37"/>
      <c r="AB153" s="39"/>
      <c r="AC153" s="39"/>
      <c r="AD153" s="37"/>
      <c r="AE153" s="37"/>
    </row>
    <row r="154" spans="1:31" ht="19.5" thickTop="1" thickBot="1">
      <c r="A154" s="39"/>
      <c r="B154" s="39"/>
      <c r="C154" s="39"/>
      <c r="D154" s="39"/>
      <c r="E154" s="39"/>
      <c r="F154" s="53"/>
      <c r="G154" s="39"/>
      <c r="H154" s="39"/>
      <c r="I154" s="39"/>
      <c r="J154" s="37"/>
      <c r="K154" s="37"/>
      <c r="L154" s="39"/>
      <c r="M154" s="39"/>
      <c r="N154" s="37"/>
      <c r="O154" s="37"/>
      <c r="P154" s="39"/>
      <c r="Q154" s="39"/>
      <c r="R154" s="37"/>
      <c r="S154" s="37"/>
      <c r="T154" s="39"/>
      <c r="U154" s="39"/>
      <c r="V154" s="37"/>
      <c r="W154" s="37"/>
      <c r="X154" s="39"/>
      <c r="Y154" s="39"/>
      <c r="Z154" s="37"/>
      <c r="AA154" s="37"/>
      <c r="AB154" s="39"/>
      <c r="AC154" s="39"/>
      <c r="AD154" s="37"/>
      <c r="AE154" s="37"/>
    </row>
    <row r="155" spans="1:31" ht="19.5" thickTop="1" thickBot="1">
      <c r="A155" s="39"/>
      <c r="B155" s="39"/>
      <c r="C155" s="39"/>
      <c r="D155" s="39"/>
      <c r="E155" s="39"/>
      <c r="F155" s="53"/>
      <c r="G155" s="39"/>
      <c r="H155" s="39"/>
      <c r="I155" s="39"/>
      <c r="J155" s="37"/>
      <c r="K155" s="37"/>
      <c r="L155" s="39"/>
      <c r="M155" s="39"/>
      <c r="N155" s="37"/>
      <c r="O155" s="37"/>
      <c r="P155" s="39"/>
      <c r="Q155" s="39"/>
      <c r="R155" s="37"/>
      <c r="S155" s="37"/>
      <c r="T155" s="39"/>
      <c r="U155" s="39"/>
      <c r="V155" s="37"/>
      <c r="W155" s="37"/>
      <c r="X155" s="39"/>
      <c r="Y155" s="39"/>
      <c r="Z155" s="37"/>
      <c r="AA155" s="37"/>
      <c r="AB155" s="39"/>
      <c r="AC155" s="39"/>
      <c r="AD155" s="37"/>
      <c r="AE155" s="37"/>
    </row>
    <row r="156" spans="1:31" ht="19.5" thickTop="1" thickBot="1">
      <c r="A156" s="39"/>
      <c r="B156" s="39"/>
      <c r="C156" s="39"/>
      <c r="D156" s="39"/>
      <c r="E156" s="39"/>
      <c r="F156" s="53"/>
      <c r="G156" s="39"/>
      <c r="H156" s="39"/>
      <c r="I156" s="39"/>
      <c r="J156" s="37"/>
      <c r="K156" s="37"/>
      <c r="L156" s="39"/>
      <c r="M156" s="39"/>
      <c r="N156" s="37"/>
      <c r="O156" s="37"/>
      <c r="P156" s="39"/>
      <c r="Q156" s="39"/>
      <c r="R156" s="37"/>
      <c r="S156" s="37"/>
      <c r="T156" s="39"/>
      <c r="U156" s="39"/>
      <c r="V156" s="37"/>
      <c r="W156" s="37"/>
      <c r="X156" s="39"/>
      <c r="Y156" s="39"/>
      <c r="Z156" s="37"/>
      <c r="AA156" s="37"/>
      <c r="AB156" s="39"/>
      <c r="AC156" s="39"/>
      <c r="AD156" s="37"/>
      <c r="AE156" s="37"/>
    </row>
    <row r="157" spans="1:31" ht="19.5" thickTop="1" thickBot="1">
      <c r="A157" s="39"/>
      <c r="B157" s="39"/>
      <c r="C157" s="39"/>
      <c r="D157" s="39"/>
      <c r="E157" s="39"/>
      <c r="F157" s="53"/>
      <c r="G157" s="39"/>
      <c r="H157" s="39"/>
      <c r="I157" s="39"/>
      <c r="J157" s="37"/>
      <c r="K157" s="37"/>
      <c r="L157" s="39"/>
      <c r="M157" s="39"/>
      <c r="N157" s="37"/>
      <c r="O157" s="37"/>
      <c r="P157" s="39"/>
      <c r="Q157" s="39"/>
      <c r="R157" s="37"/>
      <c r="S157" s="37"/>
      <c r="T157" s="39"/>
      <c r="U157" s="39"/>
      <c r="V157" s="37"/>
      <c r="W157" s="37"/>
      <c r="X157" s="39"/>
      <c r="Y157" s="39"/>
      <c r="Z157" s="37"/>
      <c r="AA157" s="37"/>
      <c r="AB157" s="39"/>
      <c r="AC157" s="39"/>
      <c r="AD157" s="37"/>
      <c r="AE157" s="37"/>
    </row>
    <row r="158" spans="1:31" ht="19.5" thickTop="1" thickBot="1">
      <c r="A158" s="39"/>
      <c r="B158" s="39"/>
      <c r="C158" s="39"/>
      <c r="D158" s="39"/>
      <c r="E158" s="39"/>
      <c r="F158" s="53"/>
      <c r="G158" s="39"/>
      <c r="H158" s="39"/>
      <c r="I158" s="39"/>
      <c r="J158" s="37"/>
      <c r="K158" s="37"/>
      <c r="L158" s="39"/>
      <c r="M158" s="39"/>
      <c r="N158" s="37"/>
      <c r="O158" s="37"/>
      <c r="P158" s="39"/>
      <c r="Q158" s="39"/>
      <c r="R158" s="37"/>
      <c r="S158" s="37"/>
      <c r="T158" s="39"/>
      <c r="U158" s="39"/>
      <c r="V158" s="37"/>
      <c r="W158" s="37"/>
      <c r="X158" s="39"/>
      <c r="Y158" s="39"/>
      <c r="Z158" s="37"/>
      <c r="AA158" s="37"/>
      <c r="AB158" s="39"/>
      <c r="AC158" s="39"/>
      <c r="AD158" s="37"/>
      <c r="AE158" s="37"/>
    </row>
    <row r="159" spans="1:31" ht="19.5" thickTop="1" thickBot="1">
      <c r="A159" s="39"/>
      <c r="B159" s="39"/>
      <c r="C159" s="39"/>
      <c r="D159" s="39"/>
      <c r="E159" s="39"/>
      <c r="F159" s="53"/>
      <c r="G159" s="39"/>
      <c r="H159" s="39"/>
      <c r="I159" s="39"/>
      <c r="J159" s="37"/>
      <c r="K159" s="37"/>
      <c r="L159" s="39"/>
      <c r="M159" s="39"/>
      <c r="N159" s="37"/>
      <c r="O159" s="37"/>
      <c r="P159" s="39"/>
      <c r="Q159" s="39"/>
      <c r="R159" s="37"/>
      <c r="S159" s="37"/>
      <c r="T159" s="39"/>
      <c r="U159" s="39"/>
      <c r="V159" s="37"/>
      <c r="W159" s="37"/>
      <c r="X159" s="39"/>
      <c r="Y159" s="39"/>
      <c r="Z159" s="37"/>
      <c r="AA159" s="37"/>
      <c r="AB159" s="39"/>
      <c r="AC159" s="39"/>
      <c r="AD159" s="37"/>
      <c r="AE159" s="37"/>
    </row>
    <row r="160" spans="1:31" ht="19.5" thickTop="1" thickBot="1">
      <c r="A160" s="39"/>
      <c r="B160" s="39"/>
      <c r="C160" s="39"/>
      <c r="D160" s="39"/>
      <c r="E160" s="39"/>
      <c r="F160" s="53"/>
      <c r="G160" s="39"/>
      <c r="H160" s="39"/>
      <c r="I160" s="39"/>
      <c r="J160" s="37"/>
      <c r="K160" s="37"/>
      <c r="L160" s="39"/>
      <c r="M160" s="39"/>
      <c r="N160" s="37"/>
      <c r="O160" s="37"/>
      <c r="P160" s="39"/>
      <c r="Q160" s="39"/>
      <c r="R160" s="37"/>
      <c r="S160" s="37"/>
      <c r="T160" s="39"/>
      <c r="U160" s="39"/>
      <c r="V160" s="37"/>
      <c r="W160" s="37"/>
      <c r="X160" s="39"/>
      <c r="Y160" s="39"/>
      <c r="Z160" s="37"/>
      <c r="AA160" s="37"/>
      <c r="AB160" s="39"/>
      <c r="AC160" s="39"/>
      <c r="AD160" s="37"/>
      <c r="AE160" s="37"/>
    </row>
    <row r="161" spans="1:31" ht="19.5" thickTop="1" thickBot="1">
      <c r="A161" s="39"/>
      <c r="B161" s="39"/>
      <c r="C161" s="39"/>
      <c r="D161" s="39"/>
      <c r="E161" s="39"/>
      <c r="F161" s="53"/>
      <c r="G161" s="39"/>
      <c r="H161" s="39"/>
      <c r="I161" s="39"/>
      <c r="J161" s="37"/>
      <c r="K161" s="37"/>
      <c r="L161" s="39"/>
      <c r="M161" s="39"/>
      <c r="N161" s="37"/>
      <c r="O161" s="37"/>
      <c r="P161" s="39"/>
      <c r="Q161" s="39"/>
      <c r="R161" s="37"/>
      <c r="S161" s="37"/>
      <c r="T161" s="39"/>
      <c r="U161" s="39"/>
      <c r="V161" s="37"/>
      <c r="W161" s="37"/>
      <c r="X161" s="39"/>
      <c r="Y161" s="39"/>
      <c r="Z161" s="37"/>
      <c r="AA161" s="37"/>
      <c r="AB161" s="39"/>
      <c r="AC161" s="39"/>
      <c r="AD161" s="37"/>
      <c r="AE161" s="37"/>
    </row>
    <row r="162" spans="1:31" ht="19.5" thickTop="1" thickBot="1">
      <c r="A162" s="39"/>
      <c r="B162" s="39"/>
      <c r="C162" s="39"/>
      <c r="D162" s="39"/>
      <c r="E162" s="39"/>
      <c r="F162" s="53"/>
      <c r="G162" s="39"/>
      <c r="H162" s="39"/>
      <c r="I162" s="39"/>
      <c r="J162" s="37"/>
      <c r="K162" s="37"/>
      <c r="L162" s="39"/>
      <c r="M162" s="39"/>
      <c r="N162" s="37"/>
      <c r="O162" s="37"/>
      <c r="P162" s="39"/>
      <c r="Q162" s="39"/>
      <c r="R162" s="37"/>
      <c r="S162" s="37"/>
      <c r="T162" s="39"/>
      <c r="U162" s="39"/>
      <c r="V162" s="37"/>
      <c r="W162" s="37"/>
      <c r="X162" s="39"/>
      <c r="Y162" s="39"/>
      <c r="Z162" s="37"/>
      <c r="AA162" s="37"/>
      <c r="AB162" s="39"/>
      <c r="AC162" s="39"/>
      <c r="AD162" s="37"/>
      <c r="AE162" s="37"/>
    </row>
    <row r="163" spans="1:31" ht="19.5" thickTop="1" thickBot="1">
      <c r="A163" s="39"/>
      <c r="B163" s="39"/>
      <c r="C163" s="39"/>
      <c r="D163" s="39"/>
      <c r="E163" s="39"/>
      <c r="F163" s="53"/>
      <c r="G163" s="39"/>
      <c r="H163" s="39"/>
      <c r="I163" s="39"/>
      <c r="J163" s="37"/>
      <c r="K163" s="37"/>
      <c r="L163" s="39"/>
      <c r="M163" s="39"/>
      <c r="N163" s="37"/>
      <c r="O163" s="37"/>
      <c r="P163" s="39"/>
      <c r="Q163" s="39"/>
      <c r="R163" s="37"/>
      <c r="S163" s="37"/>
      <c r="T163" s="39"/>
      <c r="U163" s="39"/>
      <c r="V163" s="37"/>
      <c r="W163" s="37"/>
      <c r="X163" s="39"/>
      <c r="Y163" s="39"/>
      <c r="Z163" s="37"/>
      <c r="AA163" s="37"/>
      <c r="AB163" s="39"/>
      <c r="AC163" s="39"/>
      <c r="AD163" s="37"/>
      <c r="AE163" s="37"/>
    </row>
    <row r="164" spans="1:31" ht="19.5" thickTop="1" thickBot="1">
      <c r="A164" s="39"/>
      <c r="B164" s="39"/>
      <c r="C164" s="39"/>
      <c r="D164" s="39"/>
      <c r="E164" s="39"/>
      <c r="F164" s="53"/>
      <c r="G164" s="39"/>
      <c r="H164" s="39"/>
      <c r="I164" s="39"/>
      <c r="J164" s="37"/>
      <c r="K164" s="37"/>
      <c r="L164" s="39"/>
      <c r="M164" s="39"/>
      <c r="N164" s="37"/>
      <c r="O164" s="37"/>
      <c r="P164" s="39"/>
      <c r="Q164" s="39"/>
      <c r="R164" s="37"/>
      <c r="S164" s="37"/>
      <c r="T164" s="39"/>
      <c r="U164" s="39"/>
      <c r="V164" s="37"/>
      <c r="W164" s="37"/>
      <c r="X164" s="39"/>
      <c r="Y164" s="39"/>
      <c r="Z164" s="37"/>
      <c r="AA164" s="37"/>
      <c r="AB164" s="39"/>
      <c r="AC164" s="39"/>
      <c r="AD164" s="37"/>
      <c r="AE164" s="37"/>
    </row>
    <row r="165" spans="1:31" ht="19.5" thickTop="1" thickBot="1">
      <c r="A165" s="39"/>
      <c r="B165" s="39"/>
      <c r="C165" s="39"/>
      <c r="D165" s="39"/>
      <c r="E165" s="39"/>
      <c r="F165" s="53"/>
      <c r="G165" s="39"/>
      <c r="H165" s="39"/>
      <c r="I165" s="39"/>
      <c r="J165" s="37"/>
      <c r="K165" s="37"/>
      <c r="L165" s="39"/>
      <c r="M165" s="39"/>
      <c r="N165" s="37"/>
      <c r="O165" s="37"/>
      <c r="P165" s="39"/>
      <c r="Q165" s="39"/>
      <c r="R165" s="37"/>
      <c r="S165" s="37"/>
      <c r="T165" s="39"/>
      <c r="U165" s="39"/>
      <c r="V165" s="37"/>
      <c r="W165" s="37"/>
      <c r="X165" s="39"/>
      <c r="Y165" s="39"/>
      <c r="Z165" s="37"/>
      <c r="AA165" s="37"/>
      <c r="AB165" s="39"/>
      <c r="AC165" s="39"/>
      <c r="AD165" s="37"/>
      <c r="AE165" s="37"/>
    </row>
    <row r="166" spans="1:31" ht="19.5" thickTop="1" thickBot="1">
      <c r="A166" s="39"/>
      <c r="B166" s="39"/>
      <c r="C166" s="39"/>
      <c r="D166" s="39"/>
      <c r="E166" s="39"/>
      <c r="F166" s="53"/>
      <c r="G166" s="39"/>
      <c r="H166" s="39"/>
      <c r="I166" s="39"/>
      <c r="J166" s="37"/>
      <c r="K166" s="37"/>
      <c r="L166" s="39"/>
      <c r="M166" s="39"/>
      <c r="N166" s="37"/>
      <c r="O166" s="37"/>
      <c r="P166" s="39"/>
      <c r="Q166" s="39"/>
      <c r="R166" s="37"/>
      <c r="S166" s="37"/>
      <c r="T166" s="39"/>
      <c r="U166" s="39"/>
      <c r="V166" s="37"/>
      <c r="W166" s="37"/>
      <c r="X166" s="39"/>
      <c r="Y166" s="39"/>
      <c r="Z166" s="37"/>
      <c r="AA166" s="37"/>
      <c r="AB166" s="39"/>
      <c r="AC166" s="39"/>
      <c r="AD166" s="37"/>
      <c r="AE166" s="37"/>
    </row>
    <row r="167" spans="1:31" ht="19.5" thickTop="1" thickBot="1">
      <c r="A167" s="39"/>
      <c r="B167" s="39"/>
      <c r="C167" s="39"/>
      <c r="D167" s="39"/>
      <c r="E167" s="39"/>
      <c r="F167" s="53"/>
      <c r="G167" s="39"/>
      <c r="H167" s="39"/>
      <c r="I167" s="39"/>
      <c r="J167" s="37"/>
      <c r="K167" s="37"/>
      <c r="L167" s="39"/>
      <c r="M167" s="39"/>
      <c r="N167" s="37"/>
      <c r="O167" s="37"/>
      <c r="P167" s="39"/>
      <c r="Q167" s="39"/>
      <c r="R167" s="37"/>
      <c r="S167" s="37"/>
      <c r="T167" s="39"/>
      <c r="U167" s="39"/>
      <c r="V167" s="37"/>
      <c r="W167" s="37"/>
      <c r="X167" s="39"/>
      <c r="Y167" s="39"/>
      <c r="Z167" s="37"/>
      <c r="AA167" s="37"/>
      <c r="AB167" s="39"/>
      <c r="AC167" s="39"/>
      <c r="AD167" s="37"/>
      <c r="AE167" s="37"/>
    </row>
    <row r="168" spans="1:31" ht="19.5" thickTop="1" thickBot="1">
      <c r="A168" s="39"/>
      <c r="B168" s="39"/>
      <c r="C168" s="39"/>
      <c r="D168" s="39"/>
      <c r="E168" s="39"/>
      <c r="F168" s="53"/>
      <c r="G168" s="39"/>
      <c r="H168" s="39"/>
      <c r="I168" s="39"/>
      <c r="J168" s="37"/>
      <c r="K168" s="37"/>
      <c r="L168" s="39"/>
      <c r="M168" s="39"/>
      <c r="N168" s="37"/>
      <c r="O168" s="37"/>
      <c r="P168" s="39"/>
      <c r="Q168" s="39"/>
      <c r="R168" s="37"/>
      <c r="S168" s="37"/>
      <c r="T168" s="39"/>
      <c r="U168" s="39"/>
      <c r="V168" s="37"/>
      <c r="W168" s="37"/>
      <c r="X168" s="39"/>
      <c r="Y168" s="39"/>
      <c r="Z168" s="37"/>
      <c r="AA168" s="37"/>
      <c r="AB168" s="39"/>
      <c r="AC168" s="39"/>
      <c r="AD168" s="37"/>
      <c r="AE168" s="37"/>
    </row>
    <row r="169" spans="1:31" ht="19.5" thickTop="1" thickBot="1">
      <c r="A169" s="39"/>
      <c r="B169" s="39"/>
      <c r="C169" s="39"/>
      <c r="D169" s="39"/>
      <c r="E169" s="39"/>
      <c r="F169" s="53"/>
      <c r="G169" s="39"/>
      <c r="H169" s="39"/>
      <c r="I169" s="39"/>
      <c r="J169" s="37"/>
      <c r="K169" s="37"/>
      <c r="L169" s="39"/>
      <c r="M169" s="39"/>
      <c r="N169" s="37"/>
      <c r="O169" s="37"/>
      <c r="P169" s="39"/>
      <c r="Q169" s="39"/>
      <c r="R169" s="37"/>
      <c r="S169" s="37"/>
      <c r="T169" s="39"/>
      <c r="U169" s="39"/>
      <c r="V169" s="37"/>
      <c r="W169" s="37"/>
      <c r="X169" s="39"/>
      <c r="Y169" s="39"/>
      <c r="Z169" s="37"/>
      <c r="AA169" s="37"/>
      <c r="AB169" s="39"/>
      <c r="AC169" s="39"/>
      <c r="AD169" s="37"/>
      <c r="AE169" s="37"/>
    </row>
    <row r="170" spans="1:31" ht="19.5" thickTop="1" thickBot="1">
      <c r="A170" s="39"/>
      <c r="B170" s="39"/>
      <c r="C170" s="39"/>
      <c r="D170" s="39"/>
      <c r="E170" s="39"/>
      <c r="F170" s="53"/>
      <c r="G170" s="39"/>
      <c r="H170" s="39"/>
      <c r="I170" s="39"/>
      <c r="J170" s="37"/>
      <c r="K170" s="37"/>
      <c r="L170" s="39"/>
      <c r="M170" s="39"/>
      <c r="N170" s="37"/>
      <c r="O170" s="37"/>
      <c r="P170" s="39"/>
      <c r="Q170" s="39"/>
      <c r="R170" s="37"/>
      <c r="S170" s="37"/>
      <c r="T170" s="39"/>
      <c r="U170" s="39"/>
      <c r="V170" s="37"/>
      <c r="W170" s="37"/>
      <c r="X170" s="39"/>
      <c r="Y170" s="39"/>
      <c r="Z170" s="37"/>
      <c r="AA170" s="37"/>
      <c r="AB170" s="39"/>
      <c r="AC170" s="39"/>
      <c r="AD170" s="37"/>
      <c r="AE170" s="37"/>
    </row>
    <row r="171" spans="1:31" ht="19.5" thickTop="1" thickBot="1">
      <c r="A171" s="39"/>
      <c r="B171" s="39"/>
      <c r="C171" s="39"/>
      <c r="D171" s="39"/>
      <c r="E171" s="39"/>
      <c r="F171" s="53"/>
      <c r="G171" s="39"/>
      <c r="H171" s="39"/>
      <c r="I171" s="39"/>
      <c r="J171" s="37"/>
      <c r="K171" s="37"/>
      <c r="L171" s="39"/>
      <c r="M171" s="39"/>
      <c r="N171" s="37"/>
      <c r="O171" s="37"/>
      <c r="P171" s="39"/>
      <c r="Q171" s="39"/>
      <c r="R171" s="37"/>
      <c r="S171" s="37"/>
      <c r="T171" s="39"/>
      <c r="U171" s="39"/>
      <c r="V171" s="37"/>
      <c r="W171" s="37"/>
      <c r="X171" s="39"/>
      <c r="Y171" s="39"/>
      <c r="Z171" s="37"/>
      <c r="AA171" s="37"/>
      <c r="AB171" s="39"/>
      <c r="AC171" s="39"/>
      <c r="AD171" s="37"/>
      <c r="AE171" s="37"/>
    </row>
    <row r="172" spans="1:31" ht="19.5" thickTop="1" thickBot="1">
      <c r="A172" s="39"/>
      <c r="B172" s="39"/>
      <c r="C172" s="39"/>
      <c r="D172" s="39"/>
      <c r="E172" s="39"/>
      <c r="F172" s="53"/>
      <c r="G172" s="39"/>
      <c r="H172" s="39"/>
      <c r="I172" s="39"/>
      <c r="J172" s="37"/>
      <c r="K172" s="37"/>
      <c r="L172" s="39"/>
      <c r="M172" s="39"/>
      <c r="N172" s="37"/>
      <c r="O172" s="37"/>
      <c r="P172" s="39"/>
      <c r="Q172" s="39"/>
      <c r="R172" s="37"/>
      <c r="S172" s="37"/>
      <c r="T172" s="39"/>
      <c r="U172" s="39"/>
      <c r="V172" s="37"/>
      <c r="W172" s="37"/>
      <c r="X172" s="39"/>
      <c r="Y172" s="39"/>
      <c r="Z172" s="37"/>
      <c r="AA172" s="37"/>
      <c r="AB172" s="39"/>
      <c r="AC172" s="39"/>
      <c r="AD172" s="37"/>
      <c r="AE172" s="37"/>
    </row>
    <row r="173" spans="1:31" ht="19.5" thickTop="1" thickBot="1">
      <c r="A173" s="39"/>
      <c r="B173" s="39"/>
      <c r="C173" s="39"/>
      <c r="D173" s="39"/>
      <c r="E173" s="39"/>
      <c r="F173" s="53"/>
      <c r="G173" s="39"/>
      <c r="H173" s="39"/>
      <c r="I173" s="39"/>
      <c r="J173" s="37"/>
      <c r="K173" s="37"/>
      <c r="L173" s="39"/>
      <c r="M173" s="39"/>
      <c r="N173" s="37"/>
      <c r="O173" s="37"/>
      <c r="P173" s="39"/>
      <c r="Q173" s="39"/>
      <c r="R173" s="37"/>
      <c r="S173" s="37"/>
      <c r="T173" s="39"/>
      <c r="U173" s="39"/>
      <c r="V173" s="37"/>
      <c r="W173" s="37"/>
      <c r="X173" s="39"/>
      <c r="Y173" s="39"/>
      <c r="Z173" s="37"/>
      <c r="AA173" s="37"/>
      <c r="AB173" s="39"/>
      <c r="AC173" s="39"/>
      <c r="AD173" s="37"/>
      <c r="AE173" s="37"/>
    </row>
    <row r="174" spans="1:31" ht="19.5" thickTop="1" thickBot="1">
      <c r="A174" s="39"/>
      <c r="B174" s="39"/>
      <c r="C174" s="39"/>
      <c r="D174" s="39"/>
      <c r="E174" s="39"/>
      <c r="F174" s="53"/>
      <c r="G174" s="39"/>
      <c r="H174" s="39"/>
      <c r="I174" s="39"/>
      <c r="J174" s="37"/>
      <c r="K174" s="37"/>
      <c r="L174" s="39"/>
      <c r="M174" s="39"/>
      <c r="N174" s="37"/>
      <c r="O174" s="37"/>
      <c r="P174" s="39"/>
      <c r="Q174" s="39"/>
      <c r="R174" s="37"/>
      <c r="S174" s="37"/>
      <c r="T174" s="39"/>
      <c r="U174" s="39"/>
      <c r="V174" s="37"/>
      <c r="W174" s="37"/>
      <c r="X174" s="39"/>
      <c r="Y174" s="39"/>
      <c r="Z174" s="37"/>
      <c r="AA174" s="37"/>
      <c r="AB174" s="39"/>
      <c r="AC174" s="39"/>
      <c r="AD174" s="37"/>
      <c r="AE174" s="37"/>
    </row>
    <row r="175" spans="1:31" ht="19.5" thickTop="1" thickBot="1">
      <c r="A175" s="39"/>
      <c r="B175" s="39"/>
      <c r="C175" s="39"/>
      <c r="D175" s="39"/>
      <c r="E175" s="39"/>
      <c r="F175" s="53"/>
      <c r="G175" s="39"/>
      <c r="H175" s="39"/>
      <c r="I175" s="39"/>
      <c r="J175" s="37"/>
      <c r="K175" s="37"/>
      <c r="L175" s="39"/>
      <c r="M175" s="39"/>
      <c r="N175" s="37"/>
      <c r="O175" s="37"/>
      <c r="P175" s="39"/>
      <c r="Q175" s="39"/>
      <c r="R175" s="37"/>
      <c r="S175" s="37"/>
      <c r="T175" s="39"/>
      <c r="U175" s="39"/>
      <c r="V175" s="37"/>
      <c r="W175" s="37"/>
      <c r="X175" s="39"/>
      <c r="Y175" s="39"/>
      <c r="Z175" s="37"/>
      <c r="AA175" s="37"/>
      <c r="AB175" s="39"/>
      <c r="AC175" s="39"/>
      <c r="AD175" s="37"/>
      <c r="AE175" s="37"/>
    </row>
    <row r="176" spans="1:31" ht="19.5" thickTop="1" thickBot="1">
      <c r="A176" s="39"/>
      <c r="B176" s="39"/>
      <c r="C176" s="39"/>
      <c r="D176" s="39"/>
      <c r="E176" s="39"/>
      <c r="F176" s="53"/>
      <c r="G176" s="39"/>
      <c r="H176" s="39"/>
      <c r="I176" s="39"/>
      <c r="J176" s="37"/>
      <c r="K176" s="37"/>
      <c r="L176" s="39"/>
      <c r="M176" s="39"/>
      <c r="N176" s="37"/>
      <c r="O176" s="37"/>
      <c r="P176" s="39"/>
      <c r="Q176" s="39"/>
      <c r="R176" s="37"/>
      <c r="S176" s="37"/>
      <c r="T176" s="39"/>
      <c r="U176" s="39"/>
      <c r="V176" s="37"/>
      <c r="W176" s="37"/>
      <c r="X176" s="39"/>
      <c r="Y176" s="39"/>
      <c r="Z176" s="37"/>
      <c r="AA176" s="37"/>
      <c r="AB176" s="39"/>
      <c r="AC176" s="39"/>
      <c r="AD176" s="37"/>
      <c r="AE176" s="37"/>
    </row>
    <row r="177" spans="1:31" ht="19.5" thickTop="1" thickBot="1">
      <c r="A177" s="39"/>
      <c r="B177" s="39"/>
      <c r="C177" s="39"/>
      <c r="D177" s="39"/>
      <c r="E177" s="39"/>
      <c r="F177" s="53"/>
      <c r="G177" s="39"/>
      <c r="H177" s="39"/>
      <c r="I177" s="39"/>
      <c r="J177" s="37"/>
      <c r="K177" s="37"/>
      <c r="L177" s="39"/>
      <c r="M177" s="39"/>
      <c r="N177" s="37"/>
      <c r="O177" s="37"/>
      <c r="P177" s="39"/>
      <c r="Q177" s="39"/>
      <c r="R177" s="37"/>
      <c r="S177" s="37"/>
      <c r="T177" s="39"/>
      <c r="U177" s="39"/>
      <c r="V177" s="37"/>
      <c r="W177" s="37"/>
      <c r="X177" s="39"/>
      <c r="Y177" s="39"/>
      <c r="Z177" s="37"/>
      <c r="AA177" s="37"/>
      <c r="AB177" s="39"/>
      <c r="AC177" s="39"/>
      <c r="AD177" s="37"/>
      <c r="AE177" s="37"/>
    </row>
    <row r="178" spans="1:31" ht="19.5" thickTop="1" thickBot="1">
      <c r="A178" s="39"/>
      <c r="B178" s="39"/>
      <c r="C178" s="39"/>
      <c r="D178" s="39"/>
      <c r="E178" s="39"/>
      <c r="F178" s="53"/>
      <c r="G178" s="39"/>
      <c r="H178" s="39"/>
      <c r="I178" s="39"/>
      <c r="J178" s="37"/>
      <c r="K178" s="37"/>
      <c r="L178" s="39"/>
      <c r="M178" s="39"/>
      <c r="N178" s="37"/>
      <c r="O178" s="37"/>
      <c r="P178" s="39"/>
      <c r="Q178" s="39"/>
      <c r="R178" s="37"/>
      <c r="S178" s="37"/>
      <c r="T178" s="39"/>
      <c r="U178" s="39"/>
      <c r="V178" s="37"/>
      <c r="W178" s="37"/>
      <c r="X178" s="39"/>
      <c r="Y178" s="39"/>
      <c r="Z178" s="37"/>
      <c r="AA178" s="37"/>
      <c r="AB178" s="39"/>
      <c r="AC178" s="39"/>
      <c r="AD178" s="37"/>
      <c r="AE178" s="37"/>
    </row>
    <row r="179" spans="1:31" ht="19.5" thickTop="1" thickBot="1">
      <c r="A179" s="39"/>
      <c r="B179" s="39"/>
      <c r="C179" s="39"/>
      <c r="D179" s="39"/>
      <c r="E179" s="39"/>
      <c r="F179" s="53"/>
      <c r="G179" s="39"/>
      <c r="H179" s="39"/>
      <c r="I179" s="39"/>
      <c r="J179" s="37"/>
      <c r="K179" s="37"/>
      <c r="L179" s="39"/>
      <c r="M179" s="39"/>
      <c r="N179" s="37"/>
      <c r="O179" s="37"/>
      <c r="P179" s="39"/>
      <c r="Q179" s="39"/>
      <c r="R179" s="37"/>
      <c r="S179" s="37"/>
      <c r="T179" s="39"/>
      <c r="U179" s="39"/>
      <c r="V179" s="37"/>
      <c r="W179" s="37"/>
      <c r="X179" s="39"/>
      <c r="Y179" s="39"/>
      <c r="Z179" s="37"/>
      <c r="AA179" s="37"/>
      <c r="AB179" s="39"/>
      <c r="AC179" s="39"/>
      <c r="AD179" s="37"/>
      <c r="AE179" s="37"/>
    </row>
    <row r="180" spans="1:31" ht="19.5" thickTop="1" thickBot="1">
      <c r="A180" s="39"/>
      <c r="B180" s="39"/>
      <c r="C180" s="39"/>
      <c r="D180" s="39"/>
      <c r="E180" s="39"/>
      <c r="F180" s="53"/>
      <c r="G180" s="39"/>
      <c r="H180" s="39"/>
      <c r="I180" s="39"/>
      <c r="J180" s="37"/>
      <c r="K180" s="37"/>
      <c r="L180" s="39"/>
      <c r="M180" s="39"/>
      <c r="N180" s="37"/>
      <c r="O180" s="37"/>
      <c r="P180" s="39"/>
      <c r="Q180" s="39"/>
      <c r="R180" s="37"/>
      <c r="S180" s="37"/>
      <c r="T180" s="39"/>
      <c r="U180" s="39"/>
      <c r="V180" s="37"/>
      <c r="W180" s="37"/>
      <c r="X180" s="39"/>
      <c r="Y180" s="39"/>
      <c r="Z180" s="37"/>
      <c r="AA180" s="37"/>
      <c r="AB180" s="39"/>
      <c r="AC180" s="39"/>
      <c r="AD180" s="37"/>
      <c r="AE180" s="37"/>
    </row>
    <row r="181" spans="1:31" ht="19.5" thickTop="1" thickBot="1">
      <c r="A181" s="39"/>
      <c r="B181" s="39"/>
      <c r="C181" s="39"/>
      <c r="D181" s="39"/>
      <c r="E181" s="39"/>
      <c r="F181" s="53"/>
      <c r="G181" s="39"/>
      <c r="H181" s="39"/>
      <c r="I181" s="39"/>
      <c r="J181" s="37"/>
      <c r="K181" s="37"/>
      <c r="L181" s="39"/>
      <c r="M181" s="39"/>
      <c r="N181" s="37"/>
      <c r="O181" s="37"/>
      <c r="P181" s="39"/>
      <c r="Q181" s="39"/>
      <c r="R181" s="37"/>
      <c r="S181" s="37"/>
      <c r="T181" s="39"/>
      <c r="U181" s="39"/>
      <c r="V181" s="37"/>
      <c r="W181" s="37"/>
      <c r="X181" s="39"/>
      <c r="Y181" s="39"/>
      <c r="Z181" s="37"/>
      <c r="AA181" s="37"/>
      <c r="AB181" s="39"/>
      <c r="AC181" s="39"/>
      <c r="AD181" s="37"/>
      <c r="AE181" s="37"/>
    </row>
    <row r="182" spans="1:31" ht="19.5" thickTop="1" thickBot="1">
      <c r="A182" s="39"/>
      <c r="B182" s="39"/>
      <c r="C182" s="39"/>
      <c r="D182" s="39"/>
      <c r="E182" s="39"/>
      <c r="F182" s="53"/>
      <c r="G182" s="39"/>
      <c r="H182" s="39"/>
      <c r="I182" s="39"/>
      <c r="J182" s="37"/>
      <c r="K182" s="37"/>
      <c r="L182" s="39"/>
      <c r="M182" s="39"/>
      <c r="N182" s="37"/>
      <c r="O182" s="37"/>
      <c r="P182" s="39"/>
      <c r="Q182" s="39"/>
      <c r="R182" s="37"/>
      <c r="S182" s="37"/>
      <c r="T182" s="39"/>
      <c r="U182" s="39"/>
      <c r="V182" s="37"/>
      <c r="W182" s="37"/>
      <c r="X182" s="39"/>
      <c r="Y182" s="39"/>
      <c r="Z182" s="37"/>
      <c r="AA182" s="37"/>
      <c r="AB182" s="39"/>
      <c r="AC182" s="39"/>
      <c r="AD182" s="37"/>
      <c r="AE182" s="37"/>
    </row>
    <row r="183" spans="1:31" ht="19.5" thickTop="1" thickBot="1">
      <c r="A183" s="39"/>
      <c r="B183" s="39"/>
      <c r="C183" s="39"/>
      <c r="D183" s="39"/>
      <c r="E183" s="39"/>
      <c r="F183" s="53"/>
      <c r="G183" s="39"/>
      <c r="H183" s="39"/>
      <c r="I183" s="39"/>
      <c r="J183" s="37"/>
      <c r="K183" s="37"/>
      <c r="L183" s="39"/>
      <c r="M183" s="39"/>
      <c r="N183" s="37"/>
      <c r="O183" s="37"/>
      <c r="P183" s="39"/>
      <c r="Q183" s="39"/>
      <c r="R183" s="37"/>
      <c r="S183" s="37"/>
      <c r="T183" s="39"/>
      <c r="U183" s="39"/>
      <c r="V183" s="37"/>
      <c r="W183" s="37"/>
      <c r="X183" s="39"/>
      <c r="Y183" s="39"/>
      <c r="Z183" s="37"/>
      <c r="AA183" s="37"/>
      <c r="AB183" s="39"/>
      <c r="AC183" s="39"/>
      <c r="AD183" s="37"/>
      <c r="AE183" s="37"/>
    </row>
    <row r="184" spans="1:31" ht="19.5" thickTop="1" thickBot="1">
      <c r="A184" s="39"/>
      <c r="B184" s="39"/>
      <c r="C184" s="39"/>
      <c r="D184" s="39"/>
      <c r="E184" s="39"/>
      <c r="F184" s="53"/>
      <c r="G184" s="39"/>
      <c r="H184" s="39"/>
      <c r="I184" s="39"/>
      <c r="J184" s="37"/>
      <c r="K184" s="37"/>
      <c r="L184" s="39"/>
      <c r="M184" s="39"/>
      <c r="N184" s="37"/>
      <c r="O184" s="37"/>
      <c r="P184" s="39"/>
      <c r="Q184" s="39"/>
      <c r="R184" s="37"/>
      <c r="S184" s="37"/>
      <c r="T184" s="39"/>
      <c r="U184" s="39"/>
      <c r="V184" s="37"/>
      <c r="W184" s="37"/>
      <c r="X184" s="39"/>
      <c r="Y184" s="39"/>
      <c r="Z184" s="37"/>
      <c r="AA184" s="37"/>
      <c r="AB184" s="39"/>
      <c r="AC184" s="39"/>
      <c r="AD184" s="37"/>
      <c r="AE184" s="37"/>
    </row>
    <row r="185" spans="1:31" ht="19.5" thickTop="1" thickBot="1">
      <c r="A185" s="39"/>
      <c r="B185" s="39"/>
      <c r="C185" s="39"/>
      <c r="D185" s="39"/>
      <c r="E185" s="39"/>
      <c r="F185" s="53"/>
      <c r="G185" s="39"/>
      <c r="H185" s="39"/>
      <c r="I185" s="39"/>
      <c r="J185" s="37"/>
      <c r="K185" s="37"/>
      <c r="L185" s="39"/>
      <c r="M185" s="39"/>
      <c r="N185" s="37"/>
      <c r="O185" s="37"/>
      <c r="P185" s="39"/>
      <c r="Q185" s="39"/>
      <c r="R185" s="37"/>
      <c r="S185" s="37"/>
      <c r="T185" s="39"/>
      <c r="U185" s="39"/>
      <c r="V185" s="37"/>
      <c r="W185" s="37"/>
      <c r="X185" s="39"/>
      <c r="Y185" s="39"/>
      <c r="Z185" s="37"/>
      <c r="AA185" s="37"/>
      <c r="AB185" s="39"/>
      <c r="AC185" s="39"/>
      <c r="AD185" s="37"/>
      <c r="AE185" s="37"/>
    </row>
    <row r="186" spans="1:31" ht="19.5" thickTop="1" thickBot="1">
      <c r="A186" s="39"/>
      <c r="B186" s="39"/>
      <c r="C186" s="39"/>
      <c r="D186" s="39"/>
      <c r="E186" s="39"/>
      <c r="F186" s="53"/>
      <c r="G186" s="39"/>
      <c r="H186" s="39"/>
      <c r="I186" s="39"/>
      <c r="J186" s="37"/>
      <c r="K186" s="37"/>
      <c r="L186" s="39"/>
      <c r="M186" s="39"/>
      <c r="N186" s="37"/>
      <c r="O186" s="37"/>
      <c r="P186" s="39"/>
      <c r="Q186" s="39"/>
      <c r="R186" s="37"/>
      <c r="S186" s="37"/>
      <c r="T186" s="39"/>
      <c r="U186" s="39"/>
      <c r="V186" s="37"/>
      <c r="W186" s="37"/>
      <c r="X186" s="39"/>
      <c r="Y186" s="39"/>
      <c r="Z186" s="37"/>
      <c r="AA186" s="37"/>
      <c r="AB186" s="39"/>
      <c r="AC186" s="39"/>
      <c r="AD186" s="37"/>
      <c r="AE186" s="37"/>
    </row>
    <row r="187" spans="1:31" ht="19.5" thickTop="1" thickBot="1">
      <c r="A187" s="39"/>
      <c r="B187" s="39"/>
      <c r="C187" s="39"/>
      <c r="D187" s="39"/>
      <c r="E187" s="39"/>
      <c r="F187" s="53"/>
      <c r="G187" s="39"/>
      <c r="H187" s="39"/>
      <c r="I187" s="39"/>
      <c r="J187" s="37"/>
      <c r="K187" s="37"/>
      <c r="L187" s="39"/>
      <c r="M187" s="39"/>
      <c r="N187" s="37"/>
      <c r="O187" s="37"/>
      <c r="P187" s="39"/>
      <c r="Q187" s="39"/>
      <c r="R187" s="37"/>
      <c r="S187" s="37"/>
      <c r="T187" s="39"/>
      <c r="U187" s="39"/>
      <c r="V187" s="37"/>
      <c r="W187" s="37"/>
      <c r="X187" s="39"/>
      <c r="Y187" s="39"/>
      <c r="Z187" s="37"/>
      <c r="AA187" s="37"/>
      <c r="AB187" s="39"/>
      <c r="AC187" s="39"/>
      <c r="AD187" s="37"/>
      <c r="AE187" s="37"/>
    </row>
    <row r="188" spans="1:31" ht="19.5" thickTop="1" thickBot="1">
      <c r="A188" s="39"/>
      <c r="B188" s="39"/>
      <c r="C188" s="39"/>
      <c r="D188" s="39"/>
      <c r="E188" s="39"/>
      <c r="F188" s="53"/>
      <c r="G188" s="39"/>
      <c r="H188" s="39"/>
      <c r="I188" s="39"/>
      <c r="J188" s="37"/>
      <c r="K188" s="37"/>
      <c r="L188" s="39"/>
      <c r="M188" s="39"/>
      <c r="N188" s="37"/>
      <c r="O188" s="37"/>
      <c r="P188" s="39"/>
      <c r="Q188" s="39"/>
      <c r="R188" s="37"/>
      <c r="S188" s="37"/>
      <c r="T188" s="39"/>
      <c r="U188" s="39"/>
      <c r="V188" s="37"/>
      <c r="W188" s="37"/>
      <c r="X188" s="39"/>
      <c r="Y188" s="39"/>
      <c r="Z188" s="37"/>
      <c r="AA188" s="37"/>
      <c r="AB188" s="39"/>
      <c r="AC188" s="39"/>
      <c r="AD188" s="37"/>
      <c r="AE188" s="37"/>
    </row>
    <row r="189" spans="1:31" ht="19.5" thickTop="1" thickBot="1">
      <c r="A189" s="39"/>
      <c r="B189" s="39"/>
      <c r="C189" s="39"/>
      <c r="D189" s="39"/>
      <c r="E189" s="39"/>
      <c r="F189" s="53"/>
      <c r="G189" s="39"/>
      <c r="H189" s="39"/>
      <c r="I189" s="39"/>
      <c r="J189" s="37"/>
      <c r="K189" s="37"/>
      <c r="L189" s="39"/>
      <c r="M189" s="39"/>
      <c r="N189" s="37"/>
      <c r="O189" s="37"/>
      <c r="P189" s="39"/>
      <c r="Q189" s="39"/>
      <c r="R189" s="37"/>
      <c r="S189" s="37"/>
      <c r="T189" s="39"/>
      <c r="U189" s="39"/>
      <c r="V189" s="37"/>
      <c r="W189" s="37"/>
      <c r="X189" s="39"/>
      <c r="Y189" s="39"/>
      <c r="Z189" s="37"/>
      <c r="AA189" s="37"/>
      <c r="AB189" s="39"/>
      <c r="AC189" s="39"/>
      <c r="AD189" s="37"/>
      <c r="AE189" s="37"/>
    </row>
    <row r="190" spans="1:31" ht="19.5" thickTop="1" thickBot="1">
      <c r="A190" s="39"/>
      <c r="B190" s="39"/>
      <c r="C190" s="39"/>
      <c r="D190" s="39"/>
      <c r="E190" s="39"/>
      <c r="F190" s="53"/>
      <c r="G190" s="39"/>
      <c r="H190" s="39"/>
      <c r="I190" s="39"/>
      <c r="J190" s="37"/>
      <c r="K190" s="37"/>
      <c r="L190" s="39"/>
      <c r="M190" s="39"/>
      <c r="N190" s="37"/>
      <c r="O190" s="37"/>
      <c r="P190" s="39"/>
      <c r="Q190" s="39"/>
      <c r="R190" s="37"/>
      <c r="S190" s="37"/>
      <c r="T190" s="39"/>
      <c r="U190" s="39"/>
      <c r="V190" s="37"/>
      <c r="W190" s="37"/>
      <c r="X190" s="39"/>
      <c r="Y190" s="39"/>
      <c r="Z190" s="37"/>
      <c r="AA190" s="37"/>
      <c r="AB190" s="39"/>
      <c r="AC190" s="39"/>
      <c r="AD190" s="37"/>
      <c r="AE190" s="37"/>
    </row>
    <row r="191" spans="1:31" ht="19.5" thickTop="1" thickBot="1">
      <c r="A191" s="39"/>
      <c r="B191" s="39"/>
      <c r="C191" s="39"/>
      <c r="D191" s="39"/>
      <c r="E191" s="39"/>
      <c r="F191" s="53"/>
      <c r="G191" s="39"/>
      <c r="H191" s="39"/>
      <c r="I191" s="39"/>
      <c r="J191" s="37"/>
      <c r="K191" s="37"/>
      <c r="L191" s="39"/>
      <c r="M191" s="39"/>
      <c r="N191" s="37"/>
      <c r="O191" s="37"/>
      <c r="P191" s="39"/>
      <c r="Q191" s="39"/>
      <c r="R191" s="37"/>
      <c r="S191" s="37"/>
      <c r="T191" s="39"/>
      <c r="U191" s="39"/>
      <c r="V191" s="37"/>
      <c r="W191" s="37"/>
      <c r="X191" s="39"/>
      <c r="Y191" s="39"/>
      <c r="Z191" s="37"/>
      <c r="AA191" s="37"/>
      <c r="AB191" s="39"/>
      <c r="AC191" s="39"/>
      <c r="AD191" s="37"/>
      <c r="AE191" s="37"/>
    </row>
    <row r="192" spans="1:31" ht="19.5" thickTop="1" thickBot="1">
      <c r="A192" s="39"/>
      <c r="B192" s="39"/>
      <c r="C192" s="39"/>
      <c r="D192" s="39"/>
      <c r="E192" s="39"/>
      <c r="F192" s="53"/>
      <c r="G192" s="39"/>
      <c r="H192" s="39"/>
      <c r="I192" s="39"/>
      <c r="J192" s="37"/>
      <c r="K192" s="37"/>
      <c r="L192" s="39"/>
      <c r="M192" s="39"/>
      <c r="N192" s="37"/>
      <c r="O192" s="37"/>
      <c r="P192" s="39"/>
      <c r="Q192" s="39"/>
      <c r="R192" s="37"/>
      <c r="S192" s="37"/>
      <c r="T192" s="39"/>
      <c r="U192" s="39"/>
      <c r="V192" s="37"/>
      <c r="W192" s="37"/>
      <c r="X192" s="39"/>
      <c r="Y192" s="39"/>
      <c r="Z192" s="37"/>
      <c r="AA192" s="37"/>
      <c r="AB192" s="39"/>
      <c r="AC192" s="39"/>
      <c r="AD192" s="37"/>
      <c r="AE192" s="37"/>
    </row>
    <row r="193" spans="1:31" ht="19.5" thickTop="1" thickBot="1">
      <c r="A193" s="39"/>
      <c r="B193" s="39"/>
      <c r="C193" s="39"/>
      <c r="D193" s="39"/>
      <c r="E193" s="39"/>
      <c r="F193" s="53"/>
      <c r="G193" s="39"/>
      <c r="H193" s="39"/>
      <c r="I193" s="39"/>
      <c r="J193" s="37"/>
      <c r="K193" s="37"/>
      <c r="L193" s="39"/>
      <c r="M193" s="39"/>
      <c r="N193" s="37"/>
      <c r="O193" s="37"/>
      <c r="P193" s="39"/>
      <c r="Q193" s="39"/>
      <c r="R193" s="37"/>
      <c r="S193" s="37"/>
      <c r="T193" s="39"/>
      <c r="U193" s="39"/>
      <c r="V193" s="37"/>
      <c r="W193" s="37"/>
      <c r="X193" s="39"/>
      <c r="Y193" s="39"/>
      <c r="Z193" s="37"/>
      <c r="AA193" s="37"/>
      <c r="AB193" s="39"/>
      <c r="AC193" s="39"/>
      <c r="AD193" s="37"/>
      <c r="AE193" s="37"/>
    </row>
    <row r="194" spans="1:31" ht="19.5" thickTop="1" thickBot="1">
      <c r="A194" s="39"/>
      <c r="B194" s="39"/>
      <c r="C194" s="39"/>
      <c r="D194" s="39"/>
      <c r="E194" s="39"/>
      <c r="F194" s="53"/>
      <c r="G194" s="39"/>
      <c r="H194" s="39"/>
      <c r="I194" s="39"/>
      <c r="J194" s="37"/>
      <c r="K194" s="37"/>
      <c r="L194" s="39"/>
      <c r="M194" s="39"/>
      <c r="N194" s="37"/>
      <c r="O194" s="37"/>
      <c r="P194" s="39"/>
      <c r="Q194" s="39"/>
      <c r="R194" s="37"/>
      <c r="S194" s="37"/>
      <c r="T194" s="39"/>
      <c r="U194" s="39"/>
      <c r="V194" s="37"/>
      <c r="W194" s="37"/>
      <c r="X194" s="39"/>
      <c r="Y194" s="39"/>
      <c r="Z194" s="37"/>
      <c r="AA194" s="37"/>
      <c r="AB194" s="39"/>
      <c r="AC194" s="39"/>
      <c r="AD194" s="37"/>
      <c r="AE194" s="37"/>
    </row>
    <row r="195" spans="1:31" ht="19.5" thickTop="1" thickBot="1">
      <c r="A195" s="39"/>
      <c r="B195" s="39"/>
      <c r="C195" s="39"/>
      <c r="D195" s="39"/>
      <c r="E195" s="39"/>
      <c r="F195" s="53"/>
      <c r="G195" s="39"/>
      <c r="H195" s="39"/>
      <c r="I195" s="39"/>
      <c r="J195" s="37"/>
      <c r="K195" s="37"/>
      <c r="L195" s="39"/>
      <c r="M195" s="39"/>
      <c r="N195" s="37"/>
      <c r="O195" s="37"/>
      <c r="P195" s="39"/>
      <c r="Q195" s="39"/>
      <c r="R195" s="37"/>
      <c r="S195" s="37"/>
      <c r="T195" s="39"/>
      <c r="U195" s="39"/>
      <c r="V195" s="37"/>
      <c r="W195" s="37"/>
      <c r="X195" s="39"/>
      <c r="Y195" s="39"/>
      <c r="Z195" s="37"/>
      <c r="AA195" s="37"/>
      <c r="AB195" s="39"/>
      <c r="AC195" s="39"/>
      <c r="AD195" s="37"/>
      <c r="AE195" s="37"/>
    </row>
    <row r="196" spans="1:31" ht="19.5" thickTop="1" thickBot="1">
      <c r="A196" s="39"/>
      <c r="B196" s="39"/>
      <c r="C196" s="39"/>
      <c r="D196" s="39"/>
      <c r="E196" s="39"/>
      <c r="F196" s="53"/>
      <c r="G196" s="39"/>
      <c r="H196" s="39"/>
      <c r="I196" s="39"/>
      <c r="J196" s="37"/>
      <c r="K196" s="37"/>
      <c r="L196" s="39"/>
      <c r="M196" s="39"/>
      <c r="N196" s="37"/>
      <c r="O196" s="37"/>
      <c r="P196" s="39"/>
      <c r="Q196" s="39"/>
      <c r="R196" s="37"/>
      <c r="S196" s="37"/>
      <c r="T196" s="39"/>
      <c r="U196" s="39"/>
      <c r="V196" s="37"/>
      <c r="W196" s="37"/>
      <c r="X196" s="39"/>
      <c r="Y196" s="39"/>
      <c r="Z196" s="37"/>
      <c r="AA196" s="37"/>
      <c r="AB196" s="39"/>
      <c r="AC196" s="39"/>
      <c r="AD196" s="37"/>
      <c r="AE196" s="37"/>
    </row>
    <row r="197" spans="1:31" ht="19.5" thickTop="1" thickBot="1">
      <c r="A197" s="39"/>
      <c r="B197" s="39"/>
      <c r="C197" s="39"/>
      <c r="D197" s="39"/>
      <c r="E197" s="39"/>
      <c r="F197" s="53"/>
      <c r="G197" s="39"/>
      <c r="H197" s="39"/>
      <c r="I197" s="39"/>
      <c r="J197" s="37"/>
      <c r="K197" s="37"/>
      <c r="L197" s="39"/>
      <c r="M197" s="39"/>
      <c r="N197" s="37"/>
      <c r="O197" s="37"/>
      <c r="P197" s="39"/>
      <c r="Q197" s="39"/>
      <c r="R197" s="37"/>
      <c r="S197" s="37"/>
      <c r="T197" s="39"/>
      <c r="U197" s="39"/>
      <c r="V197" s="37"/>
      <c r="W197" s="37"/>
      <c r="X197" s="39"/>
      <c r="Y197" s="39"/>
      <c r="Z197" s="37"/>
      <c r="AA197" s="37"/>
      <c r="AB197" s="39"/>
      <c r="AC197" s="39"/>
      <c r="AD197" s="37"/>
      <c r="AE197" s="37"/>
    </row>
    <row r="198" spans="1:31" ht="19.5" thickTop="1" thickBot="1">
      <c r="A198" s="39"/>
      <c r="B198" s="39"/>
      <c r="C198" s="39"/>
      <c r="D198" s="39"/>
      <c r="E198" s="39"/>
      <c r="F198" s="53"/>
      <c r="G198" s="39"/>
      <c r="H198" s="39"/>
      <c r="I198" s="39"/>
      <c r="J198" s="37"/>
      <c r="K198" s="37"/>
      <c r="L198" s="39"/>
      <c r="M198" s="39"/>
      <c r="N198" s="37"/>
      <c r="O198" s="37"/>
      <c r="P198" s="39"/>
      <c r="Q198" s="39"/>
      <c r="R198" s="37"/>
      <c r="S198" s="37"/>
      <c r="T198" s="39"/>
      <c r="U198" s="39"/>
      <c r="V198" s="37"/>
      <c r="W198" s="37"/>
      <c r="X198" s="39"/>
      <c r="Y198" s="39"/>
      <c r="Z198" s="37"/>
      <c r="AA198" s="37"/>
      <c r="AB198" s="39"/>
      <c r="AC198" s="39"/>
      <c r="AD198" s="37"/>
      <c r="AE198" s="37"/>
    </row>
    <row r="199" spans="1:31" ht="19.5" thickTop="1" thickBot="1">
      <c r="A199" s="39"/>
      <c r="B199" s="39"/>
      <c r="C199" s="39"/>
      <c r="D199" s="39"/>
      <c r="E199" s="39"/>
      <c r="F199" s="53"/>
      <c r="G199" s="39"/>
      <c r="H199" s="39"/>
      <c r="I199" s="39"/>
      <c r="J199" s="37"/>
      <c r="K199" s="37"/>
      <c r="L199" s="39"/>
      <c r="M199" s="39"/>
      <c r="N199" s="37"/>
      <c r="O199" s="37"/>
      <c r="P199" s="39"/>
      <c r="Q199" s="39"/>
      <c r="R199" s="37"/>
      <c r="S199" s="37"/>
      <c r="T199" s="39"/>
      <c r="U199" s="39"/>
      <c r="V199" s="37"/>
      <c r="W199" s="37"/>
      <c r="X199" s="39"/>
      <c r="Y199" s="39"/>
      <c r="Z199" s="37"/>
      <c r="AA199" s="37"/>
      <c r="AB199" s="39"/>
      <c r="AC199" s="39"/>
      <c r="AD199" s="37"/>
      <c r="AE199" s="37"/>
    </row>
    <row r="200" spans="1:31" ht="19.5" thickTop="1" thickBot="1">
      <c r="A200" s="39"/>
      <c r="B200" s="39"/>
      <c r="C200" s="39"/>
      <c r="D200" s="39"/>
      <c r="E200" s="39"/>
      <c r="F200" s="53"/>
      <c r="G200" s="39"/>
      <c r="H200" s="39"/>
      <c r="I200" s="39"/>
      <c r="J200" s="37"/>
      <c r="K200" s="37"/>
      <c r="L200" s="39"/>
      <c r="M200" s="39"/>
      <c r="N200" s="37"/>
      <c r="O200" s="37"/>
      <c r="P200" s="39"/>
      <c r="Q200" s="39"/>
      <c r="R200" s="37"/>
      <c r="S200" s="37"/>
      <c r="T200" s="39"/>
      <c r="U200" s="39"/>
      <c r="V200" s="37"/>
      <c r="W200" s="37"/>
      <c r="X200" s="39"/>
      <c r="Y200" s="39"/>
      <c r="Z200" s="37"/>
      <c r="AA200" s="37"/>
      <c r="AB200" s="39"/>
      <c r="AC200" s="39"/>
      <c r="AD200" s="37"/>
      <c r="AE200" s="37"/>
    </row>
    <row r="201" spans="1:31" ht="19.5" thickTop="1" thickBot="1">
      <c r="A201" s="39"/>
      <c r="B201" s="39"/>
      <c r="C201" s="39"/>
      <c r="D201" s="39"/>
      <c r="E201" s="39"/>
      <c r="F201" s="53"/>
      <c r="G201" s="39"/>
      <c r="H201" s="39"/>
      <c r="I201" s="39"/>
      <c r="J201" s="37"/>
      <c r="K201" s="37"/>
      <c r="L201" s="39"/>
      <c r="M201" s="39"/>
      <c r="N201" s="37"/>
      <c r="O201" s="37"/>
      <c r="P201" s="39"/>
      <c r="Q201" s="39"/>
      <c r="R201" s="37"/>
      <c r="S201" s="37"/>
      <c r="T201" s="39"/>
      <c r="U201" s="39"/>
      <c r="V201" s="37"/>
      <c r="W201" s="37"/>
      <c r="X201" s="39"/>
      <c r="Y201" s="39"/>
      <c r="Z201" s="37"/>
      <c r="AA201" s="37"/>
      <c r="AB201" s="39"/>
      <c r="AC201" s="39"/>
      <c r="AD201" s="37"/>
      <c r="AE201" s="37"/>
    </row>
    <row r="202" spans="1:31" ht="19.5" thickTop="1" thickBot="1">
      <c r="A202" s="39"/>
      <c r="B202" s="39"/>
      <c r="C202" s="39"/>
      <c r="D202" s="39"/>
      <c r="E202" s="39"/>
      <c r="F202" s="53"/>
      <c r="G202" s="39"/>
      <c r="H202" s="39"/>
      <c r="I202" s="39"/>
      <c r="J202" s="37"/>
      <c r="K202" s="37"/>
      <c r="L202" s="39"/>
      <c r="M202" s="39"/>
      <c r="N202" s="37"/>
      <c r="O202" s="37"/>
      <c r="P202" s="39"/>
      <c r="Q202" s="39"/>
      <c r="R202" s="37"/>
      <c r="S202" s="37"/>
      <c r="T202" s="39"/>
      <c r="U202" s="39"/>
      <c r="V202" s="37"/>
      <c r="W202" s="37"/>
      <c r="X202" s="39"/>
      <c r="Y202" s="39"/>
      <c r="Z202" s="37"/>
      <c r="AA202" s="37"/>
      <c r="AB202" s="39"/>
      <c r="AC202" s="39"/>
      <c r="AD202" s="37"/>
      <c r="AE202" s="37"/>
    </row>
    <row r="203" spans="1:31" ht="19.5" thickTop="1" thickBot="1">
      <c r="A203" s="39"/>
      <c r="B203" s="39"/>
      <c r="C203" s="39"/>
      <c r="D203" s="39"/>
      <c r="E203" s="39"/>
      <c r="F203" s="53"/>
      <c r="G203" s="39"/>
      <c r="H203" s="39"/>
      <c r="I203" s="39"/>
      <c r="J203" s="37"/>
      <c r="K203" s="37"/>
      <c r="L203" s="39"/>
      <c r="M203" s="39"/>
      <c r="N203" s="37"/>
      <c r="O203" s="37"/>
      <c r="P203" s="39"/>
      <c r="Q203" s="39"/>
      <c r="R203" s="37"/>
      <c r="S203" s="37"/>
      <c r="T203" s="39"/>
      <c r="U203" s="39"/>
      <c r="V203" s="37"/>
      <c r="W203" s="37"/>
      <c r="X203" s="39"/>
      <c r="Y203" s="39"/>
      <c r="Z203" s="37"/>
      <c r="AA203" s="37"/>
      <c r="AB203" s="39"/>
      <c r="AC203" s="39"/>
      <c r="AD203" s="37"/>
      <c r="AE203" s="37"/>
    </row>
    <row r="204" spans="1:31" ht="19.5" thickTop="1" thickBot="1">
      <c r="A204" s="39"/>
      <c r="B204" s="39"/>
      <c r="C204" s="39"/>
      <c r="D204" s="39"/>
      <c r="E204" s="39"/>
      <c r="F204" s="53"/>
      <c r="G204" s="39"/>
      <c r="H204" s="39"/>
      <c r="I204" s="39"/>
      <c r="J204" s="37"/>
      <c r="K204" s="37"/>
      <c r="L204" s="39"/>
      <c r="M204" s="39"/>
      <c r="N204" s="37"/>
      <c r="O204" s="37"/>
      <c r="P204" s="39"/>
      <c r="Q204" s="39"/>
      <c r="R204" s="37"/>
      <c r="S204" s="37"/>
      <c r="T204" s="39"/>
      <c r="U204" s="39"/>
      <c r="V204" s="37"/>
      <c r="W204" s="37"/>
      <c r="X204" s="39"/>
      <c r="Y204" s="39"/>
      <c r="Z204" s="37"/>
      <c r="AA204" s="37"/>
      <c r="AB204" s="39"/>
      <c r="AC204" s="39"/>
      <c r="AD204" s="37"/>
      <c r="AE204" s="37"/>
    </row>
    <row r="205" spans="1:31" ht="19.5" thickTop="1" thickBot="1">
      <c r="A205" s="39"/>
      <c r="B205" s="39"/>
      <c r="C205" s="39"/>
      <c r="D205" s="39"/>
      <c r="E205" s="39"/>
      <c r="F205" s="53"/>
      <c r="G205" s="39"/>
      <c r="H205" s="39"/>
      <c r="I205" s="39"/>
      <c r="J205" s="37"/>
      <c r="K205" s="37"/>
      <c r="L205" s="39"/>
      <c r="M205" s="39"/>
      <c r="N205" s="37"/>
      <c r="O205" s="37"/>
      <c r="P205" s="39"/>
      <c r="Q205" s="39"/>
      <c r="R205" s="37"/>
      <c r="S205" s="37"/>
      <c r="T205" s="39"/>
      <c r="U205" s="39"/>
      <c r="V205" s="37"/>
      <c r="W205" s="37"/>
      <c r="X205" s="39"/>
      <c r="Y205" s="39"/>
      <c r="Z205" s="37"/>
      <c r="AA205" s="37"/>
      <c r="AB205" s="39"/>
      <c r="AC205" s="39"/>
      <c r="AD205" s="37"/>
      <c r="AE205" s="37"/>
    </row>
    <row r="206" spans="1:31" ht="19.5" thickTop="1" thickBot="1">
      <c r="A206" s="39"/>
      <c r="B206" s="39"/>
      <c r="C206" s="39"/>
      <c r="D206" s="39"/>
      <c r="E206" s="39"/>
      <c r="F206" s="53"/>
      <c r="G206" s="39"/>
      <c r="H206" s="39"/>
      <c r="I206" s="39"/>
      <c r="J206" s="37"/>
      <c r="K206" s="37"/>
      <c r="L206" s="39"/>
      <c r="M206" s="39"/>
      <c r="N206" s="37"/>
      <c r="O206" s="37"/>
      <c r="P206" s="39"/>
      <c r="Q206" s="39"/>
      <c r="R206" s="37"/>
      <c r="S206" s="37"/>
      <c r="T206" s="39"/>
      <c r="U206" s="39"/>
      <c r="V206" s="37"/>
      <c r="W206" s="37"/>
      <c r="X206" s="39"/>
      <c r="Y206" s="39"/>
      <c r="Z206" s="37"/>
      <c r="AA206" s="37"/>
      <c r="AB206" s="39"/>
      <c r="AC206" s="39"/>
      <c r="AD206" s="37"/>
      <c r="AE206" s="37"/>
    </row>
    <row r="207" spans="1:31" ht="19.5" thickTop="1" thickBot="1">
      <c r="A207" s="39"/>
      <c r="B207" s="39"/>
      <c r="C207" s="39"/>
      <c r="D207" s="39"/>
      <c r="E207" s="39"/>
      <c r="F207" s="53"/>
      <c r="G207" s="39"/>
      <c r="H207" s="39"/>
      <c r="I207" s="39"/>
      <c r="J207" s="37"/>
      <c r="K207" s="37"/>
      <c r="L207" s="39"/>
      <c r="M207" s="39"/>
      <c r="N207" s="37"/>
      <c r="O207" s="37"/>
      <c r="P207" s="39"/>
      <c r="Q207" s="39"/>
      <c r="R207" s="37"/>
      <c r="S207" s="37"/>
      <c r="T207" s="39"/>
      <c r="U207" s="39"/>
      <c r="V207" s="37"/>
      <c r="W207" s="37"/>
      <c r="X207" s="39"/>
      <c r="Y207" s="39"/>
      <c r="Z207" s="37"/>
      <c r="AA207" s="37"/>
      <c r="AB207" s="39"/>
      <c r="AC207" s="39"/>
      <c r="AD207" s="37"/>
      <c r="AE207" s="37"/>
    </row>
    <row r="208" spans="1:31" ht="19.5" thickTop="1" thickBot="1">
      <c r="A208" s="39"/>
      <c r="B208" s="39"/>
      <c r="C208" s="39"/>
      <c r="D208" s="39"/>
      <c r="E208" s="39"/>
      <c r="F208" s="53"/>
      <c r="G208" s="39"/>
      <c r="H208" s="39"/>
      <c r="I208" s="39"/>
      <c r="J208" s="37"/>
      <c r="K208" s="37"/>
      <c r="L208" s="39"/>
      <c r="M208" s="39"/>
      <c r="N208" s="37"/>
      <c r="O208" s="37"/>
      <c r="P208" s="39"/>
      <c r="Q208" s="39"/>
      <c r="R208" s="37"/>
      <c r="S208" s="37"/>
      <c r="T208" s="39"/>
      <c r="U208" s="39"/>
      <c r="V208" s="37"/>
      <c r="W208" s="37"/>
      <c r="X208" s="39"/>
      <c r="Y208" s="39"/>
      <c r="Z208" s="37"/>
      <c r="AA208" s="37"/>
      <c r="AB208" s="39"/>
      <c r="AC208" s="39"/>
      <c r="AD208" s="37"/>
      <c r="AE208" s="37"/>
    </row>
    <row r="209" spans="1:31" ht="19.5" thickTop="1" thickBot="1">
      <c r="A209" s="39"/>
      <c r="B209" s="39"/>
      <c r="C209" s="39"/>
      <c r="D209" s="39"/>
      <c r="E209" s="39"/>
      <c r="F209" s="53"/>
      <c r="G209" s="39"/>
      <c r="H209" s="39"/>
      <c r="I209" s="39"/>
      <c r="J209" s="37"/>
      <c r="K209" s="37"/>
      <c r="L209" s="39"/>
      <c r="M209" s="39"/>
      <c r="N209" s="37"/>
      <c r="O209" s="37"/>
      <c r="P209" s="39"/>
      <c r="Q209" s="39"/>
      <c r="R209" s="37"/>
      <c r="S209" s="37"/>
      <c r="T209" s="39"/>
      <c r="U209" s="39"/>
      <c r="V209" s="37"/>
      <c r="W209" s="37"/>
      <c r="X209" s="39"/>
      <c r="Y209" s="39"/>
      <c r="Z209" s="37"/>
      <c r="AA209" s="37"/>
      <c r="AB209" s="39"/>
      <c r="AC209" s="39"/>
      <c r="AD209" s="37"/>
      <c r="AE209" s="37"/>
    </row>
    <row r="210" spans="1:31" ht="19.5" thickTop="1" thickBot="1">
      <c r="A210" s="39"/>
      <c r="B210" s="39"/>
      <c r="C210" s="39"/>
      <c r="D210" s="39"/>
      <c r="E210" s="39"/>
      <c r="F210" s="53"/>
      <c r="G210" s="39"/>
      <c r="H210" s="39"/>
      <c r="I210" s="39"/>
      <c r="J210" s="37"/>
      <c r="K210" s="37"/>
      <c r="L210" s="39"/>
      <c r="M210" s="39"/>
      <c r="N210" s="37"/>
      <c r="O210" s="37"/>
      <c r="P210" s="39"/>
      <c r="Q210" s="39"/>
      <c r="R210" s="37"/>
      <c r="S210" s="37"/>
      <c r="T210" s="39"/>
      <c r="U210" s="39"/>
      <c r="V210" s="37"/>
      <c r="W210" s="37"/>
      <c r="X210" s="39"/>
      <c r="Y210" s="39"/>
      <c r="Z210" s="37"/>
      <c r="AA210" s="37"/>
      <c r="AB210" s="39"/>
      <c r="AC210" s="39"/>
      <c r="AD210" s="37"/>
      <c r="AE210" s="37"/>
    </row>
    <row r="211" spans="1:31" ht="19.5" thickTop="1" thickBot="1">
      <c r="A211" s="39"/>
      <c r="B211" s="39"/>
      <c r="C211" s="39"/>
      <c r="D211" s="39"/>
      <c r="E211" s="39"/>
      <c r="F211" s="53"/>
      <c r="G211" s="39"/>
      <c r="H211" s="39"/>
      <c r="I211" s="39"/>
      <c r="J211" s="37"/>
      <c r="K211" s="37"/>
      <c r="L211" s="39"/>
      <c r="M211" s="39"/>
      <c r="N211" s="37"/>
      <c r="O211" s="37"/>
      <c r="P211" s="39"/>
      <c r="Q211" s="39"/>
      <c r="R211" s="37"/>
      <c r="S211" s="37"/>
      <c r="T211" s="39"/>
      <c r="U211" s="39"/>
      <c r="V211" s="37"/>
      <c r="W211" s="37"/>
      <c r="X211" s="39"/>
      <c r="Y211" s="39"/>
      <c r="Z211" s="37"/>
      <c r="AA211" s="37"/>
      <c r="AB211" s="39"/>
      <c r="AC211" s="39"/>
      <c r="AD211" s="37"/>
      <c r="AE211" s="37"/>
    </row>
    <row r="212" spans="1:31" ht="19.5" thickTop="1" thickBot="1">
      <c r="A212" s="39"/>
      <c r="B212" s="39"/>
      <c r="C212" s="39"/>
      <c r="D212" s="39"/>
      <c r="E212" s="39"/>
      <c r="F212" s="53"/>
      <c r="G212" s="39"/>
      <c r="H212" s="39"/>
      <c r="I212" s="39"/>
      <c r="J212" s="37"/>
      <c r="K212" s="37"/>
      <c r="L212" s="39"/>
      <c r="M212" s="39"/>
      <c r="N212" s="37"/>
      <c r="O212" s="37"/>
      <c r="P212" s="39"/>
      <c r="Q212" s="39"/>
      <c r="R212" s="37"/>
      <c r="S212" s="37"/>
      <c r="T212" s="39"/>
      <c r="U212" s="39"/>
      <c r="V212" s="37"/>
      <c r="W212" s="37"/>
      <c r="X212" s="39"/>
      <c r="Y212" s="39"/>
      <c r="Z212" s="37"/>
      <c r="AA212" s="37"/>
      <c r="AB212" s="39"/>
      <c r="AC212" s="39"/>
      <c r="AD212" s="37"/>
      <c r="AE212" s="37"/>
    </row>
    <row r="213" spans="1:31" ht="19.5" thickTop="1" thickBot="1">
      <c r="A213" s="39"/>
      <c r="B213" s="39"/>
      <c r="C213" s="39"/>
      <c r="D213" s="39"/>
      <c r="E213" s="39"/>
      <c r="F213" s="53"/>
      <c r="G213" s="39"/>
      <c r="H213" s="39"/>
      <c r="I213" s="39"/>
      <c r="J213" s="37"/>
      <c r="K213" s="37"/>
      <c r="L213" s="39"/>
      <c r="M213" s="39"/>
      <c r="N213" s="37"/>
      <c r="O213" s="37"/>
      <c r="P213" s="39"/>
      <c r="Q213" s="39"/>
      <c r="R213" s="37"/>
      <c r="S213" s="37"/>
      <c r="T213" s="39"/>
      <c r="U213" s="39"/>
      <c r="V213" s="37"/>
      <c r="W213" s="37"/>
      <c r="X213" s="39"/>
      <c r="Y213" s="39"/>
      <c r="Z213" s="37"/>
      <c r="AA213" s="37"/>
      <c r="AB213" s="39"/>
      <c r="AC213" s="39"/>
      <c r="AD213" s="37"/>
      <c r="AE213" s="37"/>
    </row>
    <row r="214" spans="1:31" ht="19.5" thickTop="1" thickBot="1">
      <c r="A214" s="39"/>
      <c r="B214" s="39"/>
      <c r="C214" s="39"/>
      <c r="D214" s="39"/>
      <c r="E214" s="39"/>
      <c r="F214" s="53"/>
      <c r="G214" s="39"/>
      <c r="H214" s="39"/>
      <c r="I214" s="39"/>
      <c r="J214" s="37"/>
      <c r="K214" s="37"/>
      <c r="L214" s="39"/>
      <c r="M214" s="39"/>
      <c r="N214" s="37"/>
      <c r="O214" s="37"/>
      <c r="P214" s="39"/>
      <c r="Q214" s="39"/>
      <c r="R214" s="37"/>
      <c r="S214" s="37"/>
      <c r="T214" s="39"/>
      <c r="U214" s="39"/>
      <c r="V214" s="37"/>
      <c r="W214" s="37"/>
      <c r="X214" s="39"/>
      <c r="Y214" s="39"/>
      <c r="Z214" s="37"/>
      <c r="AA214" s="37"/>
      <c r="AB214" s="39"/>
      <c r="AC214" s="39"/>
      <c r="AD214" s="37"/>
      <c r="AE214" s="37"/>
    </row>
    <row r="215" spans="1:31" ht="19.5" thickTop="1" thickBot="1">
      <c r="A215" s="39"/>
      <c r="B215" s="39"/>
      <c r="C215" s="39"/>
      <c r="D215" s="39"/>
      <c r="E215" s="39"/>
      <c r="F215" s="53"/>
      <c r="G215" s="39"/>
      <c r="H215" s="39"/>
      <c r="I215" s="39"/>
      <c r="J215" s="37"/>
      <c r="K215" s="37"/>
      <c r="L215" s="39"/>
      <c r="M215" s="39"/>
      <c r="N215" s="37"/>
      <c r="O215" s="37"/>
      <c r="P215" s="39"/>
      <c r="Q215" s="39"/>
      <c r="R215" s="37"/>
      <c r="S215" s="37"/>
      <c r="T215" s="39"/>
      <c r="U215" s="39"/>
      <c r="V215" s="37"/>
      <c r="W215" s="37"/>
      <c r="X215" s="39"/>
      <c r="Y215" s="39"/>
      <c r="Z215" s="37"/>
      <c r="AA215" s="37"/>
      <c r="AB215" s="39"/>
      <c r="AC215" s="39"/>
      <c r="AD215" s="37"/>
      <c r="AE215" s="37"/>
    </row>
    <row r="216" spans="1:31" ht="19.5" thickTop="1" thickBot="1">
      <c r="A216" s="39"/>
      <c r="B216" s="39"/>
      <c r="C216" s="39"/>
      <c r="D216" s="39"/>
      <c r="E216" s="39"/>
      <c r="F216" s="53"/>
      <c r="G216" s="39"/>
      <c r="H216" s="39"/>
      <c r="I216" s="39"/>
      <c r="J216" s="37"/>
      <c r="K216" s="37"/>
      <c r="L216" s="39"/>
      <c r="M216" s="39"/>
      <c r="N216" s="37"/>
      <c r="O216" s="37"/>
      <c r="P216" s="39"/>
      <c r="Q216" s="39"/>
      <c r="R216" s="37"/>
      <c r="S216" s="37"/>
      <c r="T216" s="39"/>
      <c r="U216" s="39"/>
      <c r="V216" s="37"/>
      <c r="W216" s="37"/>
      <c r="X216" s="39"/>
      <c r="Y216" s="39"/>
      <c r="Z216" s="37"/>
      <c r="AA216" s="37"/>
      <c r="AB216" s="39"/>
      <c r="AC216" s="39"/>
      <c r="AD216" s="37"/>
      <c r="AE216" s="37"/>
    </row>
    <row r="217" spans="1:31" ht="19.5" thickTop="1" thickBot="1">
      <c r="A217" s="39"/>
      <c r="B217" s="39"/>
      <c r="C217" s="39"/>
      <c r="D217" s="39"/>
      <c r="E217" s="39"/>
      <c r="F217" s="53"/>
      <c r="G217" s="39"/>
      <c r="H217" s="39"/>
      <c r="I217" s="39"/>
      <c r="J217" s="37"/>
      <c r="K217" s="37"/>
      <c r="L217" s="39"/>
      <c r="M217" s="39"/>
      <c r="N217" s="37"/>
      <c r="O217" s="37"/>
      <c r="P217" s="39"/>
      <c r="Q217" s="39"/>
      <c r="R217" s="37"/>
      <c r="S217" s="37"/>
      <c r="T217" s="39"/>
      <c r="U217" s="39"/>
      <c r="V217" s="37"/>
      <c r="W217" s="37"/>
      <c r="X217" s="39"/>
      <c r="Y217" s="39"/>
      <c r="Z217" s="37"/>
      <c r="AA217" s="37"/>
      <c r="AB217" s="39"/>
      <c r="AC217" s="39"/>
      <c r="AD217" s="37"/>
      <c r="AE217" s="37"/>
    </row>
    <row r="218" spans="1:31" ht="19.5" thickTop="1" thickBot="1">
      <c r="A218" s="39"/>
      <c r="B218" s="39"/>
      <c r="C218" s="39"/>
      <c r="D218" s="39"/>
      <c r="E218" s="39"/>
      <c r="F218" s="53"/>
      <c r="G218" s="39"/>
      <c r="H218" s="39"/>
      <c r="I218" s="39"/>
      <c r="J218" s="37"/>
      <c r="K218" s="37"/>
      <c r="L218" s="39"/>
      <c r="M218" s="39"/>
      <c r="N218" s="37"/>
      <c r="O218" s="37"/>
      <c r="P218" s="39"/>
      <c r="Q218" s="39"/>
      <c r="R218" s="37"/>
      <c r="S218" s="37"/>
      <c r="T218" s="39"/>
      <c r="U218" s="39"/>
      <c r="V218" s="37"/>
      <c r="W218" s="37"/>
      <c r="X218" s="39"/>
      <c r="Y218" s="39"/>
      <c r="Z218" s="37"/>
      <c r="AA218" s="37"/>
      <c r="AB218" s="39"/>
      <c r="AC218" s="39"/>
      <c r="AD218" s="37"/>
      <c r="AE218" s="37"/>
    </row>
    <row r="219" spans="1:31" ht="19.5" thickTop="1" thickBot="1">
      <c r="A219" s="39"/>
      <c r="B219" s="39"/>
      <c r="C219" s="39"/>
      <c r="D219" s="39"/>
      <c r="E219" s="39"/>
      <c r="F219" s="53"/>
      <c r="G219" s="39"/>
      <c r="H219" s="39"/>
      <c r="I219" s="39"/>
      <c r="J219" s="37"/>
      <c r="K219" s="37"/>
      <c r="L219" s="39"/>
      <c r="M219" s="39"/>
      <c r="N219" s="37"/>
      <c r="O219" s="37"/>
      <c r="P219" s="39"/>
      <c r="Q219" s="39"/>
      <c r="R219" s="37"/>
      <c r="S219" s="37"/>
      <c r="T219" s="39"/>
      <c r="U219" s="39"/>
      <c r="V219" s="37"/>
      <c r="W219" s="37"/>
      <c r="X219" s="39"/>
      <c r="Y219" s="39"/>
      <c r="Z219" s="37"/>
      <c r="AA219" s="37"/>
      <c r="AB219" s="39"/>
      <c r="AC219" s="39"/>
      <c r="AD219" s="37"/>
      <c r="AE219" s="37"/>
    </row>
    <row r="220" spans="1:31" ht="19.5" thickTop="1" thickBot="1">
      <c r="A220" s="39"/>
      <c r="B220" s="39"/>
      <c r="C220" s="39"/>
      <c r="D220" s="39"/>
      <c r="E220" s="39"/>
      <c r="F220" s="53"/>
      <c r="G220" s="39"/>
      <c r="H220" s="39"/>
      <c r="I220" s="39"/>
      <c r="J220" s="37"/>
      <c r="K220" s="37"/>
      <c r="L220" s="39"/>
      <c r="M220" s="39"/>
      <c r="N220" s="37"/>
      <c r="O220" s="37"/>
      <c r="P220" s="39"/>
      <c r="Q220" s="39"/>
      <c r="R220" s="37"/>
      <c r="S220" s="37"/>
      <c r="T220" s="39"/>
      <c r="U220" s="39"/>
      <c r="V220" s="37"/>
      <c r="W220" s="37"/>
      <c r="X220" s="39"/>
      <c r="Y220" s="39"/>
      <c r="Z220" s="37"/>
      <c r="AA220" s="37"/>
      <c r="AB220" s="39"/>
      <c r="AC220" s="39"/>
      <c r="AD220" s="37"/>
      <c r="AE220" s="37"/>
    </row>
    <row r="221" spans="1:31" ht="19.5" thickTop="1" thickBot="1">
      <c r="A221" s="39"/>
      <c r="B221" s="39"/>
      <c r="C221" s="39"/>
      <c r="D221" s="39"/>
      <c r="E221" s="39"/>
      <c r="F221" s="53"/>
      <c r="G221" s="39"/>
      <c r="H221" s="39"/>
      <c r="I221" s="39"/>
      <c r="J221" s="37"/>
      <c r="K221" s="37"/>
      <c r="L221" s="39"/>
      <c r="M221" s="39"/>
      <c r="N221" s="37"/>
      <c r="O221" s="37"/>
      <c r="P221" s="39"/>
      <c r="Q221" s="39"/>
      <c r="R221" s="37"/>
      <c r="S221" s="37"/>
      <c r="T221" s="39"/>
      <c r="U221" s="39"/>
      <c r="V221" s="37"/>
      <c r="W221" s="37"/>
      <c r="X221" s="39"/>
      <c r="Y221" s="39"/>
      <c r="Z221" s="37"/>
      <c r="AA221" s="37"/>
      <c r="AB221" s="39"/>
      <c r="AC221" s="39"/>
      <c r="AD221" s="37"/>
      <c r="AE221" s="37"/>
    </row>
    <row r="222" spans="1:31" ht="19.5" thickTop="1" thickBot="1">
      <c r="A222" s="39"/>
      <c r="B222" s="39"/>
      <c r="C222" s="39"/>
      <c r="D222" s="39"/>
      <c r="E222" s="39"/>
      <c r="F222" s="53"/>
      <c r="G222" s="39"/>
      <c r="H222" s="39"/>
      <c r="I222" s="39"/>
      <c r="J222" s="37"/>
      <c r="K222" s="37"/>
      <c r="L222" s="39"/>
      <c r="M222" s="39"/>
      <c r="N222" s="37"/>
      <c r="O222" s="37"/>
      <c r="P222" s="39"/>
      <c r="Q222" s="39"/>
      <c r="R222" s="37"/>
      <c r="S222" s="37"/>
      <c r="T222" s="39"/>
      <c r="U222" s="39"/>
      <c r="V222" s="37"/>
      <c r="W222" s="37"/>
      <c r="X222" s="39"/>
      <c r="Y222" s="39"/>
      <c r="Z222" s="37"/>
      <c r="AA222" s="37"/>
      <c r="AB222" s="39"/>
      <c r="AC222" s="39"/>
      <c r="AD222" s="37"/>
      <c r="AE222" s="37"/>
    </row>
    <row r="223" spans="1:31" ht="19.5" thickTop="1" thickBot="1">
      <c r="A223" s="39"/>
      <c r="B223" s="39"/>
      <c r="C223" s="39"/>
      <c r="D223" s="39"/>
      <c r="E223" s="39"/>
      <c r="F223" s="53"/>
      <c r="G223" s="39"/>
      <c r="H223" s="39"/>
      <c r="I223" s="39"/>
      <c r="J223" s="37"/>
      <c r="K223" s="37"/>
      <c r="L223" s="39"/>
      <c r="M223" s="39"/>
      <c r="N223" s="37"/>
      <c r="O223" s="37"/>
      <c r="P223" s="39"/>
      <c r="Q223" s="39"/>
      <c r="R223" s="37"/>
      <c r="S223" s="37"/>
      <c r="T223" s="39"/>
      <c r="U223" s="39"/>
      <c r="V223" s="37"/>
      <c r="W223" s="37"/>
      <c r="X223" s="39"/>
      <c r="Y223" s="39"/>
      <c r="Z223" s="37"/>
      <c r="AA223" s="37"/>
      <c r="AB223" s="39"/>
      <c r="AC223" s="39"/>
      <c r="AD223" s="37"/>
      <c r="AE223" s="37"/>
    </row>
    <row r="224" spans="1:31" ht="19.5" thickTop="1" thickBot="1">
      <c r="A224" s="39"/>
      <c r="B224" s="39"/>
      <c r="C224" s="39"/>
      <c r="D224" s="39"/>
      <c r="E224" s="39"/>
      <c r="F224" s="53"/>
      <c r="G224" s="39"/>
      <c r="H224" s="39"/>
      <c r="I224" s="39"/>
      <c r="J224" s="37"/>
      <c r="K224" s="37"/>
      <c r="L224" s="39"/>
      <c r="M224" s="39"/>
      <c r="N224" s="37"/>
      <c r="O224" s="37"/>
      <c r="P224" s="39"/>
      <c r="Q224" s="39"/>
      <c r="R224" s="37"/>
      <c r="S224" s="37"/>
      <c r="T224" s="39"/>
      <c r="U224" s="39"/>
      <c r="V224" s="37"/>
      <c r="W224" s="37"/>
      <c r="X224" s="39"/>
      <c r="Y224" s="39"/>
      <c r="Z224" s="37"/>
      <c r="AA224" s="37"/>
      <c r="AB224" s="39"/>
      <c r="AC224" s="39"/>
      <c r="AD224" s="37"/>
      <c r="AE224" s="37"/>
    </row>
    <row r="225" spans="1:31" ht="19.5" thickTop="1" thickBot="1">
      <c r="A225" s="39"/>
      <c r="B225" s="39"/>
      <c r="C225" s="39"/>
      <c r="D225" s="39"/>
      <c r="E225" s="39"/>
      <c r="F225" s="53"/>
      <c r="G225" s="39"/>
      <c r="H225" s="39"/>
      <c r="I225" s="39"/>
      <c r="J225" s="37"/>
      <c r="K225" s="37"/>
      <c r="L225" s="39"/>
      <c r="M225" s="39"/>
      <c r="N225" s="37"/>
      <c r="O225" s="37"/>
      <c r="P225" s="39"/>
      <c r="Q225" s="39"/>
      <c r="R225" s="37"/>
      <c r="S225" s="37"/>
      <c r="T225" s="39"/>
      <c r="U225" s="39"/>
      <c r="V225" s="37"/>
      <c r="W225" s="37"/>
      <c r="X225" s="39"/>
      <c r="Y225" s="39"/>
      <c r="Z225" s="37"/>
      <c r="AA225" s="37"/>
      <c r="AB225" s="39"/>
      <c r="AC225" s="39"/>
      <c r="AD225" s="37"/>
      <c r="AE225" s="37"/>
    </row>
    <row r="226" spans="1:31" ht="19.5" thickTop="1" thickBot="1">
      <c r="A226" s="39"/>
      <c r="B226" s="39"/>
      <c r="C226" s="39"/>
      <c r="D226" s="39"/>
      <c r="E226" s="39"/>
      <c r="F226" s="53"/>
      <c r="G226" s="39"/>
      <c r="H226" s="39"/>
      <c r="I226" s="39"/>
      <c r="J226" s="37"/>
      <c r="K226" s="37"/>
      <c r="L226" s="39"/>
      <c r="M226" s="39"/>
      <c r="N226" s="37"/>
      <c r="O226" s="37"/>
      <c r="P226" s="39"/>
      <c r="Q226" s="39"/>
      <c r="R226" s="37"/>
      <c r="S226" s="37"/>
      <c r="T226" s="39"/>
      <c r="U226" s="39"/>
      <c r="V226" s="37"/>
      <c r="W226" s="37"/>
      <c r="X226" s="39"/>
      <c r="Y226" s="39"/>
      <c r="Z226" s="37"/>
      <c r="AA226" s="37"/>
      <c r="AB226" s="39"/>
      <c r="AC226" s="39"/>
      <c r="AD226" s="37"/>
      <c r="AE226" s="37"/>
    </row>
    <row r="227" spans="1:31" ht="19.5" thickTop="1" thickBot="1">
      <c r="A227" s="39"/>
      <c r="B227" s="39"/>
      <c r="C227" s="39"/>
      <c r="D227" s="39"/>
      <c r="E227" s="39"/>
      <c r="F227" s="53"/>
      <c r="G227" s="39"/>
      <c r="H227" s="39"/>
      <c r="I227" s="39"/>
      <c r="J227" s="37"/>
      <c r="K227" s="37"/>
      <c r="L227" s="39"/>
      <c r="M227" s="39"/>
      <c r="N227" s="37"/>
      <c r="O227" s="37"/>
      <c r="P227" s="39"/>
      <c r="Q227" s="39"/>
      <c r="R227" s="37"/>
      <c r="S227" s="37"/>
      <c r="T227" s="39"/>
      <c r="U227" s="39"/>
      <c r="V227" s="37"/>
      <c r="W227" s="37"/>
      <c r="X227" s="39"/>
      <c r="Y227" s="39"/>
      <c r="Z227" s="37"/>
      <c r="AA227" s="37"/>
      <c r="AB227" s="39"/>
      <c r="AC227" s="39"/>
      <c r="AD227" s="37"/>
      <c r="AE227" s="37"/>
    </row>
    <row r="228" spans="1:31" ht="19.5" thickTop="1" thickBot="1">
      <c r="A228" s="39"/>
      <c r="B228" s="39"/>
      <c r="C228" s="39"/>
      <c r="D228" s="39"/>
      <c r="E228" s="39"/>
      <c r="F228" s="53"/>
      <c r="G228" s="39"/>
      <c r="H228" s="39"/>
      <c r="I228" s="39"/>
      <c r="J228" s="37"/>
      <c r="K228" s="37"/>
      <c r="L228" s="39"/>
      <c r="M228" s="39"/>
      <c r="N228" s="37"/>
      <c r="O228" s="37"/>
      <c r="P228" s="39"/>
      <c r="Q228" s="39"/>
      <c r="R228" s="37"/>
      <c r="S228" s="37"/>
      <c r="T228" s="39"/>
      <c r="U228" s="39"/>
      <c r="V228" s="37"/>
      <c r="W228" s="37"/>
      <c r="X228" s="39"/>
      <c r="Y228" s="39"/>
      <c r="Z228" s="37"/>
      <c r="AA228" s="37"/>
      <c r="AB228" s="39"/>
      <c r="AC228" s="39"/>
      <c r="AD228" s="37"/>
      <c r="AE228" s="37"/>
    </row>
    <row r="229" spans="1:31" ht="19.5" thickTop="1" thickBot="1">
      <c r="A229" s="39"/>
      <c r="B229" s="39"/>
      <c r="C229" s="39"/>
      <c r="D229" s="39"/>
      <c r="E229" s="39"/>
      <c r="F229" s="53"/>
      <c r="G229" s="39"/>
      <c r="H229" s="39"/>
      <c r="I229" s="39"/>
      <c r="J229" s="37"/>
      <c r="K229" s="37"/>
      <c r="L229" s="39"/>
      <c r="M229" s="39"/>
      <c r="N229" s="37"/>
      <c r="O229" s="37"/>
      <c r="P229" s="39"/>
      <c r="Q229" s="39"/>
      <c r="R229" s="37"/>
      <c r="S229" s="37"/>
      <c r="T229" s="39"/>
      <c r="U229" s="39"/>
      <c r="V229" s="37"/>
      <c r="W229" s="37"/>
      <c r="X229" s="39"/>
      <c r="Y229" s="39"/>
      <c r="Z229" s="37"/>
      <c r="AA229" s="37"/>
      <c r="AB229" s="39"/>
      <c r="AC229" s="39"/>
      <c r="AD229" s="37"/>
      <c r="AE229" s="37"/>
    </row>
    <row r="230" spans="1:31" ht="19.5" thickTop="1" thickBot="1">
      <c r="A230" s="39"/>
      <c r="B230" s="39"/>
      <c r="C230" s="39"/>
      <c r="D230" s="39"/>
      <c r="E230" s="39"/>
      <c r="F230" s="53"/>
      <c r="G230" s="39"/>
      <c r="H230" s="39"/>
      <c r="I230" s="39"/>
      <c r="J230" s="37"/>
      <c r="K230" s="37"/>
      <c r="L230" s="39"/>
      <c r="M230" s="39"/>
      <c r="N230" s="37"/>
      <c r="O230" s="37"/>
      <c r="P230" s="39"/>
      <c r="Q230" s="39"/>
      <c r="R230" s="37"/>
      <c r="S230" s="37"/>
      <c r="T230" s="39"/>
      <c r="U230" s="39"/>
      <c r="V230" s="37"/>
      <c r="W230" s="37"/>
      <c r="X230" s="39"/>
      <c r="Y230" s="39"/>
      <c r="Z230" s="37"/>
      <c r="AA230" s="37"/>
      <c r="AB230" s="39"/>
      <c r="AC230" s="39"/>
      <c r="AD230" s="37"/>
      <c r="AE230" s="37"/>
    </row>
    <row r="231" spans="1:31" ht="19.5" thickTop="1" thickBot="1">
      <c r="A231" s="39"/>
      <c r="B231" s="39"/>
      <c r="C231" s="39"/>
      <c r="D231" s="39"/>
      <c r="E231" s="39"/>
      <c r="F231" s="53"/>
      <c r="G231" s="39"/>
      <c r="H231" s="39"/>
      <c r="I231" s="39"/>
      <c r="J231" s="37"/>
      <c r="K231" s="37"/>
      <c r="L231" s="39"/>
      <c r="M231" s="39"/>
      <c r="N231" s="37"/>
      <c r="O231" s="37"/>
      <c r="P231" s="39"/>
      <c r="Q231" s="39"/>
      <c r="R231" s="37"/>
      <c r="S231" s="37"/>
      <c r="T231" s="39"/>
      <c r="U231" s="39"/>
      <c r="V231" s="37"/>
      <c r="W231" s="37"/>
      <c r="X231" s="39"/>
      <c r="Y231" s="39"/>
      <c r="Z231" s="37"/>
      <c r="AA231" s="37"/>
      <c r="AB231" s="39"/>
      <c r="AC231" s="39"/>
      <c r="AD231" s="37"/>
      <c r="AE231" s="37"/>
    </row>
    <row r="232" spans="1:31" ht="19.5" thickTop="1" thickBot="1">
      <c r="A232" s="39"/>
      <c r="B232" s="39"/>
      <c r="C232" s="39"/>
      <c r="D232" s="39"/>
      <c r="E232" s="39"/>
      <c r="F232" s="53"/>
      <c r="G232" s="39"/>
      <c r="H232" s="39"/>
      <c r="I232" s="39"/>
      <c r="J232" s="37"/>
      <c r="K232" s="37"/>
      <c r="L232" s="39"/>
      <c r="M232" s="39"/>
      <c r="N232" s="37"/>
      <c r="O232" s="37"/>
      <c r="P232" s="39"/>
      <c r="Q232" s="39"/>
      <c r="R232" s="37"/>
      <c r="S232" s="37"/>
      <c r="T232" s="39"/>
      <c r="U232" s="39"/>
      <c r="V232" s="37"/>
      <c r="W232" s="37"/>
      <c r="X232" s="39"/>
      <c r="Y232" s="39"/>
      <c r="Z232" s="37"/>
      <c r="AA232" s="37"/>
      <c r="AB232" s="39"/>
      <c r="AC232" s="39"/>
      <c r="AD232" s="37"/>
      <c r="AE232" s="37"/>
    </row>
    <row r="233" spans="1:31" ht="19.5" thickTop="1" thickBot="1">
      <c r="A233" s="39"/>
      <c r="B233" s="39"/>
      <c r="C233" s="39"/>
      <c r="D233" s="39"/>
      <c r="E233" s="39"/>
      <c r="F233" s="53"/>
      <c r="G233" s="39"/>
      <c r="H233" s="39"/>
      <c r="I233" s="39"/>
      <c r="J233" s="37"/>
      <c r="K233" s="37"/>
      <c r="L233" s="39"/>
      <c r="M233" s="39"/>
      <c r="N233" s="37"/>
      <c r="O233" s="37"/>
      <c r="P233" s="39"/>
      <c r="Q233" s="39"/>
      <c r="R233" s="37"/>
      <c r="S233" s="37"/>
      <c r="T233" s="39"/>
      <c r="U233" s="39"/>
      <c r="V233" s="37"/>
      <c r="W233" s="37"/>
      <c r="X233" s="39"/>
      <c r="Y233" s="39"/>
      <c r="Z233" s="37"/>
      <c r="AA233" s="37"/>
      <c r="AB233" s="39"/>
      <c r="AC233" s="39"/>
      <c r="AD233" s="37"/>
      <c r="AE233" s="37"/>
    </row>
    <row r="234" spans="1:31" ht="19.5" thickTop="1" thickBot="1">
      <c r="A234" s="39"/>
      <c r="B234" s="39"/>
      <c r="C234" s="39"/>
      <c r="D234" s="39"/>
      <c r="E234" s="39"/>
      <c r="F234" s="53"/>
      <c r="G234" s="39"/>
      <c r="H234" s="39"/>
      <c r="I234" s="39"/>
      <c r="J234" s="37"/>
      <c r="K234" s="37"/>
      <c r="L234" s="39"/>
      <c r="M234" s="39"/>
      <c r="N234" s="37"/>
      <c r="O234" s="37"/>
      <c r="P234" s="39"/>
      <c r="Q234" s="39"/>
      <c r="R234" s="37"/>
      <c r="S234" s="37"/>
      <c r="T234" s="39"/>
      <c r="U234" s="39"/>
      <c r="V234" s="37"/>
      <c r="W234" s="37"/>
      <c r="X234" s="39"/>
      <c r="Y234" s="39"/>
      <c r="Z234" s="37"/>
      <c r="AA234" s="37"/>
      <c r="AB234" s="39"/>
      <c r="AC234" s="39"/>
      <c r="AD234" s="37"/>
      <c r="AE234" s="37"/>
    </row>
    <row r="235" spans="1:31" ht="19.5" thickTop="1" thickBot="1">
      <c r="A235" s="39"/>
      <c r="B235" s="39"/>
      <c r="C235" s="39"/>
      <c r="D235" s="39"/>
      <c r="E235" s="39"/>
      <c r="F235" s="53"/>
      <c r="G235" s="39"/>
      <c r="H235" s="39"/>
      <c r="I235" s="39"/>
      <c r="J235" s="37"/>
      <c r="K235" s="37"/>
      <c r="L235" s="39"/>
      <c r="M235" s="39"/>
      <c r="N235" s="37"/>
      <c r="O235" s="37"/>
      <c r="P235" s="39"/>
      <c r="Q235" s="39"/>
      <c r="R235" s="37"/>
      <c r="S235" s="37"/>
      <c r="T235" s="39"/>
      <c r="U235" s="39"/>
      <c r="V235" s="37"/>
      <c r="W235" s="37"/>
      <c r="X235" s="39"/>
      <c r="Y235" s="39"/>
      <c r="Z235" s="37"/>
      <c r="AA235" s="37"/>
      <c r="AB235" s="39"/>
      <c r="AC235" s="39"/>
      <c r="AD235" s="37"/>
      <c r="AE235" s="37"/>
    </row>
    <row r="236" spans="1:31" ht="19.5" thickTop="1" thickBot="1">
      <c r="A236" s="39"/>
      <c r="B236" s="39"/>
      <c r="C236" s="39"/>
      <c r="D236" s="39"/>
      <c r="E236" s="39"/>
      <c r="F236" s="53"/>
      <c r="G236" s="39"/>
      <c r="H236" s="39"/>
      <c r="I236" s="39"/>
      <c r="J236" s="37"/>
      <c r="K236" s="37"/>
      <c r="L236" s="39"/>
      <c r="M236" s="39"/>
      <c r="N236" s="37"/>
      <c r="O236" s="37"/>
      <c r="P236" s="39"/>
      <c r="Q236" s="39"/>
      <c r="R236" s="37"/>
      <c r="S236" s="37"/>
      <c r="T236" s="39"/>
      <c r="U236" s="39"/>
      <c r="V236" s="37"/>
      <c r="W236" s="37"/>
      <c r="X236" s="39"/>
      <c r="Y236" s="39"/>
      <c r="Z236" s="37"/>
      <c r="AA236" s="37"/>
      <c r="AB236" s="39"/>
      <c r="AC236" s="39"/>
      <c r="AD236" s="37"/>
      <c r="AE236" s="37"/>
    </row>
    <row r="237" spans="1:31" ht="19.5" thickTop="1" thickBot="1">
      <c r="A237" s="39"/>
      <c r="B237" s="39"/>
      <c r="C237" s="39"/>
      <c r="D237" s="39"/>
      <c r="E237" s="39"/>
      <c r="F237" s="53"/>
      <c r="G237" s="39"/>
      <c r="H237" s="39"/>
      <c r="I237" s="39"/>
      <c r="J237" s="37"/>
      <c r="K237" s="37"/>
      <c r="L237" s="39"/>
      <c r="M237" s="39"/>
      <c r="N237" s="37"/>
      <c r="O237" s="37"/>
      <c r="P237" s="39"/>
      <c r="Q237" s="39"/>
      <c r="R237" s="37"/>
      <c r="S237" s="37"/>
      <c r="T237" s="39"/>
      <c r="U237" s="39"/>
      <c r="V237" s="37"/>
      <c r="W237" s="37"/>
      <c r="X237" s="39"/>
      <c r="Y237" s="39"/>
      <c r="Z237" s="37"/>
      <c r="AA237" s="37"/>
      <c r="AB237" s="39"/>
      <c r="AC237" s="39"/>
      <c r="AD237" s="37"/>
      <c r="AE237" s="37"/>
    </row>
    <row r="238" spans="1:31" ht="19.5" thickTop="1" thickBot="1">
      <c r="A238" s="39"/>
      <c r="B238" s="39"/>
      <c r="C238" s="39"/>
      <c r="D238" s="39"/>
      <c r="E238" s="39"/>
      <c r="F238" s="53"/>
      <c r="G238" s="39"/>
      <c r="H238" s="39"/>
      <c r="I238" s="39"/>
      <c r="J238" s="37"/>
      <c r="K238" s="37"/>
      <c r="L238" s="39"/>
      <c r="M238" s="39"/>
      <c r="N238" s="37"/>
      <c r="O238" s="37"/>
      <c r="P238" s="39"/>
      <c r="Q238" s="39"/>
      <c r="R238" s="37"/>
      <c r="S238" s="37"/>
      <c r="T238" s="39"/>
      <c r="U238" s="39"/>
      <c r="V238" s="37"/>
      <c r="W238" s="37"/>
      <c r="X238" s="39"/>
      <c r="Y238" s="39"/>
      <c r="Z238" s="37"/>
      <c r="AA238" s="37"/>
      <c r="AB238" s="39"/>
      <c r="AC238" s="39"/>
      <c r="AD238" s="37"/>
      <c r="AE238" s="37"/>
    </row>
    <row r="239" spans="1:31" ht="19.5" thickTop="1" thickBot="1">
      <c r="A239" s="39"/>
      <c r="B239" s="39"/>
      <c r="C239" s="39"/>
      <c r="D239" s="39"/>
      <c r="E239" s="39"/>
      <c r="F239" s="53"/>
      <c r="G239" s="39"/>
      <c r="H239" s="39"/>
      <c r="I239" s="39"/>
      <c r="J239" s="37"/>
      <c r="K239" s="37"/>
      <c r="L239" s="39"/>
      <c r="M239" s="39"/>
      <c r="N239" s="37"/>
      <c r="O239" s="37"/>
      <c r="P239" s="39"/>
      <c r="Q239" s="39"/>
      <c r="R239" s="37"/>
      <c r="S239" s="37"/>
      <c r="T239" s="39"/>
      <c r="U239" s="39"/>
      <c r="V239" s="37"/>
      <c r="W239" s="37"/>
      <c r="X239" s="39"/>
      <c r="Y239" s="39"/>
      <c r="Z239" s="37"/>
      <c r="AA239" s="37"/>
      <c r="AB239" s="39"/>
      <c r="AC239" s="39"/>
      <c r="AD239" s="37"/>
      <c r="AE239" s="37"/>
    </row>
    <row r="240" spans="1:31" ht="19.5" thickTop="1" thickBot="1">
      <c r="A240" s="39"/>
      <c r="B240" s="39"/>
      <c r="C240" s="39"/>
      <c r="D240" s="39"/>
      <c r="E240" s="39"/>
      <c r="F240" s="53"/>
      <c r="G240" s="39"/>
      <c r="H240" s="39"/>
      <c r="I240" s="39"/>
      <c r="J240" s="37"/>
      <c r="K240" s="37"/>
      <c r="L240" s="39"/>
      <c r="M240" s="39"/>
      <c r="N240" s="37"/>
      <c r="O240" s="37"/>
      <c r="P240" s="39"/>
      <c r="Q240" s="39"/>
      <c r="R240" s="37"/>
      <c r="S240" s="37"/>
      <c r="T240" s="39"/>
      <c r="U240" s="39"/>
      <c r="V240" s="37"/>
      <c r="W240" s="37"/>
      <c r="X240" s="39"/>
      <c r="Y240" s="39"/>
      <c r="Z240" s="37"/>
      <c r="AA240" s="37"/>
      <c r="AB240" s="39"/>
      <c r="AC240" s="39"/>
      <c r="AD240" s="37"/>
      <c r="AE240" s="37"/>
    </row>
    <row r="241" spans="1:31" ht="19.5" thickTop="1" thickBot="1">
      <c r="A241" s="39"/>
      <c r="B241" s="39"/>
      <c r="C241" s="39"/>
      <c r="D241" s="39"/>
      <c r="E241" s="39"/>
      <c r="F241" s="53"/>
      <c r="G241" s="39"/>
      <c r="H241" s="39"/>
      <c r="I241" s="39"/>
      <c r="J241" s="37"/>
      <c r="K241" s="37"/>
      <c r="L241" s="39"/>
      <c r="M241" s="39"/>
      <c r="N241" s="37"/>
      <c r="O241" s="37"/>
      <c r="P241" s="39"/>
      <c r="Q241" s="39"/>
      <c r="R241" s="37"/>
      <c r="S241" s="37"/>
      <c r="T241" s="39"/>
      <c r="U241" s="39"/>
      <c r="V241" s="37"/>
      <c r="W241" s="37"/>
      <c r="X241" s="39"/>
      <c r="Y241" s="39"/>
      <c r="Z241" s="37"/>
      <c r="AA241" s="37"/>
      <c r="AB241" s="39"/>
      <c r="AC241" s="39"/>
      <c r="AD241" s="37"/>
      <c r="AE241" s="37"/>
    </row>
    <row r="242" spans="1:31" ht="19.5" thickTop="1" thickBot="1">
      <c r="A242" s="39"/>
      <c r="B242" s="39"/>
      <c r="C242" s="39"/>
      <c r="D242" s="39"/>
      <c r="E242" s="39"/>
      <c r="F242" s="53"/>
      <c r="G242" s="39"/>
      <c r="H242" s="39"/>
      <c r="I242" s="39"/>
      <c r="J242" s="37"/>
      <c r="K242" s="37"/>
      <c r="L242" s="39"/>
      <c r="M242" s="39"/>
      <c r="N242" s="37"/>
      <c r="O242" s="37"/>
      <c r="P242" s="39"/>
      <c r="Q242" s="39"/>
      <c r="R242" s="37"/>
      <c r="S242" s="37"/>
      <c r="T242" s="39"/>
      <c r="U242" s="39"/>
      <c r="V242" s="37"/>
      <c r="W242" s="37"/>
      <c r="X242" s="39"/>
      <c r="Y242" s="39"/>
      <c r="Z242" s="37"/>
      <c r="AA242" s="37"/>
      <c r="AB242" s="39"/>
      <c r="AC242" s="39"/>
      <c r="AD242" s="37"/>
      <c r="AE242" s="37"/>
    </row>
    <row r="243" spans="1:31" ht="19.5" thickTop="1" thickBot="1">
      <c r="A243" s="39"/>
      <c r="B243" s="39"/>
      <c r="C243" s="39"/>
      <c r="D243" s="39"/>
      <c r="E243" s="39"/>
      <c r="F243" s="53"/>
      <c r="G243" s="39"/>
      <c r="H243" s="39"/>
      <c r="I243" s="39"/>
      <c r="J243" s="37"/>
      <c r="K243" s="37"/>
      <c r="L243" s="39"/>
      <c r="M243" s="39"/>
      <c r="N243" s="37"/>
      <c r="O243" s="37"/>
      <c r="P243" s="39"/>
      <c r="Q243" s="39"/>
      <c r="R243" s="37"/>
      <c r="S243" s="37"/>
      <c r="T243" s="39"/>
      <c r="U243" s="39"/>
      <c r="V243" s="37"/>
      <c r="W243" s="37"/>
      <c r="X243" s="39"/>
      <c r="Y243" s="39"/>
      <c r="Z243" s="37"/>
      <c r="AA243" s="37"/>
      <c r="AB243" s="39"/>
      <c r="AC243" s="39"/>
      <c r="AD243" s="37"/>
      <c r="AE243" s="37"/>
    </row>
    <row r="244" spans="1:31" ht="19.5" thickTop="1" thickBot="1">
      <c r="A244" s="39"/>
      <c r="B244" s="39"/>
      <c r="C244" s="39"/>
      <c r="D244" s="39"/>
      <c r="E244" s="39"/>
      <c r="F244" s="53"/>
      <c r="G244" s="39"/>
      <c r="H244" s="39"/>
      <c r="I244" s="39"/>
      <c r="J244" s="37"/>
      <c r="K244" s="37"/>
      <c r="L244" s="39"/>
      <c r="M244" s="39"/>
      <c r="N244" s="37"/>
      <c r="O244" s="37"/>
      <c r="P244" s="39"/>
      <c r="Q244" s="39"/>
      <c r="R244" s="37"/>
      <c r="S244" s="37"/>
      <c r="T244" s="39"/>
      <c r="U244" s="39"/>
      <c r="V244" s="37"/>
      <c r="W244" s="37"/>
      <c r="X244" s="39"/>
      <c r="Y244" s="39"/>
      <c r="Z244" s="37"/>
      <c r="AA244" s="37"/>
      <c r="AB244" s="39"/>
      <c r="AC244" s="39"/>
      <c r="AD244" s="37"/>
      <c r="AE244" s="37"/>
    </row>
    <row r="245" spans="1:31" ht="19.5" thickTop="1" thickBot="1">
      <c r="A245" s="39"/>
      <c r="B245" s="39"/>
      <c r="C245" s="39"/>
      <c r="D245" s="39"/>
      <c r="E245" s="39"/>
      <c r="F245" s="53"/>
      <c r="G245" s="39"/>
      <c r="H245" s="39"/>
      <c r="I245" s="39"/>
      <c r="J245" s="37"/>
      <c r="K245" s="37"/>
      <c r="L245" s="39"/>
      <c r="M245" s="39"/>
      <c r="N245" s="37"/>
      <c r="O245" s="37"/>
      <c r="P245" s="39"/>
      <c r="Q245" s="39"/>
      <c r="R245" s="37"/>
      <c r="S245" s="37"/>
      <c r="T245" s="39"/>
      <c r="U245" s="39"/>
      <c r="V245" s="37"/>
      <c r="W245" s="37"/>
      <c r="X245" s="39"/>
      <c r="Y245" s="39"/>
      <c r="Z245" s="37"/>
      <c r="AA245" s="37"/>
      <c r="AB245" s="39"/>
      <c r="AC245" s="39"/>
      <c r="AD245" s="37"/>
      <c r="AE245" s="37"/>
    </row>
    <row r="246" spans="1:31" ht="19.5" thickTop="1" thickBot="1">
      <c r="A246" s="39"/>
      <c r="B246" s="39"/>
      <c r="C246" s="39"/>
      <c r="D246" s="39"/>
      <c r="E246" s="39"/>
      <c r="F246" s="53"/>
      <c r="G246" s="39"/>
      <c r="H246" s="39"/>
      <c r="I246" s="39"/>
      <c r="J246" s="37"/>
      <c r="K246" s="37"/>
      <c r="L246" s="39"/>
      <c r="M246" s="39"/>
      <c r="N246" s="37"/>
      <c r="O246" s="37"/>
      <c r="P246" s="39"/>
      <c r="Q246" s="39"/>
      <c r="R246" s="37"/>
      <c r="S246" s="37"/>
      <c r="T246" s="39"/>
      <c r="U246" s="39"/>
      <c r="V246" s="37"/>
      <c r="W246" s="37"/>
      <c r="X246" s="39"/>
      <c r="Y246" s="39"/>
      <c r="Z246" s="37"/>
      <c r="AA246" s="37"/>
      <c r="AB246" s="39"/>
      <c r="AC246" s="39"/>
      <c r="AD246" s="37"/>
      <c r="AE246" s="37"/>
    </row>
    <row r="247" spans="1:31" ht="19.5" thickTop="1" thickBot="1">
      <c r="A247" s="39"/>
      <c r="B247" s="39"/>
      <c r="C247" s="39"/>
      <c r="D247" s="39"/>
      <c r="E247" s="39"/>
      <c r="F247" s="53"/>
      <c r="G247" s="39"/>
      <c r="H247" s="39"/>
      <c r="I247" s="39"/>
      <c r="J247" s="37"/>
      <c r="K247" s="37"/>
      <c r="L247" s="39"/>
      <c r="M247" s="39"/>
      <c r="N247" s="37"/>
      <c r="O247" s="37"/>
      <c r="P247" s="39"/>
      <c r="Q247" s="39"/>
      <c r="R247" s="37"/>
      <c r="S247" s="37"/>
      <c r="T247" s="39"/>
      <c r="U247" s="39"/>
      <c r="V247" s="37"/>
      <c r="W247" s="37"/>
      <c r="X247" s="39"/>
      <c r="Y247" s="39"/>
      <c r="Z247" s="37"/>
      <c r="AA247" s="37"/>
      <c r="AB247" s="39"/>
      <c r="AC247" s="39"/>
      <c r="AD247" s="37"/>
      <c r="AE247" s="37"/>
    </row>
    <row r="248" spans="1:31" ht="19.5" thickTop="1" thickBot="1">
      <c r="A248" s="39"/>
      <c r="B248" s="39"/>
      <c r="C248" s="39"/>
      <c r="D248" s="39"/>
      <c r="E248" s="39"/>
      <c r="F248" s="53"/>
      <c r="G248" s="39"/>
      <c r="H248" s="39"/>
      <c r="I248" s="39"/>
      <c r="J248" s="37"/>
      <c r="K248" s="37"/>
      <c r="L248" s="39"/>
      <c r="M248" s="39"/>
      <c r="N248" s="37"/>
      <c r="O248" s="37"/>
      <c r="P248" s="39"/>
      <c r="Q248" s="39"/>
      <c r="R248" s="37"/>
      <c r="S248" s="37"/>
      <c r="T248" s="39"/>
      <c r="U248" s="39"/>
      <c r="V248" s="37"/>
      <c r="W248" s="37"/>
      <c r="X248" s="39"/>
      <c r="Y248" s="39"/>
      <c r="Z248" s="37"/>
      <c r="AA248" s="37"/>
      <c r="AB248" s="39"/>
      <c r="AC248" s="39"/>
      <c r="AD248" s="37"/>
      <c r="AE248" s="37"/>
    </row>
    <row r="249" spans="1:31" ht="19.5" thickTop="1" thickBot="1">
      <c r="A249" s="39"/>
      <c r="B249" s="39"/>
      <c r="C249" s="39"/>
      <c r="D249" s="39"/>
      <c r="E249" s="39"/>
      <c r="F249" s="53"/>
      <c r="G249" s="39"/>
      <c r="H249" s="39"/>
      <c r="I249" s="39"/>
      <c r="J249" s="37"/>
      <c r="K249" s="37"/>
      <c r="L249" s="39"/>
      <c r="M249" s="39"/>
      <c r="N249" s="37"/>
      <c r="O249" s="37"/>
      <c r="P249" s="39"/>
      <c r="Q249" s="39"/>
      <c r="R249" s="37"/>
      <c r="S249" s="37"/>
      <c r="T249" s="39"/>
      <c r="U249" s="39"/>
      <c r="V249" s="37"/>
      <c r="W249" s="37"/>
      <c r="X249" s="39"/>
      <c r="Y249" s="39"/>
      <c r="Z249" s="37"/>
      <c r="AA249" s="37"/>
      <c r="AB249" s="39"/>
      <c r="AC249" s="39"/>
      <c r="AD249" s="37"/>
      <c r="AE249" s="37"/>
    </row>
    <row r="250" spans="1:31" ht="19.5" thickTop="1" thickBot="1">
      <c r="A250" s="39"/>
      <c r="B250" s="39"/>
      <c r="C250" s="39"/>
      <c r="D250" s="39"/>
      <c r="E250" s="39"/>
      <c r="F250" s="53"/>
      <c r="G250" s="39"/>
      <c r="H250" s="39"/>
      <c r="I250" s="39"/>
      <c r="J250" s="37"/>
      <c r="K250" s="37"/>
      <c r="L250" s="39"/>
      <c r="M250" s="39"/>
      <c r="N250" s="37"/>
      <c r="O250" s="37"/>
      <c r="P250" s="39"/>
      <c r="Q250" s="39"/>
      <c r="R250" s="37"/>
      <c r="S250" s="37"/>
      <c r="T250" s="39"/>
      <c r="U250" s="39"/>
      <c r="V250" s="37"/>
      <c r="W250" s="37"/>
      <c r="X250" s="39"/>
      <c r="Y250" s="39"/>
      <c r="Z250" s="37"/>
      <c r="AA250" s="37"/>
      <c r="AB250" s="39"/>
      <c r="AC250" s="39"/>
      <c r="AD250" s="37"/>
      <c r="AE250" s="37"/>
    </row>
    <row r="251" spans="1:31" ht="19.5" thickTop="1" thickBot="1">
      <c r="A251" s="39"/>
      <c r="B251" s="39"/>
      <c r="C251" s="39"/>
      <c r="D251" s="39"/>
      <c r="E251" s="39"/>
      <c r="F251" s="53"/>
      <c r="G251" s="39"/>
      <c r="H251" s="39"/>
      <c r="I251" s="39"/>
      <c r="J251" s="37"/>
      <c r="K251" s="37"/>
      <c r="L251" s="39"/>
      <c r="M251" s="39"/>
      <c r="N251" s="37"/>
      <c r="O251" s="37"/>
      <c r="P251" s="39"/>
      <c r="Q251" s="39"/>
      <c r="R251" s="37"/>
      <c r="S251" s="37"/>
      <c r="T251" s="39"/>
      <c r="U251" s="39"/>
      <c r="V251" s="37"/>
      <c r="W251" s="37"/>
      <c r="X251" s="39"/>
      <c r="Y251" s="39"/>
      <c r="Z251" s="37"/>
      <c r="AA251" s="37"/>
      <c r="AB251" s="39"/>
      <c r="AC251" s="39"/>
      <c r="AD251" s="37"/>
      <c r="AE251" s="37"/>
    </row>
    <row r="252" spans="1:31" ht="19.5" thickTop="1" thickBot="1">
      <c r="A252" s="39"/>
      <c r="B252" s="39"/>
      <c r="C252" s="39"/>
      <c r="D252" s="39"/>
      <c r="E252" s="39"/>
      <c r="F252" s="53"/>
      <c r="G252" s="39"/>
      <c r="H252" s="39"/>
      <c r="I252" s="39"/>
      <c r="J252" s="37"/>
      <c r="K252" s="37"/>
      <c r="L252" s="39"/>
      <c r="M252" s="39"/>
      <c r="N252" s="37"/>
      <c r="O252" s="37"/>
      <c r="P252" s="39"/>
      <c r="Q252" s="39"/>
      <c r="R252" s="37"/>
      <c r="S252" s="37"/>
      <c r="T252" s="39"/>
      <c r="U252" s="39"/>
      <c r="V252" s="37"/>
      <c r="W252" s="37"/>
      <c r="X252" s="39"/>
      <c r="Y252" s="39"/>
      <c r="Z252" s="37"/>
      <c r="AA252" s="37"/>
      <c r="AB252" s="39"/>
      <c r="AC252" s="39"/>
      <c r="AD252" s="37"/>
      <c r="AE252" s="37"/>
    </row>
    <row r="253" spans="1:31" ht="19.5" thickTop="1" thickBot="1">
      <c r="A253" s="39"/>
      <c r="B253" s="39"/>
      <c r="C253" s="39"/>
      <c r="D253" s="39"/>
      <c r="E253" s="39"/>
      <c r="F253" s="53"/>
      <c r="G253" s="39"/>
      <c r="H253" s="39"/>
      <c r="I253" s="39"/>
      <c r="J253" s="37"/>
      <c r="K253" s="37"/>
      <c r="L253" s="39"/>
      <c r="M253" s="39"/>
      <c r="N253" s="37"/>
      <c r="O253" s="37"/>
      <c r="P253" s="39"/>
      <c r="Q253" s="39"/>
      <c r="R253" s="37"/>
      <c r="S253" s="37"/>
      <c r="T253" s="39"/>
      <c r="U253" s="39"/>
      <c r="V253" s="37"/>
      <c r="W253" s="37"/>
      <c r="X253" s="39"/>
      <c r="Y253" s="39"/>
      <c r="Z253" s="37"/>
      <c r="AA253" s="37"/>
      <c r="AB253" s="39"/>
      <c r="AC253" s="39"/>
      <c r="AD253" s="37"/>
      <c r="AE253" s="37"/>
    </row>
    <row r="254" spans="1:31" ht="19.5" thickTop="1" thickBot="1">
      <c r="A254" s="39"/>
      <c r="B254" s="39"/>
      <c r="C254" s="39"/>
      <c r="D254" s="39"/>
      <c r="E254" s="39"/>
      <c r="F254" s="53"/>
      <c r="G254" s="39"/>
      <c r="H254" s="39"/>
      <c r="I254" s="39"/>
      <c r="J254" s="37"/>
      <c r="K254" s="37"/>
      <c r="L254" s="39"/>
      <c r="M254" s="39"/>
      <c r="N254" s="37"/>
      <c r="O254" s="37"/>
      <c r="P254" s="39"/>
      <c r="Q254" s="39"/>
      <c r="R254" s="37"/>
      <c r="S254" s="37"/>
      <c r="T254" s="39"/>
      <c r="U254" s="39"/>
      <c r="V254" s="37"/>
      <c r="W254" s="37"/>
      <c r="X254" s="39"/>
      <c r="Y254" s="39"/>
      <c r="Z254" s="37"/>
      <c r="AA254" s="37"/>
      <c r="AB254" s="39"/>
      <c r="AC254" s="39"/>
      <c r="AD254" s="37"/>
      <c r="AE254" s="37"/>
    </row>
    <row r="255" spans="1:31" ht="19.5" thickTop="1" thickBot="1">
      <c r="A255" s="39"/>
      <c r="B255" s="39"/>
      <c r="C255" s="39"/>
      <c r="D255" s="39"/>
      <c r="E255" s="39"/>
      <c r="F255" s="53"/>
      <c r="G255" s="39"/>
      <c r="H255" s="39"/>
      <c r="I255" s="39"/>
      <c r="J255" s="37"/>
      <c r="K255" s="37"/>
      <c r="L255" s="39"/>
      <c r="M255" s="39"/>
      <c r="N255" s="37"/>
      <c r="O255" s="37"/>
      <c r="P255" s="39"/>
      <c r="Q255" s="39"/>
      <c r="R255" s="37"/>
      <c r="S255" s="37"/>
      <c r="T255" s="39"/>
      <c r="U255" s="39"/>
      <c r="V255" s="37"/>
      <c r="W255" s="37"/>
      <c r="X255" s="39"/>
      <c r="Y255" s="39"/>
      <c r="Z255" s="37"/>
      <c r="AA255" s="37"/>
      <c r="AB255" s="39"/>
      <c r="AC255" s="39"/>
      <c r="AD255" s="37"/>
      <c r="AE255" s="37"/>
    </row>
    <row r="256" spans="1:31" ht="19.5" thickTop="1" thickBot="1">
      <c r="A256" s="39"/>
      <c r="B256" s="39"/>
      <c r="C256" s="39"/>
      <c r="D256" s="39"/>
      <c r="E256" s="39"/>
      <c r="F256" s="53"/>
      <c r="G256" s="39"/>
      <c r="H256" s="39"/>
      <c r="I256" s="39"/>
      <c r="J256" s="37"/>
      <c r="K256" s="37"/>
      <c r="L256" s="39"/>
      <c r="M256" s="39"/>
      <c r="N256" s="37"/>
      <c r="O256" s="37"/>
      <c r="P256" s="39"/>
      <c r="Q256" s="39"/>
      <c r="R256" s="37"/>
      <c r="S256" s="37"/>
      <c r="T256" s="39"/>
      <c r="U256" s="39"/>
      <c r="V256" s="37"/>
      <c r="W256" s="37"/>
      <c r="X256" s="39"/>
      <c r="Y256" s="39"/>
      <c r="Z256" s="37"/>
      <c r="AA256" s="37"/>
      <c r="AB256" s="39"/>
      <c r="AC256" s="39"/>
      <c r="AD256" s="37"/>
      <c r="AE256" s="37"/>
    </row>
    <row r="257" spans="1:31" ht="19.5" thickTop="1" thickBot="1">
      <c r="A257" s="39"/>
      <c r="B257" s="39"/>
      <c r="C257" s="39"/>
      <c r="D257" s="39"/>
      <c r="E257" s="39"/>
      <c r="F257" s="53"/>
      <c r="G257" s="39"/>
      <c r="H257" s="39"/>
      <c r="I257" s="39"/>
      <c r="J257" s="37"/>
      <c r="K257" s="37"/>
      <c r="L257" s="39"/>
      <c r="M257" s="39"/>
      <c r="N257" s="37"/>
      <c r="O257" s="37"/>
      <c r="P257" s="39"/>
      <c r="Q257" s="39"/>
      <c r="R257" s="37"/>
      <c r="S257" s="37"/>
      <c r="T257" s="39"/>
      <c r="U257" s="39"/>
      <c r="V257" s="37"/>
      <c r="W257" s="37"/>
      <c r="X257" s="39"/>
      <c r="Y257" s="39"/>
      <c r="Z257" s="37"/>
      <c r="AA257" s="37"/>
      <c r="AB257" s="39"/>
      <c r="AC257" s="39"/>
      <c r="AD257" s="37"/>
      <c r="AE257" s="37"/>
    </row>
    <row r="258" spans="1:31" ht="19.5" thickTop="1" thickBot="1">
      <c r="A258" s="39"/>
      <c r="B258" s="39"/>
      <c r="C258" s="39"/>
      <c r="D258" s="39"/>
      <c r="E258" s="39"/>
      <c r="F258" s="53"/>
      <c r="G258" s="39"/>
      <c r="H258" s="39"/>
      <c r="I258" s="39"/>
      <c r="J258" s="37"/>
      <c r="K258" s="37"/>
      <c r="L258" s="39"/>
      <c r="M258" s="39"/>
      <c r="N258" s="37"/>
      <c r="O258" s="37"/>
      <c r="P258" s="39"/>
      <c r="Q258" s="39"/>
      <c r="R258" s="37"/>
      <c r="S258" s="37"/>
      <c r="T258" s="39"/>
      <c r="U258" s="39"/>
      <c r="V258" s="37"/>
      <c r="W258" s="37"/>
      <c r="X258" s="39"/>
      <c r="Y258" s="39"/>
      <c r="Z258" s="37"/>
      <c r="AA258" s="37"/>
      <c r="AB258" s="39"/>
      <c r="AC258" s="39"/>
      <c r="AD258" s="37"/>
      <c r="AE258" s="37"/>
    </row>
    <row r="259" spans="1:31" ht="19.5" thickTop="1" thickBot="1">
      <c r="A259" s="39"/>
      <c r="B259" s="39"/>
      <c r="C259" s="39"/>
      <c r="D259" s="39"/>
      <c r="E259" s="39"/>
      <c r="F259" s="53"/>
      <c r="G259" s="39"/>
      <c r="H259" s="39"/>
      <c r="I259" s="39"/>
      <c r="J259" s="37"/>
      <c r="K259" s="37"/>
      <c r="L259" s="39"/>
      <c r="M259" s="39"/>
      <c r="N259" s="37"/>
      <c r="O259" s="37"/>
      <c r="P259" s="39"/>
      <c r="Q259" s="39"/>
      <c r="R259" s="37"/>
      <c r="S259" s="37"/>
      <c r="T259" s="39"/>
      <c r="U259" s="39"/>
      <c r="V259" s="37"/>
      <c r="W259" s="37"/>
      <c r="X259" s="39"/>
      <c r="Y259" s="39"/>
      <c r="Z259" s="37"/>
      <c r="AA259" s="37"/>
      <c r="AB259" s="39"/>
      <c r="AC259" s="39"/>
      <c r="AD259" s="37"/>
      <c r="AE259" s="37"/>
    </row>
    <row r="260" spans="1:31" ht="19.5" thickTop="1" thickBot="1">
      <c r="A260" s="39"/>
      <c r="B260" s="39"/>
      <c r="C260" s="39"/>
      <c r="D260" s="39"/>
      <c r="E260" s="39"/>
      <c r="F260" s="53"/>
      <c r="G260" s="39"/>
      <c r="H260" s="39"/>
      <c r="I260" s="39"/>
      <c r="J260" s="37"/>
      <c r="K260" s="37"/>
      <c r="L260" s="39"/>
      <c r="M260" s="39"/>
      <c r="N260" s="37"/>
      <c r="O260" s="37"/>
      <c r="P260" s="39"/>
      <c r="Q260" s="39"/>
      <c r="R260" s="37"/>
      <c r="S260" s="37"/>
      <c r="T260" s="39"/>
      <c r="U260" s="39"/>
      <c r="V260" s="37"/>
      <c r="W260" s="37"/>
      <c r="X260" s="39"/>
      <c r="Y260" s="39"/>
      <c r="Z260" s="37"/>
      <c r="AA260" s="37"/>
      <c r="AB260" s="39"/>
      <c r="AC260" s="39"/>
      <c r="AD260" s="37"/>
      <c r="AE260" s="37"/>
    </row>
    <row r="261" spans="1:31" ht="19.5" thickTop="1" thickBot="1">
      <c r="A261" s="39"/>
      <c r="B261" s="39"/>
      <c r="C261" s="39"/>
      <c r="D261" s="39"/>
      <c r="E261" s="39"/>
      <c r="F261" s="53"/>
      <c r="G261" s="39"/>
      <c r="H261" s="39"/>
      <c r="I261" s="39"/>
      <c r="J261" s="37"/>
      <c r="K261" s="37"/>
      <c r="L261" s="39"/>
      <c r="M261" s="39"/>
      <c r="N261" s="37"/>
      <c r="O261" s="37"/>
      <c r="P261" s="39"/>
      <c r="Q261" s="39"/>
      <c r="R261" s="37"/>
      <c r="S261" s="37"/>
      <c r="T261" s="39"/>
      <c r="U261" s="39"/>
      <c r="V261" s="37"/>
      <c r="W261" s="37"/>
      <c r="X261" s="39"/>
      <c r="Y261" s="39"/>
      <c r="Z261" s="37"/>
      <c r="AA261" s="37"/>
      <c r="AB261" s="39"/>
      <c r="AC261" s="39"/>
      <c r="AD261" s="37"/>
      <c r="AE261" s="37"/>
    </row>
    <row r="262" spans="1:31" ht="19.5" thickTop="1" thickBot="1">
      <c r="A262" s="39"/>
      <c r="B262" s="39"/>
      <c r="C262" s="39"/>
      <c r="D262" s="39"/>
      <c r="E262" s="39"/>
      <c r="F262" s="53"/>
      <c r="G262" s="39"/>
      <c r="H262" s="39"/>
      <c r="I262" s="39"/>
      <c r="J262" s="37"/>
      <c r="K262" s="37"/>
      <c r="L262" s="39"/>
      <c r="M262" s="39"/>
      <c r="N262" s="37"/>
      <c r="O262" s="37"/>
      <c r="P262" s="39"/>
      <c r="Q262" s="39"/>
      <c r="R262" s="37"/>
      <c r="S262" s="37"/>
      <c r="T262" s="39"/>
      <c r="U262" s="39"/>
      <c r="V262" s="37"/>
      <c r="W262" s="37"/>
      <c r="X262" s="39"/>
      <c r="Y262" s="39"/>
      <c r="Z262" s="37"/>
      <c r="AA262" s="37"/>
      <c r="AB262" s="39"/>
      <c r="AC262" s="39"/>
      <c r="AD262" s="37"/>
      <c r="AE262" s="37"/>
    </row>
    <row r="263" spans="1:31" ht="19.5" thickTop="1" thickBot="1">
      <c r="A263" s="39"/>
      <c r="B263" s="39"/>
      <c r="C263" s="39"/>
      <c r="D263" s="39"/>
      <c r="E263" s="39"/>
      <c r="F263" s="53"/>
      <c r="G263" s="39"/>
      <c r="H263" s="39"/>
      <c r="I263" s="39"/>
      <c r="J263" s="37"/>
      <c r="K263" s="37"/>
      <c r="L263" s="39"/>
      <c r="M263" s="39"/>
      <c r="N263" s="37"/>
      <c r="O263" s="37"/>
      <c r="P263" s="39"/>
      <c r="Q263" s="39"/>
      <c r="R263" s="37"/>
      <c r="S263" s="37"/>
      <c r="T263" s="39"/>
      <c r="U263" s="39"/>
      <c r="V263" s="37"/>
      <c r="W263" s="37"/>
      <c r="X263" s="39"/>
      <c r="Y263" s="39"/>
      <c r="Z263" s="37"/>
      <c r="AA263" s="37"/>
      <c r="AB263" s="39"/>
      <c r="AC263" s="39"/>
      <c r="AD263" s="37"/>
      <c r="AE263" s="37"/>
    </row>
    <row r="264" spans="1:31" ht="19.5" thickTop="1" thickBot="1">
      <c r="A264" s="39"/>
      <c r="B264" s="39"/>
      <c r="C264" s="39"/>
      <c r="D264" s="39"/>
      <c r="E264" s="39"/>
      <c r="F264" s="53"/>
      <c r="G264" s="39"/>
      <c r="H264" s="39"/>
      <c r="I264" s="39"/>
      <c r="J264" s="37"/>
      <c r="K264" s="37"/>
      <c r="L264" s="39"/>
      <c r="M264" s="39"/>
      <c r="N264" s="37"/>
      <c r="O264" s="37"/>
      <c r="P264" s="39"/>
      <c r="Q264" s="39"/>
      <c r="R264" s="37"/>
      <c r="S264" s="37"/>
      <c r="T264" s="39"/>
      <c r="U264" s="39"/>
      <c r="V264" s="37"/>
      <c r="W264" s="37"/>
      <c r="X264" s="39"/>
      <c r="Y264" s="39"/>
      <c r="Z264" s="37"/>
      <c r="AA264" s="37"/>
      <c r="AB264" s="39"/>
      <c r="AC264" s="39"/>
      <c r="AD264" s="37"/>
      <c r="AE264" s="37"/>
    </row>
    <row r="265" spans="1:31" ht="19.5" thickTop="1" thickBot="1">
      <c r="A265" s="39"/>
      <c r="B265" s="39"/>
      <c r="C265" s="39"/>
      <c r="D265" s="39"/>
      <c r="E265" s="39"/>
      <c r="F265" s="53"/>
      <c r="G265" s="39"/>
      <c r="H265" s="39"/>
      <c r="I265" s="39"/>
      <c r="J265" s="37"/>
      <c r="K265" s="37"/>
      <c r="L265" s="39"/>
      <c r="M265" s="39"/>
      <c r="N265" s="37"/>
      <c r="O265" s="37"/>
      <c r="P265" s="39"/>
      <c r="Q265" s="39"/>
      <c r="R265" s="37"/>
      <c r="S265" s="37"/>
      <c r="T265" s="39"/>
      <c r="U265" s="39"/>
      <c r="V265" s="37"/>
      <c r="W265" s="37"/>
      <c r="X265" s="39"/>
      <c r="Y265" s="39"/>
      <c r="Z265" s="37"/>
      <c r="AA265" s="37"/>
      <c r="AB265" s="39"/>
      <c r="AC265" s="39"/>
      <c r="AD265" s="37"/>
      <c r="AE265" s="37"/>
    </row>
    <row r="266" spans="1:31" ht="19.5" thickTop="1" thickBot="1">
      <c r="A266" s="39"/>
      <c r="B266" s="39"/>
      <c r="C266" s="39"/>
      <c r="D266" s="39"/>
      <c r="E266" s="39"/>
      <c r="F266" s="53"/>
      <c r="G266" s="39"/>
      <c r="H266" s="39"/>
      <c r="I266" s="39"/>
      <c r="J266" s="37"/>
      <c r="K266" s="37"/>
      <c r="L266" s="39"/>
      <c r="M266" s="39"/>
      <c r="N266" s="37"/>
      <c r="O266" s="37"/>
      <c r="P266" s="39"/>
      <c r="Q266" s="39"/>
      <c r="R266" s="37"/>
      <c r="S266" s="37"/>
      <c r="T266" s="39"/>
      <c r="U266" s="39"/>
      <c r="V266" s="37"/>
      <c r="W266" s="37"/>
      <c r="X266" s="39"/>
      <c r="Y266" s="39"/>
      <c r="Z266" s="37"/>
      <c r="AA266" s="37"/>
      <c r="AB266" s="39"/>
      <c r="AC266" s="39"/>
      <c r="AD266" s="37"/>
      <c r="AE266" s="37"/>
    </row>
    <row r="267" spans="1:31" ht="19.5" thickTop="1" thickBot="1">
      <c r="A267" s="39"/>
      <c r="B267" s="39"/>
      <c r="C267" s="39"/>
      <c r="D267" s="39"/>
      <c r="E267" s="39"/>
      <c r="F267" s="53"/>
      <c r="G267" s="39"/>
      <c r="H267" s="39"/>
      <c r="I267" s="39"/>
      <c r="J267" s="37"/>
      <c r="K267" s="37"/>
      <c r="L267" s="39"/>
      <c r="M267" s="39"/>
      <c r="N267" s="37"/>
      <c r="O267" s="37"/>
      <c r="P267" s="39"/>
      <c r="Q267" s="39"/>
      <c r="R267" s="37"/>
      <c r="S267" s="37"/>
      <c r="T267" s="39"/>
      <c r="U267" s="39"/>
      <c r="V267" s="37"/>
      <c r="W267" s="37"/>
      <c r="X267" s="39"/>
      <c r="Y267" s="39"/>
      <c r="Z267" s="37"/>
      <c r="AA267" s="37"/>
      <c r="AB267" s="39"/>
      <c r="AC267" s="39"/>
      <c r="AD267" s="37"/>
      <c r="AE267" s="37"/>
    </row>
    <row r="268" spans="1:31" ht="19.5" thickTop="1" thickBot="1">
      <c r="A268" s="39"/>
      <c r="B268" s="39"/>
      <c r="C268" s="39"/>
      <c r="D268" s="39"/>
      <c r="E268" s="39"/>
      <c r="F268" s="53"/>
      <c r="G268" s="39"/>
      <c r="H268" s="39"/>
      <c r="I268" s="39"/>
      <c r="J268" s="37"/>
      <c r="K268" s="37"/>
      <c r="L268" s="39"/>
      <c r="M268" s="39"/>
      <c r="N268" s="37"/>
      <c r="O268" s="37"/>
      <c r="P268" s="39"/>
      <c r="Q268" s="39"/>
      <c r="R268" s="37"/>
      <c r="S268" s="37"/>
      <c r="T268" s="39"/>
      <c r="U268" s="39"/>
      <c r="V268" s="37"/>
      <c r="W268" s="37"/>
      <c r="X268" s="39"/>
      <c r="Y268" s="39"/>
      <c r="Z268" s="37"/>
      <c r="AA268" s="37"/>
      <c r="AB268" s="39"/>
      <c r="AC268" s="39"/>
      <c r="AD268" s="37"/>
      <c r="AE268" s="37"/>
    </row>
    <row r="269" spans="1:31" ht="19.5" thickTop="1" thickBot="1">
      <c r="A269" s="39"/>
      <c r="B269" s="39"/>
      <c r="C269" s="39"/>
      <c r="D269" s="39"/>
      <c r="E269" s="39"/>
      <c r="F269" s="53"/>
      <c r="G269" s="39"/>
      <c r="H269" s="39"/>
      <c r="I269" s="39"/>
      <c r="J269" s="37"/>
      <c r="K269" s="37"/>
      <c r="L269" s="39"/>
      <c r="M269" s="39"/>
      <c r="N269" s="37"/>
      <c r="O269" s="37"/>
      <c r="P269" s="39"/>
      <c r="Q269" s="39"/>
      <c r="R269" s="37"/>
      <c r="S269" s="37"/>
      <c r="T269" s="39"/>
      <c r="U269" s="39"/>
      <c r="V269" s="37"/>
      <c r="W269" s="37"/>
      <c r="X269" s="39"/>
      <c r="Y269" s="39"/>
      <c r="Z269" s="37"/>
      <c r="AA269" s="37"/>
      <c r="AB269" s="39"/>
      <c r="AC269" s="39"/>
      <c r="AD269" s="37"/>
      <c r="AE269" s="37"/>
    </row>
    <row r="270" spans="1:31" ht="19.5" thickTop="1" thickBot="1">
      <c r="A270" s="39"/>
      <c r="B270" s="39"/>
      <c r="C270" s="39"/>
      <c r="D270" s="39"/>
      <c r="E270" s="39"/>
      <c r="F270" s="53"/>
      <c r="G270" s="39"/>
      <c r="H270" s="39"/>
      <c r="I270" s="39"/>
      <c r="J270" s="37"/>
      <c r="K270" s="37"/>
      <c r="L270" s="39"/>
      <c r="M270" s="39"/>
      <c r="N270" s="37"/>
      <c r="O270" s="37"/>
      <c r="P270" s="39"/>
      <c r="Q270" s="39"/>
      <c r="R270" s="37"/>
      <c r="S270" s="37"/>
      <c r="T270" s="39"/>
      <c r="U270" s="39"/>
      <c r="V270" s="37"/>
      <c r="W270" s="37"/>
      <c r="X270" s="39"/>
      <c r="Y270" s="39"/>
      <c r="Z270" s="37"/>
      <c r="AA270" s="37"/>
      <c r="AB270" s="39"/>
      <c r="AC270" s="39"/>
      <c r="AD270" s="37"/>
      <c r="AE270" s="37"/>
    </row>
    <row r="271" spans="1:31" ht="19.5" thickTop="1" thickBot="1">
      <c r="A271" s="39"/>
      <c r="B271" s="39"/>
      <c r="C271" s="39"/>
      <c r="D271" s="39"/>
      <c r="E271" s="39"/>
      <c r="F271" s="53"/>
      <c r="G271" s="39"/>
      <c r="H271" s="39"/>
      <c r="I271" s="39"/>
      <c r="J271" s="37"/>
      <c r="K271" s="37"/>
      <c r="L271" s="39"/>
      <c r="M271" s="39"/>
      <c r="N271" s="37"/>
      <c r="O271" s="37"/>
      <c r="P271" s="39"/>
      <c r="Q271" s="39"/>
      <c r="R271" s="37"/>
      <c r="S271" s="37"/>
      <c r="T271" s="39"/>
      <c r="U271" s="39"/>
      <c r="V271" s="37"/>
      <c r="W271" s="37"/>
      <c r="X271" s="39"/>
      <c r="Y271" s="39"/>
      <c r="Z271" s="37"/>
      <c r="AA271" s="37"/>
      <c r="AB271" s="39"/>
      <c r="AC271" s="39"/>
      <c r="AD271" s="37"/>
      <c r="AE271" s="37"/>
    </row>
    <row r="272" spans="1:31" ht="19.5" thickTop="1" thickBot="1">
      <c r="A272" s="39"/>
      <c r="B272" s="39"/>
      <c r="C272" s="39"/>
      <c r="D272" s="39"/>
      <c r="E272" s="39"/>
      <c r="F272" s="53"/>
      <c r="G272" s="39"/>
      <c r="H272" s="39"/>
      <c r="I272" s="39"/>
      <c r="J272" s="37"/>
      <c r="K272" s="37"/>
      <c r="L272" s="39"/>
      <c r="M272" s="39"/>
      <c r="N272" s="37"/>
      <c r="O272" s="37"/>
      <c r="P272" s="39"/>
      <c r="Q272" s="39"/>
      <c r="R272" s="37"/>
      <c r="S272" s="37"/>
      <c r="T272" s="39"/>
      <c r="U272" s="39"/>
      <c r="V272" s="37"/>
      <c r="W272" s="37"/>
      <c r="X272" s="39"/>
      <c r="Y272" s="39"/>
      <c r="Z272" s="37"/>
      <c r="AA272" s="37"/>
      <c r="AB272" s="39"/>
      <c r="AC272" s="39"/>
      <c r="AD272" s="37"/>
      <c r="AE272" s="37"/>
    </row>
    <row r="273" spans="1:31" ht="19.5" thickTop="1" thickBot="1">
      <c r="A273" s="39"/>
      <c r="B273" s="39"/>
      <c r="C273" s="39"/>
      <c r="D273" s="39"/>
      <c r="E273" s="39"/>
      <c r="F273" s="53"/>
      <c r="G273" s="39"/>
      <c r="H273" s="39"/>
      <c r="I273" s="39"/>
      <c r="J273" s="37"/>
      <c r="K273" s="37"/>
      <c r="L273" s="39"/>
      <c r="M273" s="39"/>
      <c r="N273" s="37"/>
      <c r="O273" s="37"/>
      <c r="P273" s="39"/>
      <c r="Q273" s="39"/>
      <c r="R273" s="37"/>
      <c r="S273" s="37"/>
      <c r="T273" s="39"/>
      <c r="U273" s="39"/>
      <c r="V273" s="37"/>
      <c r="W273" s="37"/>
      <c r="X273" s="39"/>
      <c r="Y273" s="39"/>
      <c r="Z273" s="37"/>
      <c r="AA273" s="37"/>
      <c r="AB273" s="39"/>
      <c r="AC273" s="39"/>
      <c r="AD273" s="37"/>
      <c r="AE273" s="37"/>
    </row>
    <row r="274" spans="1:31" ht="19.5" thickTop="1" thickBot="1">
      <c r="A274" s="39"/>
      <c r="B274" s="39"/>
      <c r="C274" s="39"/>
      <c r="D274" s="39"/>
      <c r="E274" s="39"/>
      <c r="F274" s="53"/>
      <c r="G274" s="39"/>
      <c r="H274" s="39"/>
      <c r="I274" s="39"/>
      <c r="J274" s="37"/>
      <c r="K274" s="37"/>
      <c r="L274" s="39"/>
      <c r="M274" s="39"/>
      <c r="N274" s="37"/>
      <c r="O274" s="37"/>
      <c r="P274" s="39"/>
      <c r="Q274" s="39"/>
      <c r="R274" s="37"/>
      <c r="S274" s="37"/>
      <c r="T274" s="39"/>
      <c r="U274" s="39"/>
      <c r="V274" s="37"/>
      <c r="W274" s="37"/>
      <c r="X274" s="39"/>
      <c r="Y274" s="39"/>
      <c r="Z274" s="37"/>
      <c r="AA274" s="37"/>
      <c r="AB274" s="39"/>
      <c r="AC274" s="39"/>
      <c r="AD274" s="37"/>
      <c r="AE274" s="37"/>
    </row>
    <row r="275" spans="1:31" ht="19.5" thickTop="1" thickBot="1">
      <c r="A275" s="39"/>
      <c r="B275" s="39"/>
      <c r="C275" s="39"/>
      <c r="D275" s="39"/>
      <c r="E275" s="39"/>
      <c r="F275" s="53"/>
      <c r="G275" s="39"/>
      <c r="H275" s="39"/>
      <c r="I275" s="39"/>
      <c r="J275" s="37"/>
      <c r="K275" s="37"/>
      <c r="L275" s="39"/>
      <c r="M275" s="39"/>
      <c r="N275" s="37"/>
      <c r="O275" s="37"/>
      <c r="P275" s="39"/>
      <c r="Q275" s="39"/>
      <c r="R275" s="37"/>
      <c r="S275" s="37"/>
      <c r="T275" s="39"/>
      <c r="U275" s="39"/>
      <c r="V275" s="37"/>
      <c r="W275" s="37"/>
      <c r="X275" s="39"/>
      <c r="Y275" s="39"/>
      <c r="Z275" s="37"/>
      <c r="AA275" s="37"/>
      <c r="AB275" s="39"/>
      <c r="AC275" s="39"/>
      <c r="AD275" s="37"/>
      <c r="AE275" s="37"/>
    </row>
    <row r="276" spans="1:31" ht="19.5" thickTop="1" thickBot="1">
      <c r="A276" s="39"/>
      <c r="B276" s="39"/>
      <c r="C276" s="39"/>
      <c r="D276" s="39"/>
      <c r="E276" s="39"/>
      <c r="F276" s="53"/>
      <c r="G276" s="39"/>
      <c r="H276" s="39"/>
      <c r="I276" s="39"/>
      <c r="J276" s="37"/>
      <c r="K276" s="37"/>
      <c r="L276" s="39"/>
      <c r="M276" s="39"/>
      <c r="N276" s="37"/>
      <c r="O276" s="37"/>
      <c r="P276" s="39"/>
      <c r="Q276" s="39"/>
      <c r="R276" s="37"/>
      <c r="S276" s="37"/>
      <c r="T276" s="39"/>
      <c r="U276" s="39"/>
      <c r="V276" s="37"/>
      <c r="W276" s="37"/>
      <c r="X276" s="39"/>
      <c r="Y276" s="39"/>
      <c r="Z276" s="37"/>
      <c r="AA276" s="37"/>
      <c r="AB276" s="39"/>
      <c r="AC276" s="39"/>
      <c r="AD276" s="37"/>
      <c r="AE276" s="37"/>
    </row>
    <row r="277" spans="1:31" ht="19.5" thickTop="1" thickBot="1">
      <c r="A277" s="39"/>
      <c r="B277" s="39"/>
      <c r="C277" s="39"/>
      <c r="D277" s="39"/>
      <c r="E277" s="39"/>
      <c r="F277" s="53"/>
      <c r="G277" s="39"/>
      <c r="H277" s="39"/>
      <c r="I277" s="39"/>
      <c r="J277" s="37"/>
      <c r="K277" s="37"/>
      <c r="L277" s="39"/>
      <c r="M277" s="39"/>
      <c r="N277" s="37"/>
      <c r="O277" s="37"/>
      <c r="P277" s="39"/>
      <c r="Q277" s="39"/>
      <c r="R277" s="37"/>
      <c r="S277" s="37"/>
      <c r="T277" s="39"/>
      <c r="U277" s="39"/>
      <c r="V277" s="37"/>
      <c r="W277" s="37"/>
      <c r="X277" s="39"/>
      <c r="Y277" s="39"/>
      <c r="Z277" s="37"/>
      <c r="AA277" s="37"/>
      <c r="AB277" s="39"/>
      <c r="AC277" s="39"/>
      <c r="AD277" s="37"/>
      <c r="AE277" s="37"/>
    </row>
    <row r="278" spans="1:31" ht="19.5" thickTop="1" thickBot="1">
      <c r="A278" s="39"/>
      <c r="B278" s="39"/>
      <c r="C278" s="39"/>
      <c r="D278" s="39"/>
      <c r="E278" s="39"/>
      <c r="F278" s="53"/>
      <c r="G278" s="39"/>
      <c r="H278" s="39"/>
      <c r="I278" s="39"/>
      <c r="J278" s="37"/>
      <c r="K278" s="37"/>
      <c r="L278" s="39"/>
      <c r="M278" s="39"/>
      <c r="N278" s="37"/>
      <c r="O278" s="37"/>
      <c r="P278" s="39"/>
      <c r="Q278" s="39"/>
      <c r="R278" s="37"/>
      <c r="S278" s="37"/>
      <c r="T278" s="39"/>
      <c r="U278" s="39"/>
      <c r="V278" s="37"/>
      <c r="W278" s="37"/>
      <c r="X278" s="39"/>
      <c r="Y278" s="39"/>
      <c r="Z278" s="37"/>
      <c r="AA278" s="37"/>
      <c r="AB278" s="39"/>
      <c r="AC278" s="39"/>
      <c r="AD278" s="37"/>
      <c r="AE278" s="37"/>
    </row>
    <row r="279" spans="1:31" ht="19.5" thickTop="1" thickBot="1">
      <c r="A279" s="39"/>
      <c r="B279" s="39"/>
      <c r="C279" s="39"/>
      <c r="D279" s="39"/>
      <c r="E279" s="39"/>
      <c r="F279" s="53"/>
      <c r="G279" s="39"/>
      <c r="H279" s="39"/>
      <c r="I279" s="39"/>
      <c r="J279" s="37"/>
      <c r="K279" s="37"/>
      <c r="L279" s="39"/>
      <c r="M279" s="39"/>
      <c r="N279" s="37"/>
      <c r="O279" s="37"/>
      <c r="P279" s="39"/>
      <c r="Q279" s="39"/>
      <c r="R279" s="37"/>
      <c r="S279" s="37"/>
      <c r="T279" s="39"/>
      <c r="U279" s="39"/>
      <c r="V279" s="37"/>
      <c r="W279" s="37"/>
      <c r="X279" s="39"/>
      <c r="Y279" s="39"/>
      <c r="Z279" s="37"/>
      <c r="AA279" s="37"/>
      <c r="AB279" s="39"/>
      <c r="AC279" s="39"/>
      <c r="AD279" s="37"/>
      <c r="AE279" s="37"/>
    </row>
    <row r="280" spans="1:31" ht="19.5" thickTop="1" thickBot="1">
      <c r="A280" s="39"/>
      <c r="B280" s="39"/>
      <c r="C280" s="39"/>
      <c r="D280" s="39"/>
      <c r="E280" s="39"/>
      <c r="F280" s="53"/>
      <c r="G280" s="39"/>
      <c r="H280" s="39"/>
      <c r="I280" s="39"/>
      <c r="J280" s="37"/>
      <c r="K280" s="37"/>
      <c r="L280" s="39"/>
      <c r="M280" s="39"/>
      <c r="N280" s="37"/>
      <c r="O280" s="37"/>
      <c r="P280" s="39"/>
      <c r="Q280" s="39"/>
      <c r="R280" s="37"/>
      <c r="S280" s="37"/>
      <c r="T280" s="39"/>
      <c r="U280" s="39"/>
      <c r="V280" s="37"/>
      <c r="W280" s="37"/>
      <c r="X280" s="39"/>
      <c r="Y280" s="39"/>
      <c r="Z280" s="37"/>
      <c r="AA280" s="37"/>
      <c r="AB280" s="39"/>
      <c r="AC280" s="39"/>
      <c r="AD280" s="37"/>
      <c r="AE280" s="37"/>
    </row>
    <row r="281" spans="1:31" ht="19.5" thickTop="1" thickBot="1">
      <c r="A281" s="39"/>
      <c r="B281" s="39"/>
      <c r="C281" s="39"/>
      <c r="D281" s="39"/>
      <c r="E281" s="39"/>
      <c r="F281" s="53"/>
      <c r="G281" s="39"/>
      <c r="H281" s="39"/>
      <c r="I281" s="39"/>
      <c r="J281" s="37"/>
      <c r="K281" s="37"/>
      <c r="L281" s="39"/>
      <c r="M281" s="39"/>
      <c r="N281" s="37"/>
      <c r="O281" s="37"/>
      <c r="P281" s="39"/>
      <c r="Q281" s="39"/>
      <c r="R281" s="37"/>
      <c r="S281" s="37"/>
      <c r="T281" s="39"/>
      <c r="U281" s="39"/>
      <c r="V281" s="37"/>
      <c r="W281" s="37"/>
      <c r="X281" s="39"/>
      <c r="Y281" s="39"/>
      <c r="Z281" s="37"/>
      <c r="AA281" s="37"/>
      <c r="AB281" s="39"/>
      <c r="AC281" s="39"/>
      <c r="AD281" s="37"/>
      <c r="AE281" s="37"/>
    </row>
    <row r="282" spans="1:31" ht="19.5" thickTop="1" thickBot="1">
      <c r="A282" s="39"/>
      <c r="B282" s="39"/>
      <c r="C282" s="39"/>
      <c r="D282" s="39"/>
      <c r="E282" s="39"/>
      <c r="F282" s="53"/>
      <c r="G282" s="39"/>
      <c r="H282" s="39"/>
      <c r="I282" s="39"/>
      <c r="J282" s="37"/>
      <c r="K282" s="37"/>
      <c r="L282" s="39"/>
      <c r="M282" s="39"/>
      <c r="N282" s="37"/>
      <c r="O282" s="37"/>
      <c r="P282" s="39"/>
      <c r="Q282" s="39"/>
      <c r="R282" s="37"/>
      <c r="S282" s="37"/>
      <c r="T282" s="39"/>
      <c r="U282" s="39"/>
      <c r="V282" s="37"/>
      <c r="W282" s="37"/>
      <c r="X282" s="39"/>
      <c r="Y282" s="39"/>
      <c r="Z282" s="37"/>
      <c r="AA282" s="37"/>
      <c r="AB282" s="39"/>
      <c r="AC282" s="39"/>
      <c r="AD282" s="37"/>
      <c r="AE282" s="37"/>
    </row>
    <row r="283" spans="1:31" ht="19.5" thickTop="1" thickBot="1">
      <c r="A283" s="39"/>
      <c r="B283" s="39"/>
      <c r="C283" s="39"/>
      <c r="D283" s="39"/>
      <c r="E283" s="39"/>
      <c r="F283" s="53"/>
      <c r="G283" s="39"/>
      <c r="H283" s="39"/>
      <c r="I283" s="39"/>
      <c r="J283" s="37"/>
      <c r="K283" s="37"/>
      <c r="L283" s="39"/>
      <c r="M283" s="39"/>
      <c r="N283" s="37"/>
      <c r="O283" s="37"/>
      <c r="P283" s="39"/>
      <c r="Q283" s="39"/>
      <c r="R283" s="37"/>
      <c r="S283" s="37"/>
      <c r="T283" s="39"/>
      <c r="U283" s="39"/>
      <c r="V283" s="37"/>
      <c r="W283" s="37"/>
      <c r="X283" s="39"/>
      <c r="Y283" s="39"/>
      <c r="Z283" s="37"/>
      <c r="AA283" s="37"/>
      <c r="AB283" s="39"/>
      <c r="AC283" s="39"/>
      <c r="AD283" s="37"/>
      <c r="AE283" s="37"/>
    </row>
    <row r="284" spans="1:31" ht="19.5" thickTop="1" thickBot="1">
      <c r="A284" s="39"/>
      <c r="B284" s="39"/>
      <c r="C284" s="39"/>
      <c r="D284" s="39"/>
      <c r="E284" s="39"/>
      <c r="F284" s="53"/>
      <c r="G284" s="39"/>
      <c r="H284" s="39"/>
      <c r="I284" s="39"/>
      <c r="J284" s="37"/>
      <c r="K284" s="37"/>
      <c r="L284" s="39"/>
      <c r="M284" s="39"/>
      <c r="N284" s="37"/>
      <c r="O284" s="37"/>
      <c r="P284" s="39"/>
      <c r="Q284" s="39"/>
      <c r="R284" s="37"/>
      <c r="S284" s="37"/>
      <c r="T284" s="39"/>
      <c r="U284" s="39"/>
      <c r="V284" s="37"/>
      <c r="W284" s="37"/>
      <c r="X284" s="39"/>
      <c r="Y284" s="39"/>
      <c r="Z284" s="37"/>
      <c r="AA284" s="37"/>
      <c r="AB284" s="39"/>
      <c r="AC284" s="39"/>
      <c r="AD284" s="37"/>
      <c r="AE284" s="37"/>
    </row>
    <row r="285" spans="1:31" ht="19.5" thickTop="1" thickBot="1">
      <c r="A285" s="39"/>
      <c r="B285" s="39"/>
      <c r="C285" s="39"/>
      <c r="D285" s="39"/>
      <c r="E285" s="39"/>
      <c r="F285" s="53"/>
      <c r="G285" s="39"/>
      <c r="H285" s="39"/>
      <c r="I285" s="39"/>
      <c r="J285" s="37"/>
      <c r="K285" s="37"/>
      <c r="L285" s="39"/>
      <c r="M285" s="39"/>
      <c r="N285" s="37"/>
      <c r="O285" s="37"/>
      <c r="P285" s="39"/>
      <c r="Q285" s="39"/>
      <c r="R285" s="37"/>
      <c r="S285" s="37"/>
      <c r="T285" s="39"/>
      <c r="U285" s="39"/>
      <c r="V285" s="37"/>
      <c r="W285" s="37"/>
      <c r="X285" s="39"/>
      <c r="Y285" s="39"/>
      <c r="Z285" s="37"/>
      <c r="AA285" s="37"/>
      <c r="AB285" s="39"/>
      <c r="AC285" s="39"/>
      <c r="AD285" s="37"/>
      <c r="AE285" s="37"/>
    </row>
    <row r="286" spans="1:31" ht="19.5" thickTop="1" thickBot="1">
      <c r="A286" s="39"/>
      <c r="B286" s="39"/>
      <c r="C286" s="39"/>
      <c r="D286" s="39"/>
      <c r="E286" s="39"/>
      <c r="F286" s="53"/>
      <c r="G286" s="39"/>
      <c r="H286" s="39"/>
      <c r="I286" s="39"/>
      <c r="J286" s="37"/>
      <c r="K286" s="37"/>
      <c r="L286" s="39"/>
      <c r="M286" s="39"/>
      <c r="N286" s="37"/>
      <c r="O286" s="37"/>
      <c r="P286" s="39"/>
      <c r="Q286" s="39"/>
      <c r="R286" s="37"/>
      <c r="S286" s="37"/>
      <c r="T286" s="39"/>
      <c r="U286" s="39"/>
      <c r="V286" s="37"/>
      <c r="W286" s="37"/>
      <c r="X286" s="39"/>
      <c r="Y286" s="39"/>
      <c r="Z286" s="37"/>
      <c r="AA286" s="37"/>
      <c r="AB286" s="39"/>
      <c r="AC286" s="39"/>
      <c r="AD286" s="37"/>
      <c r="AE286" s="37"/>
    </row>
    <row r="287" spans="1:31" ht="19.5" thickTop="1" thickBot="1">
      <c r="A287" s="39"/>
      <c r="B287" s="39"/>
      <c r="C287" s="39"/>
      <c r="D287" s="39"/>
      <c r="E287" s="39"/>
      <c r="F287" s="53"/>
      <c r="G287" s="39"/>
      <c r="H287" s="39"/>
      <c r="I287" s="39"/>
      <c r="J287" s="37"/>
      <c r="K287" s="37"/>
      <c r="L287" s="39"/>
      <c r="M287" s="39"/>
      <c r="N287" s="37"/>
      <c r="O287" s="37"/>
      <c r="P287" s="39"/>
      <c r="Q287" s="39"/>
      <c r="R287" s="37"/>
      <c r="S287" s="37"/>
      <c r="T287" s="39"/>
      <c r="U287" s="39"/>
      <c r="V287" s="37"/>
      <c r="W287" s="37"/>
      <c r="X287" s="39"/>
      <c r="Y287" s="39"/>
      <c r="Z287" s="37"/>
      <c r="AA287" s="37"/>
      <c r="AB287" s="39"/>
      <c r="AC287" s="39"/>
      <c r="AD287" s="37"/>
      <c r="AE287" s="37"/>
    </row>
    <row r="288" spans="1:31" ht="19.5" thickTop="1" thickBot="1">
      <c r="A288" s="39"/>
      <c r="B288" s="39"/>
      <c r="C288" s="39"/>
      <c r="D288" s="39"/>
      <c r="E288" s="39"/>
      <c r="F288" s="53"/>
      <c r="G288" s="39"/>
      <c r="H288" s="39"/>
      <c r="I288" s="39"/>
      <c r="J288" s="37"/>
      <c r="K288" s="37"/>
      <c r="L288" s="39"/>
      <c r="M288" s="39"/>
      <c r="N288" s="37"/>
      <c r="O288" s="37"/>
      <c r="P288" s="39"/>
      <c r="Q288" s="39"/>
      <c r="R288" s="37"/>
      <c r="S288" s="37"/>
      <c r="T288" s="39"/>
      <c r="U288" s="39"/>
      <c r="V288" s="37"/>
      <c r="W288" s="37"/>
      <c r="X288" s="39"/>
      <c r="Y288" s="39"/>
      <c r="Z288" s="37"/>
      <c r="AA288" s="37"/>
      <c r="AB288" s="39"/>
      <c r="AC288" s="39"/>
      <c r="AD288" s="37"/>
      <c r="AE288" s="37"/>
    </row>
    <row r="289" spans="1:31" ht="19.5" thickTop="1" thickBot="1">
      <c r="A289" s="39"/>
      <c r="B289" s="39"/>
      <c r="C289" s="39"/>
      <c r="D289" s="39"/>
      <c r="E289" s="39"/>
      <c r="F289" s="53"/>
      <c r="G289" s="39"/>
      <c r="H289" s="39"/>
      <c r="I289" s="39"/>
      <c r="J289" s="37"/>
      <c r="K289" s="37"/>
      <c r="L289" s="39"/>
      <c r="M289" s="39"/>
      <c r="N289" s="37"/>
      <c r="O289" s="37"/>
      <c r="P289" s="39"/>
      <c r="Q289" s="39"/>
      <c r="R289" s="37"/>
      <c r="S289" s="37"/>
      <c r="T289" s="39"/>
      <c r="U289" s="39"/>
      <c r="V289" s="37"/>
      <c r="W289" s="37"/>
      <c r="X289" s="39"/>
      <c r="Y289" s="39"/>
      <c r="Z289" s="37"/>
      <c r="AA289" s="37"/>
      <c r="AB289" s="39"/>
      <c r="AC289" s="39"/>
      <c r="AD289" s="37"/>
      <c r="AE289" s="37"/>
    </row>
    <row r="290" spans="1:31" ht="19.5" thickTop="1" thickBot="1">
      <c r="A290" s="39"/>
      <c r="B290" s="39"/>
      <c r="C290" s="39"/>
      <c r="D290" s="39"/>
      <c r="E290" s="39"/>
      <c r="F290" s="53"/>
      <c r="G290" s="39"/>
      <c r="H290" s="39"/>
      <c r="I290" s="39"/>
      <c r="J290" s="37"/>
      <c r="K290" s="37"/>
      <c r="L290" s="39"/>
      <c r="M290" s="39"/>
      <c r="N290" s="37"/>
      <c r="O290" s="37"/>
      <c r="P290" s="39"/>
      <c r="Q290" s="39"/>
      <c r="R290" s="37"/>
      <c r="S290" s="37"/>
      <c r="T290" s="39"/>
      <c r="U290" s="39"/>
      <c r="V290" s="37"/>
      <c r="W290" s="37"/>
      <c r="X290" s="39"/>
      <c r="Y290" s="39"/>
      <c r="Z290" s="37"/>
      <c r="AA290" s="37"/>
      <c r="AB290" s="39"/>
      <c r="AC290" s="39"/>
      <c r="AD290" s="37"/>
      <c r="AE290" s="37"/>
    </row>
    <row r="291" spans="1:31" ht="19.5" thickTop="1" thickBot="1">
      <c r="A291" s="39"/>
      <c r="B291" s="39"/>
      <c r="C291" s="39"/>
      <c r="D291" s="39"/>
      <c r="E291" s="39"/>
      <c r="F291" s="53"/>
      <c r="G291" s="39"/>
      <c r="H291" s="39"/>
      <c r="I291" s="39"/>
      <c r="J291" s="37"/>
      <c r="K291" s="37"/>
      <c r="L291" s="39"/>
      <c r="M291" s="39"/>
      <c r="N291" s="37"/>
      <c r="O291" s="37"/>
      <c r="P291" s="39"/>
      <c r="Q291" s="39"/>
      <c r="R291" s="37"/>
      <c r="S291" s="37"/>
      <c r="T291" s="39"/>
      <c r="U291" s="39"/>
      <c r="V291" s="37"/>
      <c r="W291" s="37"/>
      <c r="X291" s="39"/>
      <c r="Y291" s="39"/>
      <c r="Z291" s="37"/>
      <c r="AA291" s="37"/>
      <c r="AB291" s="39"/>
      <c r="AC291" s="39"/>
      <c r="AD291" s="37"/>
      <c r="AE291" s="37"/>
    </row>
    <row r="292" spans="1:31" ht="19.5" thickTop="1" thickBot="1">
      <c r="A292" s="39"/>
      <c r="B292" s="39"/>
      <c r="C292" s="39"/>
      <c r="D292" s="39"/>
      <c r="E292" s="39"/>
      <c r="F292" s="53"/>
      <c r="G292" s="39"/>
      <c r="H292" s="39"/>
      <c r="I292" s="39"/>
      <c r="J292" s="37"/>
      <c r="K292" s="37"/>
      <c r="L292" s="39"/>
      <c r="M292" s="39"/>
      <c r="N292" s="37"/>
      <c r="O292" s="37"/>
      <c r="P292" s="39"/>
      <c r="Q292" s="39"/>
      <c r="R292" s="37"/>
      <c r="S292" s="37"/>
      <c r="T292" s="39"/>
      <c r="U292" s="39"/>
      <c r="V292" s="37"/>
      <c r="W292" s="37"/>
      <c r="X292" s="39"/>
      <c r="Y292" s="39"/>
      <c r="Z292" s="37"/>
      <c r="AA292" s="37"/>
      <c r="AB292" s="39"/>
      <c r="AC292" s="39"/>
      <c r="AD292" s="37"/>
      <c r="AE292" s="37"/>
    </row>
    <row r="293" spans="1:31" ht="19.5" thickTop="1" thickBot="1">
      <c r="A293" s="39"/>
      <c r="B293" s="39"/>
      <c r="C293" s="39"/>
      <c r="D293" s="39"/>
      <c r="E293" s="39"/>
      <c r="F293" s="53"/>
      <c r="G293" s="39"/>
      <c r="H293" s="39"/>
      <c r="I293" s="39"/>
      <c r="J293" s="37"/>
      <c r="K293" s="37"/>
      <c r="L293" s="39"/>
      <c r="M293" s="39"/>
      <c r="N293" s="37"/>
      <c r="O293" s="37"/>
      <c r="P293" s="39"/>
      <c r="Q293" s="39"/>
      <c r="R293" s="37"/>
      <c r="S293" s="37"/>
      <c r="T293" s="39"/>
      <c r="U293" s="39"/>
      <c r="V293" s="37"/>
      <c r="W293" s="37"/>
      <c r="X293" s="39"/>
      <c r="Y293" s="39"/>
      <c r="Z293" s="37"/>
      <c r="AA293" s="37"/>
      <c r="AB293" s="39"/>
      <c r="AC293" s="39"/>
      <c r="AD293" s="37"/>
      <c r="AE293" s="37"/>
    </row>
    <row r="294" spans="1:31" ht="19.5" thickTop="1" thickBot="1">
      <c r="A294" s="39"/>
      <c r="B294" s="39"/>
      <c r="C294" s="39"/>
      <c r="D294" s="39"/>
      <c r="E294" s="39"/>
      <c r="F294" s="53"/>
      <c r="G294" s="39"/>
      <c r="H294" s="39"/>
      <c r="I294" s="39"/>
      <c r="J294" s="37"/>
      <c r="K294" s="37"/>
      <c r="L294" s="39"/>
      <c r="M294" s="39"/>
      <c r="N294" s="37"/>
      <c r="O294" s="37"/>
      <c r="P294" s="39"/>
      <c r="Q294" s="39"/>
      <c r="R294" s="37"/>
      <c r="S294" s="37"/>
      <c r="T294" s="39"/>
      <c r="U294" s="39"/>
      <c r="V294" s="37"/>
      <c r="W294" s="37"/>
      <c r="X294" s="39"/>
      <c r="Y294" s="39"/>
      <c r="Z294" s="37"/>
      <c r="AA294" s="37"/>
      <c r="AB294" s="39"/>
      <c r="AC294" s="39"/>
      <c r="AD294" s="37"/>
      <c r="AE294" s="37"/>
    </row>
    <row r="295" spans="1:31" ht="19.5" thickTop="1" thickBot="1">
      <c r="A295" s="39"/>
      <c r="B295" s="39"/>
      <c r="C295" s="39"/>
      <c r="D295" s="39"/>
      <c r="E295" s="39"/>
      <c r="F295" s="53"/>
      <c r="G295" s="39"/>
      <c r="H295" s="39"/>
      <c r="I295" s="39"/>
      <c r="J295" s="37"/>
      <c r="K295" s="37"/>
      <c r="L295" s="39"/>
      <c r="M295" s="39"/>
      <c r="N295" s="37"/>
      <c r="O295" s="37"/>
      <c r="P295" s="39"/>
      <c r="Q295" s="39"/>
      <c r="R295" s="37"/>
      <c r="S295" s="37"/>
      <c r="T295" s="39"/>
      <c r="U295" s="39"/>
      <c r="V295" s="37"/>
      <c r="W295" s="37"/>
      <c r="X295" s="39"/>
      <c r="Y295" s="39"/>
      <c r="Z295" s="37"/>
      <c r="AA295" s="37"/>
      <c r="AB295" s="39"/>
      <c r="AC295" s="39"/>
      <c r="AD295" s="37"/>
      <c r="AE295" s="37"/>
    </row>
    <row r="296" spans="1:31" ht="19.5" thickTop="1" thickBot="1">
      <c r="A296" s="39"/>
      <c r="B296" s="39"/>
      <c r="C296" s="39"/>
      <c r="D296" s="39"/>
      <c r="E296" s="39"/>
      <c r="F296" s="53"/>
      <c r="G296" s="39"/>
      <c r="H296" s="39"/>
      <c r="I296" s="39"/>
      <c r="J296" s="37"/>
      <c r="K296" s="37"/>
      <c r="L296" s="39"/>
      <c r="M296" s="39"/>
      <c r="N296" s="37"/>
      <c r="O296" s="37"/>
      <c r="P296" s="39"/>
      <c r="Q296" s="39"/>
      <c r="R296" s="37"/>
      <c r="S296" s="37"/>
      <c r="T296" s="39"/>
      <c r="U296" s="39"/>
      <c r="V296" s="37"/>
      <c r="W296" s="37"/>
      <c r="X296" s="39"/>
      <c r="Y296" s="39"/>
      <c r="Z296" s="37"/>
      <c r="AA296" s="37"/>
      <c r="AB296" s="39"/>
      <c r="AC296" s="39"/>
      <c r="AD296" s="37"/>
      <c r="AE296" s="37"/>
    </row>
    <row r="297" spans="1:31" ht="19.5" thickTop="1" thickBot="1">
      <c r="A297" s="39"/>
      <c r="B297" s="39"/>
      <c r="C297" s="39"/>
      <c r="D297" s="39"/>
      <c r="E297" s="39"/>
      <c r="F297" s="53"/>
      <c r="G297" s="39"/>
      <c r="H297" s="39"/>
      <c r="I297" s="39"/>
      <c r="J297" s="37"/>
      <c r="K297" s="37"/>
      <c r="L297" s="39"/>
      <c r="M297" s="39"/>
      <c r="N297" s="37"/>
      <c r="O297" s="37"/>
      <c r="P297" s="39"/>
      <c r="Q297" s="39"/>
      <c r="R297" s="37"/>
      <c r="S297" s="37"/>
      <c r="T297" s="39"/>
      <c r="U297" s="39"/>
      <c r="V297" s="37"/>
      <c r="W297" s="37"/>
      <c r="X297" s="39"/>
      <c r="Y297" s="39"/>
      <c r="Z297" s="37"/>
      <c r="AA297" s="37"/>
      <c r="AB297" s="39"/>
      <c r="AC297" s="39"/>
      <c r="AD297" s="37"/>
      <c r="AE297" s="37"/>
    </row>
    <row r="298" spans="1:31" ht="19.5" thickTop="1" thickBot="1">
      <c r="A298" s="39"/>
      <c r="B298" s="39"/>
      <c r="C298" s="39"/>
      <c r="D298" s="39"/>
      <c r="E298" s="39"/>
      <c r="F298" s="53"/>
      <c r="G298" s="39"/>
      <c r="H298" s="39"/>
      <c r="I298" s="39"/>
      <c r="J298" s="37"/>
      <c r="K298" s="37"/>
      <c r="L298" s="39"/>
      <c r="M298" s="39"/>
      <c r="N298" s="37"/>
      <c r="O298" s="37"/>
      <c r="P298" s="39"/>
      <c r="Q298" s="39"/>
      <c r="R298" s="37"/>
      <c r="S298" s="37"/>
      <c r="T298" s="39"/>
      <c r="U298" s="39"/>
      <c r="V298" s="37"/>
      <c r="W298" s="37"/>
      <c r="X298" s="39"/>
      <c r="Y298" s="39"/>
      <c r="Z298" s="37"/>
      <c r="AA298" s="37"/>
      <c r="AB298" s="39"/>
      <c r="AC298" s="39"/>
      <c r="AD298" s="37"/>
      <c r="AE298" s="37"/>
    </row>
    <row r="299" spans="1:31" ht="19.5" thickTop="1" thickBot="1">
      <c r="A299" s="39"/>
      <c r="B299" s="39"/>
      <c r="C299" s="39"/>
      <c r="D299" s="39"/>
      <c r="E299" s="39"/>
      <c r="F299" s="53"/>
      <c r="G299" s="39"/>
      <c r="H299" s="39"/>
      <c r="I299" s="39"/>
      <c r="J299" s="37"/>
      <c r="K299" s="37"/>
      <c r="L299" s="39"/>
      <c r="M299" s="39"/>
      <c r="N299" s="37"/>
      <c r="O299" s="37"/>
      <c r="P299" s="39"/>
      <c r="Q299" s="39"/>
      <c r="R299" s="37"/>
      <c r="S299" s="37"/>
      <c r="T299" s="39"/>
      <c r="U299" s="39"/>
      <c r="V299" s="37"/>
      <c r="W299" s="37"/>
      <c r="X299" s="39"/>
      <c r="Y299" s="39"/>
      <c r="Z299" s="37"/>
      <c r="AA299" s="37"/>
      <c r="AB299" s="39"/>
      <c r="AC299" s="39"/>
      <c r="AD299" s="37"/>
      <c r="AE299" s="37"/>
    </row>
    <row r="300" spans="1:31" ht="19.5" thickTop="1" thickBot="1">
      <c r="A300" s="39"/>
      <c r="B300" s="39"/>
      <c r="C300" s="39"/>
      <c r="D300" s="39"/>
      <c r="E300" s="39"/>
      <c r="F300" s="53"/>
      <c r="G300" s="39"/>
      <c r="H300" s="39"/>
      <c r="I300" s="39"/>
      <c r="J300" s="37"/>
      <c r="K300" s="37"/>
      <c r="L300" s="39"/>
      <c r="M300" s="39"/>
      <c r="N300" s="37"/>
      <c r="O300" s="37"/>
      <c r="P300" s="39"/>
      <c r="Q300" s="39"/>
      <c r="R300" s="37"/>
      <c r="S300" s="37"/>
      <c r="T300" s="39"/>
      <c r="U300" s="39"/>
      <c r="V300" s="37"/>
      <c r="W300" s="37"/>
      <c r="X300" s="39"/>
      <c r="Y300" s="39"/>
      <c r="Z300" s="37"/>
      <c r="AA300" s="37"/>
      <c r="AB300" s="39"/>
      <c r="AC300" s="39"/>
      <c r="AD300" s="37"/>
      <c r="AE300" s="37"/>
    </row>
    <row r="301" spans="1:31" ht="19.5" thickTop="1" thickBot="1">
      <c r="A301" s="39"/>
      <c r="B301" s="39"/>
      <c r="C301" s="39"/>
      <c r="D301" s="39"/>
      <c r="E301" s="39"/>
      <c r="F301" s="53"/>
      <c r="G301" s="39"/>
      <c r="H301" s="39"/>
      <c r="I301" s="39"/>
      <c r="J301" s="37"/>
      <c r="K301" s="37"/>
      <c r="L301" s="39"/>
      <c r="M301" s="39"/>
      <c r="N301" s="37"/>
      <c r="O301" s="37"/>
      <c r="P301" s="39"/>
      <c r="Q301" s="39"/>
      <c r="R301" s="37"/>
      <c r="S301" s="37"/>
      <c r="T301" s="39"/>
      <c r="U301" s="39"/>
      <c r="V301" s="37"/>
      <c r="W301" s="37"/>
      <c r="X301" s="39"/>
      <c r="Y301" s="39"/>
      <c r="Z301" s="37"/>
      <c r="AA301" s="37"/>
      <c r="AB301" s="39"/>
      <c r="AC301" s="39"/>
      <c r="AD301" s="37"/>
      <c r="AE301" s="37"/>
    </row>
    <row r="302" spans="1:31" ht="19.5" thickTop="1" thickBot="1">
      <c r="A302" s="39"/>
      <c r="B302" s="39"/>
      <c r="C302" s="39"/>
      <c r="D302" s="39"/>
      <c r="E302" s="39"/>
      <c r="F302" s="53"/>
      <c r="G302" s="39"/>
      <c r="H302" s="39"/>
      <c r="I302" s="39"/>
      <c r="J302" s="37"/>
      <c r="K302" s="37"/>
      <c r="L302" s="39"/>
      <c r="M302" s="39"/>
      <c r="N302" s="37"/>
      <c r="O302" s="37"/>
      <c r="P302" s="39"/>
      <c r="Q302" s="39"/>
      <c r="R302" s="37"/>
      <c r="S302" s="37"/>
      <c r="T302" s="39"/>
      <c r="U302" s="39"/>
      <c r="V302" s="37"/>
      <c r="W302" s="37"/>
      <c r="X302" s="39"/>
      <c r="Y302" s="39"/>
      <c r="Z302" s="37"/>
      <c r="AA302" s="37"/>
      <c r="AB302" s="39"/>
      <c r="AC302" s="39"/>
      <c r="AD302" s="37"/>
      <c r="AE302" s="37"/>
    </row>
    <row r="303" spans="1:31" ht="19.5" thickTop="1" thickBot="1">
      <c r="A303" s="39"/>
      <c r="B303" s="39"/>
      <c r="C303" s="39"/>
      <c r="D303" s="39"/>
      <c r="E303" s="39"/>
      <c r="F303" s="53"/>
      <c r="G303" s="39"/>
      <c r="H303" s="39"/>
      <c r="I303" s="39"/>
      <c r="J303" s="37"/>
      <c r="K303" s="37"/>
      <c r="L303" s="39"/>
      <c r="M303" s="39"/>
      <c r="N303" s="37"/>
      <c r="O303" s="37"/>
      <c r="P303" s="39"/>
      <c r="Q303" s="39"/>
      <c r="R303" s="37"/>
      <c r="S303" s="37"/>
      <c r="T303" s="39"/>
      <c r="U303" s="39"/>
      <c r="V303" s="37"/>
      <c r="W303" s="37"/>
      <c r="X303" s="39"/>
      <c r="Y303" s="39"/>
      <c r="Z303" s="37"/>
      <c r="AA303" s="37"/>
      <c r="AB303" s="39"/>
      <c r="AC303" s="39"/>
      <c r="AD303" s="37"/>
      <c r="AE303" s="37"/>
    </row>
    <row r="304" spans="1:31" ht="19.5" thickTop="1" thickBot="1">
      <c r="A304" s="39"/>
      <c r="B304" s="39"/>
      <c r="C304" s="39"/>
      <c r="D304" s="39"/>
      <c r="E304" s="39"/>
      <c r="F304" s="53"/>
      <c r="G304" s="39"/>
      <c r="H304" s="39"/>
      <c r="I304" s="39"/>
      <c r="J304" s="37"/>
      <c r="K304" s="37"/>
      <c r="L304" s="39"/>
      <c r="M304" s="39"/>
      <c r="N304" s="37"/>
      <c r="O304" s="37"/>
      <c r="P304" s="39"/>
      <c r="Q304" s="39"/>
      <c r="R304" s="37"/>
      <c r="S304" s="37"/>
      <c r="T304" s="39"/>
      <c r="U304" s="39"/>
      <c r="V304" s="37"/>
      <c r="W304" s="37"/>
      <c r="X304" s="39"/>
      <c r="Y304" s="39"/>
      <c r="Z304" s="37"/>
      <c r="AA304" s="37"/>
      <c r="AB304" s="39"/>
      <c r="AC304" s="39"/>
      <c r="AD304" s="37"/>
      <c r="AE304" s="37"/>
    </row>
    <row r="305" spans="1:31" ht="19.5" thickTop="1" thickBot="1">
      <c r="A305" s="39"/>
      <c r="B305" s="39"/>
      <c r="C305" s="39"/>
      <c r="D305" s="39"/>
      <c r="E305" s="39"/>
      <c r="F305" s="53"/>
      <c r="G305" s="39"/>
      <c r="H305" s="39"/>
      <c r="I305" s="39"/>
      <c r="J305" s="37"/>
      <c r="K305" s="37"/>
      <c r="L305" s="39"/>
      <c r="M305" s="39"/>
      <c r="N305" s="37"/>
      <c r="O305" s="37"/>
      <c r="P305" s="39"/>
      <c r="Q305" s="39"/>
      <c r="R305" s="37"/>
      <c r="S305" s="37"/>
      <c r="T305" s="39"/>
      <c r="U305" s="39"/>
      <c r="V305" s="37"/>
      <c r="W305" s="37"/>
      <c r="X305" s="39"/>
      <c r="Y305" s="39"/>
      <c r="Z305" s="37"/>
      <c r="AA305" s="37"/>
      <c r="AB305" s="39"/>
      <c r="AC305" s="39"/>
      <c r="AD305" s="37"/>
      <c r="AE305" s="37"/>
    </row>
    <row r="306" spans="1:31" ht="19.5" thickTop="1" thickBot="1">
      <c r="A306" s="39"/>
      <c r="B306" s="39"/>
      <c r="C306" s="39"/>
      <c r="D306" s="39"/>
      <c r="E306" s="39"/>
      <c r="F306" s="53"/>
      <c r="G306" s="39"/>
      <c r="H306" s="39"/>
      <c r="I306" s="39"/>
      <c r="J306" s="37"/>
      <c r="K306" s="37"/>
      <c r="L306" s="39"/>
      <c r="M306" s="39"/>
      <c r="N306" s="37"/>
      <c r="O306" s="37"/>
      <c r="P306" s="39"/>
      <c r="Q306" s="39"/>
      <c r="R306" s="37"/>
      <c r="S306" s="37"/>
      <c r="T306" s="39"/>
      <c r="U306" s="39"/>
      <c r="V306" s="37"/>
      <c r="W306" s="37"/>
      <c r="X306" s="39"/>
      <c r="Y306" s="39"/>
      <c r="Z306" s="37"/>
      <c r="AA306" s="37"/>
      <c r="AB306" s="39"/>
      <c r="AC306" s="39"/>
      <c r="AD306" s="37"/>
      <c r="AE306" s="37"/>
    </row>
    <row r="307" spans="1:31" ht="19.5" thickTop="1" thickBot="1">
      <c r="A307" s="39"/>
      <c r="B307" s="39"/>
      <c r="C307" s="39"/>
      <c r="D307" s="39"/>
      <c r="E307" s="39"/>
      <c r="F307" s="53"/>
      <c r="G307" s="39"/>
      <c r="H307" s="39"/>
      <c r="I307" s="39"/>
      <c r="J307" s="37"/>
      <c r="K307" s="37"/>
      <c r="L307" s="39"/>
      <c r="M307" s="39"/>
      <c r="N307" s="37"/>
      <c r="O307" s="37"/>
      <c r="P307" s="39"/>
      <c r="Q307" s="39"/>
      <c r="R307" s="37"/>
      <c r="S307" s="37"/>
      <c r="T307" s="39"/>
      <c r="U307" s="39"/>
      <c r="V307" s="37"/>
      <c r="W307" s="37"/>
      <c r="X307" s="39"/>
      <c r="Y307" s="39"/>
      <c r="Z307" s="37"/>
      <c r="AA307" s="37"/>
      <c r="AB307" s="39"/>
      <c r="AC307" s="39"/>
      <c r="AD307" s="37"/>
      <c r="AE307" s="37"/>
    </row>
    <row r="308" spans="1:31" ht="19.5" thickTop="1" thickBot="1">
      <c r="A308" s="39"/>
      <c r="B308" s="39"/>
      <c r="C308" s="39"/>
      <c r="D308" s="39"/>
      <c r="E308" s="39"/>
      <c r="F308" s="53"/>
      <c r="G308" s="39"/>
      <c r="H308" s="39"/>
      <c r="I308" s="39"/>
      <c r="J308" s="37"/>
      <c r="K308" s="37"/>
      <c r="L308" s="39"/>
      <c r="M308" s="39"/>
      <c r="N308" s="37"/>
      <c r="O308" s="37"/>
      <c r="P308" s="39"/>
      <c r="Q308" s="39"/>
      <c r="R308" s="37"/>
      <c r="S308" s="37"/>
      <c r="T308" s="39"/>
      <c r="U308" s="39"/>
      <c r="V308" s="37"/>
      <c r="W308" s="37"/>
      <c r="X308" s="39"/>
      <c r="Y308" s="39"/>
      <c r="Z308" s="37"/>
      <c r="AA308" s="37"/>
      <c r="AB308" s="39"/>
      <c r="AC308" s="39"/>
      <c r="AD308" s="37"/>
      <c r="AE308" s="37"/>
    </row>
    <row r="309" spans="1:31" ht="19.5" thickTop="1" thickBot="1">
      <c r="A309" s="39"/>
      <c r="B309" s="39"/>
      <c r="C309" s="39"/>
      <c r="D309" s="39"/>
      <c r="E309" s="39"/>
      <c r="F309" s="53"/>
      <c r="G309" s="39"/>
      <c r="H309" s="39"/>
      <c r="I309" s="39"/>
      <c r="J309" s="37"/>
      <c r="K309" s="37"/>
      <c r="L309" s="39"/>
      <c r="M309" s="39"/>
      <c r="N309" s="37"/>
      <c r="O309" s="37"/>
      <c r="P309" s="39"/>
      <c r="Q309" s="39"/>
      <c r="R309" s="37"/>
      <c r="S309" s="37"/>
      <c r="T309" s="39"/>
      <c r="U309" s="39"/>
      <c r="V309" s="37"/>
      <c r="W309" s="37"/>
      <c r="X309" s="39"/>
      <c r="Y309" s="39"/>
      <c r="Z309" s="37"/>
      <c r="AA309" s="37"/>
      <c r="AB309" s="39"/>
      <c r="AC309" s="39"/>
      <c r="AD309" s="37"/>
      <c r="AE309" s="37"/>
    </row>
    <row r="310" spans="1:31" ht="19.5" thickTop="1" thickBot="1">
      <c r="A310" s="39"/>
      <c r="B310" s="39"/>
      <c r="C310" s="39"/>
      <c r="D310" s="39"/>
      <c r="E310" s="39"/>
      <c r="F310" s="53"/>
      <c r="G310" s="39"/>
      <c r="H310" s="39"/>
      <c r="I310" s="39"/>
      <c r="J310" s="37"/>
      <c r="K310" s="37"/>
      <c r="L310" s="39"/>
      <c r="M310" s="39"/>
      <c r="N310" s="37"/>
      <c r="O310" s="37"/>
      <c r="P310" s="39"/>
      <c r="Q310" s="39"/>
      <c r="R310" s="37"/>
      <c r="S310" s="37"/>
      <c r="T310" s="39"/>
      <c r="U310" s="39"/>
      <c r="V310" s="37"/>
      <c r="W310" s="37"/>
      <c r="X310" s="39"/>
      <c r="Y310" s="39"/>
      <c r="Z310" s="37"/>
      <c r="AA310" s="37"/>
      <c r="AB310" s="39"/>
      <c r="AC310" s="39"/>
      <c r="AD310" s="37"/>
      <c r="AE310" s="37"/>
    </row>
    <row r="311" spans="1:31" ht="19.5" thickTop="1" thickBot="1">
      <c r="A311" s="39"/>
      <c r="B311" s="39"/>
      <c r="C311" s="39"/>
      <c r="D311" s="39"/>
      <c r="E311" s="39"/>
      <c r="F311" s="53"/>
      <c r="G311" s="39"/>
      <c r="H311" s="39"/>
      <c r="I311" s="39"/>
      <c r="J311" s="37"/>
      <c r="K311" s="37"/>
      <c r="L311" s="39"/>
      <c r="M311" s="39"/>
      <c r="N311" s="37"/>
      <c r="O311" s="37"/>
      <c r="P311" s="39"/>
      <c r="Q311" s="39"/>
      <c r="R311" s="37"/>
      <c r="S311" s="37"/>
      <c r="T311" s="39"/>
      <c r="U311" s="39"/>
      <c r="V311" s="37"/>
      <c r="W311" s="37"/>
      <c r="X311" s="39"/>
      <c r="Y311" s="39"/>
      <c r="Z311" s="37"/>
      <c r="AA311" s="37"/>
      <c r="AB311" s="39"/>
      <c r="AC311" s="39"/>
      <c r="AD311" s="37"/>
      <c r="AE311" s="37"/>
    </row>
    <row r="312" spans="1:31" ht="19.5" thickTop="1" thickBot="1">
      <c r="A312" s="39"/>
      <c r="B312" s="39"/>
      <c r="C312" s="39"/>
      <c r="D312" s="39"/>
      <c r="E312" s="39"/>
      <c r="F312" s="53"/>
      <c r="G312" s="39"/>
      <c r="H312" s="39"/>
      <c r="I312" s="39"/>
      <c r="J312" s="37"/>
      <c r="K312" s="37"/>
      <c r="L312" s="39"/>
      <c r="M312" s="39"/>
      <c r="N312" s="37"/>
      <c r="O312" s="37"/>
      <c r="P312" s="39"/>
      <c r="Q312" s="39"/>
      <c r="R312" s="37"/>
      <c r="S312" s="37"/>
      <c r="T312" s="39"/>
      <c r="U312" s="39"/>
      <c r="V312" s="37"/>
      <c r="W312" s="37"/>
      <c r="X312" s="39"/>
      <c r="Y312" s="39"/>
      <c r="Z312" s="37"/>
      <c r="AA312" s="37"/>
      <c r="AB312" s="39"/>
      <c r="AC312" s="39"/>
      <c r="AD312" s="37"/>
      <c r="AE312" s="37"/>
    </row>
    <row r="313" spans="1:31" ht="19.5" thickTop="1" thickBot="1">
      <c r="A313" s="39"/>
      <c r="B313" s="39"/>
      <c r="C313" s="39"/>
      <c r="D313" s="39"/>
      <c r="E313" s="39"/>
      <c r="F313" s="53"/>
      <c r="G313" s="39"/>
      <c r="H313" s="39"/>
      <c r="I313" s="39"/>
      <c r="J313" s="37"/>
      <c r="K313" s="37"/>
      <c r="L313" s="39"/>
      <c r="M313" s="39"/>
      <c r="N313" s="37"/>
      <c r="O313" s="37"/>
      <c r="P313" s="39"/>
      <c r="Q313" s="39"/>
      <c r="R313" s="37"/>
      <c r="S313" s="37"/>
      <c r="T313" s="39"/>
      <c r="U313" s="39"/>
      <c r="V313" s="37"/>
      <c r="W313" s="37"/>
      <c r="X313" s="39"/>
      <c r="Y313" s="39"/>
      <c r="Z313" s="37"/>
      <c r="AA313" s="37"/>
      <c r="AB313" s="39"/>
      <c r="AC313" s="39"/>
      <c r="AD313" s="37"/>
      <c r="AE313" s="37"/>
    </row>
    <row r="314" spans="1:31" ht="19.5" thickTop="1" thickBot="1">
      <c r="A314" s="39"/>
      <c r="B314" s="39"/>
      <c r="C314" s="39"/>
      <c r="D314" s="39"/>
      <c r="E314" s="39"/>
      <c r="F314" s="53"/>
      <c r="G314" s="39"/>
      <c r="H314" s="39"/>
      <c r="I314" s="39"/>
      <c r="J314" s="37"/>
      <c r="K314" s="37"/>
      <c r="L314" s="39"/>
      <c r="M314" s="39"/>
      <c r="N314" s="37"/>
      <c r="O314" s="37"/>
      <c r="P314" s="39"/>
      <c r="Q314" s="39"/>
      <c r="R314" s="37"/>
      <c r="S314" s="37"/>
      <c r="T314" s="39"/>
      <c r="U314" s="39"/>
      <c r="V314" s="37"/>
      <c r="W314" s="37"/>
      <c r="X314" s="39"/>
      <c r="Y314" s="39"/>
      <c r="Z314" s="37"/>
      <c r="AA314" s="37"/>
      <c r="AB314" s="39"/>
      <c r="AC314" s="39"/>
      <c r="AD314" s="37"/>
      <c r="AE314" s="37"/>
    </row>
    <row r="315" spans="1:31" ht="19.5" thickTop="1" thickBot="1">
      <c r="A315" s="39"/>
      <c r="B315" s="39"/>
      <c r="C315" s="39"/>
      <c r="D315" s="39"/>
      <c r="E315" s="39"/>
      <c r="F315" s="53"/>
      <c r="G315" s="39"/>
      <c r="H315" s="39"/>
      <c r="I315" s="39"/>
      <c r="J315" s="37"/>
      <c r="K315" s="37"/>
      <c r="L315" s="39"/>
      <c r="M315" s="39"/>
      <c r="N315" s="37"/>
      <c r="O315" s="37"/>
      <c r="P315" s="39"/>
      <c r="Q315" s="39"/>
      <c r="R315" s="37"/>
      <c r="S315" s="37"/>
      <c r="T315" s="39"/>
      <c r="U315" s="39"/>
      <c r="V315" s="37"/>
      <c r="W315" s="37"/>
      <c r="X315" s="39"/>
      <c r="Y315" s="39"/>
      <c r="Z315" s="37"/>
      <c r="AA315" s="37"/>
      <c r="AB315" s="39"/>
      <c r="AC315" s="39"/>
      <c r="AD315" s="37"/>
      <c r="AE315" s="37"/>
    </row>
    <row r="316" spans="1:31" ht="19.5" thickTop="1" thickBot="1">
      <c r="A316" s="39"/>
      <c r="B316" s="39"/>
      <c r="C316" s="39"/>
      <c r="D316" s="39"/>
      <c r="E316" s="39"/>
      <c r="F316" s="53"/>
      <c r="G316" s="39"/>
      <c r="H316" s="39"/>
      <c r="I316" s="39"/>
      <c r="J316" s="37"/>
      <c r="K316" s="37"/>
      <c r="L316" s="39"/>
      <c r="M316" s="39"/>
      <c r="N316" s="37"/>
      <c r="O316" s="37"/>
      <c r="P316" s="39"/>
      <c r="Q316" s="39"/>
      <c r="R316" s="37"/>
      <c r="S316" s="37"/>
      <c r="T316" s="39"/>
      <c r="U316" s="39"/>
      <c r="V316" s="37"/>
      <c r="W316" s="37"/>
      <c r="X316" s="39"/>
      <c r="Y316" s="39"/>
      <c r="Z316" s="37"/>
      <c r="AA316" s="37"/>
      <c r="AB316" s="39"/>
      <c r="AC316" s="39"/>
      <c r="AD316" s="37"/>
      <c r="AE316" s="37"/>
    </row>
    <row r="317" spans="1:31" ht="19.5" thickTop="1" thickBot="1">
      <c r="A317" s="39"/>
      <c r="B317" s="39"/>
      <c r="C317" s="39"/>
      <c r="D317" s="39"/>
      <c r="E317" s="39"/>
      <c r="F317" s="53"/>
      <c r="G317" s="39"/>
      <c r="H317" s="39"/>
      <c r="I317" s="39"/>
      <c r="J317" s="37"/>
      <c r="K317" s="37"/>
      <c r="L317" s="39"/>
      <c r="M317" s="39"/>
      <c r="N317" s="37"/>
      <c r="O317" s="37"/>
      <c r="P317" s="39"/>
      <c r="Q317" s="39"/>
      <c r="R317" s="37"/>
      <c r="S317" s="37"/>
      <c r="T317" s="39"/>
      <c r="U317" s="39"/>
      <c r="V317" s="37"/>
      <c r="W317" s="37"/>
      <c r="X317" s="39"/>
      <c r="Y317" s="39"/>
      <c r="Z317" s="37"/>
      <c r="AA317" s="37"/>
      <c r="AB317" s="39"/>
      <c r="AC317" s="39"/>
      <c r="AD317" s="37"/>
      <c r="AE317" s="37"/>
    </row>
    <row r="318" spans="1:31" ht="19.5" thickTop="1" thickBot="1">
      <c r="A318" s="39"/>
      <c r="B318" s="39"/>
      <c r="C318" s="39"/>
      <c r="D318" s="39"/>
      <c r="E318" s="39"/>
      <c r="F318" s="53"/>
      <c r="G318" s="39"/>
      <c r="H318" s="39"/>
      <c r="I318" s="39"/>
      <c r="J318" s="37"/>
      <c r="K318" s="37"/>
      <c r="L318" s="39"/>
      <c r="M318" s="39"/>
      <c r="N318" s="37"/>
      <c r="O318" s="37"/>
      <c r="P318" s="39"/>
      <c r="Q318" s="39"/>
      <c r="R318" s="37"/>
      <c r="S318" s="37"/>
      <c r="T318" s="39"/>
      <c r="U318" s="39"/>
      <c r="V318" s="37"/>
      <c r="W318" s="37"/>
      <c r="X318" s="39"/>
      <c r="Y318" s="39"/>
      <c r="Z318" s="37"/>
      <c r="AA318" s="37"/>
      <c r="AB318" s="39"/>
      <c r="AC318" s="39"/>
      <c r="AD318" s="37"/>
      <c r="AE318" s="37"/>
    </row>
    <row r="319" spans="1:31" ht="19.5" thickTop="1" thickBot="1">
      <c r="A319" s="39"/>
      <c r="B319" s="39"/>
      <c r="C319" s="39"/>
      <c r="D319" s="39"/>
      <c r="E319" s="39"/>
      <c r="F319" s="53"/>
      <c r="G319" s="39"/>
      <c r="H319" s="39"/>
      <c r="I319" s="39"/>
      <c r="J319" s="37"/>
      <c r="K319" s="37"/>
      <c r="L319" s="39"/>
      <c r="M319" s="39"/>
      <c r="N319" s="37"/>
      <c r="O319" s="37"/>
      <c r="P319" s="39"/>
      <c r="Q319" s="39"/>
      <c r="R319" s="37"/>
      <c r="S319" s="37"/>
      <c r="T319" s="39"/>
      <c r="U319" s="39"/>
      <c r="V319" s="37"/>
      <c r="W319" s="37"/>
      <c r="X319" s="39"/>
      <c r="Y319" s="39"/>
      <c r="Z319" s="37"/>
      <c r="AA319" s="37"/>
      <c r="AB319" s="39"/>
      <c r="AC319" s="39"/>
      <c r="AD319" s="37"/>
      <c r="AE319" s="37"/>
    </row>
    <row r="320" spans="1:31" ht="19.5" thickTop="1" thickBot="1">
      <c r="A320" s="39"/>
      <c r="B320" s="39"/>
      <c r="C320" s="39"/>
      <c r="D320" s="39"/>
      <c r="E320" s="39"/>
      <c r="F320" s="53"/>
      <c r="G320" s="39"/>
      <c r="H320" s="39"/>
      <c r="I320" s="39"/>
      <c r="J320" s="37"/>
      <c r="K320" s="37"/>
      <c r="L320" s="39"/>
      <c r="M320" s="39"/>
      <c r="N320" s="37"/>
      <c r="O320" s="37"/>
      <c r="P320" s="39"/>
      <c r="Q320" s="39"/>
      <c r="R320" s="37"/>
      <c r="S320" s="37"/>
      <c r="T320" s="39"/>
      <c r="U320" s="39"/>
      <c r="V320" s="37"/>
      <c r="W320" s="37"/>
      <c r="X320" s="39"/>
      <c r="Y320" s="39"/>
      <c r="Z320" s="37"/>
      <c r="AA320" s="37"/>
      <c r="AB320" s="39"/>
      <c r="AC320" s="39"/>
      <c r="AD320" s="37"/>
      <c r="AE320" s="37"/>
    </row>
    <row r="321" spans="1:31" ht="19.5" thickTop="1" thickBot="1">
      <c r="A321" s="39"/>
      <c r="B321" s="39"/>
      <c r="C321" s="39"/>
      <c r="D321" s="39"/>
      <c r="E321" s="39"/>
      <c r="F321" s="53"/>
      <c r="G321" s="39"/>
      <c r="H321" s="39"/>
      <c r="I321" s="39"/>
      <c r="J321" s="37"/>
      <c r="K321" s="37"/>
      <c r="L321" s="39"/>
      <c r="M321" s="39"/>
      <c r="N321" s="37"/>
      <c r="O321" s="37"/>
      <c r="P321" s="39"/>
      <c r="Q321" s="39"/>
      <c r="R321" s="37"/>
      <c r="S321" s="37"/>
      <c r="T321" s="39"/>
      <c r="U321" s="39"/>
      <c r="V321" s="37"/>
      <c r="W321" s="37"/>
      <c r="X321" s="39"/>
      <c r="Y321" s="39"/>
      <c r="Z321" s="37"/>
      <c r="AA321" s="37"/>
      <c r="AB321" s="39"/>
      <c r="AC321" s="39"/>
      <c r="AD321" s="37"/>
      <c r="AE321" s="37"/>
    </row>
    <row r="322" spans="1:31" ht="19.5" thickTop="1" thickBot="1">
      <c r="A322" s="39"/>
      <c r="B322" s="39"/>
      <c r="C322" s="39"/>
      <c r="D322" s="39"/>
      <c r="E322" s="39"/>
      <c r="F322" s="53"/>
      <c r="G322" s="39"/>
      <c r="H322" s="39"/>
      <c r="I322" s="39"/>
      <c r="J322" s="37"/>
      <c r="K322" s="37"/>
      <c r="L322" s="39"/>
      <c r="M322" s="39"/>
      <c r="N322" s="37"/>
      <c r="O322" s="37"/>
      <c r="P322" s="39"/>
      <c r="Q322" s="39"/>
      <c r="R322" s="37"/>
      <c r="S322" s="37"/>
      <c r="T322" s="39"/>
      <c r="U322" s="39"/>
      <c r="V322" s="37"/>
      <c r="W322" s="37"/>
      <c r="X322" s="39"/>
      <c r="Y322" s="39"/>
      <c r="Z322" s="37"/>
      <c r="AA322" s="37"/>
      <c r="AB322" s="39"/>
      <c r="AC322" s="39"/>
      <c r="AD322" s="37"/>
      <c r="AE322" s="37"/>
    </row>
    <row r="323" spans="1:31" ht="19.5" thickTop="1" thickBot="1">
      <c r="A323" s="39"/>
      <c r="B323" s="39"/>
      <c r="C323" s="39"/>
      <c r="D323" s="39"/>
      <c r="E323" s="39"/>
      <c r="F323" s="53"/>
      <c r="G323" s="39"/>
      <c r="H323" s="39"/>
      <c r="I323" s="39"/>
      <c r="J323" s="37"/>
      <c r="K323" s="37"/>
      <c r="L323" s="39"/>
      <c r="M323" s="39"/>
      <c r="N323" s="37"/>
      <c r="O323" s="37"/>
      <c r="P323" s="39"/>
      <c r="Q323" s="39"/>
      <c r="R323" s="37"/>
      <c r="S323" s="37"/>
      <c r="T323" s="39"/>
      <c r="U323" s="39"/>
      <c r="V323" s="37"/>
      <c r="W323" s="37"/>
      <c r="X323" s="39"/>
      <c r="Y323" s="39"/>
      <c r="Z323" s="37"/>
      <c r="AA323" s="37"/>
      <c r="AB323" s="39"/>
      <c r="AC323" s="39"/>
      <c r="AD323" s="37"/>
      <c r="AE323" s="37"/>
    </row>
    <row r="324" spans="1:31" ht="19.5" thickTop="1" thickBot="1">
      <c r="A324" s="39"/>
      <c r="B324" s="39"/>
      <c r="C324" s="39"/>
      <c r="D324" s="39"/>
      <c r="E324" s="39"/>
      <c r="F324" s="53"/>
      <c r="G324" s="39"/>
      <c r="H324" s="39"/>
      <c r="I324" s="39"/>
      <c r="J324" s="37"/>
      <c r="K324" s="37"/>
      <c r="L324" s="39"/>
      <c r="M324" s="39"/>
      <c r="N324" s="37"/>
      <c r="O324" s="37"/>
      <c r="P324" s="39"/>
      <c r="Q324" s="39"/>
      <c r="R324" s="37"/>
      <c r="S324" s="37"/>
      <c r="T324" s="39"/>
      <c r="U324" s="39"/>
      <c r="V324" s="37"/>
      <c r="W324" s="37"/>
      <c r="X324" s="39"/>
      <c r="Y324" s="39"/>
      <c r="Z324" s="37"/>
      <c r="AA324" s="37"/>
      <c r="AB324" s="39"/>
      <c r="AC324" s="39"/>
      <c r="AD324" s="37"/>
      <c r="AE324" s="37"/>
    </row>
    <row r="325" spans="1:31" ht="19.5" thickTop="1" thickBot="1">
      <c r="A325" s="39"/>
      <c r="B325" s="39"/>
      <c r="C325" s="39"/>
      <c r="D325" s="39"/>
      <c r="E325" s="39"/>
      <c r="F325" s="53"/>
      <c r="G325" s="39"/>
      <c r="H325" s="39"/>
      <c r="I325" s="39"/>
      <c r="J325" s="37"/>
      <c r="K325" s="37"/>
      <c r="L325" s="39"/>
      <c r="M325" s="39"/>
      <c r="N325" s="37"/>
      <c r="O325" s="37"/>
      <c r="P325" s="39"/>
      <c r="Q325" s="39"/>
      <c r="R325" s="37"/>
      <c r="S325" s="37"/>
      <c r="T325" s="39"/>
      <c r="U325" s="39"/>
      <c r="V325" s="37"/>
      <c r="W325" s="37"/>
      <c r="X325" s="39"/>
      <c r="Y325" s="39"/>
      <c r="Z325" s="37"/>
      <c r="AA325" s="37"/>
      <c r="AB325" s="39"/>
      <c r="AC325" s="39"/>
      <c r="AD325" s="37"/>
      <c r="AE325" s="37"/>
    </row>
    <row r="326" spans="1:31" ht="19.5" thickTop="1" thickBot="1">
      <c r="A326" s="39"/>
      <c r="B326" s="39"/>
      <c r="C326" s="39"/>
      <c r="D326" s="39"/>
      <c r="E326" s="39"/>
      <c r="F326" s="53"/>
      <c r="G326" s="39"/>
      <c r="H326" s="39"/>
      <c r="I326" s="39"/>
      <c r="J326" s="37"/>
      <c r="K326" s="37"/>
      <c r="L326" s="39"/>
      <c r="M326" s="39"/>
      <c r="N326" s="37"/>
      <c r="O326" s="37"/>
      <c r="P326" s="39"/>
      <c r="Q326" s="39"/>
      <c r="R326" s="37"/>
      <c r="S326" s="37"/>
      <c r="T326" s="39"/>
      <c r="U326" s="39"/>
      <c r="V326" s="37"/>
      <c r="W326" s="37"/>
      <c r="X326" s="39"/>
      <c r="Y326" s="39"/>
      <c r="Z326" s="37"/>
      <c r="AA326" s="37"/>
      <c r="AB326" s="39"/>
      <c r="AC326" s="39"/>
      <c r="AD326" s="37"/>
      <c r="AE326" s="37"/>
    </row>
    <row r="327" spans="1:31" ht="19.5" thickTop="1" thickBot="1">
      <c r="A327" s="39"/>
      <c r="B327" s="39"/>
      <c r="C327" s="39"/>
      <c r="D327" s="39"/>
      <c r="E327" s="39"/>
      <c r="F327" s="53"/>
      <c r="G327" s="39"/>
      <c r="H327" s="39"/>
      <c r="I327" s="39"/>
      <c r="J327" s="37"/>
      <c r="K327" s="37"/>
      <c r="L327" s="39"/>
      <c r="M327" s="39"/>
      <c r="N327" s="37"/>
      <c r="O327" s="37"/>
      <c r="P327" s="39"/>
      <c r="Q327" s="39"/>
      <c r="R327" s="37"/>
      <c r="S327" s="37"/>
      <c r="T327" s="39"/>
      <c r="U327" s="39"/>
      <c r="V327" s="37"/>
      <c r="W327" s="37"/>
      <c r="X327" s="39"/>
      <c r="Y327" s="39"/>
      <c r="Z327" s="37"/>
      <c r="AA327" s="37"/>
      <c r="AB327" s="39"/>
      <c r="AC327" s="39"/>
      <c r="AD327" s="37"/>
      <c r="AE327" s="37"/>
    </row>
    <row r="328" spans="1:31" ht="19.5" thickTop="1" thickBot="1">
      <c r="A328" s="39"/>
      <c r="B328" s="39"/>
      <c r="C328" s="39"/>
      <c r="D328" s="39"/>
      <c r="E328" s="39"/>
      <c r="F328" s="53"/>
      <c r="G328" s="39"/>
      <c r="H328" s="39"/>
      <c r="I328" s="39"/>
      <c r="J328" s="37"/>
      <c r="K328" s="37"/>
      <c r="L328" s="39"/>
      <c r="M328" s="39"/>
      <c r="N328" s="37"/>
      <c r="O328" s="37"/>
      <c r="P328" s="39"/>
      <c r="Q328" s="39"/>
      <c r="R328" s="37"/>
      <c r="S328" s="37"/>
      <c r="T328" s="39"/>
      <c r="U328" s="39"/>
      <c r="V328" s="37"/>
      <c r="W328" s="37"/>
      <c r="X328" s="39"/>
      <c r="Y328" s="39"/>
      <c r="Z328" s="37"/>
      <c r="AA328" s="37"/>
      <c r="AB328" s="39"/>
      <c r="AC328" s="39"/>
      <c r="AD328" s="37"/>
      <c r="AE328" s="37"/>
    </row>
    <row r="329" spans="1:31" ht="19.5" thickTop="1" thickBot="1">
      <c r="A329" s="39"/>
      <c r="B329" s="39"/>
      <c r="C329" s="39"/>
      <c r="D329" s="39"/>
      <c r="E329" s="39"/>
      <c r="F329" s="53"/>
      <c r="G329" s="39"/>
      <c r="H329" s="39"/>
      <c r="I329" s="39"/>
      <c r="J329" s="37"/>
      <c r="K329" s="37"/>
      <c r="L329" s="39"/>
      <c r="M329" s="39"/>
      <c r="N329" s="37"/>
      <c r="O329" s="37"/>
      <c r="P329" s="39"/>
      <c r="Q329" s="39"/>
      <c r="R329" s="37"/>
      <c r="S329" s="37"/>
      <c r="T329" s="39"/>
      <c r="U329" s="39"/>
      <c r="V329" s="37"/>
      <c r="W329" s="37"/>
      <c r="X329" s="39"/>
      <c r="Y329" s="39"/>
      <c r="Z329" s="37"/>
      <c r="AA329" s="37"/>
      <c r="AB329" s="39"/>
      <c r="AC329" s="39"/>
      <c r="AD329" s="37"/>
      <c r="AE329" s="37"/>
    </row>
    <row r="330" spans="1:31" ht="19.5" thickTop="1" thickBot="1">
      <c r="A330" s="39"/>
      <c r="B330" s="39"/>
      <c r="C330" s="39"/>
      <c r="D330" s="39"/>
      <c r="E330" s="39"/>
      <c r="F330" s="53"/>
      <c r="G330" s="39"/>
      <c r="H330" s="39"/>
      <c r="I330" s="39"/>
      <c r="J330" s="37"/>
      <c r="K330" s="37"/>
      <c r="L330" s="39"/>
      <c r="M330" s="39"/>
      <c r="N330" s="37"/>
      <c r="O330" s="37"/>
      <c r="P330" s="39"/>
      <c r="Q330" s="39"/>
      <c r="R330" s="37"/>
      <c r="S330" s="37"/>
      <c r="T330" s="39"/>
      <c r="U330" s="39"/>
      <c r="V330" s="37"/>
      <c r="W330" s="37"/>
      <c r="X330" s="39"/>
      <c r="Y330" s="39"/>
      <c r="Z330" s="37"/>
      <c r="AA330" s="37"/>
      <c r="AB330" s="39"/>
      <c r="AC330" s="39"/>
      <c r="AD330" s="37"/>
      <c r="AE330" s="37"/>
    </row>
    <row r="331" spans="1:31" ht="19.5" thickTop="1" thickBot="1">
      <c r="A331" s="39"/>
      <c r="B331" s="39"/>
      <c r="C331" s="39"/>
      <c r="D331" s="39"/>
      <c r="E331" s="39"/>
      <c r="F331" s="53"/>
      <c r="G331" s="39"/>
      <c r="H331" s="39"/>
      <c r="I331" s="39"/>
      <c r="J331" s="37"/>
      <c r="K331" s="37"/>
      <c r="L331" s="39"/>
      <c r="M331" s="39"/>
      <c r="N331" s="37"/>
      <c r="O331" s="37"/>
      <c r="P331" s="39"/>
      <c r="Q331" s="39"/>
      <c r="R331" s="37"/>
      <c r="S331" s="37"/>
      <c r="T331" s="39"/>
      <c r="U331" s="39"/>
      <c r="V331" s="37"/>
      <c r="W331" s="37"/>
      <c r="X331" s="39"/>
      <c r="Y331" s="39"/>
      <c r="Z331" s="37"/>
      <c r="AA331" s="37"/>
      <c r="AB331" s="39"/>
      <c r="AC331" s="39"/>
      <c r="AD331" s="37"/>
      <c r="AE331" s="37"/>
    </row>
    <row r="332" spans="1:31" ht="19.5" thickTop="1" thickBot="1">
      <c r="A332" s="39"/>
      <c r="B332" s="39"/>
      <c r="C332" s="39"/>
      <c r="D332" s="39"/>
      <c r="E332" s="39"/>
      <c r="F332" s="53"/>
      <c r="G332" s="39"/>
      <c r="H332" s="39"/>
      <c r="I332" s="39"/>
      <c r="J332" s="37"/>
      <c r="K332" s="37"/>
      <c r="L332" s="39"/>
      <c r="M332" s="39"/>
      <c r="N332" s="37"/>
      <c r="O332" s="37"/>
      <c r="P332" s="39"/>
      <c r="Q332" s="39"/>
      <c r="R332" s="37"/>
      <c r="S332" s="37"/>
      <c r="T332" s="39"/>
      <c r="U332" s="39"/>
      <c r="V332" s="37"/>
      <c r="W332" s="37"/>
      <c r="X332" s="39"/>
      <c r="Y332" s="39"/>
      <c r="Z332" s="37"/>
      <c r="AA332" s="37"/>
      <c r="AB332" s="39"/>
      <c r="AC332" s="39"/>
      <c r="AD332" s="37"/>
      <c r="AE332" s="37"/>
    </row>
    <row r="333" spans="1:31" ht="19.5" thickTop="1" thickBot="1">
      <c r="A333" s="39"/>
      <c r="B333" s="39"/>
      <c r="C333" s="39"/>
      <c r="D333" s="39"/>
      <c r="E333" s="39"/>
      <c r="F333" s="53"/>
      <c r="G333" s="39"/>
      <c r="H333" s="39"/>
      <c r="I333" s="39"/>
      <c r="J333" s="37"/>
      <c r="K333" s="37"/>
      <c r="L333" s="39"/>
      <c r="M333" s="39"/>
      <c r="N333" s="37"/>
      <c r="O333" s="37"/>
      <c r="P333" s="39"/>
      <c r="Q333" s="39"/>
      <c r="R333" s="37"/>
      <c r="S333" s="37"/>
      <c r="T333" s="39"/>
      <c r="U333" s="39"/>
      <c r="V333" s="37"/>
      <c r="W333" s="37"/>
      <c r="X333" s="39"/>
      <c r="Y333" s="39"/>
      <c r="Z333" s="37"/>
      <c r="AA333" s="37"/>
      <c r="AB333" s="39"/>
      <c r="AC333" s="39"/>
      <c r="AD333" s="37"/>
      <c r="AE333" s="37"/>
    </row>
    <row r="334" spans="1:31" ht="19.5" thickTop="1" thickBot="1">
      <c r="A334" s="39"/>
      <c r="B334" s="39"/>
      <c r="C334" s="39"/>
      <c r="D334" s="39"/>
      <c r="E334" s="39"/>
      <c r="F334" s="53"/>
      <c r="G334" s="39"/>
      <c r="H334" s="39"/>
      <c r="I334" s="39"/>
      <c r="J334" s="37"/>
      <c r="K334" s="37"/>
      <c r="L334" s="39"/>
      <c r="M334" s="39"/>
      <c r="N334" s="37"/>
      <c r="O334" s="37"/>
      <c r="P334" s="39"/>
      <c r="Q334" s="39"/>
      <c r="R334" s="37"/>
      <c r="S334" s="37"/>
      <c r="T334" s="39"/>
      <c r="U334" s="39"/>
      <c r="V334" s="37"/>
      <c r="W334" s="37"/>
      <c r="X334" s="39"/>
      <c r="Y334" s="39"/>
      <c r="Z334" s="37"/>
      <c r="AA334" s="37"/>
      <c r="AB334" s="39"/>
      <c r="AC334" s="39"/>
      <c r="AD334" s="37"/>
      <c r="AE334" s="37"/>
    </row>
    <row r="335" spans="1:31" ht="19.5" thickTop="1" thickBot="1">
      <c r="A335" s="39"/>
      <c r="B335" s="39"/>
      <c r="C335" s="39"/>
      <c r="D335" s="39"/>
      <c r="E335" s="39"/>
      <c r="F335" s="53"/>
      <c r="G335" s="39"/>
      <c r="H335" s="39"/>
      <c r="I335" s="39"/>
      <c r="J335" s="37"/>
      <c r="K335" s="37"/>
      <c r="L335" s="39"/>
      <c r="M335" s="39"/>
      <c r="N335" s="37"/>
      <c r="O335" s="37"/>
      <c r="P335" s="39"/>
      <c r="Q335" s="39"/>
      <c r="R335" s="37"/>
      <c r="S335" s="37"/>
      <c r="T335" s="39"/>
      <c r="U335" s="39"/>
      <c r="V335" s="37"/>
      <c r="W335" s="37"/>
      <c r="X335" s="39"/>
      <c r="Y335" s="39"/>
      <c r="Z335" s="37"/>
      <c r="AA335" s="37"/>
      <c r="AB335" s="39"/>
      <c r="AC335" s="39"/>
      <c r="AD335" s="37"/>
      <c r="AE335" s="37"/>
    </row>
    <row r="336" spans="1:31" ht="19.5" thickTop="1" thickBot="1">
      <c r="A336" s="39"/>
      <c r="B336" s="39"/>
      <c r="C336" s="39"/>
      <c r="D336" s="39"/>
      <c r="E336" s="39"/>
      <c r="F336" s="53"/>
      <c r="G336" s="39"/>
      <c r="H336" s="39"/>
      <c r="I336" s="39"/>
      <c r="J336" s="37"/>
      <c r="K336" s="37"/>
      <c r="L336" s="39"/>
      <c r="M336" s="39"/>
      <c r="N336" s="37"/>
      <c r="O336" s="37"/>
      <c r="P336" s="39"/>
      <c r="Q336" s="39"/>
      <c r="R336" s="37"/>
      <c r="S336" s="37"/>
      <c r="T336" s="39"/>
      <c r="U336" s="39"/>
      <c r="V336" s="37"/>
      <c r="W336" s="37"/>
      <c r="X336" s="39"/>
      <c r="Y336" s="39"/>
      <c r="Z336" s="37"/>
      <c r="AA336" s="37"/>
      <c r="AB336" s="39"/>
      <c r="AC336" s="39"/>
      <c r="AD336" s="37"/>
      <c r="AE336" s="37"/>
    </row>
    <row r="337" spans="1:31" ht="19.5" thickTop="1" thickBot="1">
      <c r="A337" s="39"/>
      <c r="B337" s="39"/>
      <c r="C337" s="39"/>
      <c r="D337" s="39"/>
      <c r="E337" s="39"/>
      <c r="F337" s="53"/>
      <c r="G337" s="39"/>
      <c r="H337" s="39"/>
      <c r="I337" s="39"/>
      <c r="J337" s="37"/>
      <c r="K337" s="37"/>
      <c r="L337" s="39"/>
      <c r="M337" s="39"/>
      <c r="N337" s="37"/>
      <c r="O337" s="37"/>
      <c r="P337" s="39"/>
      <c r="Q337" s="39"/>
      <c r="R337" s="37"/>
      <c r="S337" s="37"/>
      <c r="T337" s="39"/>
      <c r="U337" s="39"/>
      <c r="V337" s="37"/>
      <c r="W337" s="37"/>
      <c r="X337" s="39"/>
      <c r="Y337" s="39"/>
      <c r="Z337" s="37"/>
      <c r="AA337" s="37"/>
      <c r="AB337" s="39"/>
      <c r="AC337" s="39"/>
      <c r="AD337" s="37"/>
      <c r="AE337" s="37"/>
    </row>
    <row r="338" spans="1:31" ht="19.5" thickTop="1" thickBot="1">
      <c r="A338" s="39"/>
      <c r="B338" s="39"/>
      <c r="C338" s="39"/>
      <c r="D338" s="39"/>
      <c r="E338" s="39"/>
      <c r="F338" s="53"/>
      <c r="G338" s="39"/>
      <c r="H338" s="39"/>
      <c r="I338" s="39"/>
      <c r="J338" s="37"/>
      <c r="K338" s="37"/>
      <c r="L338" s="39"/>
      <c r="M338" s="39"/>
      <c r="N338" s="37"/>
      <c r="O338" s="37"/>
      <c r="P338" s="39"/>
      <c r="Q338" s="39"/>
      <c r="R338" s="37"/>
      <c r="S338" s="37"/>
      <c r="T338" s="39"/>
      <c r="U338" s="39"/>
      <c r="V338" s="37"/>
      <c r="W338" s="37"/>
      <c r="X338" s="39"/>
      <c r="Y338" s="39"/>
      <c r="Z338" s="37"/>
      <c r="AA338" s="37"/>
      <c r="AB338" s="39"/>
      <c r="AC338" s="39"/>
      <c r="AD338" s="37"/>
      <c r="AE338" s="37"/>
    </row>
    <row r="339" spans="1:31" ht="19.5" thickTop="1" thickBot="1">
      <c r="A339" s="39"/>
      <c r="B339" s="39"/>
      <c r="C339" s="39"/>
      <c r="D339" s="39"/>
      <c r="E339" s="39"/>
      <c r="F339" s="53"/>
      <c r="G339" s="39"/>
      <c r="H339" s="39"/>
      <c r="I339" s="39"/>
      <c r="J339" s="37"/>
      <c r="K339" s="37"/>
      <c r="L339" s="39"/>
      <c r="M339" s="39"/>
      <c r="N339" s="37"/>
      <c r="O339" s="37"/>
      <c r="P339" s="39"/>
      <c r="Q339" s="39"/>
      <c r="R339" s="37"/>
      <c r="S339" s="37"/>
      <c r="T339" s="39"/>
      <c r="U339" s="39"/>
      <c r="V339" s="37"/>
      <c r="W339" s="37"/>
      <c r="X339" s="39"/>
      <c r="Y339" s="39"/>
      <c r="Z339" s="37"/>
      <c r="AA339" s="37"/>
      <c r="AB339" s="39"/>
      <c r="AC339" s="39"/>
      <c r="AD339" s="37"/>
      <c r="AE339" s="37"/>
    </row>
    <row r="340" spans="1:31" ht="19.5" thickTop="1" thickBot="1">
      <c r="A340" s="39"/>
      <c r="B340" s="39"/>
      <c r="C340" s="39"/>
      <c r="D340" s="39"/>
      <c r="E340" s="39"/>
      <c r="F340" s="53"/>
      <c r="G340" s="39"/>
      <c r="H340" s="39"/>
      <c r="I340" s="39"/>
      <c r="J340" s="37"/>
      <c r="K340" s="37"/>
      <c r="L340" s="39"/>
      <c r="M340" s="39"/>
      <c r="N340" s="37"/>
      <c r="O340" s="37"/>
      <c r="P340" s="39"/>
      <c r="Q340" s="39"/>
      <c r="R340" s="37"/>
      <c r="S340" s="37"/>
      <c r="T340" s="39"/>
      <c r="U340" s="39"/>
      <c r="V340" s="37"/>
      <c r="W340" s="37"/>
      <c r="X340" s="39"/>
      <c r="Y340" s="39"/>
      <c r="Z340" s="37"/>
      <c r="AA340" s="37"/>
      <c r="AB340" s="39"/>
      <c r="AC340" s="39"/>
      <c r="AD340" s="37"/>
      <c r="AE340" s="37"/>
    </row>
    <row r="341" spans="1:31" ht="19.5" thickTop="1" thickBot="1">
      <c r="A341" s="39"/>
      <c r="B341" s="39"/>
      <c r="C341" s="39"/>
      <c r="D341" s="39"/>
      <c r="E341" s="39"/>
      <c r="F341" s="53"/>
      <c r="G341" s="39"/>
      <c r="H341" s="39"/>
      <c r="I341" s="39"/>
      <c r="J341" s="37"/>
      <c r="K341" s="37"/>
      <c r="L341" s="39"/>
      <c r="M341" s="39"/>
      <c r="N341" s="37"/>
      <c r="O341" s="37"/>
      <c r="P341" s="39"/>
      <c r="Q341" s="39"/>
      <c r="R341" s="37"/>
      <c r="S341" s="37"/>
      <c r="T341" s="39"/>
      <c r="U341" s="39"/>
      <c r="V341" s="37"/>
      <c r="W341" s="37"/>
      <c r="X341" s="39"/>
      <c r="Y341" s="39"/>
      <c r="Z341" s="37"/>
      <c r="AA341" s="37"/>
      <c r="AB341" s="39"/>
      <c r="AC341" s="39"/>
      <c r="AD341" s="37"/>
      <c r="AE341" s="37"/>
    </row>
    <row r="342" spans="1:31" ht="19.5" thickTop="1" thickBot="1">
      <c r="A342" s="39"/>
      <c r="B342" s="39"/>
      <c r="C342" s="39"/>
      <c r="D342" s="39"/>
      <c r="E342" s="39"/>
      <c r="F342" s="53"/>
      <c r="G342" s="39"/>
      <c r="H342" s="39"/>
      <c r="I342" s="39"/>
      <c r="J342" s="37"/>
      <c r="K342" s="37"/>
      <c r="L342" s="39"/>
      <c r="M342" s="39"/>
      <c r="N342" s="37"/>
      <c r="O342" s="37"/>
      <c r="P342" s="39"/>
      <c r="Q342" s="39"/>
      <c r="R342" s="37"/>
      <c r="S342" s="37"/>
      <c r="T342" s="39"/>
      <c r="U342" s="39"/>
      <c r="V342" s="37"/>
      <c r="W342" s="37"/>
      <c r="X342" s="39"/>
      <c r="Y342" s="39"/>
      <c r="Z342" s="37"/>
      <c r="AA342" s="37"/>
      <c r="AB342" s="39"/>
      <c r="AC342" s="39"/>
      <c r="AD342" s="37"/>
      <c r="AE342" s="37"/>
    </row>
    <row r="343" spans="1:31" ht="19.5" thickTop="1" thickBot="1">
      <c r="A343" s="39"/>
      <c r="B343" s="39"/>
      <c r="C343" s="39"/>
      <c r="D343" s="39"/>
      <c r="E343" s="39"/>
      <c r="F343" s="53"/>
      <c r="G343" s="39"/>
      <c r="H343" s="39"/>
      <c r="I343" s="39"/>
      <c r="J343" s="37"/>
      <c r="K343" s="37"/>
      <c r="L343" s="39"/>
      <c r="M343" s="39"/>
      <c r="N343" s="37"/>
      <c r="O343" s="37"/>
      <c r="P343" s="39"/>
      <c r="Q343" s="39"/>
      <c r="R343" s="37"/>
      <c r="S343" s="37"/>
      <c r="T343" s="39"/>
      <c r="U343" s="39"/>
      <c r="V343" s="37"/>
      <c r="W343" s="37"/>
      <c r="X343" s="39"/>
      <c r="Y343" s="39"/>
      <c r="Z343" s="37"/>
      <c r="AA343" s="37"/>
      <c r="AB343" s="39"/>
      <c r="AC343" s="39"/>
      <c r="AD343" s="37"/>
      <c r="AE343" s="37"/>
    </row>
    <row r="344" spans="1:31" ht="19.5" thickTop="1" thickBot="1">
      <c r="A344" s="39"/>
      <c r="B344" s="39"/>
      <c r="C344" s="39"/>
      <c r="D344" s="39"/>
      <c r="E344" s="39"/>
      <c r="F344" s="53"/>
      <c r="G344" s="39"/>
      <c r="H344" s="39"/>
      <c r="I344" s="39"/>
      <c r="J344" s="37"/>
      <c r="K344" s="37"/>
      <c r="L344" s="39"/>
      <c r="M344" s="39"/>
      <c r="N344" s="37"/>
      <c r="O344" s="37"/>
      <c r="P344" s="39"/>
      <c r="Q344" s="39"/>
      <c r="R344" s="37"/>
      <c r="S344" s="37"/>
      <c r="T344" s="39"/>
      <c r="U344" s="39"/>
      <c r="V344" s="37"/>
      <c r="W344" s="37"/>
      <c r="X344" s="39"/>
      <c r="Y344" s="39"/>
      <c r="Z344" s="37"/>
      <c r="AA344" s="37"/>
      <c r="AB344" s="39"/>
      <c r="AC344" s="39"/>
      <c r="AD344" s="37"/>
      <c r="AE344" s="37"/>
    </row>
    <row r="345" spans="1:31" ht="19.5" thickTop="1" thickBot="1">
      <c r="A345" s="39"/>
      <c r="B345" s="39"/>
      <c r="C345" s="39"/>
      <c r="D345" s="39"/>
      <c r="E345" s="39"/>
      <c r="F345" s="53"/>
      <c r="G345" s="39"/>
      <c r="H345" s="39"/>
      <c r="I345" s="39"/>
      <c r="J345" s="37"/>
      <c r="K345" s="37"/>
      <c r="L345" s="39"/>
      <c r="M345" s="39"/>
      <c r="N345" s="37"/>
      <c r="O345" s="37"/>
      <c r="P345" s="39"/>
      <c r="Q345" s="39"/>
      <c r="R345" s="37"/>
      <c r="S345" s="37"/>
      <c r="T345" s="39"/>
      <c r="U345" s="39"/>
      <c r="V345" s="37"/>
      <c r="W345" s="37"/>
      <c r="X345" s="39"/>
      <c r="Y345" s="39"/>
      <c r="Z345" s="37"/>
      <c r="AA345" s="37"/>
      <c r="AB345" s="39"/>
      <c r="AC345" s="39"/>
      <c r="AD345" s="37"/>
      <c r="AE345" s="37"/>
    </row>
    <row r="346" spans="1:31" ht="19.5" thickTop="1" thickBot="1">
      <c r="A346" s="39"/>
      <c r="B346" s="39"/>
      <c r="C346" s="39"/>
      <c r="D346" s="39"/>
      <c r="E346" s="39"/>
      <c r="F346" s="53"/>
      <c r="G346" s="39"/>
      <c r="H346" s="39"/>
      <c r="I346" s="39"/>
      <c r="J346" s="37"/>
      <c r="K346" s="37"/>
      <c r="L346" s="39"/>
      <c r="M346" s="39"/>
      <c r="N346" s="37"/>
      <c r="O346" s="37"/>
      <c r="P346" s="39"/>
      <c r="Q346" s="39"/>
      <c r="R346" s="37"/>
      <c r="S346" s="37"/>
      <c r="T346" s="39"/>
      <c r="U346" s="39"/>
      <c r="V346" s="37"/>
      <c r="W346" s="37"/>
      <c r="X346" s="39"/>
      <c r="Y346" s="39"/>
      <c r="Z346" s="37"/>
      <c r="AA346" s="37"/>
      <c r="AB346" s="39"/>
      <c r="AC346" s="39"/>
      <c r="AD346" s="37"/>
      <c r="AE346" s="37"/>
    </row>
    <row r="347" spans="1:31" ht="19.5" thickTop="1" thickBot="1">
      <c r="A347" s="39"/>
      <c r="B347" s="39"/>
      <c r="C347" s="39"/>
      <c r="D347" s="39"/>
      <c r="E347" s="39"/>
      <c r="F347" s="53"/>
      <c r="G347" s="39"/>
      <c r="H347" s="39"/>
      <c r="I347" s="39"/>
      <c r="J347" s="37"/>
      <c r="K347" s="37"/>
      <c r="L347" s="39"/>
      <c r="M347" s="39"/>
      <c r="N347" s="37"/>
      <c r="O347" s="37"/>
      <c r="P347" s="39"/>
      <c r="Q347" s="39"/>
      <c r="R347" s="37"/>
      <c r="S347" s="37"/>
      <c r="T347" s="39"/>
      <c r="U347" s="39"/>
      <c r="V347" s="37"/>
      <c r="W347" s="37"/>
      <c r="X347" s="39"/>
      <c r="Y347" s="39"/>
      <c r="Z347" s="37"/>
      <c r="AA347" s="37"/>
      <c r="AB347" s="39"/>
      <c r="AC347" s="39"/>
      <c r="AD347" s="37"/>
      <c r="AE347" s="37"/>
    </row>
    <row r="348" spans="1:31" ht="19.5" thickTop="1" thickBot="1">
      <c r="A348" s="39"/>
      <c r="B348" s="39"/>
      <c r="C348" s="39"/>
      <c r="D348" s="39"/>
      <c r="E348" s="39"/>
      <c r="F348" s="53"/>
      <c r="G348" s="39"/>
      <c r="H348" s="39"/>
      <c r="I348" s="39"/>
      <c r="J348" s="37"/>
      <c r="K348" s="37"/>
      <c r="L348" s="39"/>
      <c r="M348" s="39"/>
      <c r="N348" s="37"/>
      <c r="O348" s="37"/>
      <c r="P348" s="39"/>
      <c r="Q348" s="39"/>
      <c r="R348" s="37"/>
      <c r="S348" s="37"/>
      <c r="T348" s="39"/>
      <c r="U348" s="39"/>
      <c r="V348" s="37"/>
      <c r="W348" s="37"/>
      <c r="X348" s="39"/>
      <c r="Y348" s="39"/>
      <c r="Z348" s="37"/>
      <c r="AA348" s="37"/>
      <c r="AB348" s="39"/>
      <c r="AC348" s="39"/>
      <c r="AD348" s="37"/>
      <c r="AE348" s="37"/>
    </row>
    <row r="349" spans="1:31" ht="19.5" thickTop="1" thickBot="1">
      <c r="A349" s="39"/>
      <c r="B349" s="39"/>
      <c r="C349" s="39"/>
      <c r="D349" s="39"/>
      <c r="E349" s="39"/>
      <c r="F349" s="53"/>
      <c r="G349" s="39"/>
      <c r="H349" s="39"/>
      <c r="I349" s="39"/>
      <c r="J349" s="37"/>
      <c r="K349" s="37"/>
      <c r="L349" s="39"/>
      <c r="M349" s="39"/>
      <c r="N349" s="37"/>
      <c r="O349" s="37"/>
      <c r="P349" s="39"/>
      <c r="Q349" s="39"/>
      <c r="R349" s="37"/>
      <c r="S349" s="37"/>
      <c r="T349" s="39"/>
      <c r="U349" s="39"/>
      <c r="V349" s="37"/>
      <c r="W349" s="37"/>
      <c r="X349" s="39"/>
      <c r="Y349" s="39"/>
      <c r="Z349" s="37"/>
      <c r="AA349" s="37"/>
      <c r="AB349" s="39"/>
      <c r="AC349" s="39"/>
      <c r="AD349" s="37"/>
      <c r="AE349" s="37"/>
    </row>
    <row r="350" spans="1:31" ht="19.5" thickTop="1" thickBot="1">
      <c r="A350" s="39"/>
      <c r="B350" s="39"/>
      <c r="C350" s="39"/>
      <c r="D350" s="39"/>
      <c r="E350" s="39"/>
      <c r="F350" s="53"/>
      <c r="G350" s="39"/>
      <c r="H350" s="39"/>
      <c r="I350" s="39"/>
      <c r="J350" s="37"/>
      <c r="K350" s="37"/>
      <c r="L350" s="39"/>
      <c r="M350" s="39"/>
      <c r="N350" s="37"/>
      <c r="O350" s="37"/>
      <c r="P350" s="39"/>
      <c r="Q350" s="39"/>
      <c r="R350" s="37"/>
      <c r="S350" s="37"/>
      <c r="T350" s="39"/>
      <c r="U350" s="39"/>
      <c r="V350" s="37"/>
      <c r="W350" s="37"/>
      <c r="X350" s="39"/>
      <c r="Y350" s="39"/>
      <c r="Z350" s="37"/>
      <c r="AA350" s="37"/>
      <c r="AB350" s="39"/>
      <c r="AC350" s="39"/>
      <c r="AD350" s="37"/>
      <c r="AE350" s="37"/>
    </row>
    <row r="351" spans="1:31" ht="19.5" thickTop="1" thickBot="1">
      <c r="A351" s="39"/>
      <c r="B351" s="39"/>
      <c r="C351" s="39"/>
      <c r="D351" s="39"/>
      <c r="E351" s="39"/>
      <c r="F351" s="53"/>
      <c r="G351" s="39"/>
      <c r="H351" s="39"/>
      <c r="I351" s="39"/>
      <c r="J351" s="37"/>
      <c r="K351" s="37"/>
      <c r="L351" s="39"/>
      <c r="M351" s="39"/>
      <c r="N351" s="37"/>
      <c r="O351" s="37"/>
      <c r="P351" s="39"/>
      <c r="Q351" s="39"/>
      <c r="R351" s="37"/>
      <c r="S351" s="37"/>
      <c r="T351" s="39"/>
      <c r="U351" s="39"/>
      <c r="V351" s="37"/>
      <c r="W351" s="37"/>
      <c r="X351" s="39"/>
      <c r="Y351" s="39"/>
      <c r="Z351" s="37"/>
      <c r="AA351" s="37"/>
      <c r="AB351" s="39"/>
      <c r="AC351" s="39"/>
      <c r="AD351" s="37"/>
      <c r="AE351" s="37"/>
    </row>
    <row r="352" spans="1:31" ht="19.5" thickTop="1" thickBot="1">
      <c r="A352" s="39"/>
      <c r="B352" s="39"/>
      <c r="C352" s="39"/>
      <c r="D352" s="39"/>
      <c r="E352" s="39"/>
      <c r="F352" s="53"/>
      <c r="G352" s="39"/>
      <c r="H352" s="39"/>
      <c r="I352" s="39"/>
      <c r="J352" s="37"/>
      <c r="K352" s="37"/>
      <c r="L352" s="39"/>
      <c r="M352" s="39"/>
      <c r="N352" s="37"/>
      <c r="O352" s="37"/>
      <c r="P352" s="39"/>
      <c r="Q352" s="39"/>
      <c r="R352" s="37"/>
      <c r="S352" s="37"/>
      <c r="T352" s="39"/>
      <c r="U352" s="39"/>
      <c r="V352" s="37"/>
      <c r="W352" s="37"/>
      <c r="X352" s="39"/>
      <c r="Y352" s="39"/>
      <c r="Z352" s="37"/>
      <c r="AA352" s="37"/>
      <c r="AB352" s="39"/>
      <c r="AC352" s="39"/>
      <c r="AD352" s="37"/>
      <c r="AE352" s="37"/>
    </row>
    <row r="353" spans="1:31" ht="19.5" thickTop="1" thickBot="1">
      <c r="A353" s="39"/>
      <c r="B353" s="39"/>
      <c r="C353" s="39"/>
      <c r="D353" s="39"/>
      <c r="E353" s="39"/>
      <c r="F353" s="53"/>
      <c r="G353" s="39"/>
      <c r="H353" s="39"/>
      <c r="I353" s="39"/>
      <c r="J353" s="37"/>
      <c r="K353" s="37"/>
      <c r="L353" s="39"/>
      <c r="M353" s="39"/>
      <c r="N353" s="37"/>
      <c r="O353" s="37"/>
      <c r="P353" s="39"/>
      <c r="Q353" s="39"/>
      <c r="R353" s="37"/>
      <c r="S353" s="37"/>
      <c r="T353" s="39"/>
      <c r="U353" s="39"/>
      <c r="V353" s="37"/>
      <c r="W353" s="37"/>
      <c r="X353" s="39"/>
      <c r="Y353" s="39"/>
      <c r="Z353" s="37"/>
      <c r="AA353" s="37"/>
      <c r="AB353" s="39"/>
      <c r="AC353" s="39"/>
      <c r="AD353" s="37"/>
      <c r="AE353" s="37"/>
    </row>
    <row r="354" spans="1:31" ht="19.5" thickTop="1" thickBot="1">
      <c r="A354" s="39"/>
      <c r="B354" s="39"/>
      <c r="C354" s="39"/>
      <c r="D354" s="39"/>
      <c r="E354" s="39"/>
      <c r="F354" s="53"/>
      <c r="G354" s="39"/>
      <c r="H354" s="39"/>
      <c r="I354" s="39"/>
      <c r="J354" s="37"/>
      <c r="K354" s="37"/>
      <c r="L354" s="39"/>
      <c r="M354" s="39"/>
      <c r="N354" s="37"/>
      <c r="O354" s="37"/>
      <c r="P354" s="39"/>
      <c r="Q354" s="39"/>
      <c r="R354" s="37"/>
      <c r="S354" s="37"/>
      <c r="T354" s="39"/>
      <c r="U354" s="39"/>
      <c r="V354" s="37"/>
      <c r="W354" s="37"/>
      <c r="X354" s="39"/>
      <c r="Y354" s="39"/>
      <c r="Z354" s="37"/>
      <c r="AA354" s="37"/>
      <c r="AB354" s="39"/>
      <c r="AC354" s="39"/>
      <c r="AD354" s="37"/>
      <c r="AE354" s="37"/>
    </row>
    <row r="355" spans="1:31" ht="19.5" thickTop="1" thickBot="1">
      <c r="A355" s="39"/>
      <c r="B355" s="39"/>
      <c r="C355" s="39"/>
      <c r="D355" s="39"/>
      <c r="E355" s="39"/>
      <c r="F355" s="53"/>
      <c r="G355" s="39"/>
      <c r="H355" s="39"/>
      <c r="I355" s="39"/>
      <c r="J355" s="37"/>
      <c r="K355" s="37"/>
      <c r="L355" s="39"/>
      <c r="M355" s="39"/>
      <c r="N355" s="37"/>
      <c r="O355" s="37"/>
      <c r="P355" s="39"/>
      <c r="Q355" s="39"/>
      <c r="R355" s="37"/>
      <c r="S355" s="37"/>
      <c r="T355" s="39"/>
      <c r="U355" s="39"/>
      <c r="V355" s="37"/>
      <c r="W355" s="37"/>
      <c r="X355" s="39"/>
      <c r="Y355" s="39"/>
      <c r="Z355" s="37"/>
      <c r="AA355" s="37"/>
      <c r="AB355" s="39"/>
      <c r="AC355" s="39"/>
      <c r="AD355" s="37"/>
      <c r="AE355" s="37"/>
    </row>
    <row r="356" spans="1:31" ht="19.5" thickTop="1" thickBot="1">
      <c r="A356" s="39"/>
      <c r="B356" s="39"/>
      <c r="C356" s="39"/>
      <c r="D356" s="39"/>
      <c r="E356" s="39"/>
      <c r="F356" s="53"/>
      <c r="G356" s="39"/>
      <c r="H356" s="39"/>
      <c r="I356" s="39"/>
      <c r="J356" s="37"/>
      <c r="K356" s="37"/>
      <c r="L356" s="39"/>
      <c r="M356" s="39"/>
      <c r="N356" s="37"/>
      <c r="O356" s="37"/>
      <c r="P356" s="39"/>
      <c r="Q356" s="39"/>
      <c r="R356" s="37"/>
      <c r="S356" s="37"/>
      <c r="T356" s="39"/>
      <c r="U356" s="39"/>
      <c r="V356" s="37"/>
      <c r="W356" s="37"/>
      <c r="X356" s="39"/>
      <c r="Y356" s="39"/>
      <c r="Z356" s="37"/>
      <c r="AA356" s="37"/>
      <c r="AB356" s="39"/>
      <c r="AC356" s="39"/>
      <c r="AD356" s="37"/>
      <c r="AE356" s="37"/>
    </row>
    <row r="357" spans="1:31" ht="19.5" thickTop="1" thickBot="1">
      <c r="A357" s="39"/>
      <c r="B357" s="39"/>
      <c r="C357" s="39"/>
      <c r="D357" s="39"/>
      <c r="E357" s="39"/>
      <c r="F357" s="53"/>
      <c r="G357" s="39"/>
      <c r="H357" s="39"/>
      <c r="I357" s="39"/>
      <c r="J357" s="37"/>
      <c r="K357" s="37"/>
      <c r="L357" s="39"/>
      <c r="M357" s="39"/>
      <c r="N357" s="37"/>
      <c r="O357" s="37"/>
      <c r="P357" s="39"/>
      <c r="Q357" s="39"/>
      <c r="R357" s="37"/>
      <c r="S357" s="37"/>
      <c r="T357" s="39"/>
      <c r="U357" s="39"/>
      <c r="V357" s="37"/>
      <c r="W357" s="37"/>
      <c r="X357" s="39"/>
      <c r="Y357" s="39"/>
      <c r="Z357" s="37"/>
      <c r="AA357" s="37"/>
      <c r="AB357" s="39"/>
      <c r="AC357" s="39"/>
      <c r="AD357" s="37"/>
      <c r="AE357" s="37"/>
    </row>
    <row r="358" spans="1:31" ht="19.5" thickTop="1" thickBot="1">
      <c r="A358" s="39"/>
      <c r="B358" s="39"/>
      <c r="C358" s="39"/>
      <c r="D358" s="39"/>
      <c r="E358" s="39"/>
      <c r="F358" s="53"/>
      <c r="G358" s="39"/>
      <c r="H358" s="39"/>
      <c r="I358" s="39"/>
      <c r="J358" s="37"/>
      <c r="K358" s="37"/>
      <c r="L358" s="39"/>
      <c r="M358" s="39"/>
      <c r="N358" s="37"/>
      <c r="O358" s="37"/>
      <c r="P358" s="39"/>
      <c r="Q358" s="39"/>
      <c r="R358" s="37"/>
      <c r="S358" s="37"/>
      <c r="T358" s="39"/>
      <c r="U358" s="39"/>
      <c r="V358" s="37"/>
      <c r="W358" s="37"/>
      <c r="X358" s="39"/>
      <c r="Y358" s="39"/>
      <c r="Z358" s="37"/>
      <c r="AA358" s="37"/>
      <c r="AB358" s="39"/>
      <c r="AC358" s="39"/>
      <c r="AD358" s="37"/>
      <c r="AE358" s="37"/>
    </row>
    <row r="359" spans="1:31" ht="19.5" thickTop="1" thickBot="1">
      <c r="A359" s="39"/>
      <c r="B359" s="39"/>
      <c r="C359" s="39"/>
      <c r="D359" s="39"/>
      <c r="E359" s="39"/>
      <c r="F359" s="53"/>
      <c r="G359" s="39"/>
      <c r="H359" s="39"/>
      <c r="I359" s="39"/>
      <c r="J359" s="37"/>
      <c r="K359" s="37"/>
      <c r="L359" s="39"/>
      <c r="M359" s="39"/>
      <c r="N359" s="37"/>
      <c r="O359" s="37"/>
      <c r="P359" s="39"/>
      <c r="Q359" s="39"/>
      <c r="R359" s="37"/>
      <c r="S359" s="37"/>
      <c r="T359" s="39"/>
      <c r="U359" s="39"/>
      <c r="V359" s="37"/>
      <c r="W359" s="37"/>
      <c r="X359" s="39"/>
      <c r="Y359" s="39"/>
      <c r="Z359" s="37"/>
      <c r="AA359" s="37"/>
      <c r="AB359" s="39"/>
      <c r="AC359" s="39"/>
      <c r="AD359" s="37"/>
      <c r="AE359" s="37"/>
    </row>
    <row r="360" spans="1:31" ht="19.5" thickTop="1" thickBot="1">
      <c r="A360" s="39"/>
      <c r="B360" s="39"/>
      <c r="C360" s="39"/>
      <c r="D360" s="39"/>
      <c r="E360" s="39"/>
      <c r="F360" s="53"/>
      <c r="G360" s="39"/>
      <c r="H360" s="39"/>
      <c r="I360" s="39"/>
      <c r="J360" s="37"/>
      <c r="K360" s="37"/>
      <c r="L360" s="39"/>
      <c r="M360" s="39"/>
      <c r="N360" s="37"/>
      <c r="O360" s="37"/>
      <c r="P360" s="39"/>
      <c r="Q360" s="39"/>
      <c r="R360" s="37"/>
      <c r="S360" s="37"/>
      <c r="T360" s="39"/>
      <c r="U360" s="39"/>
      <c r="V360" s="37"/>
      <c r="W360" s="37"/>
      <c r="X360" s="39"/>
      <c r="Y360" s="39"/>
      <c r="Z360" s="37"/>
      <c r="AA360" s="37"/>
      <c r="AB360" s="39"/>
      <c r="AC360" s="39"/>
      <c r="AD360" s="37"/>
      <c r="AE360" s="37"/>
    </row>
    <row r="361" spans="1:31" ht="19.5" thickTop="1" thickBot="1">
      <c r="A361" s="39"/>
      <c r="B361" s="39"/>
      <c r="C361" s="39"/>
      <c r="D361" s="39"/>
      <c r="E361" s="39"/>
      <c r="F361" s="53"/>
      <c r="G361" s="39"/>
      <c r="H361" s="39"/>
      <c r="I361" s="39"/>
      <c r="J361" s="37"/>
      <c r="K361" s="37"/>
      <c r="L361" s="39"/>
      <c r="M361" s="39"/>
      <c r="N361" s="37"/>
      <c r="O361" s="37"/>
      <c r="P361" s="39"/>
      <c r="Q361" s="39"/>
      <c r="R361" s="37"/>
      <c r="S361" s="37"/>
      <c r="T361" s="39"/>
      <c r="U361" s="39"/>
      <c r="V361" s="37"/>
      <c r="W361" s="37"/>
      <c r="X361" s="39"/>
      <c r="Y361" s="39"/>
      <c r="Z361" s="37"/>
      <c r="AA361" s="37"/>
      <c r="AB361" s="39"/>
      <c r="AC361" s="39"/>
      <c r="AD361" s="37"/>
      <c r="AE361" s="37"/>
    </row>
    <row r="362" spans="1:31" ht="19.5" thickTop="1" thickBot="1">
      <c r="A362" s="39"/>
      <c r="B362" s="39"/>
      <c r="C362" s="39"/>
      <c r="D362" s="39"/>
      <c r="E362" s="39"/>
      <c r="F362" s="53"/>
      <c r="G362" s="39"/>
      <c r="H362" s="39"/>
      <c r="I362" s="39"/>
      <c r="J362" s="37"/>
      <c r="K362" s="37"/>
      <c r="L362" s="39"/>
      <c r="M362" s="39"/>
      <c r="N362" s="37"/>
      <c r="O362" s="37"/>
      <c r="P362" s="39"/>
      <c r="Q362" s="39"/>
      <c r="R362" s="37"/>
      <c r="S362" s="37"/>
      <c r="T362" s="39"/>
      <c r="U362" s="39"/>
      <c r="V362" s="37"/>
      <c r="W362" s="37"/>
      <c r="X362" s="39"/>
      <c r="Y362" s="39"/>
      <c r="Z362" s="37"/>
      <c r="AA362" s="37"/>
      <c r="AB362" s="39"/>
      <c r="AC362" s="39"/>
      <c r="AD362" s="37"/>
      <c r="AE362" s="37"/>
    </row>
    <row r="363" spans="1:31" ht="19.5" thickTop="1" thickBot="1">
      <c r="A363" s="39"/>
      <c r="B363" s="39"/>
      <c r="C363" s="39"/>
      <c r="D363" s="39"/>
      <c r="E363" s="39"/>
      <c r="F363" s="53"/>
      <c r="G363" s="39"/>
      <c r="H363" s="39"/>
      <c r="I363" s="39"/>
      <c r="J363" s="37"/>
      <c r="K363" s="37"/>
      <c r="L363" s="39"/>
      <c r="M363" s="39"/>
      <c r="N363" s="37"/>
      <c r="O363" s="37"/>
      <c r="P363" s="39"/>
      <c r="Q363" s="39"/>
      <c r="R363" s="37"/>
      <c r="S363" s="37"/>
      <c r="T363" s="39"/>
      <c r="U363" s="39"/>
      <c r="V363" s="37"/>
      <c r="W363" s="37"/>
      <c r="X363" s="39"/>
      <c r="Y363" s="39"/>
      <c r="Z363" s="37"/>
      <c r="AA363" s="37"/>
      <c r="AB363" s="39"/>
      <c r="AC363" s="39"/>
      <c r="AD363" s="37"/>
      <c r="AE363" s="37"/>
    </row>
    <row r="364" spans="1:31" ht="19.5" thickTop="1" thickBot="1">
      <c r="A364" s="39"/>
      <c r="B364" s="39"/>
      <c r="C364" s="39"/>
      <c r="D364" s="39"/>
      <c r="E364" s="39"/>
      <c r="F364" s="53"/>
      <c r="G364" s="39"/>
      <c r="H364" s="39"/>
      <c r="I364" s="39"/>
      <c r="J364" s="37"/>
      <c r="K364" s="37"/>
      <c r="L364" s="39"/>
      <c r="M364" s="39"/>
      <c r="N364" s="37"/>
      <c r="O364" s="37"/>
      <c r="P364" s="39"/>
      <c r="Q364" s="39"/>
      <c r="R364" s="37"/>
      <c r="S364" s="37"/>
      <c r="T364" s="39"/>
      <c r="U364" s="39"/>
      <c r="V364" s="37"/>
      <c r="W364" s="37"/>
      <c r="X364" s="39"/>
      <c r="Y364" s="39"/>
      <c r="Z364" s="37"/>
      <c r="AA364" s="37"/>
      <c r="AB364" s="39"/>
      <c r="AC364" s="39"/>
      <c r="AD364" s="37"/>
      <c r="AE364" s="37"/>
    </row>
    <row r="365" spans="1:31" ht="19.5" thickTop="1" thickBot="1">
      <c r="A365" s="39"/>
      <c r="B365" s="39"/>
      <c r="C365" s="39"/>
      <c r="D365" s="39"/>
      <c r="E365" s="39"/>
      <c r="F365" s="53"/>
      <c r="G365" s="39"/>
      <c r="H365" s="39"/>
      <c r="I365" s="39"/>
      <c r="J365" s="37"/>
      <c r="K365" s="37"/>
      <c r="L365" s="39"/>
      <c r="M365" s="39"/>
      <c r="N365" s="37"/>
      <c r="O365" s="37"/>
      <c r="P365" s="39"/>
      <c r="Q365" s="39"/>
      <c r="R365" s="37"/>
      <c r="S365" s="37"/>
      <c r="T365" s="39"/>
      <c r="U365" s="39"/>
      <c r="V365" s="37"/>
      <c r="W365" s="37"/>
      <c r="X365" s="39"/>
      <c r="Y365" s="39"/>
      <c r="Z365" s="37"/>
      <c r="AA365" s="37"/>
      <c r="AB365" s="39"/>
      <c r="AC365" s="39"/>
      <c r="AD365" s="37"/>
      <c r="AE365" s="37"/>
    </row>
    <row r="366" spans="1:31" ht="19.5" thickTop="1" thickBot="1">
      <c r="A366" s="39"/>
      <c r="B366" s="39"/>
      <c r="C366" s="39"/>
      <c r="D366" s="39"/>
      <c r="E366" s="39"/>
      <c r="F366" s="53"/>
      <c r="G366" s="39"/>
      <c r="H366" s="39"/>
      <c r="I366" s="39"/>
      <c r="J366" s="37"/>
      <c r="K366" s="37"/>
      <c r="L366" s="39"/>
      <c r="M366" s="39"/>
      <c r="N366" s="37"/>
      <c r="O366" s="37"/>
      <c r="P366" s="39"/>
      <c r="Q366" s="39"/>
      <c r="R366" s="37"/>
      <c r="S366" s="37"/>
      <c r="T366" s="39"/>
      <c r="U366" s="39"/>
      <c r="V366" s="37"/>
      <c r="W366" s="37"/>
      <c r="X366" s="39"/>
      <c r="Y366" s="39"/>
      <c r="Z366" s="37"/>
      <c r="AA366" s="37"/>
      <c r="AB366" s="39"/>
      <c r="AC366" s="39"/>
      <c r="AD366" s="37"/>
      <c r="AE366" s="37"/>
    </row>
    <row r="367" spans="1:31" ht="19.5" thickTop="1" thickBot="1">
      <c r="A367" s="39"/>
      <c r="B367" s="39"/>
      <c r="C367" s="39"/>
      <c r="D367" s="39"/>
      <c r="E367" s="39"/>
      <c r="F367" s="53"/>
      <c r="G367" s="39"/>
      <c r="H367" s="39"/>
      <c r="I367" s="39"/>
      <c r="J367" s="37"/>
      <c r="K367" s="37"/>
      <c r="L367" s="39"/>
      <c r="M367" s="39"/>
      <c r="N367" s="37"/>
      <c r="O367" s="37"/>
      <c r="P367" s="39"/>
      <c r="Q367" s="39"/>
      <c r="R367" s="37"/>
      <c r="S367" s="37"/>
      <c r="T367" s="39"/>
      <c r="U367" s="39"/>
      <c r="V367" s="37"/>
      <c r="W367" s="37"/>
      <c r="X367" s="39"/>
      <c r="Y367" s="39"/>
      <c r="Z367" s="37"/>
      <c r="AA367" s="37"/>
      <c r="AB367" s="39"/>
      <c r="AC367" s="39"/>
      <c r="AD367" s="37"/>
      <c r="AE367" s="37"/>
    </row>
    <row r="368" spans="1:31" ht="19.5" thickTop="1" thickBot="1">
      <c r="A368" s="39"/>
      <c r="B368" s="39"/>
      <c r="C368" s="39"/>
      <c r="D368" s="39"/>
      <c r="E368" s="39"/>
      <c r="F368" s="53"/>
      <c r="G368" s="39"/>
      <c r="H368" s="39"/>
      <c r="I368" s="39"/>
      <c r="J368" s="37"/>
      <c r="K368" s="37"/>
      <c r="L368" s="39"/>
      <c r="M368" s="39"/>
      <c r="N368" s="37"/>
      <c r="O368" s="37"/>
      <c r="P368" s="39"/>
      <c r="Q368" s="39"/>
      <c r="R368" s="37"/>
      <c r="S368" s="37"/>
      <c r="T368" s="39"/>
      <c r="U368" s="39"/>
      <c r="V368" s="37"/>
      <c r="W368" s="37"/>
      <c r="X368" s="39"/>
      <c r="Y368" s="39"/>
      <c r="Z368" s="37"/>
      <c r="AA368" s="37"/>
      <c r="AB368" s="39"/>
      <c r="AC368" s="39"/>
      <c r="AD368" s="37"/>
      <c r="AE368" s="37"/>
    </row>
    <row r="369" spans="1:31" ht="19.5" thickTop="1" thickBot="1">
      <c r="A369" s="39"/>
      <c r="B369" s="39"/>
      <c r="C369" s="39"/>
      <c r="D369" s="39"/>
      <c r="E369" s="39"/>
      <c r="F369" s="53"/>
      <c r="G369" s="39"/>
      <c r="H369" s="39"/>
      <c r="I369" s="39"/>
      <c r="J369" s="37"/>
      <c r="K369" s="37"/>
      <c r="L369" s="39"/>
      <c r="M369" s="39"/>
      <c r="N369" s="37"/>
      <c r="O369" s="37"/>
      <c r="P369" s="39"/>
      <c r="Q369" s="39"/>
      <c r="R369" s="37"/>
      <c r="S369" s="37"/>
      <c r="T369" s="39"/>
      <c r="U369" s="39"/>
      <c r="V369" s="37"/>
      <c r="W369" s="37"/>
      <c r="X369" s="39"/>
      <c r="Y369" s="39"/>
      <c r="Z369" s="37"/>
      <c r="AA369" s="37"/>
      <c r="AB369" s="39"/>
      <c r="AC369" s="39"/>
      <c r="AD369" s="37"/>
      <c r="AE369" s="37"/>
    </row>
    <row r="370" spans="1:31" ht="19.5" thickTop="1" thickBot="1">
      <c r="A370" s="39"/>
      <c r="B370" s="39"/>
      <c r="C370" s="39"/>
      <c r="D370" s="39"/>
      <c r="E370" s="39"/>
      <c r="F370" s="53"/>
      <c r="G370" s="39"/>
      <c r="H370" s="39"/>
      <c r="I370" s="39"/>
      <c r="J370" s="37"/>
      <c r="K370" s="37"/>
      <c r="L370" s="39"/>
      <c r="M370" s="39"/>
      <c r="N370" s="37"/>
      <c r="O370" s="37"/>
      <c r="P370" s="39"/>
      <c r="Q370" s="39"/>
      <c r="R370" s="37"/>
      <c r="S370" s="37"/>
      <c r="T370" s="39"/>
      <c r="U370" s="39"/>
      <c r="V370" s="37"/>
      <c r="W370" s="37"/>
      <c r="X370" s="39"/>
      <c r="Y370" s="39"/>
      <c r="Z370" s="37"/>
      <c r="AA370" s="37"/>
      <c r="AB370" s="39"/>
      <c r="AC370" s="39"/>
      <c r="AD370" s="37"/>
      <c r="AE370" s="37"/>
    </row>
    <row r="371" spans="1:31" ht="19.5" thickTop="1" thickBot="1">
      <c r="A371" s="39"/>
      <c r="B371" s="39"/>
      <c r="C371" s="39"/>
      <c r="D371" s="39"/>
      <c r="E371" s="39"/>
      <c r="F371" s="53"/>
      <c r="G371" s="39"/>
      <c r="H371" s="39"/>
      <c r="I371" s="39"/>
      <c r="J371" s="37"/>
      <c r="K371" s="37"/>
      <c r="L371" s="39"/>
      <c r="M371" s="39"/>
      <c r="N371" s="37"/>
      <c r="O371" s="37"/>
      <c r="P371" s="39"/>
      <c r="Q371" s="39"/>
      <c r="R371" s="37"/>
      <c r="S371" s="37"/>
      <c r="T371" s="39"/>
      <c r="U371" s="39"/>
      <c r="V371" s="37"/>
      <c r="W371" s="37"/>
      <c r="X371" s="39"/>
      <c r="Y371" s="39"/>
      <c r="Z371" s="37"/>
      <c r="AA371" s="37"/>
      <c r="AB371" s="39"/>
      <c r="AC371" s="39"/>
      <c r="AD371" s="37"/>
      <c r="AE371" s="37"/>
    </row>
    <row r="372" spans="1:31" ht="19.5" thickTop="1" thickBot="1">
      <c r="A372" s="39"/>
      <c r="B372" s="39"/>
      <c r="C372" s="39"/>
      <c r="D372" s="39"/>
      <c r="E372" s="39"/>
      <c r="F372" s="53"/>
      <c r="G372" s="39"/>
      <c r="H372" s="39"/>
      <c r="I372" s="39"/>
      <c r="J372" s="37"/>
      <c r="K372" s="37"/>
      <c r="L372" s="39"/>
      <c r="M372" s="39"/>
      <c r="N372" s="37"/>
      <c r="O372" s="37"/>
      <c r="P372" s="39"/>
      <c r="Q372" s="39"/>
      <c r="R372" s="37"/>
      <c r="S372" s="37"/>
      <c r="T372" s="39"/>
      <c r="U372" s="39"/>
      <c r="V372" s="37"/>
      <c r="W372" s="37"/>
      <c r="X372" s="39"/>
      <c r="Y372" s="39"/>
      <c r="Z372" s="37"/>
      <c r="AA372" s="37"/>
      <c r="AB372" s="39"/>
      <c r="AC372" s="39"/>
      <c r="AD372" s="37"/>
      <c r="AE372" s="37"/>
    </row>
    <row r="373" spans="1:31" ht="19.5" thickTop="1" thickBot="1">
      <c r="A373" s="39"/>
      <c r="B373" s="39"/>
      <c r="C373" s="39"/>
      <c r="D373" s="39"/>
      <c r="E373" s="39"/>
      <c r="F373" s="53"/>
      <c r="G373" s="39"/>
      <c r="H373" s="39"/>
      <c r="I373" s="39"/>
      <c r="J373" s="37"/>
      <c r="K373" s="37"/>
      <c r="L373" s="39"/>
      <c r="M373" s="39"/>
      <c r="N373" s="37"/>
      <c r="O373" s="37"/>
      <c r="P373" s="39"/>
      <c r="Q373" s="39"/>
      <c r="R373" s="37"/>
      <c r="S373" s="37"/>
      <c r="T373" s="39"/>
      <c r="U373" s="39"/>
      <c r="V373" s="37"/>
      <c r="W373" s="37"/>
      <c r="X373" s="39"/>
      <c r="Y373" s="39"/>
      <c r="Z373" s="37"/>
      <c r="AA373" s="37"/>
      <c r="AB373" s="39"/>
      <c r="AC373" s="39"/>
      <c r="AD373" s="37"/>
      <c r="AE373" s="37"/>
    </row>
    <row r="374" spans="1:31" ht="19.5" thickTop="1" thickBot="1">
      <c r="A374" s="39"/>
      <c r="B374" s="39"/>
      <c r="C374" s="39"/>
      <c r="D374" s="39"/>
      <c r="E374" s="39"/>
      <c r="F374" s="53"/>
      <c r="G374" s="39"/>
      <c r="H374" s="39"/>
      <c r="I374" s="39"/>
      <c r="J374" s="37"/>
      <c r="K374" s="37"/>
      <c r="L374" s="39"/>
      <c r="M374" s="39"/>
      <c r="N374" s="37"/>
      <c r="O374" s="37"/>
      <c r="P374" s="39"/>
      <c r="Q374" s="39"/>
      <c r="R374" s="37"/>
      <c r="S374" s="37"/>
      <c r="T374" s="39"/>
      <c r="U374" s="39"/>
      <c r="V374" s="37"/>
      <c r="W374" s="37"/>
      <c r="X374" s="39"/>
      <c r="Y374" s="39"/>
      <c r="Z374" s="37"/>
      <c r="AA374" s="37"/>
      <c r="AB374" s="39"/>
      <c r="AC374" s="39"/>
      <c r="AD374" s="37"/>
      <c r="AE374" s="37"/>
    </row>
    <row r="375" spans="1:31" ht="19.5" thickTop="1" thickBot="1">
      <c r="A375" s="39"/>
      <c r="B375" s="39"/>
      <c r="C375" s="39"/>
      <c r="D375" s="39"/>
      <c r="E375" s="39"/>
      <c r="F375" s="53"/>
      <c r="G375" s="39"/>
      <c r="H375" s="39"/>
      <c r="I375" s="39"/>
      <c r="J375" s="37"/>
      <c r="K375" s="37"/>
      <c r="L375" s="39"/>
      <c r="M375" s="39"/>
      <c r="N375" s="37"/>
      <c r="O375" s="37"/>
      <c r="P375" s="39"/>
      <c r="Q375" s="39"/>
      <c r="R375" s="37"/>
      <c r="S375" s="37"/>
      <c r="T375" s="39"/>
      <c r="U375" s="39"/>
      <c r="V375" s="37"/>
      <c r="W375" s="37"/>
      <c r="X375" s="39"/>
      <c r="Y375" s="39"/>
      <c r="Z375" s="37"/>
      <c r="AA375" s="37"/>
      <c r="AB375" s="39"/>
      <c r="AC375" s="39"/>
      <c r="AD375" s="37"/>
      <c r="AE375" s="37"/>
    </row>
    <row r="376" spans="1:31" ht="19.5" thickTop="1" thickBot="1">
      <c r="A376" s="39"/>
      <c r="B376" s="39"/>
      <c r="C376" s="39"/>
      <c r="D376" s="39"/>
      <c r="E376" s="39"/>
      <c r="F376" s="53"/>
      <c r="G376" s="39"/>
      <c r="H376" s="39"/>
      <c r="I376" s="39"/>
      <c r="J376" s="37"/>
      <c r="K376" s="37"/>
      <c r="L376" s="39"/>
      <c r="M376" s="39"/>
      <c r="N376" s="37"/>
      <c r="O376" s="37"/>
      <c r="P376" s="39"/>
      <c r="Q376" s="39"/>
      <c r="R376" s="37"/>
      <c r="S376" s="37"/>
      <c r="T376" s="39"/>
      <c r="U376" s="39"/>
      <c r="V376" s="37"/>
      <c r="W376" s="37"/>
      <c r="X376" s="39"/>
      <c r="Y376" s="39"/>
      <c r="Z376" s="37"/>
      <c r="AA376" s="37"/>
      <c r="AB376" s="39"/>
      <c r="AC376" s="39"/>
      <c r="AD376" s="37"/>
      <c r="AE376" s="37"/>
    </row>
    <row r="377" spans="1:31" ht="19.5" thickTop="1" thickBot="1">
      <c r="A377" s="39"/>
      <c r="B377" s="39"/>
      <c r="C377" s="39"/>
      <c r="D377" s="39"/>
      <c r="E377" s="39"/>
      <c r="F377" s="53"/>
      <c r="G377" s="39"/>
      <c r="H377" s="39"/>
      <c r="I377" s="39"/>
      <c r="J377" s="37"/>
      <c r="K377" s="37"/>
      <c r="L377" s="39"/>
      <c r="M377" s="39"/>
      <c r="N377" s="37"/>
      <c r="O377" s="37"/>
      <c r="P377" s="39"/>
      <c r="Q377" s="39"/>
      <c r="R377" s="37"/>
      <c r="S377" s="37"/>
      <c r="T377" s="39"/>
      <c r="U377" s="39"/>
      <c r="V377" s="37"/>
      <c r="W377" s="37"/>
      <c r="X377" s="39"/>
      <c r="Y377" s="39"/>
      <c r="Z377" s="37"/>
      <c r="AA377" s="37"/>
      <c r="AB377" s="39"/>
      <c r="AC377" s="39"/>
      <c r="AD377" s="37"/>
      <c r="AE377" s="37"/>
    </row>
    <row r="378" spans="1:31" ht="19.5" thickTop="1" thickBot="1">
      <c r="A378" s="39"/>
      <c r="B378" s="39"/>
      <c r="C378" s="39"/>
      <c r="D378" s="39"/>
      <c r="E378" s="39"/>
      <c r="F378" s="53"/>
      <c r="G378" s="39"/>
      <c r="H378" s="39"/>
      <c r="I378" s="39"/>
      <c r="J378" s="37"/>
      <c r="K378" s="37"/>
      <c r="L378" s="39"/>
      <c r="M378" s="39"/>
      <c r="N378" s="37"/>
      <c r="O378" s="37"/>
      <c r="P378" s="39"/>
      <c r="Q378" s="39"/>
      <c r="R378" s="37"/>
      <c r="S378" s="37"/>
      <c r="T378" s="39"/>
      <c r="U378" s="39"/>
      <c r="V378" s="37"/>
      <c r="W378" s="37"/>
      <c r="X378" s="39"/>
      <c r="Y378" s="39"/>
      <c r="Z378" s="37"/>
      <c r="AA378" s="37"/>
      <c r="AB378" s="39"/>
      <c r="AC378" s="39"/>
      <c r="AD378" s="37"/>
      <c r="AE378" s="37"/>
    </row>
    <row r="379" spans="1:31" ht="19.5" thickTop="1" thickBot="1">
      <c r="A379" s="39"/>
      <c r="B379" s="39"/>
      <c r="C379" s="39"/>
      <c r="D379" s="39"/>
      <c r="E379" s="39"/>
      <c r="F379" s="53"/>
      <c r="G379" s="39"/>
      <c r="H379" s="39"/>
      <c r="I379" s="39"/>
      <c r="J379" s="37"/>
      <c r="K379" s="37"/>
      <c r="L379" s="39"/>
      <c r="M379" s="39"/>
      <c r="N379" s="37"/>
      <c r="O379" s="37"/>
      <c r="P379" s="39"/>
      <c r="Q379" s="39"/>
      <c r="R379" s="37"/>
      <c r="S379" s="37"/>
      <c r="T379" s="39"/>
      <c r="U379" s="39"/>
      <c r="V379" s="37"/>
      <c r="W379" s="37"/>
      <c r="X379" s="39"/>
      <c r="Y379" s="39"/>
      <c r="Z379" s="37"/>
      <c r="AA379" s="37"/>
      <c r="AB379" s="39"/>
      <c r="AC379" s="39"/>
      <c r="AD379" s="37"/>
      <c r="AE379" s="37"/>
    </row>
    <row r="380" spans="1:31" ht="19.5" thickTop="1" thickBot="1">
      <c r="A380" s="39"/>
      <c r="B380" s="39"/>
      <c r="C380" s="39"/>
      <c r="D380" s="39"/>
      <c r="E380" s="39"/>
      <c r="F380" s="53"/>
      <c r="G380" s="39"/>
      <c r="H380" s="39"/>
      <c r="I380" s="39"/>
      <c r="J380" s="37"/>
      <c r="K380" s="37"/>
      <c r="L380" s="39"/>
      <c r="M380" s="39"/>
      <c r="N380" s="37"/>
      <c r="O380" s="37"/>
      <c r="P380" s="39"/>
      <c r="Q380" s="39"/>
      <c r="R380" s="37"/>
      <c r="S380" s="37"/>
      <c r="T380" s="39"/>
      <c r="U380" s="39"/>
      <c r="V380" s="37"/>
      <c r="W380" s="37"/>
      <c r="X380" s="39"/>
      <c r="Y380" s="39"/>
      <c r="Z380" s="37"/>
      <c r="AA380" s="37"/>
      <c r="AB380" s="39"/>
      <c r="AC380" s="39"/>
      <c r="AD380" s="37"/>
      <c r="AE380" s="37"/>
    </row>
    <row r="381" spans="1:31" ht="19.5" thickTop="1" thickBot="1">
      <c r="A381" s="39"/>
      <c r="B381" s="39"/>
      <c r="C381" s="39"/>
      <c r="D381" s="39"/>
      <c r="E381" s="39"/>
      <c r="F381" s="53"/>
      <c r="G381" s="39"/>
      <c r="H381" s="39"/>
      <c r="I381" s="39"/>
      <c r="J381" s="37"/>
      <c r="K381" s="37"/>
      <c r="L381" s="39"/>
      <c r="M381" s="39"/>
      <c r="N381" s="37"/>
      <c r="O381" s="37"/>
      <c r="P381" s="39"/>
      <c r="Q381" s="39"/>
      <c r="R381" s="37"/>
      <c r="S381" s="37"/>
      <c r="T381" s="39"/>
      <c r="U381" s="39"/>
      <c r="V381" s="37"/>
      <c r="W381" s="37"/>
      <c r="X381" s="39"/>
      <c r="Y381" s="39"/>
      <c r="Z381" s="37"/>
      <c r="AA381" s="37"/>
      <c r="AB381" s="39"/>
      <c r="AC381" s="39"/>
      <c r="AD381" s="37"/>
      <c r="AE381" s="37"/>
    </row>
    <row r="382" spans="1:31" ht="19.5" thickTop="1" thickBot="1">
      <c r="A382" s="39"/>
      <c r="B382" s="39"/>
      <c r="C382" s="39"/>
      <c r="D382" s="39"/>
      <c r="E382" s="39"/>
      <c r="F382" s="53"/>
      <c r="G382" s="39"/>
      <c r="H382" s="39"/>
      <c r="I382" s="39"/>
      <c r="J382" s="37"/>
      <c r="K382" s="37"/>
      <c r="L382" s="39"/>
      <c r="M382" s="39"/>
      <c r="N382" s="37"/>
      <c r="O382" s="37"/>
      <c r="P382" s="39"/>
      <c r="Q382" s="39"/>
      <c r="R382" s="37"/>
      <c r="S382" s="37"/>
      <c r="T382" s="39"/>
      <c r="U382" s="39"/>
      <c r="V382" s="37"/>
      <c r="W382" s="37"/>
      <c r="X382" s="39"/>
      <c r="Y382" s="39"/>
      <c r="Z382" s="37"/>
      <c r="AA382" s="37"/>
      <c r="AB382" s="39"/>
      <c r="AC382" s="39"/>
      <c r="AD382" s="37"/>
      <c r="AE382" s="37"/>
    </row>
    <row r="383" spans="1:31" ht="19.5" thickTop="1" thickBot="1">
      <c r="A383" s="39"/>
      <c r="B383" s="39"/>
      <c r="C383" s="39"/>
      <c r="D383" s="39"/>
      <c r="E383" s="39"/>
      <c r="F383" s="53"/>
      <c r="G383" s="39"/>
      <c r="H383" s="39"/>
      <c r="I383" s="39"/>
      <c r="J383" s="37"/>
      <c r="K383" s="37"/>
      <c r="L383" s="39"/>
      <c r="M383" s="39"/>
      <c r="N383" s="37"/>
      <c r="O383" s="37"/>
      <c r="P383" s="39"/>
      <c r="Q383" s="39"/>
      <c r="R383" s="37"/>
      <c r="S383" s="37"/>
      <c r="T383" s="39"/>
      <c r="U383" s="39"/>
      <c r="V383" s="37"/>
      <c r="W383" s="37"/>
      <c r="X383" s="39"/>
      <c r="Y383" s="39"/>
      <c r="Z383" s="37"/>
      <c r="AA383" s="37"/>
      <c r="AB383" s="39"/>
      <c r="AC383" s="39"/>
      <c r="AD383" s="37"/>
      <c r="AE383" s="37"/>
    </row>
    <row r="384" spans="1:31" ht="19.5" thickTop="1" thickBot="1">
      <c r="A384" s="39"/>
      <c r="B384" s="39"/>
      <c r="C384" s="39"/>
      <c r="D384" s="39"/>
      <c r="E384" s="39"/>
      <c r="F384" s="53"/>
      <c r="G384" s="39"/>
      <c r="H384" s="39"/>
      <c r="I384" s="39"/>
      <c r="J384" s="37"/>
      <c r="K384" s="37"/>
      <c r="L384" s="39"/>
      <c r="M384" s="39"/>
      <c r="N384" s="37"/>
      <c r="O384" s="37"/>
      <c r="P384" s="39"/>
      <c r="Q384" s="39"/>
      <c r="R384" s="37"/>
      <c r="S384" s="37"/>
      <c r="T384" s="39"/>
      <c r="U384" s="39"/>
      <c r="V384" s="37"/>
      <c r="W384" s="37"/>
      <c r="X384" s="39"/>
      <c r="Y384" s="39"/>
      <c r="Z384" s="37"/>
      <c r="AA384" s="37"/>
      <c r="AB384" s="39"/>
      <c r="AC384" s="39"/>
      <c r="AD384" s="37"/>
      <c r="AE384" s="37"/>
    </row>
    <row r="385" spans="1:31" ht="19.5" thickTop="1" thickBot="1">
      <c r="A385" s="39"/>
      <c r="B385" s="39"/>
      <c r="C385" s="39"/>
      <c r="D385" s="39"/>
      <c r="E385" s="39"/>
      <c r="F385" s="53"/>
      <c r="G385" s="39"/>
      <c r="H385" s="39"/>
      <c r="I385" s="39"/>
      <c r="J385" s="37"/>
      <c r="K385" s="37"/>
      <c r="L385" s="39"/>
      <c r="M385" s="39"/>
      <c r="N385" s="37"/>
      <c r="O385" s="37"/>
      <c r="P385" s="39"/>
      <c r="Q385" s="39"/>
      <c r="R385" s="37"/>
      <c r="S385" s="37"/>
      <c r="T385" s="39"/>
      <c r="U385" s="39"/>
      <c r="V385" s="37"/>
      <c r="W385" s="37"/>
      <c r="X385" s="39"/>
      <c r="Y385" s="39"/>
      <c r="Z385" s="37"/>
      <c r="AA385" s="37"/>
      <c r="AB385" s="39"/>
      <c r="AC385" s="39"/>
      <c r="AD385" s="37"/>
      <c r="AE385" s="37"/>
    </row>
    <row r="386" spans="1:31" ht="19.5" thickTop="1" thickBot="1">
      <c r="A386" s="39"/>
      <c r="B386" s="39"/>
      <c r="C386" s="39"/>
      <c r="D386" s="39"/>
      <c r="E386" s="39"/>
      <c r="F386" s="53"/>
      <c r="G386" s="39"/>
      <c r="H386" s="39"/>
      <c r="I386" s="39"/>
      <c r="J386" s="37"/>
      <c r="K386" s="37"/>
      <c r="L386" s="39"/>
      <c r="M386" s="39"/>
      <c r="N386" s="37"/>
      <c r="O386" s="37"/>
      <c r="P386" s="39"/>
      <c r="Q386" s="39"/>
      <c r="R386" s="37"/>
      <c r="S386" s="37"/>
      <c r="T386" s="39"/>
      <c r="U386" s="39"/>
      <c r="V386" s="37"/>
      <c r="W386" s="37"/>
      <c r="X386" s="39"/>
      <c r="Y386" s="39"/>
      <c r="Z386" s="37"/>
      <c r="AA386" s="37"/>
      <c r="AB386" s="39"/>
      <c r="AC386" s="39"/>
      <c r="AD386" s="37"/>
      <c r="AE386" s="37"/>
    </row>
    <row r="387" spans="1:31" ht="19.5" thickTop="1" thickBot="1">
      <c r="A387" s="39"/>
      <c r="B387" s="39"/>
      <c r="C387" s="39"/>
      <c r="D387" s="39"/>
      <c r="E387" s="39"/>
      <c r="F387" s="53"/>
      <c r="G387" s="39"/>
      <c r="H387" s="39"/>
      <c r="I387" s="39"/>
      <c r="J387" s="37"/>
      <c r="K387" s="37"/>
      <c r="L387" s="39"/>
      <c r="M387" s="39"/>
      <c r="N387" s="37"/>
      <c r="O387" s="37"/>
      <c r="P387" s="39"/>
      <c r="Q387" s="39"/>
      <c r="R387" s="37"/>
      <c r="S387" s="37"/>
      <c r="T387" s="39"/>
      <c r="U387" s="39"/>
      <c r="V387" s="37"/>
      <c r="W387" s="37"/>
      <c r="X387" s="39"/>
      <c r="Y387" s="39"/>
      <c r="Z387" s="37"/>
      <c r="AA387" s="37"/>
      <c r="AB387" s="39"/>
      <c r="AC387" s="39"/>
      <c r="AD387" s="37"/>
      <c r="AE387" s="37"/>
    </row>
    <row r="388" spans="1:31" ht="19.5" thickTop="1" thickBot="1">
      <c r="A388" s="39"/>
      <c r="B388" s="39"/>
      <c r="C388" s="39"/>
      <c r="D388" s="39"/>
      <c r="E388" s="39"/>
      <c r="F388" s="53"/>
      <c r="G388" s="39"/>
      <c r="H388" s="39"/>
      <c r="I388" s="39"/>
      <c r="J388" s="37"/>
      <c r="K388" s="37"/>
      <c r="L388" s="39"/>
      <c r="M388" s="39"/>
      <c r="N388" s="37"/>
      <c r="O388" s="37"/>
      <c r="P388" s="39"/>
      <c r="Q388" s="39"/>
      <c r="R388" s="37"/>
      <c r="S388" s="37"/>
      <c r="T388" s="39"/>
      <c r="U388" s="39"/>
      <c r="V388" s="37"/>
      <c r="W388" s="37"/>
      <c r="X388" s="39"/>
      <c r="Y388" s="39"/>
      <c r="Z388" s="37"/>
      <c r="AA388" s="37"/>
      <c r="AB388" s="39"/>
      <c r="AC388" s="39"/>
      <c r="AD388" s="37"/>
      <c r="AE388" s="37"/>
    </row>
    <row r="389" spans="1:31" ht="19.5" thickTop="1" thickBot="1">
      <c r="A389" s="39"/>
      <c r="B389" s="39"/>
      <c r="C389" s="39"/>
      <c r="D389" s="39"/>
      <c r="E389" s="39"/>
      <c r="F389" s="53"/>
      <c r="G389" s="39"/>
      <c r="H389" s="39"/>
      <c r="I389" s="39"/>
      <c r="J389" s="37"/>
      <c r="K389" s="37"/>
      <c r="L389" s="39"/>
      <c r="M389" s="39"/>
      <c r="N389" s="37"/>
      <c r="O389" s="37"/>
      <c r="P389" s="39"/>
      <c r="Q389" s="39"/>
      <c r="R389" s="37"/>
      <c r="S389" s="37"/>
      <c r="T389" s="39"/>
      <c r="U389" s="39"/>
      <c r="V389" s="37"/>
      <c r="W389" s="37"/>
      <c r="X389" s="39"/>
      <c r="Y389" s="39"/>
      <c r="Z389" s="37"/>
      <c r="AA389" s="37"/>
      <c r="AB389" s="39"/>
      <c r="AC389" s="39"/>
      <c r="AD389" s="37"/>
      <c r="AE389" s="37"/>
    </row>
    <row r="390" spans="1:31" ht="19.5" thickTop="1" thickBot="1">
      <c r="A390" s="39"/>
      <c r="B390" s="39"/>
      <c r="C390" s="39"/>
      <c r="D390" s="39"/>
      <c r="E390" s="39"/>
      <c r="F390" s="53"/>
      <c r="G390" s="39"/>
      <c r="H390" s="39"/>
      <c r="I390" s="39"/>
      <c r="J390" s="37"/>
      <c r="K390" s="37"/>
      <c r="L390" s="39"/>
      <c r="M390" s="39"/>
      <c r="N390" s="37"/>
      <c r="O390" s="37"/>
      <c r="P390" s="39"/>
      <c r="Q390" s="39"/>
      <c r="R390" s="37"/>
      <c r="S390" s="37"/>
      <c r="T390" s="39"/>
      <c r="U390" s="39"/>
      <c r="V390" s="37"/>
      <c r="W390" s="37"/>
      <c r="X390" s="39"/>
      <c r="Y390" s="39"/>
      <c r="Z390" s="37"/>
      <c r="AA390" s="37"/>
      <c r="AB390" s="39"/>
      <c r="AC390" s="39"/>
      <c r="AD390" s="37"/>
      <c r="AE390" s="37"/>
    </row>
    <row r="391" spans="1:31" ht="19.5" thickTop="1" thickBot="1">
      <c r="A391" s="39"/>
      <c r="B391" s="39"/>
      <c r="C391" s="39"/>
      <c r="D391" s="39"/>
      <c r="E391" s="39"/>
      <c r="F391" s="53"/>
      <c r="G391" s="39"/>
      <c r="H391" s="39"/>
      <c r="I391" s="39"/>
      <c r="J391" s="37"/>
      <c r="K391" s="37"/>
      <c r="L391" s="39"/>
      <c r="M391" s="39"/>
      <c r="N391" s="37"/>
      <c r="O391" s="37"/>
      <c r="P391" s="39"/>
      <c r="Q391" s="39"/>
      <c r="R391" s="37"/>
      <c r="S391" s="37"/>
      <c r="T391" s="39"/>
      <c r="U391" s="39"/>
      <c r="V391" s="37"/>
      <c r="W391" s="37"/>
      <c r="X391" s="39"/>
      <c r="Y391" s="39"/>
      <c r="Z391" s="37"/>
      <c r="AA391" s="37"/>
      <c r="AB391" s="39"/>
      <c r="AC391" s="39"/>
      <c r="AD391" s="37"/>
      <c r="AE391" s="37"/>
    </row>
    <row r="392" spans="1:31" ht="19.5" thickTop="1" thickBot="1">
      <c r="A392" s="39"/>
      <c r="B392" s="39"/>
      <c r="C392" s="39"/>
      <c r="D392" s="39"/>
      <c r="E392" s="39"/>
      <c r="F392" s="53"/>
      <c r="G392" s="39"/>
      <c r="H392" s="39"/>
      <c r="I392" s="39"/>
      <c r="J392" s="37"/>
      <c r="K392" s="37"/>
      <c r="L392" s="39"/>
      <c r="M392" s="39"/>
      <c r="N392" s="37"/>
      <c r="O392" s="37"/>
      <c r="P392" s="39"/>
      <c r="Q392" s="39"/>
      <c r="R392" s="37"/>
      <c r="S392" s="37"/>
      <c r="T392" s="39"/>
      <c r="U392" s="39"/>
      <c r="V392" s="37"/>
      <c r="W392" s="37"/>
      <c r="X392" s="39"/>
      <c r="Y392" s="39"/>
      <c r="Z392" s="37"/>
      <c r="AA392" s="37"/>
      <c r="AB392" s="39"/>
      <c r="AC392" s="39"/>
      <c r="AD392" s="37"/>
      <c r="AE392" s="37"/>
    </row>
    <row r="393" spans="1:31" ht="19.5" thickTop="1" thickBot="1">
      <c r="A393" s="39"/>
      <c r="B393" s="39"/>
      <c r="C393" s="39"/>
      <c r="D393" s="39"/>
      <c r="E393" s="39"/>
      <c r="F393" s="53"/>
      <c r="G393" s="39"/>
      <c r="H393" s="39"/>
      <c r="I393" s="39"/>
      <c r="J393" s="37"/>
      <c r="K393" s="37"/>
      <c r="L393" s="39"/>
      <c r="M393" s="39"/>
      <c r="N393" s="37"/>
      <c r="O393" s="37"/>
      <c r="P393" s="39"/>
      <c r="Q393" s="39"/>
      <c r="R393" s="37"/>
      <c r="S393" s="37"/>
      <c r="T393" s="39"/>
      <c r="U393" s="39"/>
      <c r="V393" s="37"/>
      <c r="W393" s="37"/>
      <c r="X393" s="39"/>
      <c r="Y393" s="39"/>
      <c r="Z393" s="37"/>
      <c r="AA393" s="37"/>
      <c r="AB393" s="39"/>
      <c r="AC393" s="39"/>
      <c r="AD393" s="37"/>
      <c r="AE393" s="37"/>
    </row>
    <row r="394" spans="1:31" ht="19.5" thickTop="1" thickBot="1">
      <c r="A394" s="39"/>
      <c r="B394" s="39"/>
      <c r="C394" s="39"/>
      <c r="D394" s="39"/>
      <c r="E394" s="39"/>
      <c r="F394" s="53"/>
      <c r="G394" s="39"/>
      <c r="H394" s="39"/>
      <c r="I394" s="39"/>
      <c r="J394" s="37"/>
      <c r="K394" s="37"/>
      <c r="L394" s="39"/>
      <c r="M394" s="39"/>
      <c r="N394" s="37"/>
      <c r="O394" s="37"/>
      <c r="P394" s="39"/>
      <c r="Q394" s="39"/>
      <c r="R394" s="37"/>
      <c r="S394" s="37"/>
      <c r="T394" s="39"/>
      <c r="U394" s="39"/>
      <c r="V394" s="37"/>
      <c r="W394" s="37"/>
      <c r="X394" s="39"/>
      <c r="Y394" s="39"/>
      <c r="Z394" s="37"/>
      <c r="AA394" s="37"/>
      <c r="AB394" s="39"/>
      <c r="AC394" s="39"/>
      <c r="AD394" s="37"/>
      <c r="AE394" s="37"/>
    </row>
    <row r="395" spans="1:31" ht="19.5" thickTop="1" thickBot="1">
      <c r="A395" s="39"/>
      <c r="B395" s="39"/>
      <c r="C395" s="39"/>
      <c r="D395" s="39"/>
      <c r="E395" s="39"/>
      <c r="F395" s="53"/>
      <c r="G395" s="39"/>
      <c r="H395" s="39"/>
      <c r="I395" s="39"/>
      <c r="J395" s="37"/>
      <c r="K395" s="37"/>
      <c r="L395" s="39"/>
      <c r="M395" s="39"/>
      <c r="N395" s="37"/>
      <c r="O395" s="37"/>
      <c r="P395" s="39"/>
      <c r="Q395" s="39"/>
      <c r="R395" s="37"/>
      <c r="S395" s="37"/>
      <c r="T395" s="39"/>
      <c r="U395" s="39"/>
      <c r="V395" s="37"/>
      <c r="W395" s="37"/>
      <c r="X395" s="39"/>
      <c r="Y395" s="39"/>
      <c r="Z395" s="37"/>
      <c r="AA395" s="37"/>
      <c r="AB395" s="39"/>
      <c r="AC395" s="39"/>
      <c r="AD395" s="37"/>
      <c r="AE395" s="37"/>
    </row>
    <row r="396" spans="1:31" ht="19.5" thickTop="1" thickBot="1">
      <c r="A396" s="39"/>
      <c r="B396" s="39"/>
      <c r="C396" s="39"/>
      <c r="D396" s="39"/>
      <c r="E396" s="39"/>
      <c r="F396" s="53"/>
      <c r="G396" s="39"/>
      <c r="H396" s="39"/>
      <c r="I396" s="39"/>
      <c r="J396" s="37"/>
      <c r="K396" s="37"/>
      <c r="L396" s="39"/>
      <c r="M396" s="39"/>
      <c r="N396" s="37"/>
      <c r="O396" s="37"/>
      <c r="P396" s="39"/>
      <c r="Q396" s="39"/>
      <c r="R396" s="37"/>
      <c r="S396" s="37"/>
      <c r="T396" s="39"/>
      <c r="U396" s="39"/>
      <c r="V396" s="37"/>
      <c r="W396" s="37"/>
      <c r="X396" s="39"/>
      <c r="Y396" s="39"/>
      <c r="Z396" s="37"/>
      <c r="AA396" s="37"/>
      <c r="AB396" s="39"/>
      <c r="AC396" s="39"/>
      <c r="AD396" s="37"/>
      <c r="AE396" s="37"/>
    </row>
    <row r="397" spans="1:31" ht="19.5" thickTop="1" thickBot="1">
      <c r="A397" s="39"/>
      <c r="B397" s="39"/>
      <c r="C397" s="39"/>
      <c r="D397" s="39"/>
      <c r="E397" s="39"/>
      <c r="F397" s="53"/>
      <c r="G397" s="39"/>
      <c r="H397" s="39"/>
      <c r="I397" s="39"/>
      <c r="J397" s="37"/>
      <c r="K397" s="37"/>
      <c r="L397" s="39"/>
      <c r="M397" s="39"/>
      <c r="N397" s="37"/>
      <c r="O397" s="37"/>
      <c r="P397" s="39"/>
      <c r="Q397" s="39"/>
      <c r="R397" s="37"/>
      <c r="S397" s="37"/>
      <c r="T397" s="39"/>
      <c r="U397" s="39"/>
      <c r="V397" s="37"/>
      <c r="W397" s="37"/>
      <c r="X397" s="39"/>
      <c r="Y397" s="39"/>
      <c r="Z397" s="37"/>
      <c r="AA397" s="37"/>
      <c r="AB397" s="39"/>
      <c r="AC397" s="39"/>
      <c r="AD397" s="37"/>
      <c r="AE397" s="37"/>
    </row>
    <row r="398" spans="1:31" ht="19.5" thickTop="1" thickBot="1">
      <c r="A398" s="39"/>
      <c r="B398" s="39"/>
      <c r="C398" s="39"/>
      <c r="D398" s="39"/>
      <c r="E398" s="39"/>
      <c r="F398" s="53"/>
      <c r="G398" s="39"/>
      <c r="H398" s="39"/>
      <c r="I398" s="39"/>
      <c r="J398" s="37"/>
      <c r="K398" s="37"/>
      <c r="L398" s="39"/>
      <c r="M398" s="39"/>
      <c r="N398" s="37"/>
      <c r="O398" s="37"/>
      <c r="P398" s="39"/>
      <c r="Q398" s="39"/>
      <c r="R398" s="37"/>
      <c r="S398" s="37"/>
      <c r="T398" s="39"/>
      <c r="U398" s="39"/>
      <c r="V398" s="37"/>
      <c r="W398" s="37"/>
      <c r="X398" s="39"/>
      <c r="Y398" s="39"/>
      <c r="Z398" s="37"/>
      <c r="AA398" s="37"/>
      <c r="AB398" s="39"/>
      <c r="AC398" s="39"/>
      <c r="AD398" s="37"/>
      <c r="AE398" s="37"/>
    </row>
    <row r="399" spans="1:31" ht="19.5" thickTop="1" thickBot="1">
      <c r="A399" s="39"/>
      <c r="B399" s="39"/>
      <c r="C399" s="39"/>
      <c r="D399" s="39"/>
      <c r="E399" s="39"/>
      <c r="F399" s="53"/>
      <c r="G399" s="39"/>
      <c r="H399" s="39"/>
      <c r="I399" s="39"/>
      <c r="J399" s="37"/>
      <c r="K399" s="37"/>
      <c r="L399" s="39"/>
      <c r="M399" s="39"/>
      <c r="N399" s="37"/>
      <c r="O399" s="37"/>
      <c r="P399" s="39"/>
      <c r="Q399" s="39"/>
      <c r="R399" s="37"/>
      <c r="S399" s="37"/>
      <c r="T399" s="39"/>
      <c r="U399" s="39"/>
      <c r="V399" s="37"/>
      <c r="W399" s="37"/>
      <c r="X399" s="39"/>
      <c r="Y399" s="39"/>
      <c r="Z399" s="37"/>
      <c r="AA399" s="37"/>
      <c r="AB399" s="39"/>
      <c r="AC399" s="39"/>
      <c r="AD399" s="37"/>
      <c r="AE399" s="37"/>
    </row>
    <row r="400" spans="1:31" ht="19.5" thickTop="1" thickBot="1">
      <c r="A400" s="39"/>
      <c r="B400" s="39"/>
      <c r="C400" s="39"/>
      <c r="D400" s="39"/>
      <c r="E400" s="39"/>
      <c r="F400" s="53"/>
      <c r="G400" s="39"/>
      <c r="H400" s="39"/>
      <c r="I400" s="39"/>
      <c r="J400" s="37"/>
      <c r="K400" s="37"/>
      <c r="L400" s="39"/>
      <c r="M400" s="39"/>
      <c r="N400" s="37"/>
      <c r="O400" s="37"/>
      <c r="P400" s="39"/>
      <c r="Q400" s="39"/>
      <c r="R400" s="37"/>
      <c r="S400" s="37"/>
      <c r="T400" s="39"/>
      <c r="U400" s="39"/>
      <c r="V400" s="37"/>
      <c r="W400" s="37"/>
      <c r="X400" s="39"/>
      <c r="Y400" s="39"/>
      <c r="Z400" s="37"/>
      <c r="AA400" s="37"/>
      <c r="AB400" s="39"/>
      <c r="AC400" s="39"/>
      <c r="AD400" s="37"/>
      <c r="AE400" s="37"/>
    </row>
    <row r="401" spans="1:31" ht="19.5" thickTop="1" thickBot="1">
      <c r="A401" s="39"/>
      <c r="B401" s="39"/>
      <c r="C401" s="39"/>
      <c r="D401" s="39"/>
      <c r="E401" s="39"/>
      <c r="F401" s="53"/>
      <c r="G401" s="39"/>
      <c r="H401" s="39"/>
      <c r="I401" s="39"/>
      <c r="J401" s="37"/>
      <c r="K401" s="37"/>
      <c r="L401" s="39"/>
      <c r="M401" s="39"/>
      <c r="N401" s="37"/>
      <c r="O401" s="37"/>
      <c r="P401" s="39"/>
      <c r="Q401" s="39"/>
      <c r="R401" s="37"/>
      <c r="S401" s="37"/>
      <c r="T401" s="39"/>
      <c r="U401" s="39"/>
      <c r="V401" s="37"/>
      <c r="W401" s="37"/>
      <c r="X401" s="39"/>
      <c r="Y401" s="39"/>
      <c r="Z401" s="37"/>
      <c r="AA401" s="37"/>
      <c r="AB401" s="39"/>
      <c r="AC401" s="39"/>
      <c r="AD401" s="37"/>
      <c r="AE401" s="37"/>
    </row>
    <row r="402" spans="1:31" ht="19.5" thickTop="1" thickBot="1">
      <c r="A402" s="39"/>
      <c r="B402" s="39"/>
      <c r="C402" s="39"/>
      <c r="D402" s="39"/>
      <c r="E402" s="39"/>
      <c r="F402" s="53"/>
      <c r="G402" s="39"/>
      <c r="H402" s="39"/>
      <c r="I402" s="39"/>
      <c r="J402" s="37"/>
      <c r="K402" s="37"/>
      <c r="L402" s="39"/>
      <c r="M402" s="39"/>
      <c r="N402" s="37"/>
      <c r="O402" s="37"/>
      <c r="P402" s="39"/>
      <c r="Q402" s="39"/>
      <c r="R402" s="37"/>
      <c r="S402" s="37"/>
      <c r="T402" s="39"/>
      <c r="U402" s="39"/>
      <c r="V402" s="37"/>
      <c r="W402" s="37"/>
      <c r="X402" s="39"/>
      <c r="Y402" s="39"/>
      <c r="Z402" s="37"/>
      <c r="AA402" s="37"/>
      <c r="AB402" s="39"/>
      <c r="AC402" s="39"/>
      <c r="AD402" s="37"/>
      <c r="AE402" s="37"/>
    </row>
    <row r="403" spans="1:31" ht="19.5" thickTop="1" thickBot="1">
      <c r="A403" s="39"/>
      <c r="B403" s="39"/>
      <c r="C403" s="39"/>
      <c r="D403" s="39"/>
      <c r="E403" s="39"/>
      <c r="F403" s="53"/>
      <c r="G403" s="39"/>
      <c r="H403" s="39"/>
      <c r="I403" s="39"/>
      <c r="J403" s="37"/>
      <c r="K403" s="37"/>
      <c r="L403" s="39"/>
      <c r="M403" s="39"/>
      <c r="N403" s="37"/>
      <c r="O403" s="37"/>
      <c r="P403" s="39"/>
      <c r="Q403" s="39"/>
      <c r="R403" s="37"/>
      <c r="S403" s="37"/>
      <c r="T403" s="39"/>
      <c r="U403" s="39"/>
      <c r="V403" s="37"/>
      <c r="W403" s="37"/>
      <c r="X403" s="39"/>
      <c r="Y403" s="39"/>
      <c r="Z403" s="37"/>
      <c r="AA403" s="37"/>
      <c r="AB403" s="39"/>
      <c r="AC403" s="39"/>
      <c r="AD403" s="37"/>
      <c r="AE403" s="37"/>
    </row>
    <row r="404" spans="1:31" ht="19.5" thickTop="1" thickBot="1">
      <c r="A404" s="39"/>
      <c r="B404" s="39"/>
      <c r="C404" s="39"/>
      <c r="D404" s="39"/>
      <c r="E404" s="39"/>
      <c r="F404" s="53"/>
      <c r="G404" s="39"/>
      <c r="H404" s="39"/>
      <c r="I404" s="39"/>
      <c r="J404" s="37"/>
      <c r="K404" s="37"/>
      <c r="L404" s="39"/>
      <c r="M404" s="39"/>
      <c r="N404" s="37"/>
      <c r="O404" s="37"/>
      <c r="P404" s="39"/>
      <c r="Q404" s="39"/>
      <c r="R404" s="37"/>
      <c r="S404" s="37"/>
      <c r="T404" s="39"/>
      <c r="U404" s="39"/>
      <c r="V404" s="37"/>
      <c r="W404" s="37"/>
      <c r="X404" s="39"/>
      <c r="Y404" s="39"/>
      <c r="Z404" s="37"/>
      <c r="AA404" s="37"/>
      <c r="AB404" s="39"/>
      <c r="AC404" s="39"/>
      <c r="AD404" s="37"/>
      <c r="AE404" s="37"/>
    </row>
    <row r="405" spans="1:31" ht="19.5" thickTop="1" thickBot="1">
      <c r="A405" s="39"/>
      <c r="B405" s="39"/>
      <c r="C405" s="39"/>
      <c r="D405" s="39"/>
      <c r="E405" s="39"/>
      <c r="F405" s="53"/>
      <c r="G405" s="39"/>
      <c r="H405" s="39"/>
      <c r="I405" s="39"/>
      <c r="J405" s="37"/>
      <c r="K405" s="37"/>
      <c r="L405" s="39"/>
      <c r="M405" s="39"/>
      <c r="N405" s="37"/>
      <c r="O405" s="37"/>
      <c r="P405" s="39"/>
      <c r="Q405" s="39"/>
      <c r="R405" s="37"/>
      <c r="S405" s="37"/>
      <c r="T405" s="39"/>
      <c r="U405" s="39"/>
      <c r="V405" s="37"/>
      <c r="W405" s="37"/>
      <c r="X405" s="39"/>
      <c r="Y405" s="39"/>
      <c r="Z405" s="37"/>
      <c r="AA405" s="37"/>
      <c r="AB405" s="39"/>
      <c r="AC405" s="39"/>
      <c r="AD405" s="37"/>
      <c r="AE405" s="37"/>
    </row>
    <row r="406" spans="1:31" ht="19.5" thickTop="1" thickBot="1">
      <c r="A406" s="39"/>
      <c r="B406" s="39"/>
      <c r="C406" s="39"/>
      <c r="D406" s="39"/>
      <c r="E406" s="39"/>
      <c r="F406" s="53"/>
      <c r="G406" s="39"/>
      <c r="H406" s="39"/>
      <c r="I406" s="39"/>
      <c r="J406" s="37"/>
      <c r="K406" s="37"/>
      <c r="L406" s="39"/>
      <c r="M406" s="39"/>
      <c r="N406" s="37"/>
      <c r="O406" s="37"/>
      <c r="P406" s="39"/>
      <c r="Q406" s="39"/>
      <c r="R406" s="37"/>
      <c r="S406" s="37"/>
      <c r="T406" s="39"/>
      <c r="U406" s="39"/>
      <c r="V406" s="37"/>
      <c r="W406" s="37"/>
      <c r="X406" s="39"/>
      <c r="Y406" s="39"/>
      <c r="Z406" s="37"/>
      <c r="AA406" s="37"/>
      <c r="AB406" s="39"/>
      <c r="AC406" s="39"/>
      <c r="AD406" s="37"/>
      <c r="AE406" s="37"/>
    </row>
    <row r="407" spans="1:31" ht="19.5" thickTop="1" thickBot="1">
      <c r="A407" s="39"/>
      <c r="B407" s="39"/>
      <c r="C407" s="39"/>
      <c r="D407" s="39"/>
      <c r="E407" s="39"/>
      <c r="F407" s="53"/>
      <c r="G407" s="39"/>
      <c r="H407" s="39"/>
      <c r="I407" s="39"/>
      <c r="J407" s="37"/>
      <c r="K407" s="37"/>
      <c r="L407" s="39"/>
      <c r="M407" s="39"/>
      <c r="N407" s="37"/>
      <c r="O407" s="37"/>
      <c r="P407" s="39"/>
      <c r="Q407" s="39"/>
      <c r="R407" s="37"/>
      <c r="S407" s="37"/>
      <c r="T407" s="39"/>
      <c r="U407" s="39"/>
      <c r="V407" s="37"/>
      <c r="W407" s="37"/>
      <c r="X407" s="39"/>
      <c r="Y407" s="39"/>
      <c r="Z407" s="37"/>
      <c r="AA407" s="37"/>
      <c r="AB407" s="39"/>
      <c r="AC407" s="39"/>
      <c r="AD407" s="37"/>
      <c r="AE407" s="37"/>
    </row>
    <row r="408" spans="1:31" ht="19.5" thickTop="1" thickBot="1">
      <c r="A408" s="39"/>
      <c r="B408" s="39"/>
      <c r="C408" s="39"/>
      <c r="D408" s="39"/>
      <c r="E408" s="39"/>
      <c r="F408" s="53"/>
      <c r="G408" s="39"/>
      <c r="H408" s="39"/>
      <c r="I408" s="39"/>
      <c r="J408" s="37"/>
      <c r="K408" s="37"/>
      <c r="L408" s="39"/>
      <c r="M408" s="39"/>
      <c r="N408" s="37"/>
      <c r="O408" s="37"/>
      <c r="P408" s="39"/>
      <c r="Q408" s="39"/>
      <c r="R408" s="37"/>
      <c r="S408" s="37"/>
      <c r="T408" s="39"/>
      <c r="U408" s="39"/>
      <c r="V408" s="37"/>
      <c r="W408" s="37"/>
      <c r="X408" s="39"/>
      <c r="Y408" s="39"/>
      <c r="Z408" s="37"/>
      <c r="AA408" s="37"/>
      <c r="AB408" s="39"/>
      <c r="AC408" s="39"/>
      <c r="AD408" s="37"/>
      <c r="AE408" s="37"/>
    </row>
    <row r="409" spans="1:31" ht="19.5" thickTop="1" thickBot="1">
      <c r="A409" s="39"/>
      <c r="B409" s="39"/>
      <c r="C409" s="39"/>
      <c r="D409" s="39"/>
      <c r="E409" s="39"/>
      <c r="F409" s="53"/>
      <c r="G409" s="39"/>
      <c r="H409" s="39"/>
      <c r="I409" s="39"/>
      <c r="J409" s="37"/>
      <c r="K409" s="37"/>
      <c r="L409" s="39"/>
      <c r="M409" s="39"/>
      <c r="N409" s="37"/>
      <c r="O409" s="37"/>
      <c r="P409" s="39"/>
      <c r="Q409" s="39"/>
      <c r="R409" s="37"/>
      <c r="S409" s="37"/>
      <c r="T409" s="39"/>
      <c r="U409" s="39"/>
      <c r="V409" s="37"/>
      <c r="W409" s="37"/>
      <c r="X409" s="39"/>
      <c r="Y409" s="39"/>
      <c r="Z409" s="37"/>
      <c r="AA409" s="37"/>
      <c r="AB409" s="39"/>
      <c r="AC409" s="39"/>
      <c r="AD409" s="37"/>
      <c r="AE409" s="37"/>
    </row>
    <row r="410" spans="1:31" ht="19.5" thickTop="1" thickBot="1">
      <c r="A410" s="39"/>
      <c r="B410" s="39"/>
      <c r="C410" s="39"/>
      <c r="D410" s="39"/>
      <c r="E410" s="39"/>
      <c r="F410" s="53"/>
      <c r="G410" s="39"/>
      <c r="H410" s="39"/>
      <c r="I410" s="39"/>
      <c r="J410" s="37"/>
      <c r="K410" s="37"/>
      <c r="L410" s="39"/>
      <c r="M410" s="39"/>
      <c r="N410" s="37"/>
      <c r="O410" s="37"/>
      <c r="P410" s="39"/>
      <c r="Q410" s="39"/>
      <c r="R410" s="37"/>
      <c r="S410" s="37"/>
      <c r="T410" s="39"/>
      <c r="U410" s="39"/>
      <c r="V410" s="37"/>
      <c r="W410" s="37"/>
      <c r="X410" s="39"/>
      <c r="Y410" s="39"/>
      <c r="Z410" s="37"/>
      <c r="AA410" s="37"/>
      <c r="AB410" s="39"/>
      <c r="AC410" s="39"/>
      <c r="AD410" s="37"/>
      <c r="AE410" s="37"/>
    </row>
    <row r="411" spans="1:31" ht="19.5" thickTop="1" thickBot="1">
      <c r="A411" s="39"/>
      <c r="B411" s="39"/>
      <c r="C411" s="39"/>
      <c r="D411" s="39"/>
      <c r="E411" s="39"/>
      <c r="F411" s="53"/>
      <c r="G411" s="39"/>
      <c r="H411" s="39"/>
      <c r="I411" s="39"/>
      <c r="J411" s="37"/>
      <c r="K411" s="37"/>
      <c r="L411" s="39"/>
      <c r="M411" s="39"/>
      <c r="N411" s="37"/>
      <c r="O411" s="37"/>
      <c r="P411" s="39"/>
      <c r="Q411" s="39"/>
      <c r="R411" s="37"/>
      <c r="S411" s="37"/>
      <c r="T411" s="39"/>
      <c r="U411" s="39"/>
      <c r="V411" s="37"/>
      <c r="W411" s="37"/>
      <c r="X411" s="39"/>
      <c r="Y411" s="39"/>
      <c r="Z411" s="37"/>
      <c r="AA411" s="37"/>
      <c r="AB411" s="39"/>
      <c r="AC411" s="39"/>
      <c r="AD411" s="37"/>
      <c r="AE411" s="37"/>
    </row>
    <row r="412" spans="1:31" ht="19.5" thickTop="1" thickBot="1">
      <c r="A412" s="39"/>
      <c r="B412" s="39"/>
      <c r="C412" s="39"/>
      <c r="D412" s="39"/>
      <c r="E412" s="39"/>
      <c r="F412" s="53"/>
      <c r="G412" s="39"/>
      <c r="H412" s="39"/>
      <c r="I412" s="39"/>
      <c r="J412" s="37"/>
      <c r="K412" s="37"/>
      <c r="L412" s="39"/>
      <c r="M412" s="39"/>
      <c r="N412" s="37"/>
      <c r="O412" s="37"/>
      <c r="P412" s="39"/>
      <c r="Q412" s="39"/>
      <c r="R412" s="37"/>
      <c r="S412" s="37"/>
      <c r="T412" s="39"/>
      <c r="U412" s="39"/>
      <c r="V412" s="37"/>
      <c r="W412" s="37"/>
      <c r="X412" s="39"/>
      <c r="Y412" s="39"/>
      <c r="Z412" s="37"/>
      <c r="AA412" s="37"/>
      <c r="AB412" s="39"/>
      <c r="AC412" s="39"/>
      <c r="AD412" s="37"/>
      <c r="AE412" s="37"/>
    </row>
    <row r="413" spans="1:31" ht="19.5" thickTop="1" thickBot="1">
      <c r="A413" s="39"/>
      <c r="B413" s="39"/>
      <c r="C413" s="39"/>
      <c r="D413" s="39"/>
      <c r="E413" s="39"/>
      <c r="F413" s="53"/>
      <c r="G413" s="39"/>
      <c r="H413" s="39"/>
      <c r="I413" s="39"/>
      <c r="J413" s="37"/>
      <c r="K413" s="37"/>
      <c r="L413" s="39"/>
      <c r="M413" s="39"/>
      <c r="N413" s="37"/>
      <c r="O413" s="37"/>
      <c r="P413" s="39"/>
      <c r="Q413" s="39"/>
      <c r="R413" s="37"/>
      <c r="S413" s="37"/>
      <c r="T413" s="39"/>
      <c r="U413" s="39"/>
      <c r="V413" s="37"/>
      <c r="W413" s="37"/>
      <c r="X413" s="39"/>
      <c r="Y413" s="39"/>
      <c r="Z413" s="37"/>
      <c r="AA413" s="37"/>
      <c r="AB413" s="39"/>
      <c r="AC413" s="39"/>
      <c r="AD413" s="37"/>
      <c r="AE413" s="37"/>
    </row>
    <row r="414" spans="1:31" ht="19.5" thickTop="1" thickBot="1">
      <c r="A414" s="39"/>
      <c r="B414" s="39"/>
      <c r="C414" s="39"/>
      <c r="D414" s="39"/>
      <c r="E414" s="39"/>
      <c r="F414" s="53"/>
      <c r="G414" s="39"/>
      <c r="H414" s="39"/>
      <c r="I414" s="39"/>
      <c r="J414" s="37"/>
      <c r="K414" s="37"/>
      <c r="L414" s="39"/>
      <c r="M414" s="39"/>
      <c r="N414" s="37"/>
      <c r="O414" s="37"/>
      <c r="P414" s="39"/>
      <c r="Q414" s="39"/>
      <c r="R414" s="37"/>
      <c r="S414" s="37"/>
      <c r="T414" s="39"/>
      <c r="U414" s="39"/>
      <c r="V414" s="37"/>
      <c r="W414" s="37"/>
      <c r="X414" s="39"/>
      <c r="Y414" s="39"/>
      <c r="Z414" s="37"/>
      <c r="AA414" s="37"/>
      <c r="AB414" s="39"/>
      <c r="AC414" s="39"/>
      <c r="AD414" s="37"/>
      <c r="AE414" s="37"/>
    </row>
    <row r="415" spans="1:31" ht="19.5" thickTop="1" thickBot="1">
      <c r="A415" s="39"/>
      <c r="B415" s="39"/>
      <c r="C415" s="39"/>
      <c r="D415" s="39"/>
      <c r="E415" s="39"/>
      <c r="F415" s="53"/>
      <c r="G415" s="39"/>
      <c r="H415" s="39"/>
      <c r="I415" s="39"/>
      <c r="J415" s="37"/>
      <c r="K415" s="37"/>
      <c r="L415" s="39"/>
      <c r="M415" s="39"/>
      <c r="N415" s="37"/>
      <c r="O415" s="37"/>
      <c r="P415" s="39"/>
      <c r="Q415" s="39"/>
      <c r="R415" s="37"/>
      <c r="S415" s="37"/>
      <c r="T415" s="39"/>
      <c r="U415" s="39"/>
      <c r="V415" s="37"/>
      <c r="W415" s="37"/>
      <c r="X415" s="39"/>
      <c r="Y415" s="39"/>
      <c r="Z415" s="37"/>
      <c r="AA415" s="37"/>
      <c r="AB415" s="39"/>
      <c r="AC415" s="39"/>
      <c r="AD415" s="37"/>
      <c r="AE415" s="37"/>
    </row>
    <row r="416" spans="1:31" ht="19.5" thickTop="1" thickBot="1">
      <c r="A416" s="39"/>
      <c r="B416" s="39"/>
      <c r="C416" s="39"/>
      <c r="D416" s="39"/>
      <c r="E416" s="39"/>
      <c r="F416" s="53"/>
      <c r="G416" s="39"/>
      <c r="H416" s="39"/>
      <c r="I416" s="39"/>
      <c r="J416" s="37"/>
      <c r="K416" s="37"/>
      <c r="L416" s="39"/>
      <c r="M416" s="39"/>
      <c r="N416" s="37"/>
      <c r="O416" s="37"/>
      <c r="P416" s="39"/>
      <c r="Q416" s="39"/>
      <c r="R416" s="37"/>
      <c r="S416" s="37"/>
      <c r="T416" s="39"/>
      <c r="U416" s="39"/>
      <c r="V416" s="37"/>
      <c r="W416" s="37"/>
      <c r="X416" s="39"/>
      <c r="Y416" s="39"/>
      <c r="Z416" s="37"/>
      <c r="AA416" s="37"/>
      <c r="AB416" s="39"/>
      <c r="AC416" s="39"/>
      <c r="AD416" s="37"/>
      <c r="AE416" s="37"/>
    </row>
    <row r="417" spans="1:31" ht="19.5" thickTop="1" thickBot="1">
      <c r="A417" s="39"/>
      <c r="B417" s="39"/>
      <c r="C417" s="39"/>
      <c r="D417" s="39"/>
      <c r="E417" s="39"/>
      <c r="F417" s="53"/>
      <c r="G417" s="39"/>
      <c r="H417" s="39"/>
      <c r="I417" s="39"/>
      <c r="J417" s="37"/>
      <c r="K417" s="37"/>
      <c r="L417" s="39"/>
      <c r="M417" s="39"/>
      <c r="N417" s="37"/>
      <c r="O417" s="37"/>
      <c r="P417" s="39"/>
      <c r="Q417" s="39"/>
      <c r="R417" s="37"/>
      <c r="S417" s="37"/>
      <c r="T417" s="39"/>
      <c r="U417" s="39"/>
      <c r="V417" s="37"/>
      <c r="W417" s="37"/>
      <c r="X417" s="39"/>
      <c r="Y417" s="39"/>
      <c r="Z417" s="37"/>
      <c r="AA417" s="37"/>
      <c r="AB417" s="39"/>
      <c r="AC417" s="39"/>
      <c r="AD417" s="37"/>
      <c r="AE417" s="37"/>
    </row>
    <row r="418" spans="1:31" ht="19.5" thickTop="1" thickBot="1">
      <c r="A418" s="39"/>
      <c r="B418" s="39"/>
      <c r="C418" s="39"/>
      <c r="D418" s="39"/>
      <c r="E418" s="39"/>
      <c r="F418" s="53"/>
      <c r="G418" s="39"/>
      <c r="H418" s="39"/>
      <c r="I418" s="39"/>
      <c r="J418" s="37"/>
      <c r="K418" s="37"/>
      <c r="L418" s="39"/>
      <c r="M418" s="39"/>
      <c r="N418" s="37"/>
      <c r="O418" s="37"/>
      <c r="P418" s="39"/>
      <c r="Q418" s="39"/>
      <c r="R418" s="37"/>
      <c r="S418" s="37"/>
      <c r="T418" s="39"/>
      <c r="U418" s="39"/>
      <c r="V418" s="37"/>
      <c r="W418" s="37"/>
      <c r="X418" s="39"/>
      <c r="Y418" s="39"/>
      <c r="Z418" s="37"/>
      <c r="AA418" s="37"/>
      <c r="AB418" s="39"/>
      <c r="AC418" s="39"/>
      <c r="AD418" s="37"/>
      <c r="AE418" s="37"/>
    </row>
    <row r="419" spans="1:31" ht="19.5" thickTop="1" thickBot="1">
      <c r="A419" s="39"/>
      <c r="B419" s="39"/>
      <c r="C419" s="39"/>
      <c r="D419" s="39"/>
      <c r="E419" s="39"/>
      <c r="F419" s="53"/>
      <c r="G419" s="39"/>
      <c r="H419" s="39"/>
      <c r="I419" s="39"/>
      <c r="J419" s="37"/>
      <c r="K419" s="37"/>
      <c r="L419" s="39"/>
      <c r="M419" s="39"/>
      <c r="N419" s="37"/>
      <c r="O419" s="37"/>
      <c r="P419" s="39"/>
      <c r="Q419" s="39"/>
      <c r="R419" s="37"/>
      <c r="S419" s="37"/>
      <c r="T419" s="39"/>
      <c r="U419" s="39"/>
      <c r="V419" s="37"/>
      <c r="W419" s="37"/>
      <c r="X419" s="39"/>
      <c r="Y419" s="39"/>
      <c r="Z419" s="37"/>
      <c r="AA419" s="37"/>
      <c r="AB419" s="39"/>
      <c r="AC419" s="39"/>
      <c r="AD419" s="37"/>
      <c r="AE419" s="37"/>
    </row>
    <row r="420" spans="1:31" ht="19.5" thickTop="1" thickBot="1">
      <c r="A420" s="39"/>
      <c r="B420" s="39"/>
      <c r="C420" s="39"/>
      <c r="D420" s="39"/>
      <c r="E420" s="39"/>
      <c r="F420" s="53"/>
      <c r="G420" s="39"/>
      <c r="H420" s="39"/>
      <c r="I420" s="39"/>
      <c r="J420" s="37"/>
      <c r="K420" s="37"/>
      <c r="L420" s="39"/>
      <c r="M420" s="39"/>
      <c r="N420" s="37"/>
      <c r="O420" s="37"/>
      <c r="P420" s="39"/>
      <c r="Q420" s="39"/>
      <c r="R420" s="37"/>
      <c r="S420" s="37"/>
      <c r="T420" s="39"/>
      <c r="U420" s="39"/>
      <c r="V420" s="37"/>
      <c r="W420" s="37"/>
      <c r="X420" s="39"/>
      <c r="Y420" s="39"/>
      <c r="Z420" s="37"/>
      <c r="AA420" s="37"/>
      <c r="AB420" s="39"/>
      <c r="AC420" s="39"/>
      <c r="AD420" s="37"/>
      <c r="AE420" s="37"/>
    </row>
    <row r="421" spans="1:31" ht="19.5" thickTop="1" thickBot="1">
      <c r="A421" s="39"/>
      <c r="B421" s="39"/>
      <c r="C421" s="39"/>
      <c r="D421" s="39"/>
      <c r="E421" s="39"/>
      <c r="F421" s="53"/>
      <c r="G421" s="39"/>
      <c r="H421" s="39"/>
      <c r="I421" s="39"/>
      <c r="J421" s="37"/>
      <c r="K421" s="37"/>
      <c r="L421" s="39"/>
      <c r="M421" s="39"/>
      <c r="N421" s="37"/>
      <c r="O421" s="37"/>
      <c r="P421" s="39"/>
      <c r="Q421" s="39"/>
      <c r="R421" s="37"/>
      <c r="S421" s="37"/>
      <c r="T421" s="39"/>
      <c r="U421" s="39"/>
      <c r="V421" s="37"/>
      <c r="W421" s="37"/>
      <c r="X421" s="39"/>
      <c r="Y421" s="39"/>
      <c r="Z421" s="37"/>
      <c r="AA421" s="37"/>
      <c r="AB421" s="39"/>
      <c r="AC421" s="39"/>
      <c r="AD421" s="37"/>
      <c r="AE421" s="37"/>
    </row>
    <row r="422" spans="1:31" ht="19.5" thickTop="1" thickBot="1">
      <c r="A422" s="39"/>
      <c r="B422" s="39"/>
      <c r="C422" s="39"/>
      <c r="D422" s="39"/>
      <c r="E422" s="39"/>
      <c r="F422" s="53"/>
      <c r="G422" s="39"/>
      <c r="H422" s="39"/>
      <c r="I422" s="39"/>
      <c r="J422" s="37"/>
      <c r="K422" s="37"/>
      <c r="L422" s="39"/>
      <c r="M422" s="39"/>
      <c r="N422" s="37"/>
      <c r="O422" s="37"/>
      <c r="P422" s="39"/>
      <c r="Q422" s="39"/>
      <c r="R422" s="37"/>
      <c r="S422" s="37"/>
      <c r="T422" s="39"/>
      <c r="U422" s="39"/>
      <c r="V422" s="37"/>
      <c r="W422" s="37"/>
      <c r="X422" s="39"/>
      <c r="Y422" s="39"/>
      <c r="Z422" s="37"/>
      <c r="AA422" s="37"/>
      <c r="AB422" s="39"/>
      <c r="AC422" s="39"/>
      <c r="AD422" s="37"/>
      <c r="AE422" s="37"/>
    </row>
    <row r="423" spans="1:31" ht="19.5" thickTop="1" thickBot="1">
      <c r="A423" s="39"/>
      <c r="B423" s="39"/>
      <c r="C423" s="39"/>
      <c r="D423" s="39"/>
      <c r="E423" s="39"/>
      <c r="F423" s="53"/>
      <c r="G423" s="39"/>
      <c r="H423" s="39"/>
      <c r="I423" s="39"/>
      <c r="J423" s="37"/>
      <c r="K423" s="37"/>
      <c r="L423" s="39"/>
      <c r="M423" s="39"/>
      <c r="N423" s="37"/>
      <c r="O423" s="37"/>
      <c r="P423" s="39"/>
      <c r="Q423" s="39"/>
      <c r="R423" s="37"/>
      <c r="S423" s="37"/>
      <c r="T423" s="39"/>
      <c r="U423" s="39"/>
      <c r="V423" s="37"/>
      <c r="W423" s="37"/>
      <c r="X423" s="39"/>
      <c r="Y423" s="39"/>
      <c r="Z423" s="37"/>
      <c r="AA423" s="37"/>
      <c r="AB423" s="39"/>
      <c r="AC423" s="39"/>
      <c r="AD423" s="37"/>
      <c r="AE423" s="37"/>
    </row>
    <row r="424" spans="1:31" ht="19.5" thickTop="1" thickBot="1">
      <c r="A424" s="39"/>
      <c r="B424" s="39"/>
      <c r="C424" s="39"/>
      <c r="D424" s="39"/>
      <c r="E424" s="39"/>
      <c r="F424" s="53"/>
      <c r="G424" s="39"/>
      <c r="H424" s="39"/>
      <c r="I424" s="39"/>
      <c r="J424" s="37"/>
      <c r="K424" s="37"/>
      <c r="L424" s="39"/>
      <c r="M424" s="39"/>
      <c r="N424" s="37"/>
      <c r="O424" s="37"/>
      <c r="P424" s="39"/>
      <c r="Q424" s="39"/>
      <c r="R424" s="37"/>
      <c r="S424" s="37"/>
      <c r="T424" s="39"/>
      <c r="U424" s="39"/>
      <c r="V424" s="37"/>
      <c r="W424" s="37"/>
      <c r="X424" s="39"/>
      <c r="Y424" s="39"/>
      <c r="Z424" s="37"/>
      <c r="AA424" s="37"/>
      <c r="AB424" s="39"/>
      <c r="AC424" s="39"/>
      <c r="AD424" s="37"/>
      <c r="AE424" s="37"/>
    </row>
    <row r="425" spans="1:31" ht="19.5" thickTop="1" thickBot="1">
      <c r="A425" s="39"/>
      <c r="B425" s="39"/>
      <c r="C425" s="39"/>
      <c r="D425" s="39"/>
      <c r="E425" s="39"/>
      <c r="F425" s="53"/>
      <c r="G425" s="39"/>
      <c r="H425" s="39"/>
      <c r="I425" s="39"/>
      <c r="J425" s="37"/>
      <c r="K425" s="37"/>
      <c r="L425" s="39"/>
      <c r="M425" s="39"/>
      <c r="N425" s="37"/>
      <c r="O425" s="37"/>
      <c r="P425" s="39"/>
      <c r="Q425" s="39"/>
      <c r="R425" s="37"/>
      <c r="S425" s="37"/>
      <c r="T425" s="39"/>
      <c r="U425" s="39"/>
      <c r="V425" s="37"/>
      <c r="W425" s="37"/>
      <c r="X425" s="39"/>
      <c r="Y425" s="39"/>
      <c r="Z425" s="37"/>
      <c r="AA425" s="37"/>
      <c r="AB425" s="39"/>
      <c r="AC425" s="39"/>
      <c r="AD425" s="37"/>
      <c r="AE425" s="37"/>
    </row>
    <row r="426" spans="1:31" ht="19.5" thickTop="1" thickBot="1">
      <c r="A426" s="39"/>
      <c r="B426" s="39"/>
      <c r="C426" s="39"/>
      <c r="D426" s="39"/>
      <c r="E426" s="39"/>
      <c r="F426" s="53"/>
      <c r="G426" s="39"/>
      <c r="H426" s="39"/>
      <c r="I426" s="39"/>
      <c r="J426" s="37"/>
      <c r="K426" s="37"/>
      <c r="L426" s="39"/>
      <c r="M426" s="39"/>
      <c r="N426" s="37"/>
      <c r="O426" s="37"/>
      <c r="P426" s="39"/>
      <c r="Q426" s="39"/>
      <c r="R426" s="37"/>
      <c r="S426" s="37"/>
      <c r="T426" s="39"/>
      <c r="U426" s="39"/>
      <c r="V426" s="37"/>
      <c r="W426" s="37"/>
      <c r="X426" s="39"/>
      <c r="Y426" s="39"/>
      <c r="Z426" s="37"/>
      <c r="AA426" s="37"/>
      <c r="AB426" s="39"/>
      <c r="AC426" s="39"/>
      <c r="AD426" s="37"/>
      <c r="AE426" s="37"/>
    </row>
    <row r="427" spans="1:31" ht="19.5" thickTop="1" thickBot="1">
      <c r="A427" s="39"/>
      <c r="B427" s="39"/>
      <c r="C427" s="39"/>
      <c r="D427" s="39"/>
      <c r="E427" s="39"/>
      <c r="F427" s="53"/>
      <c r="G427" s="39"/>
      <c r="H427" s="39"/>
      <c r="I427" s="39"/>
      <c r="J427" s="37"/>
      <c r="K427" s="37"/>
      <c r="L427" s="39"/>
      <c r="M427" s="39"/>
      <c r="N427" s="37"/>
      <c r="O427" s="37"/>
      <c r="P427" s="39"/>
      <c r="Q427" s="39"/>
      <c r="R427" s="37"/>
      <c r="S427" s="37"/>
      <c r="T427" s="39"/>
      <c r="U427" s="39"/>
      <c r="V427" s="37"/>
      <c r="W427" s="37"/>
      <c r="X427" s="39"/>
      <c r="Y427" s="39"/>
      <c r="Z427" s="37"/>
      <c r="AA427" s="37"/>
      <c r="AB427" s="39"/>
      <c r="AC427" s="39"/>
      <c r="AD427" s="37"/>
      <c r="AE427" s="37"/>
    </row>
    <row r="428" spans="1:31" ht="19.5" thickTop="1" thickBot="1">
      <c r="A428" s="39"/>
      <c r="B428" s="39"/>
      <c r="C428" s="39"/>
      <c r="D428" s="39"/>
      <c r="E428" s="39"/>
      <c r="F428" s="53"/>
      <c r="G428" s="39"/>
      <c r="H428" s="39"/>
      <c r="I428" s="39"/>
      <c r="J428" s="37"/>
      <c r="K428" s="37"/>
      <c r="L428" s="39"/>
      <c r="M428" s="39"/>
      <c r="N428" s="37"/>
      <c r="O428" s="37"/>
      <c r="P428" s="39"/>
      <c r="Q428" s="39"/>
      <c r="R428" s="37"/>
      <c r="S428" s="37"/>
      <c r="T428" s="39"/>
      <c r="U428" s="39"/>
      <c r="V428" s="37"/>
      <c r="W428" s="37"/>
      <c r="X428" s="39"/>
      <c r="Y428" s="39"/>
      <c r="Z428" s="37"/>
      <c r="AA428" s="37"/>
      <c r="AB428" s="39"/>
      <c r="AC428" s="39"/>
      <c r="AD428" s="37"/>
      <c r="AE428" s="37"/>
    </row>
    <row r="429" spans="1:31" ht="19.5" thickTop="1" thickBot="1">
      <c r="A429" s="39"/>
      <c r="B429" s="39"/>
      <c r="C429" s="39"/>
      <c r="D429" s="39"/>
      <c r="E429" s="39"/>
      <c r="F429" s="53"/>
      <c r="G429" s="39"/>
      <c r="H429" s="39"/>
      <c r="I429" s="39"/>
      <c r="J429" s="37"/>
      <c r="K429" s="37"/>
      <c r="L429" s="39"/>
      <c r="M429" s="39"/>
      <c r="N429" s="37"/>
      <c r="O429" s="37"/>
      <c r="P429" s="39"/>
      <c r="Q429" s="39"/>
      <c r="R429" s="37"/>
      <c r="S429" s="37"/>
      <c r="T429" s="39"/>
      <c r="U429" s="39"/>
      <c r="V429" s="37"/>
      <c r="W429" s="37"/>
      <c r="X429" s="39"/>
      <c r="Y429" s="39"/>
      <c r="Z429" s="37"/>
      <c r="AA429" s="37"/>
      <c r="AB429" s="39"/>
      <c r="AC429" s="39"/>
      <c r="AD429" s="37"/>
      <c r="AE429" s="37"/>
    </row>
    <row r="430" spans="1:31" ht="19.5" thickTop="1" thickBot="1">
      <c r="A430" s="39"/>
      <c r="B430" s="39"/>
      <c r="C430" s="39"/>
      <c r="D430" s="39"/>
      <c r="E430" s="39"/>
      <c r="F430" s="53"/>
      <c r="G430" s="39"/>
      <c r="H430" s="39"/>
      <c r="I430" s="39"/>
      <c r="J430" s="37"/>
      <c r="K430" s="37"/>
      <c r="L430" s="39"/>
      <c r="M430" s="39"/>
      <c r="N430" s="37"/>
      <c r="O430" s="37"/>
      <c r="P430" s="39"/>
      <c r="Q430" s="39"/>
      <c r="R430" s="37"/>
      <c r="S430" s="37"/>
      <c r="T430" s="39"/>
      <c r="U430" s="39"/>
      <c r="V430" s="37"/>
      <c r="W430" s="37"/>
      <c r="X430" s="39"/>
      <c r="Y430" s="39"/>
      <c r="Z430" s="37"/>
      <c r="AA430" s="37"/>
      <c r="AB430" s="39"/>
      <c r="AC430" s="39"/>
      <c r="AD430" s="37"/>
      <c r="AE430" s="37"/>
    </row>
    <row r="431" spans="1:31" ht="19.5" thickTop="1" thickBot="1">
      <c r="A431" s="39"/>
      <c r="B431" s="39"/>
      <c r="C431" s="39"/>
      <c r="D431" s="39"/>
      <c r="E431" s="39"/>
      <c r="F431" s="53"/>
      <c r="G431" s="39"/>
      <c r="H431" s="39"/>
      <c r="I431" s="39"/>
      <c r="J431" s="37"/>
      <c r="K431" s="37"/>
      <c r="L431" s="39"/>
      <c r="M431" s="39"/>
      <c r="N431" s="37"/>
      <c r="O431" s="37"/>
      <c r="P431" s="39"/>
      <c r="Q431" s="39"/>
      <c r="R431" s="37"/>
      <c r="S431" s="37"/>
      <c r="T431" s="39"/>
      <c r="U431" s="39"/>
      <c r="V431" s="37"/>
      <c r="W431" s="37"/>
      <c r="X431" s="39"/>
      <c r="Y431" s="39"/>
      <c r="Z431" s="37"/>
      <c r="AA431" s="37"/>
      <c r="AB431" s="39"/>
      <c r="AC431" s="39"/>
      <c r="AD431" s="37"/>
      <c r="AE431" s="37"/>
    </row>
    <row r="432" spans="1:31" ht="19.5" thickTop="1" thickBot="1">
      <c r="A432" s="39"/>
      <c r="B432" s="39"/>
      <c r="C432" s="39"/>
      <c r="D432" s="39"/>
      <c r="E432" s="39"/>
      <c r="F432" s="53"/>
      <c r="G432" s="39"/>
      <c r="H432" s="39"/>
      <c r="I432" s="39"/>
      <c r="J432" s="37"/>
      <c r="K432" s="37"/>
      <c r="L432" s="39"/>
      <c r="M432" s="39"/>
      <c r="N432" s="37"/>
      <c r="O432" s="37"/>
      <c r="P432" s="39"/>
      <c r="Q432" s="39"/>
      <c r="R432" s="37"/>
      <c r="S432" s="37"/>
      <c r="T432" s="39"/>
      <c r="U432" s="39"/>
      <c r="V432" s="37"/>
      <c r="W432" s="37"/>
      <c r="X432" s="39"/>
      <c r="Y432" s="39"/>
      <c r="Z432" s="37"/>
      <c r="AA432" s="37"/>
      <c r="AB432" s="39"/>
      <c r="AC432" s="39"/>
      <c r="AD432" s="37"/>
      <c r="AE432" s="37"/>
    </row>
    <row r="433" spans="1:31" ht="19.5" thickTop="1" thickBot="1">
      <c r="A433" s="39"/>
      <c r="B433" s="39"/>
      <c r="C433" s="39"/>
      <c r="D433" s="39"/>
      <c r="E433" s="39"/>
      <c r="F433" s="53"/>
      <c r="G433" s="39"/>
      <c r="H433" s="39"/>
      <c r="I433" s="39"/>
      <c r="J433" s="37"/>
      <c r="K433" s="37"/>
      <c r="L433" s="39"/>
      <c r="M433" s="39"/>
      <c r="N433" s="37"/>
      <c r="O433" s="37"/>
      <c r="P433" s="39"/>
      <c r="Q433" s="39"/>
      <c r="R433" s="37"/>
      <c r="S433" s="37"/>
      <c r="T433" s="39"/>
      <c r="U433" s="39"/>
      <c r="V433" s="37"/>
      <c r="W433" s="37"/>
      <c r="X433" s="39"/>
      <c r="Y433" s="39"/>
      <c r="Z433" s="37"/>
      <c r="AA433" s="37"/>
      <c r="AB433" s="39"/>
      <c r="AC433" s="39"/>
      <c r="AD433" s="37"/>
      <c r="AE433" s="37"/>
    </row>
    <row r="434" spans="1:31" ht="19.5" thickTop="1" thickBot="1">
      <c r="A434" s="39"/>
      <c r="B434" s="39"/>
      <c r="C434" s="39"/>
      <c r="D434" s="39"/>
      <c r="E434" s="39"/>
      <c r="F434" s="53"/>
      <c r="G434" s="39"/>
      <c r="H434" s="39"/>
      <c r="I434" s="39"/>
      <c r="J434" s="37"/>
      <c r="K434" s="37"/>
      <c r="L434" s="39"/>
      <c r="M434" s="39"/>
      <c r="N434" s="37"/>
      <c r="O434" s="37"/>
      <c r="P434" s="39"/>
      <c r="Q434" s="39"/>
      <c r="R434" s="37"/>
      <c r="S434" s="37"/>
      <c r="T434" s="39"/>
      <c r="U434" s="39"/>
      <c r="V434" s="37"/>
      <c r="W434" s="37"/>
      <c r="X434" s="39"/>
      <c r="Y434" s="39"/>
      <c r="Z434" s="37"/>
      <c r="AA434" s="37"/>
      <c r="AB434" s="39"/>
      <c r="AC434" s="39"/>
      <c r="AD434" s="37"/>
      <c r="AE434" s="37"/>
    </row>
    <row r="435" spans="1:31" ht="19.5" thickTop="1" thickBot="1">
      <c r="A435" s="39"/>
      <c r="B435" s="39"/>
      <c r="C435" s="39"/>
      <c r="D435" s="39"/>
      <c r="E435" s="39"/>
      <c r="F435" s="53"/>
      <c r="G435" s="39"/>
      <c r="H435" s="39"/>
      <c r="I435" s="39"/>
      <c r="J435" s="37"/>
      <c r="K435" s="37"/>
      <c r="L435" s="39"/>
      <c r="M435" s="39"/>
      <c r="N435" s="37"/>
      <c r="O435" s="37"/>
      <c r="P435" s="39"/>
      <c r="Q435" s="39"/>
      <c r="R435" s="37"/>
      <c r="S435" s="37"/>
      <c r="T435" s="39"/>
      <c r="U435" s="39"/>
      <c r="V435" s="37"/>
      <c r="W435" s="37"/>
      <c r="X435" s="39"/>
      <c r="Y435" s="39"/>
      <c r="Z435" s="37"/>
      <c r="AA435" s="37"/>
      <c r="AB435" s="39"/>
      <c r="AC435" s="39"/>
      <c r="AD435" s="37"/>
      <c r="AE435" s="37"/>
    </row>
    <row r="436" spans="1:31" ht="19.5" thickTop="1" thickBot="1">
      <c r="A436" s="39"/>
      <c r="B436" s="39"/>
      <c r="C436" s="39"/>
      <c r="D436" s="39"/>
      <c r="E436" s="39"/>
      <c r="F436" s="53"/>
      <c r="G436" s="39"/>
      <c r="H436" s="39"/>
      <c r="I436" s="39"/>
      <c r="J436" s="37"/>
      <c r="K436" s="37"/>
      <c r="L436" s="39"/>
      <c r="M436" s="39"/>
      <c r="N436" s="37"/>
      <c r="O436" s="37"/>
      <c r="P436" s="39"/>
      <c r="Q436" s="39"/>
      <c r="R436" s="37"/>
      <c r="S436" s="37"/>
      <c r="T436" s="39"/>
      <c r="U436" s="39"/>
      <c r="V436" s="37"/>
      <c r="W436" s="37"/>
      <c r="X436" s="39"/>
      <c r="Y436" s="39"/>
      <c r="Z436" s="37"/>
      <c r="AA436" s="37"/>
      <c r="AB436" s="39"/>
      <c r="AC436" s="39"/>
      <c r="AD436" s="37"/>
      <c r="AE436" s="37"/>
    </row>
    <row r="437" spans="1:31" ht="19.5" thickTop="1" thickBot="1">
      <c r="A437" s="39"/>
      <c r="B437" s="39"/>
      <c r="C437" s="39"/>
      <c r="D437" s="39"/>
      <c r="E437" s="39"/>
      <c r="F437" s="53"/>
      <c r="G437" s="39"/>
      <c r="H437" s="39"/>
      <c r="I437" s="39"/>
      <c r="J437" s="37"/>
      <c r="K437" s="37"/>
      <c r="L437" s="39"/>
      <c r="M437" s="39"/>
      <c r="N437" s="37"/>
      <c r="O437" s="37"/>
      <c r="P437" s="39"/>
      <c r="Q437" s="39"/>
      <c r="R437" s="37"/>
      <c r="S437" s="37"/>
      <c r="T437" s="39"/>
      <c r="U437" s="39"/>
      <c r="V437" s="37"/>
      <c r="W437" s="37"/>
      <c r="X437" s="39"/>
      <c r="Y437" s="39"/>
      <c r="Z437" s="37"/>
      <c r="AA437" s="37"/>
      <c r="AB437" s="39"/>
      <c r="AC437" s="39"/>
      <c r="AD437" s="37"/>
      <c r="AE437" s="37"/>
    </row>
    <row r="438" spans="1:31" ht="19.5" thickTop="1" thickBot="1">
      <c r="A438" s="39"/>
      <c r="B438" s="39"/>
      <c r="C438" s="39"/>
      <c r="D438" s="39"/>
      <c r="E438" s="39"/>
      <c r="F438" s="53"/>
      <c r="G438" s="39"/>
      <c r="H438" s="39"/>
      <c r="I438" s="39"/>
      <c r="J438" s="37"/>
      <c r="K438" s="37"/>
      <c r="L438" s="39"/>
      <c r="M438" s="39"/>
      <c r="N438" s="37"/>
      <c r="O438" s="37"/>
      <c r="P438" s="39"/>
      <c r="Q438" s="39"/>
      <c r="R438" s="37"/>
      <c r="S438" s="37"/>
      <c r="T438" s="39"/>
      <c r="U438" s="39"/>
      <c r="V438" s="37"/>
      <c r="W438" s="37"/>
      <c r="X438" s="39"/>
      <c r="Y438" s="39"/>
      <c r="Z438" s="37"/>
      <c r="AA438" s="37"/>
      <c r="AB438" s="39"/>
      <c r="AC438" s="39"/>
      <c r="AD438" s="37"/>
      <c r="AE438" s="37"/>
    </row>
    <row r="439" spans="1:31" ht="19.5" thickTop="1" thickBot="1">
      <c r="A439" s="39"/>
      <c r="B439" s="39"/>
      <c r="C439" s="39"/>
      <c r="D439" s="39"/>
      <c r="E439" s="39"/>
      <c r="F439" s="53"/>
      <c r="G439" s="39"/>
      <c r="H439" s="39"/>
      <c r="I439" s="39"/>
      <c r="J439" s="37"/>
      <c r="K439" s="37"/>
      <c r="L439" s="39"/>
      <c r="M439" s="39"/>
      <c r="N439" s="37"/>
      <c r="O439" s="37"/>
      <c r="P439" s="39"/>
      <c r="Q439" s="39"/>
      <c r="R439" s="37"/>
      <c r="S439" s="37"/>
      <c r="T439" s="39"/>
      <c r="U439" s="39"/>
      <c r="V439" s="37"/>
      <c r="W439" s="37"/>
      <c r="X439" s="39"/>
      <c r="Y439" s="39"/>
      <c r="Z439" s="37"/>
      <c r="AA439" s="37"/>
      <c r="AB439" s="39"/>
      <c r="AC439" s="39"/>
      <c r="AD439" s="37"/>
      <c r="AE439" s="37"/>
    </row>
    <row r="440" spans="1:31" ht="19.5" thickTop="1" thickBot="1">
      <c r="A440" s="39"/>
      <c r="B440" s="39"/>
      <c r="C440" s="39"/>
      <c r="D440" s="39"/>
      <c r="E440" s="39"/>
      <c r="F440" s="53"/>
      <c r="G440" s="39"/>
      <c r="H440" s="39"/>
      <c r="I440" s="39"/>
      <c r="J440" s="37"/>
      <c r="K440" s="37"/>
      <c r="L440" s="39"/>
      <c r="M440" s="39"/>
      <c r="N440" s="37"/>
      <c r="O440" s="37"/>
      <c r="P440" s="39"/>
      <c r="Q440" s="39"/>
      <c r="R440" s="37"/>
      <c r="S440" s="37"/>
      <c r="T440" s="39"/>
      <c r="U440" s="39"/>
      <c r="V440" s="37"/>
      <c r="W440" s="37"/>
      <c r="X440" s="39"/>
      <c r="Y440" s="39"/>
      <c r="Z440" s="37"/>
      <c r="AA440" s="37"/>
      <c r="AB440" s="39"/>
      <c r="AC440" s="39"/>
      <c r="AD440" s="37"/>
      <c r="AE440" s="37"/>
    </row>
    <row r="441" spans="1:31" ht="19.5" thickTop="1" thickBot="1">
      <c r="A441" s="39"/>
      <c r="B441" s="39"/>
      <c r="C441" s="39"/>
      <c r="D441" s="39"/>
      <c r="E441" s="39"/>
      <c r="F441" s="53"/>
      <c r="G441" s="39"/>
      <c r="H441" s="39"/>
      <c r="I441" s="39"/>
      <c r="J441" s="37"/>
      <c r="K441" s="37"/>
      <c r="L441" s="39"/>
      <c r="M441" s="39"/>
      <c r="N441" s="37"/>
      <c r="O441" s="37"/>
      <c r="P441" s="39"/>
      <c r="Q441" s="39"/>
      <c r="R441" s="37"/>
      <c r="S441" s="37"/>
      <c r="T441" s="39"/>
      <c r="U441" s="39"/>
      <c r="V441" s="37"/>
      <c r="W441" s="37"/>
      <c r="X441" s="39"/>
      <c r="Y441" s="39"/>
      <c r="Z441" s="37"/>
      <c r="AA441" s="37"/>
      <c r="AB441" s="39"/>
      <c r="AC441" s="39"/>
      <c r="AD441" s="37"/>
      <c r="AE441" s="37"/>
    </row>
    <row r="442" spans="1:31" ht="19.5" thickTop="1" thickBot="1">
      <c r="A442" s="39"/>
      <c r="B442" s="39"/>
      <c r="C442" s="39"/>
      <c r="D442" s="39"/>
      <c r="E442" s="39"/>
      <c r="F442" s="53"/>
      <c r="G442" s="39"/>
      <c r="H442" s="39"/>
      <c r="I442" s="39"/>
      <c r="J442" s="37"/>
      <c r="K442" s="37"/>
      <c r="L442" s="39"/>
      <c r="M442" s="39"/>
      <c r="N442" s="37"/>
      <c r="O442" s="37"/>
      <c r="P442" s="39"/>
      <c r="Q442" s="39"/>
      <c r="R442" s="37"/>
      <c r="S442" s="37"/>
      <c r="T442" s="39"/>
      <c r="U442" s="39"/>
      <c r="V442" s="37"/>
      <c r="W442" s="37"/>
      <c r="X442" s="39"/>
      <c r="Y442" s="39"/>
      <c r="Z442" s="37"/>
      <c r="AA442" s="37"/>
      <c r="AB442" s="39"/>
      <c r="AC442" s="39"/>
      <c r="AD442" s="37"/>
      <c r="AE442" s="37"/>
    </row>
    <row r="443" spans="1:31" ht="19.5" thickTop="1" thickBot="1">
      <c r="A443" s="39"/>
      <c r="B443" s="39"/>
      <c r="C443" s="39"/>
      <c r="D443" s="39"/>
      <c r="E443" s="39"/>
      <c r="F443" s="53"/>
      <c r="G443" s="39"/>
      <c r="H443" s="39"/>
      <c r="I443" s="39"/>
      <c r="J443" s="37"/>
      <c r="K443" s="37"/>
      <c r="L443" s="39"/>
      <c r="M443" s="39"/>
      <c r="N443" s="37"/>
      <c r="O443" s="37"/>
      <c r="P443" s="39"/>
      <c r="Q443" s="39"/>
      <c r="R443" s="37"/>
      <c r="S443" s="37"/>
      <c r="T443" s="39"/>
      <c r="U443" s="39"/>
      <c r="V443" s="37"/>
      <c r="W443" s="37"/>
      <c r="X443" s="39"/>
      <c r="Y443" s="39"/>
      <c r="Z443" s="37"/>
      <c r="AA443" s="37"/>
      <c r="AB443" s="39"/>
      <c r="AC443" s="39"/>
      <c r="AD443" s="37"/>
      <c r="AE443" s="37"/>
    </row>
    <row r="444" spans="1:31" ht="19.5" thickTop="1" thickBot="1">
      <c r="A444" s="39"/>
      <c r="B444" s="39"/>
      <c r="C444" s="39"/>
      <c r="D444" s="39"/>
      <c r="E444" s="39"/>
      <c r="F444" s="53"/>
      <c r="G444" s="39"/>
      <c r="H444" s="39"/>
      <c r="I444" s="39"/>
      <c r="J444" s="37"/>
      <c r="K444" s="37"/>
      <c r="L444" s="39"/>
      <c r="M444" s="39"/>
      <c r="N444" s="37"/>
      <c r="O444" s="37"/>
      <c r="P444" s="39"/>
      <c r="Q444" s="39"/>
      <c r="R444" s="37"/>
      <c r="S444" s="37"/>
      <c r="T444" s="39"/>
      <c r="U444" s="39"/>
      <c r="V444" s="37"/>
      <c r="W444" s="37"/>
      <c r="X444" s="39"/>
      <c r="Y444" s="39"/>
      <c r="Z444" s="37"/>
      <c r="AA444" s="37"/>
      <c r="AB444" s="39"/>
      <c r="AC444" s="39"/>
      <c r="AD444" s="37"/>
      <c r="AE444" s="37"/>
    </row>
    <row r="445" spans="1:31" ht="19.5" thickTop="1" thickBot="1">
      <c r="A445" s="39"/>
      <c r="B445" s="39"/>
      <c r="C445" s="39"/>
      <c r="D445" s="39"/>
      <c r="E445" s="39"/>
      <c r="F445" s="53"/>
      <c r="G445" s="39"/>
      <c r="H445" s="39"/>
      <c r="I445" s="39"/>
      <c r="J445" s="37"/>
      <c r="K445" s="37"/>
      <c r="L445" s="39"/>
      <c r="M445" s="39"/>
      <c r="N445" s="37"/>
      <c r="O445" s="37"/>
      <c r="P445" s="39"/>
      <c r="Q445" s="39"/>
      <c r="R445" s="37"/>
      <c r="S445" s="37"/>
      <c r="T445" s="39"/>
      <c r="U445" s="39"/>
      <c r="V445" s="37"/>
      <c r="W445" s="37"/>
      <c r="X445" s="39"/>
      <c r="Y445" s="39"/>
      <c r="Z445" s="37"/>
      <c r="AA445" s="37"/>
      <c r="AB445" s="39"/>
      <c r="AC445" s="39"/>
      <c r="AD445" s="37"/>
      <c r="AE445" s="37"/>
    </row>
    <row r="446" spans="1:31" ht="19.5" thickTop="1" thickBot="1">
      <c r="A446" s="39"/>
      <c r="B446" s="39"/>
      <c r="C446" s="39"/>
      <c r="D446" s="39"/>
      <c r="E446" s="39"/>
      <c r="F446" s="53"/>
      <c r="G446" s="39"/>
      <c r="H446" s="39"/>
      <c r="I446" s="39"/>
      <c r="J446" s="37"/>
      <c r="K446" s="37"/>
      <c r="L446" s="39"/>
      <c r="M446" s="39"/>
      <c r="N446" s="37"/>
      <c r="O446" s="37"/>
      <c r="P446" s="39"/>
      <c r="Q446" s="39"/>
      <c r="R446" s="37"/>
      <c r="S446" s="37"/>
      <c r="T446" s="39"/>
      <c r="U446" s="39"/>
      <c r="V446" s="37"/>
      <c r="W446" s="37"/>
      <c r="X446" s="39"/>
      <c r="Y446" s="39"/>
      <c r="Z446" s="37"/>
      <c r="AA446" s="37"/>
      <c r="AB446" s="39"/>
      <c r="AC446" s="39"/>
      <c r="AD446" s="37"/>
      <c r="AE446" s="37"/>
    </row>
    <row r="447" spans="1:31" ht="19.5" thickTop="1" thickBot="1">
      <c r="A447" s="39"/>
      <c r="B447" s="39"/>
      <c r="C447" s="39"/>
      <c r="D447" s="39"/>
      <c r="E447" s="39"/>
      <c r="F447" s="53"/>
      <c r="G447" s="39"/>
      <c r="H447" s="39"/>
      <c r="I447" s="39"/>
      <c r="J447" s="37"/>
      <c r="K447" s="37"/>
      <c r="L447" s="39"/>
      <c r="M447" s="39"/>
      <c r="N447" s="37"/>
      <c r="O447" s="37"/>
      <c r="P447" s="39"/>
      <c r="Q447" s="39"/>
      <c r="R447" s="37"/>
      <c r="S447" s="37"/>
      <c r="T447" s="39"/>
      <c r="U447" s="39"/>
      <c r="V447" s="37"/>
      <c r="W447" s="37"/>
      <c r="X447" s="39"/>
      <c r="Y447" s="39"/>
      <c r="Z447" s="37"/>
      <c r="AA447" s="37"/>
      <c r="AB447" s="39"/>
      <c r="AC447" s="39"/>
      <c r="AD447" s="37"/>
      <c r="AE447" s="37"/>
    </row>
    <row r="448" spans="1:31" ht="19.5" thickTop="1" thickBot="1">
      <c r="A448" s="39"/>
      <c r="B448" s="39"/>
      <c r="C448" s="39"/>
      <c r="D448" s="39"/>
      <c r="E448" s="39"/>
      <c r="F448" s="53"/>
      <c r="G448" s="39"/>
      <c r="H448" s="39"/>
      <c r="I448" s="39"/>
      <c r="J448" s="37"/>
      <c r="K448" s="37"/>
      <c r="L448" s="39"/>
      <c r="M448" s="39"/>
      <c r="N448" s="37"/>
      <c r="O448" s="37"/>
      <c r="P448" s="39"/>
      <c r="Q448" s="39"/>
      <c r="R448" s="37"/>
      <c r="S448" s="37"/>
      <c r="T448" s="39"/>
      <c r="U448" s="39"/>
      <c r="V448" s="37"/>
      <c r="W448" s="37"/>
      <c r="X448" s="39"/>
      <c r="Y448" s="39"/>
      <c r="Z448" s="37"/>
      <c r="AA448" s="37"/>
      <c r="AB448" s="39"/>
      <c r="AC448" s="39"/>
      <c r="AD448" s="37"/>
      <c r="AE448" s="37"/>
    </row>
    <row r="449" spans="1:31" ht="19.5" thickTop="1" thickBot="1">
      <c r="A449" s="39"/>
      <c r="B449" s="39"/>
      <c r="C449" s="39"/>
      <c r="D449" s="39"/>
      <c r="E449" s="39"/>
      <c r="F449" s="53"/>
      <c r="G449" s="39"/>
      <c r="H449" s="39"/>
      <c r="I449" s="39"/>
      <c r="J449" s="37"/>
      <c r="K449" s="37"/>
      <c r="L449" s="39"/>
      <c r="M449" s="39"/>
      <c r="N449" s="37"/>
      <c r="O449" s="37"/>
      <c r="P449" s="39"/>
      <c r="Q449" s="39"/>
      <c r="R449" s="37"/>
      <c r="S449" s="37"/>
      <c r="T449" s="39"/>
      <c r="U449" s="39"/>
      <c r="V449" s="37"/>
      <c r="W449" s="37"/>
      <c r="X449" s="39"/>
      <c r="Y449" s="39"/>
      <c r="Z449" s="37"/>
      <c r="AA449" s="37"/>
      <c r="AB449" s="39"/>
      <c r="AC449" s="39"/>
      <c r="AD449" s="37"/>
      <c r="AE449" s="37"/>
    </row>
    <row r="450" spans="1:31" ht="19.5" thickTop="1" thickBot="1">
      <c r="A450" s="39"/>
      <c r="B450" s="39"/>
      <c r="C450" s="39"/>
      <c r="D450" s="39"/>
      <c r="E450" s="39"/>
      <c r="F450" s="53"/>
      <c r="G450" s="39"/>
      <c r="H450" s="39"/>
      <c r="I450" s="39"/>
      <c r="J450" s="37"/>
      <c r="K450" s="37"/>
      <c r="L450" s="39"/>
      <c r="M450" s="39"/>
      <c r="N450" s="37"/>
      <c r="O450" s="37"/>
      <c r="P450" s="39"/>
      <c r="Q450" s="39"/>
      <c r="R450" s="37"/>
      <c r="S450" s="37"/>
      <c r="T450" s="39"/>
      <c r="U450" s="39"/>
      <c r="V450" s="37"/>
      <c r="W450" s="37"/>
      <c r="X450" s="39"/>
      <c r="Y450" s="39"/>
      <c r="Z450" s="37"/>
      <c r="AA450" s="37"/>
      <c r="AB450" s="39"/>
      <c r="AC450" s="39"/>
      <c r="AD450" s="37"/>
      <c r="AE450" s="37"/>
    </row>
    <row r="451" spans="1:31" ht="19.5" thickTop="1" thickBot="1">
      <c r="A451" s="39"/>
      <c r="B451" s="39"/>
      <c r="C451" s="39"/>
      <c r="D451" s="39"/>
      <c r="E451" s="39"/>
      <c r="F451" s="53"/>
      <c r="G451" s="39"/>
      <c r="H451" s="39"/>
      <c r="I451" s="39"/>
      <c r="J451" s="37"/>
      <c r="K451" s="37"/>
      <c r="L451" s="39"/>
      <c r="M451" s="39"/>
      <c r="N451" s="37"/>
      <c r="O451" s="37"/>
      <c r="P451" s="39"/>
      <c r="Q451" s="39"/>
      <c r="R451" s="37"/>
      <c r="S451" s="37"/>
      <c r="T451" s="39"/>
      <c r="U451" s="39"/>
      <c r="V451" s="37"/>
      <c r="W451" s="37"/>
      <c r="X451" s="39"/>
      <c r="Y451" s="39"/>
      <c r="Z451" s="37"/>
      <c r="AA451" s="37"/>
      <c r="AB451" s="39"/>
      <c r="AC451" s="39"/>
      <c r="AD451" s="37"/>
      <c r="AE451" s="37"/>
    </row>
    <row r="452" spans="1:31" ht="19.5" thickTop="1" thickBot="1">
      <c r="A452" s="39"/>
      <c r="B452" s="39"/>
      <c r="C452" s="39"/>
      <c r="D452" s="39"/>
      <c r="E452" s="39"/>
      <c r="F452" s="53"/>
      <c r="G452" s="39"/>
      <c r="H452" s="39"/>
      <c r="I452" s="39"/>
      <c r="J452" s="37"/>
      <c r="K452" s="37"/>
      <c r="L452" s="39"/>
      <c r="M452" s="39"/>
      <c r="N452" s="37"/>
      <c r="O452" s="37"/>
      <c r="P452" s="39"/>
      <c r="Q452" s="39"/>
      <c r="R452" s="37"/>
      <c r="S452" s="37"/>
      <c r="T452" s="39"/>
      <c r="U452" s="39"/>
      <c r="V452" s="37"/>
      <c r="W452" s="37"/>
      <c r="X452" s="39"/>
      <c r="Y452" s="39"/>
      <c r="Z452" s="37"/>
      <c r="AA452" s="37"/>
      <c r="AB452" s="39"/>
      <c r="AC452" s="39"/>
      <c r="AD452" s="37"/>
      <c r="AE452" s="37"/>
    </row>
    <row r="453" spans="1:31" ht="19.5" thickTop="1" thickBot="1">
      <c r="A453" s="39"/>
      <c r="B453" s="39"/>
      <c r="C453" s="39"/>
      <c r="D453" s="39"/>
      <c r="E453" s="39"/>
      <c r="F453" s="53"/>
      <c r="G453" s="39"/>
      <c r="H453" s="39"/>
      <c r="I453" s="39"/>
      <c r="J453" s="37"/>
      <c r="K453" s="37"/>
      <c r="L453" s="39"/>
      <c r="M453" s="39"/>
      <c r="N453" s="37"/>
      <c r="O453" s="37"/>
      <c r="P453" s="39"/>
      <c r="Q453" s="39"/>
      <c r="R453" s="37"/>
      <c r="S453" s="37"/>
      <c r="T453" s="39"/>
      <c r="U453" s="39"/>
      <c r="V453" s="37"/>
      <c r="W453" s="37"/>
      <c r="X453" s="39"/>
      <c r="Y453" s="39"/>
      <c r="Z453" s="37"/>
      <c r="AA453" s="37"/>
      <c r="AB453" s="39"/>
      <c r="AC453" s="39"/>
      <c r="AD453" s="37"/>
      <c r="AE453" s="37"/>
    </row>
    <row r="454" spans="1:31" ht="19.5" thickTop="1" thickBot="1">
      <c r="A454" s="39"/>
      <c r="B454" s="39"/>
      <c r="C454" s="39"/>
      <c r="D454" s="39"/>
      <c r="E454" s="39"/>
      <c r="F454" s="53"/>
      <c r="G454" s="39"/>
      <c r="H454" s="39"/>
      <c r="I454" s="39"/>
      <c r="J454" s="37"/>
      <c r="K454" s="37"/>
      <c r="L454" s="39"/>
      <c r="M454" s="39"/>
      <c r="N454" s="37"/>
      <c r="O454" s="37"/>
      <c r="P454" s="39"/>
      <c r="Q454" s="39"/>
      <c r="R454" s="37"/>
      <c r="S454" s="37"/>
      <c r="T454" s="39"/>
      <c r="U454" s="39"/>
      <c r="V454" s="37"/>
      <c r="W454" s="37"/>
      <c r="X454" s="39"/>
      <c r="Y454" s="39"/>
      <c r="Z454" s="37"/>
      <c r="AA454" s="37"/>
      <c r="AB454" s="39"/>
      <c r="AC454" s="39"/>
      <c r="AD454" s="37"/>
      <c r="AE454" s="37"/>
    </row>
    <row r="455" spans="1:31" ht="19.5" thickTop="1" thickBot="1">
      <c r="A455" s="39"/>
      <c r="B455" s="39"/>
      <c r="C455" s="39"/>
      <c r="D455" s="39"/>
      <c r="E455" s="39"/>
      <c r="F455" s="53"/>
      <c r="G455" s="39"/>
      <c r="H455" s="39"/>
      <c r="I455" s="39"/>
      <c r="J455" s="37"/>
      <c r="K455" s="37"/>
      <c r="L455" s="39"/>
      <c r="M455" s="39"/>
      <c r="N455" s="37"/>
      <c r="O455" s="37"/>
      <c r="P455" s="39"/>
      <c r="Q455" s="39"/>
      <c r="R455" s="37"/>
      <c r="S455" s="37"/>
      <c r="T455" s="39"/>
      <c r="U455" s="39"/>
      <c r="V455" s="37"/>
      <c r="W455" s="37"/>
      <c r="X455" s="39"/>
      <c r="Y455" s="39"/>
      <c r="Z455" s="37"/>
      <c r="AA455" s="37"/>
      <c r="AB455" s="39"/>
      <c r="AC455" s="39"/>
      <c r="AD455" s="37"/>
      <c r="AE455" s="37"/>
    </row>
    <row r="456" spans="1:31" ht="19.5" thickTop="1" thickBot="1">
      <c r="A456" s="39"/>
      <c r="B456" s="39"/>
      <c r="C456" s="39"/>
      <c r="D456" s="39"/>
      <c r="E456" s="39"/>
      <c r="F456" s="53"/>
      <c r="G456" s="39"/>
      <c r="H456" s="39"/>
      <c r="I456" s="39"/>
      <c r="J456" s="37"/>
      <c r="K456" s="37"/>
      <c r="L456" s="39"/>
      <c r="M456" s="39"/>
      <c r="N456" s="37"/>
      <c r="O456" s="37"/>
      <c r="P456" s="39"/>
      <c r="Q456" s="39"/>
      <c r="R456" s="37"/>
      <c r="S456" s="37"/>
      <c r="T456" s="39"/>
      <c r="U456" s="39"/>
      <c r="V456" s="37"/>
      <c r="W456" s="37"/>
      <c r="X456" s="39"/>
      <c r="Y456" s="39"/>
      <c r="Z456" s="37"/>
      <c r="AA456" s="37"/>
      <c r="AB456" s="39"/>
      <c r="AC456" s="39"/>
      <c r="AD456" s="37"/>
      <c r="AE456" s="37"/>
    </row>
    <row r="457" spans="1:31" ht="19.5" thickTop="1" thickBot="1">
      <c r="A457" s="39"/>
      <c r="B457" s="39"/>
      <c r="C457" s="39"/>
      <c r="D457" s="39"/>
      <c r="E457" s="39"/>
      <c r="F457" s="53"/>
      <c r="G457" s="39"/>
      <c r="H457" s="39"/>
      <c r="I457" s="39"/>
      <c r="J457" s="37"/>
      <c r="K457" s="37"/>
      <c r="L457" s="39"/>
      <c r="M457" s="39"/>
      <c r="N457" s="37"/>
      <c r="O457" s="37"/>
      <c r="P457" s="39"/>
      <c r="Q457" s="39"/>
      <c r="R457" s="37"/>
      <c r="S457" s="37"/>
      <c r="T457" s="39"/>
      <c r="U457" s="39"/>
      <c r="V457" s="37"/>
      <c r="W457" s="37"/>
      <c r="X457" s="39"/>
      <c r="Y457" s="39"/>
      <c r="Z457" s="37"/>
      <c r="AA457" s="37"/>
      <c r="AB457" s="39"/>
      <c r="AC457" s="39"/>
      <c r="AD457" s="37"/>
      <c r="AE457" s="37"/>
    </row>
    <row r="458" spans="1:31" ht="19.5" thickTop="1" thickBot="1">
      <c r="A458" s="39"/>
      <c r="B458" s="39"/>
      <c r="C458" s="39"/>
      <c r="D458" s="39"/>
      <c r="E458" s="39"/>
      <c r="F458" s="53"/>
      <c r="G458" s="39"/>
      <c r="H458" s="39"/>
      <c r="I458" s="39"/>
      <c r="J458" s="37"/>
      <c r="K458" s="37"/>
      <c r="L458" s="39"/>
      <c r="M458" s="39"/>
      <c r="N458" s="37"/>
      <c r="O458" s="37"/>
      <c r="P458" s="39"/>
      <c r="Q458" s="39"/>
      <c r="R458" s="37"/>
      <c r="S458" s="37"/>
      <c r="T458" s="39"/>
      <c r="U458" s="39"/>
      <c r="V458" s="37"/>
      <c r="W458" s="37"/>
      <c r="X458" s="39"/>
      <c r="Y458" s="39"/>
      <c r="Z458" s="37"/>
      <c r="AA458" s="37"/>
      <c r="AB458" s="39"/>
      <c r="AC458" s="39"/>
      <c r="AD458" s="37"/>
      <c r="AE458" s="37"/>
    </row>
    <row r="459" spans="1:31" ht="19.5" thickTop="1" thickBot="1">
      <c r="A459" s="39"/>
      <c r="B459" s="39"/>
      <c r="C459" s="39"/>
      <c r="D459" s="39"/>
      <c r="E459" s="39"/>
      <c r="F459" s="53"/>
      <c r="G459" s="39"/>
      <c r="H459" s="39"/>
      <c r="I459" s="39"/>
      <c r="J459" s="37"/>
      <c r="K459" s="37"/>
      <c r="L459" s="39"/>
      <c r="M459" s="39"/>
      <c r="N459" s="37"/>
      <c r="O459" s="37"/>
      <c r="P459" s="39"/>
      <c r="Q459" s="39"/>
      <c r="R459" s="37"/>
      <c r="S459" s="37"/>
      <c r="T459" s="39"/>
      <c r="U459" s="39"/>
      <c r="V459" s="37"/>
      <c r="W459" s="37"/>
      <c r="X459" s="39"/>
      <c r="Y459" s="39"/>
      <c r="Z459" s="37"/>
      <c r="AA459" s="37"/>
      <c r="AB459" s="39"/>
      <c r="AC459" s="39"/>
      <c r="AD459" s="37"/>
      <c r="AE459" s="37"/>
    </row>
    <row r="460" spans="1:31" ht="19.5" thickTop="1" thickBot="1">
      <c r="A460" s="39"/>
      <c r="B460" s="39"/>
      <c r="C460" s="39"/>
      <c r="D460" s="39"/>
      <c r="E460" s="39"/>
      <c r="F460" s="53"/>
      <c r="G460" s="39"/>
      <c r="H460" s="39"/>
      <c r="I460" s="39"/>
      <c r="J460" s="37"/>
      <c r="K460" s="37"/>
      <c r="L460" s="39"/>
      <c r="M460" s="39"/>
      <c r="N460" s="37"/>
      <c r="O460" s="37"/>
      <c r="P460" s="39"/>
      <c r="Q460" s="39"/>
      <c r="R460" s="37"/>
      <c r="S460" s="37"/>
      <c r="T460" s="39"/>
      <c r="U460" s="39"/>
      <c r="V460" s="37"/>
      <c r="W460" s="37"/>
      <c r="X460" s="39"/>
      <c r="Y460" s="39"/>
      <c r="Z460" s="37"/>
      <c r="AA460" s="37"/>
      <c r="AB460" s="39"/>
      <c r="AC460" s="39"/>
      <c r="AD460" s="37"/>
      <c r="AE460" s="37"/>
    </row>
    <row r="461" spans="1:31" ht="19.5" thickTop="1" thickBot="1">
      <c r="A461" s="39"/>
      <c r="B461" s="39"/>
      <c r="C461" s="39"/>
      <c r="D461" s="39"/>
      <c r="E461" s="39"/>
      <c r="F461" s="53"/>
      <c r="G461" s="39"/>
      <c r="H461" s="39"/>
      <c r="I461" s="39"/>
      <c r="J461" s="37"/>
      <c r="K461" s="37"/>
      <c r="L461" s="39"/>
      <c r="M461" s="39"/>
      <c r="N461" s="37"/>
      <c r="O461" s="37"/>
      <c r="P461" s="39"/>
      <c r="Q461" s="39"/>
      <c r="R461" s="37"/>
      <c r="S461" s="37"/>
      <c r="T461" s="39"/>
      <c r="U461" s="39"/>
      <c r="V461" s="37"/>
      <c r="W461" s="37"/>
      <c r="X461" s="39"/>
      <c r="Y461" s="39"/>
      <c r="Z461" s="37"/>
      <c r="AA461" s="37"/>
      <c r="AB461" s="39"/>
      <c r="AC461" s="39"/>
      <c r="AD461" s="37"/>
      <c r="AE461" s="37"/>
    </row>
    <row r="462" spans="1:31" ht="19.5" thickTop="1" thickBot="1">
      <c r="A462" s="39"/>
      <c r="B462" s="39"/>
      <c r="C462" s="39"/>
      <c r="D462" s="39"/>
      <c r="E462" s="39"/>
      <c r="F462" s="53"/>
      <c r="G462" s="39"/>
      <c r="H462" s="39"/>
      <c r="I462" s="39"/>
      <c r="J462" s="37"/>
      <c r="K462" s="37"/>
      <c r="L462" s="39"/>
      <c r="M462" s="39"/>
      <c r="N462" s="37"/>
      <c r="O462" s="37"/>
      <c r="P462" s="39"/>
      <c r="Q462" s="39"/>
      <c r="R462" s="37"/>
      <c r="S462" s="37"/>
      <c r="T462" s="39"/>
      <c r="U462" s="39"/>
      <c r="V462" s="37"/>
      <c r="W462" s="37"/>
      <c r="X462" s="39"/>
      <c r="Y462" s="39"/>
      <c r="Z462" s="37"/>
      <c r="AA462" s="37"/>
      <c r="AB462" s="39"/>
      <c r="AC462" s="39"/>
      <c r="AD462" s="37"/>
      <c r="AE462" s="37"/>
    </row>
    <row r="463" spans="1:31" ht="19.5" thickTop="1" thickBot="1">
      <c r="A463" s="39"/>
      <c r="B463" s="39"/>
      <c r="C463" s="39"/>
      <c r="D463" s="39"/>
      <c r="E463" s="39"/>
      <c r="F463" s="53"/>
      <c r="G463" s="39"/>
      <c r="H463" s="39"/>
      <c r="I463" s="39"/>
      <c r="J463" s="37"/>
      <c r="K463" s="37"/>
      <c r="L463" s="39"/>
      <c r="M463" s="39"/>
      <c r="N463" s="37"/>
      <c r="O463" s="37"/>
      <c r="P463" s="39"/>
      <c r="Q463" s="39"/>
      <c r="R463" s="37"/>
      <c r="S463" s="37"/>
      <c r="T463" s="39"/>
      <c r="U463" s="39"/>
      <c r="V463" s="37"/>
      <c r="W463" s="37"/>
      <c r="X463" s="39"/>
      <c r="Y463" s="39"/>
      <c r="Z463" s="37"/>
      <c r="AA463" s="37"/>
      <c r="AB463" s="39"/>
      <c r="AC463" s="39"/>
      <c r="AD463" s="37"/>
      <c r="AE463" s="37"/>
    </row>
    <row r="464" spans="1:31" ht="19.5" thickTop="1" thickBot="1">
      <c r="A464" s="39"/>
      <c r="B464" s="39"/>
      <c r="C464" s="39"/>
      <c r="D464" s="39"/>
      <c r="E464" s="39"/>
      <c r="F464" s="53"/>
      <c r="G464" s="39"/>
      <c r="H464" s="39"/>
      <c r="I464" s="39"/>
      <c r="J464" s="37"/>
      <c r="K464" s="37"/>
      <c r="L464" s="39"/>
      <c r="M464" s="39"/>
      <c r="N464" s="37"/>
      <c r="O464" s="37"/>
      <c r="P464" s="39"/>
      <c r="Q464" s="39"/>
      <c r="R464" s="37"/>
      <c r="S464" s="37"/>
      <c r="T464" s="39"/>
      <c r="U464" s="39"/>
      <c r="V464" s="37"/>
      <c r="W464" s="37"/>
      <c r="X464" s="39"/>
      <c r="Y464" s="39"/>
      <c r="Z464" s="37"/>
      <c r="AA464" s="37"/>
      <c r="AB464" s="39"/>
      <c r="AC464" s="39"/>
      <c r="AD464" s="37"/>
      <c r="AE464" s="37"/>
    </row>
    <row r="465" spans="1:31" ht="19.5" thickTop="1" thickBot="1">
      <c r="A465" s="39"/>
      <c r="B465" s="39"/>
      <c r="C465" s="39"/>
      <c r="D465" s="39"/>
      <c r="E465" s="39"/>
      <c r="F465" s="53"/>
      <c r="G465" s="39"/>
      <c r="H465" s="39"/>
      <c r="I465" s="39"/>
      <c r="J465" s="37"/>
      <c r="K465" s="37"/>
      <c r="L465" s="39"/>
      <c r="M465" s="39"/>
      <c r="N465" s="37"/>
      <c r="O465" s="37"/>
      <c r="P465" s="39"/>
      <c r="Q465" s="39"/>
      <c r="R465" s="37"/>
      <c r="S465" s="37"/>
      <c r="T465" s="39"/>
      <c r="U465" s="39"/>
      <c r="V465" s="37"/>
      <c r="W465" s="37"/>
      <c r="X465" s="39"/>
      <c r="Y465" s="39"/>
      <c r="Z465" s="37"/>
      <c r="AA465" s="37"/>
      <c r="AB465" s="39"/>
      <c r="AC465" s="39"/>
      <c r="AD465" s="37"/>
      <c r="AE465" s="37"/>
    </row>
    <row r="466" spans="1:31" ht="19.5" thickTop="1" thickBot="1">
      <c r="A466" s="39"/>
      <c r="B466" s="39"/>
      <c r="C466" s="39"/>
      <c r="D466" s="39"/>
      <c r="E466" s="39"/>
      <c r="F466" s="53"/>
      <c r="G466" s="39"/>
      <c r="H466" s="39"/>
      <c r="I466" s="39"/>
      <c r="J466" s="37"/>
      <c r="K466" s="37"/>
      <c r="L466" s="39"/>
      <c r="M466" s="39"/>
      <c r="N466" s="37"/>
      <c r="O466" s="37"/>
      <c r="P466" s="39"/>
      <c r="Q466" s="39"/>
      <c r="R466" s="37"/>
      <c r="S466" s="37"/>
      <c r="T466" s="39"/>
      <c r="U466" s="39"/>
      <c r="V466" s="37"/>
      <c r="W466" s="37"/>
      <c r="X466" s="39"/>
      <c r="Y466" s="39"/>
      <c r="Z466" s="37"/>
      <c r="AA466" s="37"/>
      <c r="AB466" s="39"/>
      <c r="AC466" s="39"/>
      <c r="AD466" s="37"/>
      <c r="AE466" s="37"/>
    </row>
    <row r="467" spans="1:31" ht="19.5" thickTop="1" thickBot="1">
      <c r="A467" s="39"/>
      <c r="B467" s="39"/>
      <c r="C467" s="39"/>
      <c r="D467" s="39"/>
      <c r="E467" s="39"/>
      <c r="F467" s="53"/>
      <c r="G467" s="39"/>
      <c r="H467" s="39"/>
      <c r="I467" s="39"/>
      <c r="J467" s="37"/>
      <c r="K467" s="37"/>
      <c r="L467" s="39"/>
      <c r="M467" s="39"/>
      <c r="N467" s="37"/>
      <c r="O467" s="37"/>
      <c r="P467" s="39"/>
      <c r="Q467" s="39"/>
      <c r="R467" s="37"/>
      <c r="S467" s="37"/>
      <c r="T467" s="39"/>
      <c r="U467" s="39"/>
      <c r="V467" s="37"/>
      <c r="W467" s="37"/>
      <c r="X467" s="39"/>
      <c r="Y467" s="39"/>
      <c r="Z467" s="37"/>
      <c r="AA467" s="37"/>
      <c r="AB467" s="39"/>
      <c r="AC467" s="39"/>
      <c r="AD467" s="37"/>
      <c r="AE467" s="37"/>
    </row>
    <row r="468" spans="1:31" ht="19.5" thickTop="1" thickBot="1">
      <c r="A468" s="39"/>
      <c r="B468" s="39"/>
      <c r="C468" s="39"/>
      <c r="D468" s="39"/>
      <c r="E468" s="39"/>
      <c r="F468" s="53"/>
      <c r="G468" s="39"/>
      <c r="H468" s="39"/>
      <c r="I468" s="39"/>
      <c r="J468" s="37"/>
      <c r="K468" s="37"/>
      <c r="L468" s="39"/>
      <c r="M468" s="39"/>
      <c r="N468" s="37"/>
      <c r="O468" s="37"/>
      <c r="P468" s="39"/>
      <c r="Q468" s="39"/>
      <c r="R468" s="37"/>
      <c r="S468" s="37"/>
      <c r="T468" s="39"/>
      <c r="U468" s="39"/>
      <c r="V468" s="37"/>
      <c r="W468" s="37"/>
      <c r="X468" s="39"/>
      <c r="Y468" s="39"/>
      <c r="Z468" s="37"/>
      <c r="AA468" s="37"/>
      <c r="AB468" s="39"/>
      <c r="AC468" s="39"/>
      <c r="AD468" s="37"/>
      <c r="AE468" s="37"/>
    </row>
    <row r="469" spans="1:31" ht="19.5" thickTop="1" thickBot="1">
      <c r="A469" s="39"/>
      <c r="B469" s="39"/>
      <c r="C469" s="39"/>
      <c r="D469" s="39"/>
      <c r="E469" s="39"/>
      <c r="F469" s="53"/>
      <c r="G469" s="39"/>
      <c r="H469" s="39"/>
      <c r="I469" s="39"/>
      <c r="J469" s="37"/>
      <c r="K469" s="37"/>
      <c r="L469" s="39"/>
      <c r="M469" s="39"/>
      <c r="N469" s="37"/>
      <c r="O469" s="37"/>
      <c r="P469" s="39"/>
      <c r="Q469" s="39"/>
      <c r="R469" s="37"/>
      <c r="S469" s="37"/>
      <c r="T469" s="39"/>
      <c r="U469" s="39"/>
      <c r="V469" s="37"/>
      <c r="W469" s="37"/>
      <c r="X469" s="39"/>
      <c r="Y469" s="39"/>
      <c r="Z469" s="37"/>
      <c r="AA469" s="37"/>
      <c r="AB469" s="39"/>
      <c r="AC469" s="39"/>
      <c r="AD469" s="37"/>
      <c r="AE469" s="37"/>
    </row>
    <row r="470" spans="1:31" ht="19.5" thickTop="1" thickBot="1">
      <c r="A470" s="39"/>
      <c r="B470" s="39"/>
      <c r="C470" s="39"/>
      <c r="D470" s="39"/>
      <c r="E470" s="39"/>
      <c r="F470" s="53"/>
      <c r="G470" s="39"/>
      <c r="H470" s="39"/>
      <c r="I470" s="39"/>
      <c r="J470" s="37"/>
      <c r="K470" s="37"/>
      <c r="L470" s="39"/>
      <c r="M470" s="39"/>
      <c r="N470" s="37"/>
      <c r="O470" s="37"/>
      <c r="P470" s="39"/>
      <c r="Q470" s="39"/>
      <c r="R470" s="37"/>
      <c r="S470" s="37"/>
      <c r="T470" s="39"/>
      <c r="U470" s="39"/>
      <c r="V470" s="37"/>
      <c r="W470" s="37"/>
      <c r="X470" s="39"/>
      <c r="Y470" s="39"/>
      <c r="Z470" s="37"/>
      <c r="AA470" s="37"/>
      <c r="AB470" s="39"/>
      <c r="AC470" s="39"/>
      <c r="AD470" s="37"/>
      <c r="AE470" s="37"/>
    </row>
    <row r="471" spans="1:31" ht="19.5" thickTop="1" thickBot="1">
      <c r="A471" s="39"/>
      <c r="B471" s="39"/>
      <c r="C471" s="39"/>
      <c r="D471" s="39"/>
      <c r="E471" s="39"/>
      <c r="F471" s="53"/>
      <c r="G471" s="39"/>
      <c r="H471" s="39"/>
      <c r="I471" s="39"/>
      <c r="J471" s="37"/>
      <c r="K471" s="37"/>
      <c r="L471" s="39"/>
      <c r="M471" s="39"/>
      <c r="N471" s="37"/>
      <c r="O471" s="37"/>
      <c r="P471" s="39"/>
      <c r="Q471" s="39"/>
      <c r="R471" s="37"/>
      <c r="S471" s="37"/>
      <c r="T471" s="39"/>
      <c r="U471" s="39"/>
      <c r="V471" s="37"/>
      <c r="W471" s="37"/>
      <c r="X471" s="39"/>
      <c r="Y471" s="39"/>
      <c r="Z471" s="37"/>
      <c r="AA471" s="37"/>
      <c r="AB471" s="39"/>
      <c r="AC471" s="39"/>
      <c r="AD471" s="37"/>
      <c r="AE471" s="37"/>
    </row>
    <row r="472" spans="1:31" ht="19.5" thickTop="1" thickBot="1">
      <c r="A472" s="39"/>
      <c r="B472" s="39"/>
      <c r="C472" s="39"/>
      <c r="D472" s="39"/>
      <c r="E472" s="39"/>
      <c r="F472" s="53"/>
      <c r="G472" s="39"/>
      <c r="H472" s="39"/>
      <c r="I472" s="39"/>
      <c r="J472" s="37"/>
      <c r="K472" s="37"/>
      <c r="L472" s="39"/>
      <c r="M472" s="39"/>
      <c r="N472" s="37"/>
      <c r="O472" s="37"/>
      <c r="P472" s="39"/>
      <c r="Q472" s="39"/>
      <c r="R472" s="37"/>
      <c r="S472" s="37"/>
      <c r="T472" s="39"/>
      <c r="U472" s="39"/>
      <c r="V472" s="37"/>
      <c r="W472" s="37"/>
      <c r="X472" s="39"/>
      <c r="Y472" s="39"/>
      <c r="Z472" s="37"/>
      <c r="AA472" s="37"/>
      <c r="AB472" s="39"/>
      <c r="AC472" s="39"/>
      <c r="AD472" s="37"/>
      <c r="AE472" s="37"/>
    </row>
    <row r="473" spans="1:31" ht="19.5" thickTop="1" thickBot="1">
      <c r="A473" s="39"/>
      <c r="B473" s="39"/>
      <c r="C473" s="39"/>
      <c r="D473" s="39"/>
      <c r="E473" s="39"/>
      <c r="F473" s="53"/>
      <c r="G473" s="39"/>
      <c r="H473" s="39"/>
      <c r="I473" s="39"/>
      <c r="J473" s="37"/>
      <c r="K473" s="37"/>
      <c r="L473" s="39"/>
      <c r="M473" s="39"/>
      <c r="N473" s="37"/>
      <c r="O473" s="37"/>
      <c r="P473" s="39"/>
      <c r="Q473" s="39"/>
      <c r="R473" s="37"/>
      <c r="S473" s="37"/>
      <c r="T473" s="39"/>
      <c r="U473" s="39"/>
      <c r="V473" s="37"/>
      <c r="W473" s="37"/>
      <c r="X473" s="39"/>
      <c r="Y473" s="39"/>
      <c r="Z473" s="37"/>
      <c r="AA473" s="37"/>
      <c r="AB473" s="39"/>
      <c r="AC473" s="39"/>
      <c r="AD473" s="37"/>
      <c r="AE473" s="37"/>
    </row>
    <row r="474" spans="1:31" ht="19.5" thickTop="1" thickBot="1">
      <c r="A474" s="39"/>
      <c r="B474" s="39"/>
      <c r="C474" s="39"/>
      <c r="D474" s="39"/>
      <c r="E474" s="39"/>
      <c r="F474" s="53"/>
      <c r="G474" s="39"/>
      <c r="H474" s="39"/>
      <c r="I474" s="39"/>
      <c r="J474" s="37"/>
      <c r="K474" s="37"/>
      <c r="L474" s="39"/>
      <c r="M474" s="39"/>
      <c r="N474" s="37"/>
      <c r="O474" s="37"/>
      <c r="P474" s="39"/>
      <c r="Q474" s="39"/>
      <c r="R474" s="37"/>
      <c r="S474" s="37"/>
      <c r="T474" s="39"/>
      <c r="U474" s="39"/>
      <c r="V474" s="37"/>
      <c r="W474" s="37"/>
      <c r="X474" s="39"/>
      <c r="Y474" s="39"/>
      <c r="Z474" s="37"/>
      <c r="AA474" s="37"/>
      <c r="AB474" s="39"/>
      <c r="AC474" s="39"/>
      <c r="AD474" s="37"/>
      <c r="AE474" s="37"/>
    </row>
    <row r="475" spans="1:31" ht="19.5" thickTop="1" thickBot="1">
      <c r="A475" s="39"/>
      <c r="B475" s="39"/>
      <c r="C475" s="39"/>
      <c r="D475" s="39"/>
      <c r="E475" s="39"/>
      <c r="F475" s="53"/>
      <c r="G475" s="39"/>
      <c r="H475" s="39"/>
      <c r="I475" s="39"/>
      <c r="J475" s="37"/>
      <c r="K475" s="37"/>
      <c r="L475" s="39"/>
      <c r="M475" s="39"/>
      <c r="N475" s="37"/>
      <c r="O475" s="37"/>
      <c r="P475" s="39"/>
      <c r="Q475" s="39"/>
      <c r="R475" s="37"/>
      <c r="S475" s="37"/>
      <c r="T475" s="39"/>
      <c r="U475" s="39"/>
      <c r="V475" s="37"/>
      <c r="W475" s="37"/>
      <c r="X475" s="39"/>
      <c r="Y475" s="39"/>
      <c r="Z475" s="37"/>
      <c r="AA475" s="37"/>
      <c r="AB475" s="39"/>
      <c r="AC475" s="39"/>
      <c r="AD475" s="37"/>
      <c r="AE475" s="37"/>
    </row>
    <row r="476" spans="1:31" ht="19.5" thickTop="1" thickBot="1">
      <c r="A476" s="39"/>
      <c r="B476" s="39"/>
      <c r="C476" s="39"/>
      <c r="D476" s="39"/>
      <c r="E476" s="39"/>
      <c r="F476" s="53"/>
      <c r="G476" s="39"/>
      <c r="H476" s="39"/>
      <c r="I476" s="39"/>
      <c r="J476" s="37"/>
      <c r="K476" s="37"/>
      <c r="L476" s="39"/>
      <c r="M476" s="39"/>
      <c r="N476" s="37"/>
      <c r="O476" s="37"/>
      <c r="P476" s="39"/>
      <c r="Q476" s="39"/>
      <c r="R476" s="37"/>
      <c r="S476" s="37"/>
      <c r="T476" s="39"/>
      <c r="U476" s="39"/>
      <c r="V476" s="37"/>
      <c r="W476" s="37"/>
      <c r="X476" s="39"/>
      <c r="Y476" s="39"/>
      <c r="Z476" s="37"/>
      <c r="AA476" s="37"/>
      <c r="AB476" s="39"/>
      <c r="AC476" s="39"/>
      <c r="AD476" s="37"/>
      <c r="AE476" s="37"/>
    </row>
    <row r="477" spans="1:31" ht="19.5" thickTop="1" thickBot="1">
      <c r="A477" s="39"/>
      <c r="B477" s="39"/>
      <c r="C477" s="39"/>
      <c r="D477" s="39"/>
      <c r="E477" s="39"/>
      <c r="F477" s="53"/>
      <c r="G477" s="39"/>
      <c r="H477" s="39"/>
      <c r="I477" s="39"/>
      <c r="J477" s="37"/>
      <c r="K477" s="37"/>
      <c r="L477" s="39"/>
      <c r="M477" s="39"/>
      <c r="N477" s="37"/>
      <c r="O477" s="37"/>
      <c r="P477" s="39"/>
      <c r="Q477" s="39"/>
      <c r="R477" s="37"/>
      <c r="S477" s="37"/>
      <c r="T477" s="39"/>
      <c r="U477" s="39"/>
      <c r="V477" s="37"/>
      <c r="W477" s="37"/>
      <c r="X477" s="39"/>
      <c r="Y477" s="39"/>
      <c r="Z477" s="37"/>
      <c r="AA477" s="37"/>
      <c r="AB477" s="39"/>
      <c r="AC477" s="39"/>
      <c r="AD477" s="37"/>
      <c r="AE477" s="37"/>
    </row>
    <row r="478" spans="1:31" ht="19.5" thickTop="1" thickBot="1">
      <c r="A478" s="39"/>
      <c r="B478" s="39"/>
      <c r="C478" s="39"/>
      <c r="D478" s="39"/>
      <c r="E478" s="39"/>
      <c r="F478" s="53"/>
      <c r="G478" s="39"/>
      <c r="H478" s="39"/>
      <c r="I478" s="39"/>
      <c r="J478" s="37"/>
      <c r="K478" s="37"/>
      <c r="L478" s="39"/>
      <c r="M478" s="39"/>
      <c r="N478" s="37"/>
      <c r="O478" s="37"/>
      <c r="P478" s="39"/>
      <c r="Q478" s="39"/>
      <c r="R478" s="37"/>
      <c r="S478" s="37"/>
      <c r="T478" s="39"/>
      <c r="U478" s="39"/>
      <c r="V478" s="37"/>
      <c r="W478" s="37"/>
      <c r="X478" s="39"/>
      <c r="Y478" s="39"/>
      <c r="Z478" s="37"/>
      <c r="AA478" s="37"/>
      <c r="AB478" s="39"/>
      <c r="AC478" s="39"/>
      <c r="AD478" s="37"/>
      <c r="AE478" s="37"/>
    </row>
    <row r="479" spans="1:31" ht="19.5" thickTop="1" thickBot="1">
      <c r="A479" s="39"/>
      <c r="B479" s="39"/>
      <c r="C479" s="39"/>
      <c r="D479" s="39"/>
      <c r="E479" s="39"/>
      <c r="F479" s="53"/>
      <c r="G479" s="39"/>
      <c r="H479" s="39"/>
      <c r="I479" s="39"/>
      <c r="J479" s="37"/>
      <c r="K479" s="37"/>
      <c r="L479" s="39"/>
      <c r="M479" s="39"/>
      <c r="N479" s="37"/>
      <c r="O479" s="37"/>
      <c r="P479" s="39"/>
      <c r="Q479" s="39"/>
      <c r="R479" s="37"/>
      <c r="S479" s="37"/>
      <c r="T479" s="39"/>
      <c r="U479" s="39"/>
      <c r="V479" s="37"/>
      <c r="W479" s="37"/>
      <c r="X479" s="39"/>
      <c r="Y479" s="39"/>
      <c r="Z479" s="37"/>
      <c r="AA479" s="37"/>
      <c r="AB479" s="39"/>
      <c r="AC479" s="39"/>
      <c r="AD479" s="37"/>
      <c r="AE479" s="37"/>
    </row>
    <row r="480" spans="1:31" ht="19.5" thickTop="1" thickBot="1">
      <c r="A480" s="39"/>
      <c r="B480" s="39"/>
      <c r="C480" s="39"/>
      <c r="D480" s="39"/>
      <c r="E480" s="39"/>
      <c r="F480" s="53"/>
      <c r="G480" s="39"/>
      <c r="H480" s="39"/>
      <c r="I480" s="39"/>
      <c r="J480" s="37"/>
      <c r="K480" s="37"/>
      <c r="L480" s="39"/>
      <c r="M480" s="39"/>
      <c r="N480" s="37"/>
      <c r="O480" s="37"/>
      <c r="P480" s="39"/>
      <c r="Q480" s="39"/>
      <c r="R480" s="37"/>
      <c r="S480" s="37"/>
      <c r="T480" s="39"/>
      <c r="U480" s="39"/>
      <c r="V480" s="37"/>
      <c r="W480" s="37"/>
      <c r="X480" s="39"/>
      <c r="Y480" s="39"/>
      <c r="Z480" s="37"/>
      <c r="AA480" s="37"/>
      <c r="AB480" s="39"/>
      <c r="AC480" s="39"/>
      <c r="AD480" s="37"/>
      <c r="AE480" s="37"/>
    </row>
    <row r="481" spans="1:31" ht="19.5" thickTop="1" thickBot="1">
      <c r="A481" s="39"/>
      <c r="B481" s="39"/>
      <c r="C481" s="39"/>
      <c r="D481" s="39"/>
      <c r="E481" s="39"/>
      <c r="F481" s="53"/>
      <c r="G481" s="39"/>
      <c r="H481" s="39"/>
      <c r="I481" s="39"/>
      <c r="J481" s="37"/>
      <c r="K481" s="37"/>
      <c r="L481" s="39"/>
      <c r="M481" s="39"/>
      <c r="N481" s="37"/>
      <c r="O481" s="37"/>
      <c r="P481" s="39"/>
      <c r="Q481" s="39"/>
      <c r="R481" s="37"/>
      <c r="S481" s="37"/>
      <c r="T481" s="39"/>
      <c r="U481" s="39"/>
      <c r="V481" s="37"/>
      <c r="W481" s="37"/>
      <c r="X481" s="39"/>
      <c r="Y481" s="39"/>
      <c r="Z481" s="37"/>
      <c r="AA481" s="37"/>
      <c r="AB481" s="39"/>
      <c r="AC481" s="39"/>
      <c r="AD481" s="37"/>
      <c r="AE481" s="37"/>
    </row>
    <row r="482" spans="1:31" ht="19.5" thickTop="1" thickBot="1">
      <c r="A482" s="39"/>
      <c r="B482" s="39"/>
      <c r="C482" s="39"/>
      <c r="D482" s="39"/>
      <c r="E482" s="39"/>
      <c r="F482" s="53"/>
      <c r="G482" s="39"/>
      <c r="H482" s="39"/>
      <c r="I482" s="39"/>
      <c r="J482" s="37"/>
      <c r="K482" s="37"/>
      <c r="L482" s="39"/>
      <c r="M482" s="39"/>
      <c r="N482" s="37"/>
      <c r="O482" s="37"/>
      <c r="P482" s="39"/>
      <c r="Q482" s="39"/>
      <c r="R482" s="37"/>
      <c r="S482" s="37"/>
      <c r="T482" s="39"/>
      <c r="U482" s="39"/>
      <c r="V482" s="37"/>
      <c r="W482" s="37"/>
      <c r="X482" s="39"/>
      <c r="Y482" s="39"/>
      <c r="Z482" s="37"/>
      <c r="AA482" s="37"/>
      <c r="AB482" s="39"/>
      <c r="AC482" s="39"/>
      <c r="AD482" s="37"/>
      <c r="AE482" s="37"/>
    </row>
    <row r="483" spans="1:31" ht="19.5" thickTop="1" thickBot="1">
      <c r="A483" s="39"/>
      <c r="B483" s="39"/>
      <c r="C483" s="39"/>
      <c r="D483" s="39"/>
      <c r="E483" s="39"/>
      <c r="F483" s="53"/>
      <c r="G483" s="39"/>
      <c r="H483" s="39"/>
      <c r="I483" s="39"/>
      <c r="J483" s="37"/>
      <c r="K483" s="37"/>
      <c r="L483" s="39"/>
      <c r="M483" s="39"/>
      <c r="N483" s="37"/>
      <c r="O483" s="37"/>
      <c r="P483" s="39"/>
      <c r="Q483" s="39"/>
      <c r="R483" s="37"/>
      <c r="S483" s="37"/>
      <c r="T483" s="39"/>
      <c r="U483" s="39"/>
      <c r="V483" s="37"/>
      <c r="W483" s="37"/>
      <c r="X483" s="39"/>
      <c r="Y483" s="39"/>
      <c r="Z483" s="37"/>
      <c r="AA483" s="37"/>
      <c r="AB483" s="39"/>
      <c r="AC483" s="39"/>
      <c r="AD483" s="37"/>
      <c r="AE483" s="37"/>
    </row>
    <row r="484" spans="1:31" ht="19.5" thickTop="1" thickBot="1">
      <c r="A484" s="39"/>
      <c r="B484" s="39"/>
      <c r="C484" s="39"/>
      <c r="D484" s="39"/>
      <c r="E484" s="39"/>
      <c r="F484" s="53"/>
      <c r="G484" s="39"/>
      <c r="H484" s="39"/>
      <c r="I484" s="39"/>
      <c r="J484" s="37"/>
      <c r="K484" s="37"/>
      <c r="L484" s="39"/>
      <c r="M484" s="39"/>
      <c r="N484" s="37"/>
      <c r="O484" s="37"/>
      <c r="P484" s="39"/>
      <c r="Q484" s="39"/>
      <c r="R484" s="37"/>
      <c r="S484" s="37"/>
      <c r="T484" s="39"/>
      <c r="U484" s="39"/>
      <c r="V484" s="37"/>
      <c r="W484" s="37"/>
      <c r="X484" s="39"/>
      <c r="Y484" s="39"/>
      <c r="Z484" s="37"/>
      <c r="AA484" s="37"/>
      <c r="AB484" s="39"/>
      <c r="AC484" s="39"/>
      <c r="AD484" s="37"/>
      <c r="AE484" s="37"/>
    </row>
    <row r="485" spans="1:31" ht="19.5" thickTop="1" thickBot="1">
      <c r="A485" s="39"/>
      <c r="B485" s="39"/>
      <c r="C485" s="39"/>
      <c r="D485" s="39"/>
      <c r="E485" s="39"/>
      <c r="F485" s="53"/>
      <c r="G485" s="39"/>
      <c r="H485" s="39"/>
      <c r="I485" s="39"/>
      <c r="J485" s="37"/>
      <c r="K485" s="37"/>
      <c r="L485" s="39"/>
      <c r="M485" s="39"/>
      <c r="N485" s="37"/>
      <c r="O485" s="37"/>
      <c r="P485" s="39"/>
      <c r="Q485" s="39"/>
      <c r="R485" s="37"/>
      <c r="S485" s="37"/>
      <c r="T485" s="39"/>
      <c r="U485" s="39"/>
      <c r="V485" s="37"/>
      <c r="W485" s="37"/>
      <c r="X485" s="39"/>
      <c r="Y485" s="39"/>
      <c r="Z485" s="37"/>
      <c r="AA485" s="37"/>
      <c r="AB485" s="39"/>
      <c r="AC485" s="39"/>
      <c r="AD485" s="37"/>
      <c r="AE485" s="37"/>
    </row>
    <row r="486" spans="1:31" ht="19.5" thickTop="1" thickBot="1">
      <c r="A486" s="39"/>
      <c r="B486" s="39"/>
      <c r="C486" s="39"/>
      <c r="D486" s="39"/>
      <c r="E486" s="39"/>
      <c r="F486" s="53"/>
      <c r="G486" s="39"/>
      <c r="H486" s="39"/>
      <c r="I486" s="39"/>
      <c r="J486" s="37"/>
      <c r="K486" s="37"/>
      <c r="L486" s="39"/>
      <c r="M486" s="39"/>
      <c r="N486" s="37"/>
      <c r="O486" s="37"/>
      <c r="P486" s="39"/>
      <c r="Q486" s="39"/>
      <c r="R486" s="37"/>
      <c r="S486" s="37"/>
      <c r="T486" s="39"/>
      <c r="U486" s="39"/>
      <c r="V486" s="37"/>
      <c r="W486" s="37"/>
      <c r="X486" s="39"/>
      <c r="Y486" s="39"/>
      <c r="Z486" s="37"/>
      <c r="AA486" s="37"/>
      <c r="AB486" s="39"/>
      <c r="AC486" s="39"/>
      <c r="AD486" s="37"/>
      <c r="AE486" s="37"/>
    </row>
    <row r="487" spans="1:31" ht="19.5" thickTop="1" thickBot="1">
      <c r="A487" s="39"/>
      <c r="B487" s="39"/>
      <c r="C487" s="39"/>
      <c r="D487" s="39"/>
      <c r="E487" s="39"/>
      <c r="F487" s="53"/>
      <c r="G487" s="39"/>
      <c r="H487" s="39"/>
      <c r="I487" s="39"/>
      <c r="J487" s="37"/>
      <c r="K487" s="37"/>
      <c r="L487" s="39"/>
      <c r="M487" s="39"/>
      <c r="N487" s="37"/>
      <c r="O487" s="37"/>
      <c r="P487" s="39"/>
      <c r="Q487" s="39"/>
      <c r="R487" s="37"/>
      <c r="S487" s="37"/>
      <c r="T487" s="39"/>
      <c r="U487" s="39"/>
      <c r="V487" s="37"/>
      <c r="W487" s="37"/>
      <c r="X487" s="39"/>
      <c r="Y487" s="39"/>
      <c r="Z487" s="37"/>
      <c r="AA487" s="37"/>
      <c r="AB487" s="39"/>
      <c r="AC487" s="39"/>
      <c r="AD487" s="37"/>
      <c r="AE487" s="37"/>
    </row>
    <row r="488" spans="1:31" ht="19.5" thickTop="1" thickBot="1">
      <c r="A488" s="39"/>
      <c r="B488" s="39"/>
      <c r="C488" s="39"/>
      <c r="D488" s="39"/>
      <c r="E488" s="39"/>
      <c r="F488" s="53"/>
      <c r="G488" s="39"/>
      <c r="H488" s="39"/>
      <c r="I488" s="39"/>
      <c r="J488" s="37"/>
      <c r="K488" s="37"/>
      <c r="L488" s="39"/>
      <c r="M488" s="39"/>
      <c r="N488" s="37"/>
      <c r="O488" s="37"/>
      <c r="P488" s="39"/>
      <c r="Q488" s="39"/>
      <c r="R488" s="37"/>
      <c r="S488" s="37"/>
      <c r="T488" s="39"/>
      <c r="U488" s="39"/>
      <c r="V488" s="37"/>
      <c r="W488" s="37"/>
      <c r="X488" s="39"/>
   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"A489" s="39"/>
      <c r="B489" s="39"/>
      <c r="C489" s="39"/>
      <c r="D489" s="39"/>
      <c r="E489" s="39"/>
      <c r="F489" s="53"/>
      <c r="G489" s="39"/>
      <c r="H489" s="39"/>
      <c r="I489" s="39"/>
      <c r="J489" s="37"/>
      <c r="K489" s="37"/>
      <c r="L489" s="39"/>
      <c r="M489" s="39"/>
      <c r="N489" s="37"/>
      <c r="O489" s="37"/>
      <c r="P489" s="39"/>
      <c r="Q489" s="39"/>
      <c r="R489" s="37"/>
      <c r="S489" s="37"/>
      <c r="T489" s="39"/>
      <c r="U489" s="39"/>
      <c r="V489" s="37"/>
      <c r="W489" s="37"/>
      <c r="X489" s="39"/>
      <c r="Y489" s="39"/>
      <c r="Z489" s="37"/>
      <c r="AA489" s="37"/>
      <c r="AB489" s="39"/>
      <c r="AC489" s="39"/>
      <c r="AD489" s="37"/>
      <c r="AE489" s="37"/>
    </row>
    <row r="490" spans="1:31" ht="19.5" thickTop="1" thickBot="1">
      <c r="A490" s="39"/>
      <c r="B490" s="39"/>
      <c r="C490" s="39"/>
      <c r="D490" s="39"/>
      <c r="E490" s="39"/>
      <c r="F490" s="53"/>
      <c r="G490" s="39"/>
      <c r="H490" s="39"/>
      <c r="I490" s="39"/>
      <c r="J490" s="37"/>
      <c r="K490" s="37"/>
      <c r="L490" s="39"/>
      <c r="M490" s="39"/>
      <c r="N490" s="37"/>
      <c r="O490" s="37"/>
      <c r="P490" s="39"/>
      <c r="Q490" s="39"/>
      <c r="R490" s="37"/>
      <c r="S490" s="37"/>
      <c r="T490" s="39"/>
      <c r="U490" s="39"/>
      <c r="V490" s="37"/>
      <c r="W490" s="37"/>
      <c r="X490" s="39"/>
      <c r="Y490" s="39"/>
      <c r="Z490" s="37"/>
      <c r="AA490" s="37"/>
      <c r="AB490" s="39"/>
      <c r="AC490" s="39"/>
      <c r="AD490" s="37"/>
      <c r="AE490" s="37"/>
    </row>
    <row r="491" spans="1:31" ht="19.5" thickTop="1" thickBot="1">
      <c r="A491" s="39"/>
      <c r="B491" s="39"/>
      <c r="C491" s="39"/>
      <c r="D491" s="39"/>
      <c r="E491" s="39"/>
      <c r="F491" s="53"/>
      <c r="G491" s="39"/>
      <c r="H491" s="39"/>
      <c r="I491" s="39"/>
      <c r="J491" s="37"/>
      <c r="K491" s="37"/>
      <c r="L491" s="39"/>
      <c r="M491" s="39"/>
      <c r="N491" s="37"/>
      <c r="O491" s="37"/>
      <c r="P491" s="39"/>
      <c r="Q491" s="39"/>
      <c r="R491" s="37"/>
      <c r="S491" s="37"/>
      <c r="T491" s="39"/>
      <c r="U491" s="39"/>
      <c r="V491" s="37"/>
      <c r="W491" s="37"/>
      <c r="X491" s="39"/>
      <c r="Y491" s="39"/>
      <c r="Z491" s="37"/>
      <c r="AA491" s="37"/>
      <c r="AB491" s="39"/>
      <c r="AC491" s="39"/>
      <c r="AD491" s="37"/>
      <c r="AE491" s="37"/>
    </row>
    <row r="492" spans="1:31" ht="19.5" thickTop="1" thickBot="1">
      <c r="A492" s="39"/>
      <c r="B492" s="39"/>
      <c r="C492" s="39"/>
      <c r="D492" s="39"/>
      <c r="E492" s="39"/>
      <c r="F492" s="53"/>
      <c r="G492" s="39"/>
      <c r="H492" s="39"/>
      <c r="I492" s="39"/>
      <c r="J492" s="37"/>
      <c r="K492" s="37"/>
      <c r="L492" s="39"/>
      <c r="M492" s="39"/>
      <c r="N492" s="37"/>
      <c r="O492" s="37"/>
      <c r="P492" s="39"/>
      <c r="Q492" s="39"/>
      <c r="R492" s="37"/>
      <c r="S492" s="37"/>
      <c r="T492" s="39"/>
      <c r="U492" s="39"/>
      <c r="V492" s="37"/>
      <c r="W492" s="37"/>
      <c r="X492" s="39"/>
      <c r="Y492" s="39"/>
      <c r="Z492" s="37"/>
      <c r="AA492" s="37"/>
      <c r="AB492" s="39"/>
      <c r="AC492" s="39"/>
      <c r="AD492" s="37"/>
      <c r="AE492" s="37"/>
    </row>
    <row r="493" spans="1:31" ht="19.5" thickTop="1" thickBot="1">
      <c r="A493" s="39"/>
      <c r="B493" s="39"/>
      <c r="C493" s="39"/>
      <c r="D493" s="39"/>
      <c r="E493" s="39"/>
      <c r="F493" s="53"/>
      <c r="G493" s="39"/>
      <c r="H493" s="39"/>
      <c r="I493" s="39"/>
      <c r="J493" s="37"/>
      <c r="K493" s="37"/>
      <c r="L493" s="39"/>
      <c r="M493" s="39"/>
      <c r="N493" s="37"/>
      <c r="O493" s="37"/>
      <c r="P493" s="39"/>
      <c r="Q493" s="39"/>
      <c r="R493" s="37"/>
      <c r="S493" s="37"/>
      <c r="T493" s="39"/>
      <c r="U493" s="39"/>
      <c r="V493" s="37"/>
      <c r="W493" s="37"/>
      <c r="X493" s="39"/>
      <c r="Y493" s="39"/>
      <c r="Z493" s="37"/>
      <c r="AA493" s="37"/>
      <c r="AB493" s="39"/>
      <c r="AC493" s="39"/>
      <c r="AD493" s="37"/>
      <c r="AE493" s="37"/>
    </row>
    <row r="494" spans="1:31" ht="19.5" thickTop="1" thickBot="1">
      <c r="A494" s="39"/>
      <c r="B494" s="39"/>
      <c r="C494" s="39"/>
      <c r="D494" s="39"/>
      <c r="E494" s="39"/>
      <c r="F494" s="53"/>
      <c r="G494" s="39"/>
      <c r="H494" s="39"/>
      <c r="I494" s="39"/>
      <c r="J494" s="37"/>
      <c r="K494" s="37"/>
      <c r="L494" s="39"/>
      <c r="M494" s="39"/>
      <c r="N494" s="37"/>
      <c r="O494" s="37"/>
      <c r="P494" s="39"/>
      <c r="Q494" s="39"/>
      <c r="R494" s="37"/>
      <c r="S494" s="37"/>
      <c r="T494" s="39"/>
      <c r="U494" s="39"/>
      <c r="V494" s="37"/>
      <c r="W494" s="37"/>
      <c r="X494" s="39"/>
      <c r="Y494" s="39"/>
      <c r="Z494" s="37"/>
      <c r="AA494" s="37"/>
      <c r="AB494" s="39"/>
      <c r="AC494" s="39"/>
      <c r="AD494" s="37"/>
      <c r="AE494" s="37"/>
    </row>
    <row r="495" spans="1:31" ht="19.5" thickTop="1" thickBot="1">
      <c r="A495" s="39"/>
      <c r="B495" s="39"/>
      <c r="C495" s="39"/>
      <c r="D495" s="39"/>
      <c r="E495" s="39"/>
      <c r="F495" s="53"/>
      <c r="G495" s="39"/>
      <c r="H495" s="39"/>
      <c r="I495" s="39"/>
      <c r="J495" s="37"/>
      <c r="K495" s="37"/>
      <c r="L495" s="39"/>
      <c r="M495" s="39"/>
      <c r="N495" s="37"/>
      <c r="O495" s="37"/>
      <c r="P495" s="39"/>
      <c r="Q495" s="39"/>
      <c r="R495" s="37"/>
      <c r="S495" s="37"/>
      <c r="T495" s="39"/>
      <c r="U495" s="39"/>
      <c r="V495" s="37"/>
      <c r="W495" s="37"/>
      <c r="X495" s="39"/>
      <c r="Y495" s="39"/>
      <c r="Z495" s="37"/>
      <c r="AA495" s="37"/>
      <c r="AB495" s="39"/>
      <c r="AC495" s="39"/>
      <c r="AD495" s="37"/>
      <c r="AE495" s="37"/>
    </row>
    <row r="496" spans="1:31" ht="19.5" thickTop="1" thickBot="1">
      <c r="A496" s="39"/>
      <c r="B496" s="39"/>
      <c r="C496" s="39"/>
      <c r="D496" s="39"/>
      <c r="E496" s="39"/>
      <c r="F496" s="53"/>
      <c r="G496" s="39"/>
      <c r="H496" s="39"/>
      <c r="I496" s="39"/>
      <c r="J496" s="37"/>
      <c r="K496" s="37"/>
      <c r="L496" s="39"/>
      <c r="M496" s="39"/>
      <c r="N496" s="37"/>
      <c r="O496" s="37"/>
      <c r="P496" s="39"/>
      <c r="Q496" s="39"/>
      <c r="R496" s="37"/>
      <c r="S496" s="37"/>
      <c r="T496" s="39"/>
      <c r="U496" s="39"/>
      <c r="V496" s="37"/>
      <c r="W496" s="37"/>
      <c r="X496" s="39"/>
      <c r="Y496" s="39"/>
      <c r="Z496" s="37"/>
      <c r="AA496" s="37"/>
      <c r="AB496" s="39"/>
      <c r="AC496" s="39"/>
      <c r="AD496" s="37"/>
      <c r="AE496" s="37"/>
    </row>
    <row r="497" spans="1:31" ht="19.5" thickTop="1" thickBot="1">
      <c r="A497" s="39"/>
      <c r="B497" s="39"/>
      <c r="C497" s="39"/>
      <c r="D497" s="39"/>
      <c r="E497" s="39"/>
      <c r="F497" s="53"/>
      <c r="G497" s="39"/>
      <c r="H497" s="39"/>
      <c r="I497" s="39"/>
      <c r="J497" s="37"/>
      <c r="K497" s="37"/>
      <c r="L497" s="39"/>
      <c r="M497" s="39"/>
      <c r="N497" s="37"/>
      <c r="O497" s="37"/>
      <c r="P497" s="39"/>
      <c r="Q497" s="39"/>
      <c r="R497" s="37"/>
      <c r="S497" s="37"/>
      <c r="T497" s="39"/>
      <c r="U497" s="39"/>
      <c r="V497" s="37"/>
      <c r="W497" s="37"/>
      <c r="X497" s="39"/>
      <c r="Y497" s="39"/>
      <c r="Z497" s="37"/>
      <c r="AA497" s="37"/>
      <c r="AB497" s="39"/>
      <c r="AC497" s="39"/>
      <c r="AD497" s="37"/>
      <c r="AE497" s="37"/>
    </row>
    <row r="498" spans="1:31" ht="19.5" thickTop="1" thickBot="1">
      <c r="A498" s="39"/>
      <c r="B498" s="39"/>
      <c r="C498" s="39"/>
      <c r="D498" s="39"/>
      <c r="E498" s="39"/>
      <c r="F498" s="53"/>
      <c r="G498" s="39"/>
      <c r="H498" s="39"/>
      <c r="I498" s="39"/>
      <c r="J498" s="37"/>
      <c r="K498" s="37"/>
      <c r="L498" s="39"/>
      <c r="M498" s="39"/>
      <c r="N498" s="37"/>
      <c r="O498" s="37"/>
      <c r="P498" s="39"/>
      <c r="Q498" s="39"/>
      <c r="R498" s="37"/>
      <c r="S498" s="37"/>
      <c r="T498" s="39"/>
      <c r="U498" s="39"/>
      <c r="V498" s="37"/>
      <c r="W498" s="37"/>
      <c r="X498" s="39"/>
      <c r="Y498" s="39"/>
      <c r="Z498" s="37"/>
      <c r="AA498" s="37"/>
      <c r="AB498" s="39"/>
      <c r="AC498" s="39"/>
      <c r="AD498" s="37"/>
      <c r="AE498" s="37"/>
    </row>
    <row r="499" spans="1:31" ht="19.5" thickTop="1" thickBot="1">
      <c r="A499" s="39"/>
      <c r="B499" s="39"/>
      <c r="C499" s="39"/>
      <c r="D499" s="39"/>
      <c r="E499" s="39"/>
      <c r="F499" s="53"/>
      <c r="G499" s="39"/>
      <c r="H499" s="39"/>
      <c r="I499" s="39"/>
      <c r="J499" s="37"/>
      <c r="K499" s="37"/>
      <c r="L499" s="39"/>
      <c r="M499" s="39"/>
      <c r="N499" s="37"/>
      <c r="O499" s="37"/>
      <c r="P499" s="39"/>
      <c r="Q499" s="39"/>
      <c r="R499" s="37"/>
      <c r="S499" s="37"/>
      <c r="T499" s="39"/>
      <c r="U499" s="39"/>
      <c r="V499" s="37"/>
      <c r="W499" s="37"/>
      <c r="X499" s="39"/>
      <c r="Y499" s="39"/>
      <c r="Z499" s="37"/>
      <c r="AA499" s="37"/>
      <c r="AB499" s="39"/>
      <c r="AC499" s="39"/>
      <c r="AD499" s="37"/>
      <c r="AE499" s="37"/>
    </row>
    <row r="500" spans="1:31" ht="19.5" thickTop="1" thickBot="1">
      <c r="A500" s="39"/>
      <c r="B500" s="39"/>
      <c r="C500" s="39"/>
      <c r="D500" s="39"/>
      <c r="E500" s="39"/>
      <c r="F500" s="53"/>
      <c r="G500" s="39"/>
      <c r="H500" s="39"/>
      <c r="I500" s="39"/>
      <c r="J500" s="37"/>
      <c r="K500" s="37"/>
      <c r="L500" s="39"/>
      <c r="M500" s="39"/>
      <c r="N500" s="37"/>
      <c r="O500" s="37"/>
      <c r="P500" s="39"/>
      <c r="Q500" s="39"/>
      <c r="R500" s="37"/>
      <c r="S500" s="37"/>
      <c r="T500" s="39"/>
      <c r="U500" s="39"/>
      <c r="V500" s="37"/>
      <c r="W500" s="37"/>
      <c r="X500" s="39"/>
      <c r="Y500" s="39"/>
      <c r="Z500" s="37"/>
      <c r="AA500" s="37"/>
      <c r="AB500" s="39"/>
      <c r="AC500" s="39"/>
      <c r="AD500" s="37"/>
      <c r="AE500" s="37"/>
    </row>
    <row r="501" spans="1:31" ht="19.5" thickTop="1" thickBot="1">
      <c r="A501" s="39"/>
      <c r="B501" s="39"/>
      <c r="C501" s="39"/>
      <c r="D501" s="39"/>
      <c r="E501" s="39"/>
      <c r="F501" s="53"/>
      <c r="G501" s="39"/>
      <c r="H501" s="39"/>
      <c r="I501" s="39"/>
      <c r="J501" s="37"/>
      <c r="K501" s="37"/>
      <c r="L501" s="39"/>
      <c r="M501" s="39"/>
      <c r="N501" s="37"/>
      <c r="O501" s="37"/>
      <c r="P501" s="39"/>
      <c r="Q501" s="39"/>
      <c r="R501" s="37"/>
      <c r="S501" s="37"/>
      <c r="T501" s="39"/>
      <c r="U501" s="39"/>
      <c r="V501" s="37"/>
      <c r="W501" s="37"/>
      <c r="X501" s="39"/>
      <c r="Y501" s="39"/>
      <c r="Z501" s="37"/>
      <c r="AA501" s="37"/>
      <c r="AB501" s="39"/>
      <c r="AC501" s="39"/>
      <c r="AD501" s="37"/>
      <c r="AE501" s="37"/>
    </row>
    <row r="502" spans="1:31" ht="19.5" thickTop="1" thickBot="1">
      <c r="A502" s="39"/>
      <c r="B502" s="39"/>
      <c r="C502" s="39"/>
      <c r="D502" s="39"/>
      <c r="E502" s="39"/>
      <c r="F502" s="53"/>
      <c r="G502" s="39"/>
      <c r="H502" s="39"/>
      <c r="I502" s="39"/>
      <c r="J502" s="37"/>
      <c r="K502" s="37"/>
      <c r="L502" s="39"/>
      <c r="M502" s="39"/>
      <c r="N502" s="37"/>
      <c r="O502" s="37"/>
      <c r="P502" s="39"/>
      <c r="Q502" s="39"/>
      <c r="R502" s="37"/>
      <c r="S502" s="37"/>
      <c r="T502" s="39"/>
      <c r="U502" s="39"/>
      <c r="V502" s="37"/>
      <c r="W502" s="37"/>
      <c r="X502" s="39"/>
      <c r="Y502" s="39"/>
      <c r="Z502" s="37"/>
      <c r="AA502" s="37"/>
      <c r="AB502" s="39"/>
      <c r="AC502" s="39"/>
      <c r="AD502" s="37"/>
      <c r="AE502" s="37"/>
    </row>
    <row r="503" spans="1:31" ht="19.5" thickTop="1" thickBot="1">
      <c r="A503" s="39"/>
      <c r="B503" s="39"/>
      <c r="C503" s="39"/>
      <c r="D503" s="39"/>
      <c r="E503" s="39"/>
      <c r="F503" s="53"/>
      <c r="G503" s="39"/>
      <c r="H503" s="39"/>
      <c r="I503" s="39"/>
      <c r="J503" s="37"/>
      <c r="K503" s="37"/>
      <c r="L503" s="39"/>
      <c r="M503" s="39"/>
      <c r="N503" s="37"/>
      <c r="O503" s="37"/>
      <c r="P503" s="39"/>
      <c r="Q503" s="39"/>
      <c r="R503" s="37"/>
      <c r="S503" s="37"/>
      <c r="T503" s="39"/>
      <c r="U503" s="39"/>
      <c r="V503" s="37"/>
      <c r="W503" s="37"/>
      <c r="X503" s="39"/>
      <c r="Y503" s="39"/>
      <c r="Z503" s="37"/>
      <c r="AA503" s="37"/>
      <c r="AB503" s="39"/>
      <c r="AC503" s="39"/>
      <c r="AD503" s="37"/>
      <c r="AE503" s="37"/>
    </row>
    <row r="504" spans="1:31" ht="19.5" thickTop="1" thickBot="1">
      <c r="A504" s="39"/>
      <c r="B504" s="39"/>
      <c r="C504" s="39"/>
      <c r="D504" s="39"/>
      <c r="E504" s="39"/>
      <c r="F504" s="53"/>
      <c r="G504" s="39"/>
      <c r="H504" s="39"/>
      <c r="I504" s="39"/>
      <c r="J504" s="37"/>
      <c r="K504" s="37"/>
      <c r="L504" s="39"/>
      <c r="M504" s="39"/>
      <c r="N504" s="37"/>
      <c r="O504" s="37"/>
      <c r="P504" s="39"/>
      <c r="Q504" s="39"/>
      <c r="R504" s="37"/>
      <c r="S504" s="37"/>
      <c r="T504" s="39"/>
      <c r="U504" s="39"/>
      <c r="V504" s="37"/>
      <c r="W504" s="37"/>
      <c r="X504" s="39"/>
      <c r="Y504" s="39"/>
      <c r="Z504" s="37"/>
      <c r="AA504" s="37"/>
      <c r="AB504" s="39"/>
      <c r="AC504" s="39"/>
      <c r="AD504" s="37"/>
      <c r="AE504" s="37"/>
    </row>
    <row r="505" spans="1:31" ht="19.5" thickTop="1" thickBot="1">
      <c r="A505" s="39"/>
      <c r="B505" s="39"/>
      <c r="C505" s="39"/>
      <c r="D505" s="39"/>
      <c r="E505" s="39"/>
      <c r="F505" s="53"/>
      <c r="G505" s="39"/>
      <c r="H505" s="39"/>
      <c r="I505" s="39"/>
      <c r="J505" s="37"/>
      <c r="K505" s="37"/>
      <c r="L505" s="39"/>
      <c r="M505" s="39"/>
      <c r="N505" s="37"/>
      <c r="O505" s="37"/>
      <c r="P505" s="39"/>
      <c r="Q505" s="39"/>
      <c r="R505" s="37"/>
      <c r="S505" s="37"/>
      <c r="T505" s="39"/>
      <c r="U505" s="39"/>
      <c r="V505" s="37"/>
      <c r="W505" s="37"/>
      <c r="X505" s="39"/>
      <c r="Y505" s="39"/>
      <c r="Z505" s="37"/>
      <c r="AA505" s="37"/>
      <c r="AB505" s="39"/>
      <c r="AC505" s="39"/>
      <c r="AD505" s="37"/>
      <c r="AE505" s="37"/>
    </row>
    <row r="506" spans="1:31" ht="19.5" thickTop="1" thickBot="1">
      <c r="A506" s="39"/>
      <c r="B506" s="39"/>
      <c r="C506" s="39"/>
      <c r="D506" s="39"/>
      <c r="E506" s="39"/>
      <c r="F506" s="53"/>
      <c r="G506" s="39"/>
      <c r="H506" s="39"/>
      <c r="I506" s="39"/>
      <c r="J506" s="37"/>
      <c r="K506" s="37"/>
      <c r="L506" s="39"/>
      <c r="M506" s="39"/>
      <c r="N506" s="37"/>
      <c r="O506" s="37"/>
      <c r="P506" s="39"/>
      <c r="Q506" s="39"/>
      <c r="R506" s="37"/>
      <c r="S506" s="37"/>
      <c r="T506" s="39"/>
      <c r="U506" s="39"/>
      <c r="V506" s="37"/>
      <c r="W506" s="37"/>
      <c r="X506" s="39"/>
      <c r="Y506" s="39"/>
      <c r="Z506" s="37"/>
      <c r="AA506" s="37"/>
      <c r="AB506" s="39"/>
      <c r="AC506" s="39"/>
      <c r="AD506" s="37"/>
      <c r="AE506" s="37"/>
    </row>
    <row r="507" spans="1:31" ht="19.5" thickTop="1" thickBot="1">
      <c r="A507" s="39"/>
      <c r="B507" s="39"/>
      <c r="C507" s="39"/>
      <c r="D507" s="39"/>
      <c r="E507" s="39"/>
      <c r="F507" s="53"/>
      <c r="G507" s="39"/>
      <c r="H507" s="39"/>
      <c r="I507" s="39"/>
      <c r="J507" s="37"/>
      <c r="K507" s="37"/>
      <c r="L507" s="39"/>
      <c r="M507" s="39"/>
      <c r="N507" s="37"/>
      <c r="O507" s="37"/>
      <c r="P507" s="39"/>
      <c r="Q507" s="39"/>
      <c r="R507" s="37"/>
      <c r="S507" s="37"/>
      <c r="T507" s="39"/>
      <c r="U507" s="39"/>
      <c r="V507" s="37"/>
      <c r="W507" s="37"/>
      <c r="X507" s="39"/>
      <c r="Y507" s="39"/>
      <c r="Z507" s="37"/>
      <c r="AA507" s="37"/>
      <c r="AB507" s="39"/>
      <c r="AC507" s="39"/>
      <c r="AD507" s="37"/>
      <c r="AE507" s="37"/>
    </row>
    <row r="508" spans="1:31" ht="19.5" thickTop="1" thickBot="1">
      <c r="A508" s="39"/>
      <c r="B508" s="39"/>
      <c r="C508" s="39"/>
      <c r="D508" s="39"/>
      <c r="E508" s="39"/>
      <c r="F508" s="53"/>
      <c r="G508" s="39"/>
      <c r="H508" s="39"/>
      <c r="I508" s="39"/>
      <c r="J508" s="37"/>
      <c r="K508" s="37"/>
      <c r="L508" s="39"/>
      <c r="M508" s="39"/>
      <c r="N508" s="37"/>
      <c r="O508" s="37"/>
      <c r="P508" s="39"/>
      <c r="Q508" s="39"/>
      <c r="R508" s="37"/>
      <c r="S508" s="37"/>
      <c r="T508" s="39"/>
      <c r="U508" s="39"/>
      <c r="V508" s="37"/>
      <c r="W508" s="37"/>
      <c r="X508" s="39"/>
      <c r="Y508" s="39"/>
      <c r="Z508" s="37"/>
      <c r="AA508" s="37"/>
      <c r="AB508" s="39"/>
      <c r="AC508" s="39"/>
      <c r="AD508" s="37"/>
      <c r="AE508" s="37"/>
    </row>
    <row r="509" spans="1:31" ht="19.5" thickTop="1" thickBot="1">
      <c r="A509" s="39"/>
      <c r="B509" s="39"/>
      <c r="C509" s="39"/>
      <c r="D509" s="39"/>
      <c r="E509" s="39"/>
      <c r="F509" s="53"/>
      <c r="G509" s="39"/>
      <c r="H509" s="39"/>
      <c r="I509" s="39"/>
      <c r="J509" s="37"/>
      <c r="K509" s="37"/>
      <c r="L509" s="39"/>
      <c r="M509" s="39"/>
      <c r="N509" s="37"/>
      <c r="O509" s="37"/>
      <c r="P509" s="39"/>
      <c r="Q509" s="39"/>
      <c r="R509" s="37"/>
      <c r="S509" s="37"/>
      <c r="T509" s="39"/>
      <c r="U509" s="39"/>
      <c r="V509" s="37"/>
      <c r="W509" s="37"/>
      <c r="X509" s="39"/>
      <c r="Y509" s="39"/>
      <c r="Z509" s="37"/>
      <c r="AA509" s="37"/>
      <c r="AB509" s="39"/>
      <c r="AC509" s="39"/>
      <c r="AD509" s="37"/>
      <c r="AE509" s="37"/>
    </row>
    <row r="510" spans="1:31" ht="19.5" thickTop="1" thickBot="1">
      <c r="A510" s="39"/>
      <c r="B510" s="39"/>
      <c r="C510" s="39"/>
      <c r="D510" s="39"/>
      <c r="E510" s="39"/>
      <c r="F510" s="53"/>
      <c r="G510" s="39"/>
      <c r="H510" s="39"/>
      <c r="I510" s="39"/>
      <c r="J510" s="37"/>
      <c r="K510" s="37"/>
      <c r="L510" s="39"/>
      <c r="M510" s="39"/>
      <c r="N510" s="37"/>
      <c r="O510" s="37"/>
      <c r="P510" s="39"/>
      <c r="Q510" s="39"/>
      <c r="R510" s="37"/>
      <c r="S510" s="37"/>
      <c r="T510" s="39"/>
      <c r="U510" s="39"/>
      <c r="V510" s="37"/>
      <c r="W510" s="37"/>
      <c r="X510" s="39"/>
      <c r="Y510" s="39"/>
      <c r="Z510" s="37"/>
      <c r="AA510" s="37"/>
      <c r="AB510" s="39"/>
      <c r="AC510" s="39"/>
      <c r="AD510" s="37"/>
      <c r="AE510" s="37"/>
    </row>
    <row r="511" spans="1:31" ht="19.5" thickTop="1" thickBot="1">
      <c r="A511" s="39"/>
      <c r="B511" s="39"/>
      <c r="C511" s="39"/>
      <c r="D511" s="39"/>
      <c r="E511" s="39"/>
      <c r="F511" s="53"/>
      <c r="G511" s="39"/>
      <c r="H511" s="39"/>
      <c r="I511" s="39"/>
      <c r="J511" s="37"/>
      <c r="K511" s="37"/>
      <c r="L511" s="39"/>
      <c r="M511" s="39"/>
      <c r="N511" s="37"/>
      <c r="O511" s="37"/>
      <c r="P511" s="39"/>
      <c r="Q511" s="39"/>
      <c r="R511" s="37"/>
      <c r="S511" s="37"/>
      <c r="T511" s="39"/>
      <c r="U511" s="39"/>
      <c r="V511" s="37"/>
      <c r="W511" s="37"/>
      <c r="X511" s="39"/>
      <c r="Y511" s="39"/>
      <c r="Z511" s="37"/>
      <c r="AA511" s="37"/>
      <c r="AB511" s="39"/>
      <c r="AC511" s="39"/>
      <c r="AD511" s="37"/>
      <c r="AE511" s="37"/>
    </row>
    <row r="512" spans="1:31" ht="19.5" thickTop="1" thickBot="1">
      <c r="A512" s="39"/>
      <c r="B512" s="39"/>
      <c r="C512" s="39"/>
      <c r="D512" s="39"/>
      <c r="E512" s="39"/>
      <c r="F512" s="53"/>
      <c r="G512" s="39"/>
      <c r="H512" s="39"/>
      <c r="I512" s="39"/>
      <c r="J512" s="37"/>
      <c r="K512" s="37"/>
      <c r="L512" s="39"/>
      <c r="M512" s="39"/>
      <c r="N512" s="37"/>
      <c r="O512" s="37"/>
      <c r="P512" s="39"/>
      <c r="Q512" s="39"/>
      <c r="R512" s="37"/>
      <c r="S512" s="37"/>
      <c r="T512" s="39"/>
      <c r="U512" s="39"/>
      <c r="V512" s="37"/>
      <c r="W512" s="37"/>
      <c r="X512" s="39"/>
      <c r="Y512" s="39"/>
      <c r="Z512" s="37"/>
      <c r="AA512" s="37"/>
      <c r="AB512" s="39"/>
      <c r="AC512" s="39"/>
      <c r="AD512" s="37"/>
      <c r="AE512" s="37"/>
    </row>
    <row r="513" spans="1:31" ht="19.5" thickTop="1" thickBot="1">
      <c r="A513" s="39"/>
      <c r="B513" s="39"/>
      <c r="C513" s="39"/>
      <c r="D513" s="39"/>
      <c r="E513" s="39"/>
      <c r="F513" s="53"/>
      <c r="G513" s="39"/>
      <c r="H513" s="39"/>
      <c r="I513" s="39"/>
      <c r="J513" s="37"/>
      <c r="K513" s="37"/>
      <c r="L513" s="39"/>
      <c r="M513" s="39"/>
      <c r="N513" s="37"/>
      <c r="O513" s="37"/>
      <c r="P513" s="39"/>
      <c r="Q513" s="39"/>
      <c r="R513" s="37"/>
      <c r="S513" s="37"/>
      <c r="T513" s="39"/>
      <c r="U513" s="39"/>
      <c r="V513" s="37"/>
      <c r="W513" s="37"/>
      <c r="X513" s="39"/>
      <c r="Y513" s="39"/>
      <c r="Z513" s="37"/>
      <c r="AA513" s="37"/>
      <c r="AB513" s="39"/>
      <c r="AC513" s="39"/>
      <c r="AD513" s="37"/>
      <c r="AE513" s="37"/>
    </row>
    <row r="514" spans="1:31" ht="19.5" thickTop="1" thickBot="1">
      <c r="A514" s="39"/>
      <c r="B514" s="39"/>
      <c r="C514" s="39"/>
      <c r="D514" s="39"/>
      <c r="E514" s="39"/>
      <c r="F514" s="53"/>
      <c r="G514" s="39"/>
      <c r="H514" s="39"/>
      <c r="I514" s="39"/>
      <c r="J514" s="37"/>
      <c r="K514" s="37"/>
      <c r="L514" s="39"/>
      <c r="M514" s="39"/>
      <c r="N514" s="37"/>
      <c r="O514" s="37"/>
      <c r="P514" s="39"/>
      <c r="Q514" s="39"/>
      <c r="R514" s="37"/>
      <c r="S514" s="37"/>
      <c r="T514" s="39"/>
      <c r="U514" s="39"/>
      <c r="V514" s="37"/>
      <c r="W514" s="37"/>
      <c r="X514" s="39"/>
      <c r="Y514" s="39"/>
      <c r="Z514" s="37"/>
      <c r="AA514" s="37"/>
      <c r="AB514" s="39"/>
      <c r="AC514" s="39"/>
      <c r="AD514" s="37"/>
      <c r="AE514" s="37"/>
    </row>
    <row r="515" spans="1:31" ht="19.5" thickTop="1" thickBot="1">
      <c r="A515" s="39"/>
      <c r="B515" s="39"/>
      <c r="C515" s="39"/>
      <c r="D515" s="39"/>
      <c r="E515" s="39"/>
      <c r="F515" s="53"/>
      <c r="G515" s="39"/>
      <c r="H515" s="39"/>
      <c r="I515" s="39"/>
      <c r="J515" s="37"/>
      <c r="K515" s="37"/>
      <c r="L515" s="39"/>
      <c r="M515" s="39"/>
      <c r="N515" s="37"/>
      <c r="O515" s="37"/>
      <c r="P515" s="39"/>
      <c r="Q515" s="39"/>
      <c r="R515" s="37"/>
      <c r="S515" s="37"/>
      <c r="T515" s="39"/>
      <c r="U515" s="39"/>
      <c r="V515" s="37"/>
      <c r="W515" s="37"/>
      <c r="X515" s="39"/>
      <c r="Y515" s="39"/>
      <c r="Z515" s="37"/>
      <c r="AA515" s="37"/>
      <c r="AB515" s="39"/>
      <c r="AC515" s="39"/>
      <c r="AD515" s="37"/>
      <c r="AE515" s="37"/>
    </row>
    <row r="516" spans="1:31" ht="19.5" thickTop="1" thickBot="1">
      <c r="A516" s="39"/>
      <c r="B516" s="39"/>
      <c r="C516" s="39"/>
      <c r="D516" s="39"/>
      <c r="E516" s="39"/>
      <c r="F516" s="53"/>
      <c r="G516" s="39"/>
      <c r="H516" s="39"/>
      <c r="I516" s="39"/>
      <c r="J516" s="37"/>
      <c r="K516" s="37"/>
      <c r="L516" s="39"/>
      <c r="M516" s="39"/>
      <c r="N516" s="37"/>
      <c r="O516" s="37"/>
      <c r="P516" s="39"/>
      <c r="Q516" s="39"/>
      <c r="R516" s="37"/>
      <c r="S516" s="37"/>
      <c r="T516" s="39"/>
      <c r="U516" s="39"/>
      <c r="V516" s="37"/>
      <c r="W516" s="37"/>
      <c r="X516" s="39"/>
      <c r="Y516" s="39"/>
      <c r="Z516" s="37"/>
      <c r="AA516" s="37"/>
      <c r="AB516" s="39"/>
      <c r="AC516" s="39"/>
      <c r="AD516" s="37"/>
      <c r="AE516" s="37"/>
    </row>
    <row r="517" spans="1:31" ht="19.5" thickTop="1" thickBot="1">
      <c r="A517" s="39"/>
      <c r="B517" s="39"/>
      <c r="C517" s="39"/>
      <c r="D517" s="39"/>
      <c r="E517" s="39"/>
      <c r="F517" s="53"/>
      <c r="G517" s="39"/>
      <c r="H517" s="39"/>
      <c r="I517" s="39"/>
      <c r="J517" s="37"/>
      <c r="K517" s="37"/>
      <c r="L517" s="39"/>
      <c r="M517" s="39"/>
      <c r="N517" s="37"/>
      <c r="O517" s="37"/>
      <c r="P517" s="39"/>
      <c r="Q517" s="39"/>
      <c r="R517" s="37"/>
      <c r="S517" s="37"/>
      <c r="T517" s="39"/>
      <c r="U517" s="39"/>
      <c r="V517" s="37"/>
      <c r="W517" s="37"/>
      <c r="X517" s="39"/>
      <c r="Y517" s="39"/>
      <c r="Z517" s="37"/>
      <c r="AA517" s="37"/>
      <c r="AB517" s="39"/>
      <c r="AC517" s="39"/>
      <c r="AD517" s="37"/>
      <c r="AE517" s="37"/>
    </row>
    <row r="518" spans="1:31" ht="19.5" thickTop="1" thickBot="1">
      <c r="A518" s="39"/>
      <c r="B518" s="39"/>
      <c r="C518" s="39"/>
      <c r="D518" s="39"/>
      <c r="E518" s="39"/>
      <c r="F518" s="53"/>
      <c r="G518" s="39"/>
      <c r="H518" s="39"/>
      <c r="I518" s="39"/>
      <c r="J518" s="37"/>
      <c r="K518" s="37"/>
      <c r="L518" s="39"/>
      <c r="M518" s="39"/>
      <c r="N518" s="37"/>
      <c r="O518" s="37"/>
      <c r="P518" s="39"/>
      <c r="Q518" s="39"/>
      <c r="R518" s="37"/>
      <c r="S518" s="37"/>
      <c r="T518" s="39"/>
      <c r="U518" s="39"/>
      <c r="V518" s="37"/>
      <c r="W518" s="37"/>
      <c r="X518" s="39"/>
      <c r="Y518" s="39"/>
      <c r="Z518" s="37"/>
      <c r="AA518" s="37"/>
      <c r="AB518" s="39"/>
      <c r="AC518" s="39"/>
      <c r="AD518" s="37"/>
      <c r="AE518" s="37"/>
    </row>
    <row r="519" spans="1:31" ht="19.5" thickTop="1" thickBot="1">
      <c r="A519" s="39"/>
      <c r="B519" s="39"/>
      <c r="C519" s="39"/>
      <c r="D519" s="39"/>
      <c r="E519" s="39"/>
      <c r="F519" s="53"/>
      <c r="G519" s="39"/>
      <c r="H519" s="39"/>
      <c r="I519" s="39"/>
      <c r="J519" s="37"/>
      <c r="K519" s="37"/>
      <c r="L519" s="39"/>
      <c r="M519" s="39"/>
      <c r="N519" s="37"/>
      <c r="O519" s="37"/>
      <c r="P519" s="39"/>
      <c r="Q519" s="39"/>
      <c r="R519" s="37"/>
      <c r="S519" s="37"/>
      <c r="T519" s="39"/>
      <c r="U519" s="39"/>
      <c r="V519" s="37"/>
      <c r="W519" s="37"/>
      <c r="X519" s="39"/>
      <c r="Y519" s="39"/>
      <c r="Z519" s="37"/>
      <c r="AA519" s="37"/>
      <c r="AB519" s="39"/>
      <c r="AC519" s="39"/>
      <c r="AD519" s="37"/>
      <c r="AE519" s="37"/>
    </row>
    <row r="520" spans="1:31" ht="19.5" thickTop="1" thickBot="1">
      <c r="A520" s="39"/>
      <c r="B520" s="39"/>
      <c r="C520" s="39"/>
      <c r="D520" s="39"/>
      <c r="E520" s="39"/>
      <c r="F520" s="53"/>
      <c r="G520" s="39"/>
      <c r="H520" s="39"/>
      <c r="I520" s="39"/>
      <c r="J520" s="37"/>
      <c r="K520" s="37"/>
      <c r="L520" s="39"/>
      <c r="M520" s="39"/>
      <c r="N520" s="37"/>
      <c r="O520" s="37"/>
      <c r="P520" s="39"/>
      <c r="Q520" s="39"/>
      <c r="R520" s="37"/>
      <c r="S520" s="37"/>
      <c r="T520" s="39"/>
      <c r="U520" s="39"/>
      <c r="V520" s="37"/>
      <c r="W520" s="37"/>
      <c r="X520" s="39"/>
      <c r="Y520" s="39"/>
      <c r="Z520" s="37"/>
      <c r="AA520" s="37"/>
      <c r="AB520" s="39"/>
      <c r="AC520" s="39"/>
      <c r="AD520" s="37"/>
      <c r="AE520" s="37"/>
    </row>
    <row r="521" spans="1:31" ht="19.5" thickTop="1" thickBot="1">
      <c r="A521" s="39"/>
      <c r="B521" s="39"/>
      <c r="C521" s="39"/>
      <c r="D521" s="39"/>
      <c r="E521" s="39"/>
      <c r="F521" s="53"/>
      <c r="G521" s="39"/>
      <c r="H521" s="39"/>
      <c r="I521" s="39"/>
      <c r="J521" s="37"/>
      <c r="K521" s="37"/>
      <c r="L521" s="39"/>
      <c r="M521" s="39"/>
      <c r="N521" s="37"/>
      <c r="O521" s="37"/>
      <c r="P521" s="39"/>
      <c r="Q521" s="39"/>
      <c r="R521" s="37"/>
      <c r="S521" s="37"/>
      <c r="T521" s="39"/>
      <c r="U521" s="39"/>
      <c r="V521" s="37"/>
      <c r="W521" s="37"/>
      <c r="X521" s="39"/>
      <c r="Y521" s="39"/>
      <c r="Z521" s="37"/>
      <c r="AA521" s="37"/>
      <c r="AB521" s="39"/>
      <c r="AC521" s="39"/>
      <c r="AD521" s="37"/>
      <c r="AE521" s="37"/>
    </row>
    <row r="522" spans="1:31" ht="19.5" thickTop="1" thickBot="1">
      <c r="A522" s="39"/>
      <c r="B522" s="39"/>
      <c r="C522" s="39"/>
      <c r="D522" s="39"/>
      <c r="E522" s="39"/>
      <c r="F522" s="53"/>
      <c r="G522" s="39"/>
      <c r="H522" s="39"/>
      <c r="I522" s="39"/>
      <c r="J522" s="37"/>
      <c r="K522" s="37"/>
      <c r="L522" s="39"/>
      <c r="M522" s="39"/>
      <c r="N522" s="37"/>
      <c r="O522" s="37"/>
      <c r="P522" s="39"/>
      <c r="Q522" s="39"/>
      <c r="R522" s="37"/>
      <c r="S522" s="37"/>
      <c r="T522" s="39"/>
      <c r="U522" s="39"/>
      <c r="V522" s="37"/>
      <c r="W522" s="37"/>
      <c r="X522" s="39"/>
      <c r="Y522" s="39"/>
      <c r="Z522" s="37"/>
      <c r="AA522" s="37"/>
      <c r="AB522" s="39"/>
      <c r="AC522" s="39"/>
      <c r="AD522" s="37"/>
      <c r="AE522" s="37"/>
    </row>
    <row r="523" spans="1:31" ht="19.5" thickTop="1" thickBot="1">
      <c r="A523" s="39"/>
      <c r="B523" s="39"/>
      <c r="C523" s="39"/>
      <c r="D523" s="39"/>
      <c r="E523" s="39"/>
      <c r="F523" s="53"/>
      <c r="G523" s="39"/>
      <c r="H523" s="39"/>
      <c r="I523" s="39"/>
      <c r="J523" s="37"/>
      <c r="K523" s="37"/>
      <c r="L523" s="39"/>
      <c r="M523" s="39"/>
      <c r="N523" s="37"/>
      <c r="O523" s="37"/>
      <c r="P523" s="39"/>
      <c r="Q523" s="39"/>
      <c r="R523" s="37"/>
      <c r="S523" s="37"/>
      <c r="T523" s="39"/>
      <c r="U523" s="39"/>
      <c r="V523" s="37"/>
      <c r="W523" s="37"/>
      <c r="X523" s="39"/>
      <c r="Y523" s="39"/>
      <c r="Z523" s="37"/>
      <c r="AA523" s="37"/>
      <c r="AB523" s="39"/>
      <c r="AC523" s="39"/>
      <c r="AD523" s="37"/>
      <c r="AE523" s="37"/>
    </row>
    <row r="524" spans="1:31" ht="19.5" thickTop="1" thickBot="1">
      <c r="A524" s="39"/>
      <c r="B524" s="39"/>
      <c r="C524" s="39"/>
      <c r="D524" s="39"/>
      <c r="E524" s="39"/>
      <c r="F524" s="53"/>
      <c r="G524" s="39"/>
      <c r="H524" s="39"/>
      <c r="I524" s="39"/>
      <c r="J524" s="37"/>
      <c r="K524" s="37"/>
      <c r="L524" s="39"/>
      <c r="M524" s="39"/>
      <c r="N524" s="37"/>
      <c r="O524" s="37"/>
      <c r="P524" s="39"/>
      <c r="Q524" s="39"/>
      <c r="R524" s="37"/>
      <c r="S524" s="37"/>
      <c r="T524" s="39"/>
      <c r="U524" s="39"/>
      <c r="V524" s="37"/>
      <c r="W524" s="37"/>
      <c r="X524" s="39"/>
      <c r="Y524" s="39"/>
      <c r="Z524" s="37"/>
      <c r="AA524" s="37"/>
      <c r="AB524" s="39"/>
      <c r="AC524" s="39"/>
      <c r="AD524" s="37"/>
      <c r="AE524" s="37"/>
    </row>
    <row r="525" spans="1:31" ht="19.5" thickTop="1" thickBot="1">
      <c r="A525" s="39"/>
      <c r="B525" s="39"/>
      <c r="C525" s="39"/>
      <c r="D525" s="39"/>
      <c r="E525" s="39"/>
      <c r="F525" s="53"/>
      <c r="G525" s="39"/>
      <c r="H525" s="39"/>
      <c r="I525" s="39"/>
      <c r="J525" s="37"/>
      <c r="K525" s="37"/>
      <c r="L525" s="39"/>
      <c r="M525" s="39"/>
      <c r="N525" s="37"/>
      <c r="O525" s="37"/>
      <c r="P525" s="39"/>
      <c r="Q525" s="39"/>
      <c r="R525" s="37"/>
      <c r="S525" s="37"/>
      <c r="T525" s="39"/>
      <c r="U525" s="39"/>
      <c r="V525" s="37"/>
      <c r="W525" s="37"/>
      <c r="X525" s="39"/>
      <c r="Y525" s="39"/>
      <c r="Z525" s="37"/>
      <c r="AA525" s="37"/>
      <c r="AB525" s="39"/>
      <c r="AC525" s="39"/>
      <c r="AD525" s="37"/>
      <c r="AE525" s="37"/>
    </row>
    <row r="526" spans="1:31" ht="19.5" thickTop="1" thickBot="1">
      <c r="A526" s="39"/>
      <c r="B526" s="39"/>
      <c r="C526" s="39"/>
      <c r="D526" s="39"/>
      <c r="E526" s="39"/>
      <c r="F526" s="53"/>
      <c r="G526" s="39"/>
      <c r="H526" s="39"/>
      <c r="I526" s="39"/>
      <c r="J526" s="37"/>
      <c r="K526" s="37"/>
      <c r="L526" s="39"/>
      <c r="M526" s="39"/>
      <c r="N526" s="37"/>
      <c r="O526" s="37"/>
      <c r="P526" s="39"/>
      <c r="Q526" s="39"/>
      <c r="R526" s="37"/>
      <c r="S526" s="37"/>
      <c r="T526" s="39"/>
      <c r="U526" s="39"/>
      <c r="V526" s="37"/>
      <c r="W526" s="37"/>
      <c r="X526" s="39"/>
      <c r="Y526" s="39"/>
      <c r="Z526" s="37"/>
      <c r="AA526" s="37"/>
      <c r="AB526" s="39"/>
      <c r="AC526" s="39"/>
      <c r="AD526" s="37"/>
      <c r="AE526" s="37"/>
    </row>
    <row r="527" spans="1:31" ht="19.5" thickTop="1" thickBot="1">
      <c r="A527" s="39"/>
      <c r="B527" s="39"/>
      <c r="C527" s="39"/>
      <c r="D527" s="39"/>
      <c r="E527" s="39"/>
      <c r="F527" s="53"/>
      <c r="G527" s="39"/>
      <c r="H527" s="39"/>
      <c r="I527" s="39"/>
      <c r="J527" s="37"/>
      <c r="K527" s="37"/>
      <c r="L527" s="39"/>
      <c r="M527" s="39"/>
      <c r="N527" s="37"/>
      <c r="O527" s="37"/>
      <c r="P527" s="39"/>
      <c r="Q527" s="39"/>
      <c r="R527" s="37"/>
      <c r="S527" s="37"/>
      <c r="T527" s="39"/>
      <c r="U527" s="39"/>
      <c r="V527" s="37"/>
      <c r="W527" s="37"/>
      <c r="X527" s="39"/>
      <c r="Y527" s="39"/>
      <c r="Z527" s="37"/>
      <c r="AA527" s="37"/>
      <c r="AB527" s="39"/>
      <c r="AC527" s="39"/>
      <c r="AD527" s="37"/>
      <c r="AE527" s="37"/>
    </row>
    <row r="528" spans="1:31" ht="19.5" thickTop="1" thickBot="1">
      <c r="A528" s="39"/>
      <c r="B528" s="39"/>
      <c r="C528" s="39"/>
      <c r="D528" s="39"/>
      <c r="E528" s="39"/>
      <c r="F528" s="53"/>
      <c r="G528" s="39"/>
      <c r="H528" s="39"/>
      <c r="I528" s="39"/>
      <c r="J528" s="37"/>
      <c r="K528" s="37"/>
      <c r="L528" s="39"/>
      <c r="M528" s="39"/>
      <c r="N528" s="37"/>
      <c r="O528" s="37"/>
      <c r="P528" s="39"/>
      <c r="Q528" s="39"/>
      <c r="R528" s="37"/>
      <c r="S528" s="37"/>
      <c r="T528" s="39"/>
      <c r="U528" s="39"/>
      <c r="V528" s="37"/>
      <c r="W528" s="37"/>
      <c r="X528" s="39"/>
      <c r="Y528" s="39"/>
      <c r="Z528" s="37"/>
      <c r="AA528" s="37"/>
      <c r="AB528" s="39"/>
      <c r="AC528" s="39"/>
      <c r="AD528" s="37"/>
      <c r="AE528" s="37"/>
    </row>
    <row r="529" spans="1:31" ht="19.5" thickTop="1" thickBot="1">
      <c r="A529" s="39"/>
      <c r="B529" s="39"/>
      <c r="C529" s="39"/>
      <c r="D529" s="39"/>
      <c r="E529" s="39"/>
      <c r="F529" s="53"/>
      <c r="G529" s="39"/>
      <c r="H529" s="39"/>
      <c r="I529" s="39"/>
      <c r="J529" s="37"/>
      <c r="K529" s="37"/>
      <c r="L529" s="39"/>
      <c r="M529" s="39"/>
      <c r="N529" s="37"/>
      <c r="O529" s="37"/>
      <c r="P529" s="39"/>
      <c r="Q529" s="39"/>
      <c r="R529" s="37"/>
      <c r="S529" s="37"/>
      <c r="T529" s="39"/>
      <c r="U529" s="39"/>
      <c r="V529" s="37"/>
      <c r="W529" s="37"/>
      <c r="X529" s="39"/>
      <c r="Y529" s="39"/>
      <c r="Z529" s="37"/>
      <c r="AA529" s="37"/>
      <c r="AB529" s="39"/>
      <c r="AC529" s="39"/>
      <c r="AD529" s="37"/>
      <c r="AE529" s="37"/>
    </row>
    <row r="530" spans="1:31" ht="19.5" thickTop="1" thickBot="1">
      <c r="A530" s="39"/>
      <c r="B530" s="39"/>
      <c r="C530" s="39"/>
      <c r="D530" s="39"/>
      <c r="E530" s="39"/>
      <c r="F530" s="53"/>
      <c r="G530" s="39"/>
      <c r="H530" s="39"/>
      <c r="I530" s="39"/>
      <c r="J530" s="37"/>
      <c r="K530" s="37"/>
      <c r="L530" s="39"/>
      <c r="M530" s="39"/>
      <c r="N530" s="37"/>
      <c r="O530" s="37"/>
      <c r="P530" s="39"/>
      <c r="Q530" s="39"/>
      <c r="R530" s="37"/>
      <c r="S530" s="37"/>
      <c r="T530" s="39"/>
      <c r="U530" s="39"/>
      <c r="V530" s="37"/>
      <c r="W530" s="37"/>
      <c r="X530" s="39"/>
      <c r="Y530" s="39"/>
      <c r="Z530" s="37"/>
      <c r="AA530" s="37"/>
      <c r="AB530" s="39"/>
      <c r="AC530" s="39"/>
      <c r="AD530" s="37"/>
      <c r="AE530" s="37"/>
    </row>
    <row r="531" spans="1:31" ht="19.5" thickTop="1" thickBot="1">
      <c r="A531" s="39"/>
      <c r="B531" s="39"/>
      <c r="C531" s="39"/>
      <c r="D531" s="39"/>
      <c r="E531" s="39"/>
      <c r="F531" s="53"/>
      <c r="G531" s="39"/>
      <c r="H531" s="39"/>
      <c r="I531" s="39"/>
      <c r="J531" s="37"/>
      <c r="K531" s="37"/>
      <c r="L531" s="39"/>
      <c r="M531" s="39"/>
      <c r="N531" s="37"/>
      <c r="O531" s="37"/>
      <c r="P531" s="39"/>
      <c r="Q531" s="39"/>
      <c r="R531" s="37"/>
      <c r="S531" s="37"/>
      <c r="T531" s="39"/>
      <c r="U531" s="39"/>
      <c r="V531" s="37"/>
      <c r="W531" s="37"/>
      <c r="X531" s="39"/>
      <c r="Y531" s="39"/>
      <c r="Z531" s="37"/>
      <c r="AA531" s="37"/>
      <c r="AB531" s="39"/>
      <c r="AC531" s="39"/>
      <c r="AD531" s="37"/>
      <c r="AE531" s="37"/>
    </row>
    <row r="532" spans="1:31" ht="19.5" thickTop="1" thickBot="1">
      <c r="A532" s="39"/>
      <c r="B532" s="39"/>
      <c r="C532" s="39"/>
      <c r="D532" s="39"/>
      <c r="E532" s="39"/>
      <c r="F532" s="53"/>
      <c r="G532" s="39"/>
      <c r="H532" s="39"/>
      <c r="I532" s="39"/>
      <c r="J532" s="37"/>
      <c r="K532" s="37"/>
      <c r="L532" s="39"/>
      <c r="M532" s="39"/>
      <c r="N532" s="37"/>
      <c r="O532" s="37"/>
      <c r="P532" s="39"/>
      <c r="Q532" s="39"/>
      <c r="R532" s="37"/>
      <c r="S532" s="37"/>
      <c r="T532" s="39"/>
      <c r="U532" s="39"/>
      <c r="V532" s="37"/>
      <c r="W532" s="37"/>
      <c r="X532" s="39"/>
      <c r="Y532" s="39"/>
      <c r="Z532" s="37"/>
      <c r="AA532" s="37"/>
      <c r="AB532" s="39"/>
      <c r="AC532" s="39"/>
      <c r="AD532" s="37"/>
      <c r="AE532" s="37"/>
    </row>
    <row r="533" spans="1:31" ht="19.5" thickTop="1" thickBot="1">
      <c r="A533" s="39"/>
      <c r="B533" s="39"/>
      <c r="C533" s="39"/>
      <c r="D533" s="39"/>
      <c r="E533" s="39"/>
      <c r="F533" s="53"/>
      <c r="G533" s="39"/>
      <c r="H533" s="39"/>
      <c r="I533" s="39"/>
      <c r="J533" s="37"/>
      <c r="K533" s="37"/>
      <c r="L533" s="39"/>
      <c r="M533" s="39"/>
      <c r="N533" s="37"/>
      <c r="O533" s="37"/>
      <c r="P533" s="39"/>
      <c r="Q533" s="39"/>
      <c r="R533" s="37"/>
      <c r="S533" s="37"/>
      <c r="T533" s="39"/>
      <c r="U533" s="39"/>
      <c r="V533" s="37"/>
      <c r="W533" s="37"/>
      <c r="X533" s="39"/>
      <c r="Y533" s="39"/>
      <c r="Z533" s="37"/>
      <c r="AA533" s="37"/>
      <c r="AB533" s="39"/>
      <c r="AC533" s="39"/>
      <c r="AD533" s="37"/>
      <c r="AE533" s="37"/>
    </row>
    <row r="534" spans="1:31" ht="19.5" thickTop="1" thickBot="1">
      <c r="A534" s="39"/>
      <c r="B534" s="39"/>
      <c r="C534" s="39"/>
      <c r="D534" s="39"/>
      <c r="E534" s="39"/>
      <c r="F534" s="53"/>
      <c r="G534" s="39"/>
      <c r="H534" s="39"/>
      <c r="I534" s="39"/>
      <c r="J534" s="37"/>
      <c r="K534" s="37"/>
      <c r="L534" s="39"/>
      <c r="M534" s="39"/>
      <c r="N534" s="37"/>
      <c r="O534" s="37"/>
      <c r="P534" s="39"/>
      <c r="Q534" s="39"/>
      <c r="R534" s="37"/>
      <c r="S534" s="37"/>
      <c r="T534" s="39"/>
      <c r="U534" s="39"/>
      <c r="V534" s="37"/>
      <c r="W534" s="37"/>
      <c r="X534" s="39"/>
      <c r="Y534" s="39"/>
      <c r="Z534" s="37"/>
      <c r="AA534" s="37"/>
      <c r="AB534" s="39"/>
      <c r="AC534" s="39"/>
      <c r="AD534" s="37"/>
      <c r="AE534" s="37"/>
    </row>
    <row r="535" spans="1:31" ht="19.5" thickTop="1" thickBot="1">
      <c r="A535" s="39"/>
      <c r="B535" s="39"/>
      <c r="C535" s="39"/>
      <c r="D535" s="39"/>
      <c r="E535" s="39"/>
      <c r="F535" s="53"/>
      <c r="G535" s="39"/>
      <c r="H535" s="39"/>
      <c r="I535" s="39"/>
      <c r="J535" s="37"/>
      <c r="K535" s="37"/>
      <c r="L535" s="39"/>
      <c r="M535" s="39"/>
      <c r="N535" s="37"/>
      <c r="O535" s="37"/>
      <c r="P535" s="39"/>
      <c r="Q535" s="39"/>
      <c r="R535" s="37"/>
      <c r="S535" s="37"/>
      <c r="T535" s="39"/>
      <c r="U535" s="39"/>
      <c r="V535" s="37"/>
      <c r="W535" s="37"/>
      <c r="X535" s="39"/>
      <c r="Y535" s="39"/>
      <c r="Z535" s="37"/>
      <c r="AA535" s="37"/>
      <c r="AB535" s="39"/>
      <c r="AC535" s="39"/>
      <c r="AD535" s="37"/>
      <c r="AE535" s="37"/>
    </row>
    <row r="536" spans="1:31" ht="19.5" thickTop="1" thickBot="1">
      <c r="A536" s="39"/>
      <c r="B536" s="39"/>
      <c r="C536" s="39"/>
      <c r="D536" s="39"/>
      <c r="E536" s="39"/>
      <c r="F536" s="53"/>
      <c r="G536" s="39"/>
      <c r="H536" s="39"/>
      <c r="I536" s="39"/>
      <c r="J536" s="37"/>
      <c r="K536" s="37"/>
      <c r="L536" s="39"/>
      <c r="M536" s="39"/>
      <c r="N536" s="37"/>
      <c r="O536" s="37"/>
      <c r="P536" s="39"/>
      <c r="Q536" s="39"/>
      <c r="R536" s="37"/>
      <c r="S536" s="37"/>
      <c r="T536" s="39"/>
      <c r="U536" s="39"/>
      <c r="V536" s="37"/>
      <c r="W536" s="37"/>
      <c r="X536" s="39"/>
      <c r="Y536" s="39"/>
      <c r="Z536" s="37"/>
      <c r="AA536" s="37"/>
      <c r="AB536" s="39"/>
      <c r="AC536" s="39"/>
      <c r="AD536" s="37"/>
      <c r="AE536" s="37"/>
    </row>
    <row r="537" spans="1:31" ht="19.5" thickTop="1" thickBot="1">
      <c r="A537" s="39"/>
      <c r="B537" s="39"/>
      <c r="C537" s="39"/>
      <c r="D537" s="39"/>
      <c r="E537" s="39"/>
      <c r="F537" s="53"/>
      <c r="G537" s="39"/>
      <c r="H537" s="39"/>
      <c r="I537" s="39"/>
      <c r="J537" s="37"/>
      <c r="K537" s="37"/>
      <c r="L537" s="39"/>
      <c r="M537" s="39"/>
      <c r="N537" s="37"/>
      <c r="O537" s="37"/>
      <c r="P537" s="39"/>
      <c r="Q537" s="39"/>
      <c r="R537" s="37"/>
      <c r="S537" s="37"/>
      <c r="T537" s="39"/>
      <c r="U537" s="39"/>
      <c r="V537" s="37"/>
      <c r="W537" s="37"/>
      <c r="X537" s="39"/>
      <c r="Y537" s="39"/>
      <c r="Z537" s="37"/>
      <c r="AA537" s="37"/>
      <c r="AB537" s="39"/>
      <c r="AC537" s="39"/>
      <c r="AD537" s="37"/>
      <c r="AE537" s="37"/>
    </row>
    <row r="538" spans="1:31" ht="19.5" thickTop="1" thickBot="1">
      <c r="A538" s="39"/>
      <c r="B538" s="39"/>
      <c r="C538" s="39"/>
      <c r="D538" s="39"/>
      <c r="E538" s="39"/>
      <c r="F538" s="53"/>
      <c r="G538" s="39"/>
      <c r="H538" s="39"/>
      <c r="I538" s="39"/>
      <c r="J538" s="37"/>
      <c r="K538" s="37"/>
      <c r="L538" s="39"/>
      <c r="M538" s="39"/>
      <c r="N538" s="37"/>
      <c r="O538" s="37"/>
      <c r="P538" s="39"/>
      <c r="Q538" s="39"/>
      <c r="R538" s="37"/>
      <c r="S538" s="37"/>
      <c r="T538" s="39"/>
      <c r="U538" s="39"/>
      <c r="V538" s="37"/>
      <c r="W538" s="37"/>
      <c r="X538" s="39"/>
      <c r="Y538" s="39"/>
      <c r="Z538" s="37"/>
      <c r="AA538" s="37"/>
      <c r="AB538" s="39"/>
      <c r="AC538" s="39"/>
      <c r="AD538" s="37"/>
      <c r="AE538" s="37"/>
    </row>
    <row r="539" spans="1:31" ht="19.5" thickTop="1" thickBot="1">
      <c r="A539" s="39"/>
      <c r="B539" s="39"/>
      <c r="C539" s="39"/>
      <c r="D539" s="39"/>
      <c r="E539" s="39"/>
      <c r="F539" s="53"/>
      <c r="G539" s="39"/>
      <c r="H539" s="39"/>
      <c r="I539" s="39"/>
      <c r="J539" s="37"/>
      <c r="K539" s="37"/>
      <c r="L539" s="39"/>
      <c r="M539" s="39"/>
      <c r="N539" s="37"/>
      <c r="O539" s="37"/>
      <c r="P539" s="39"/>
      <c r="Q539" s="39"/>
      <c r="R539" s="37"/>
      <c r="S539" s="37"/>
      <c r="T539" s="39"/>
      <c r="U539" s="39"/>
      <c r="V539" s="37"/>
      <c r="W539" s="37"/>
      <c r="X539" s="39"/>
      <c r="Y539" s="39"/>
      <c r="Z539" s="37"/>
      <c r="AA539" s="37"/>
      <c r="AB539" s="39"/>
      <c r="AC539" s="39"/>
      <c r="AD539" s="37"/>
      <c r="AE539" s="37"/>
    </row>
    <row r="540" spans="1:31" ht="19.5" thickTop="1" thickBot="1">
      <c r="A540" s="39"/>
      <c r="B540" s="39"/>
      <c r="C540" s="39"/>
      <c r="D540" s="39"/>
      <c r="E540" s="39"/>
      <c r="F540" s="53"/>
      <c r="G540" s="39"/>
      <c r="H540" s="39"/>
      <c r="I540" s="39"/>
      <c r="J540" s="37"/>
      <c r="K540" s="37"/>
      <c r="L540" s="39"/>
      <c r="M540" s="39"/>
      <c r="N540" s="37"/>
      <c r="O540" s="37"/>
      <c r="P540" s="39"/>
      <c r="Q540" s="39"/>
      <c r="R540" s="37"/>
      <c r="S540" s="37"/>
      <c r="T540" s="39"/>
      <c r="U540" s="39"/>
      <c r="V540" s="37"/>
      <c r="W540" s="37"/>
      <c r="X540" s="39"/>
      <c r="Y540" s="39"/>
      <c r="Z540" s="37"/>
      <c r="AA540" s="37"/>
      <c r="AB540" s="39"/>
      <c r="AC540" s="39"/>
      <c r="AD540" s="37"/>
      <c r="AE540" s="37"/>
    </row>
    <row r="541" spans="1:31" ht="19.5" thickTop="1" thickBot="1">
      <c r="A541" s="39"/>
      <c r="B541" s="39"/>
      <c r="C541" s="39"/>
      <c r="D541" s="39"/>
      <c r="E541" s="39"/>
      <c r="F541" s="53"/>
      <c r="G541" s="39"/>
      <c r="H541" s="39"/>
      <c r="I541" s="39"/>
      <c r="J541" s="37"/>
      <c r="K541" s="37"/>
      <c r="L541" s="39"/>
      <c r="M541" s="39"/>
      <c r="N541" s="37"/>
      <c r="O541" s="37"/>
      <c r="P541" s="39"/>
      <c r="Q541" s="39"/>
      <c r="R541" s="37"/>
      <c r="S541" s="37"/>
      <c r="T541" s="39"/>
      <c r="U541" s="39"/>
      <c r="V541" s="37"/>
      <c r="W541" s="37"/>
      <c r="X541" s="39"/>
      <c r="Y541" s="39"/>
      <c r="Z541" s="37"/>
      <c r="AA541" s="37"/>
      <c r="AB541" s="39"/>
      <c r="AC541" s="39"/>
      <c r="AD541" s="37"/>
      <c r="AE541" s="37"/>
    </row>
    <row r="542" spans="1:31" ht="19.5" thickTop="1" thickBot="1">
      <c r="A542" s="39"/>
      <c r="B542" s="39"/>
      <c r="C542" s="39"/>
      <c r="D542" s="39"/>
      <c r="E542" s="39"/>
      <c r="F542" s="53"/>
      <c r="G542" s="39"/>
      <c r="H542" s="39"/>
      <c r="I542" s="39"/>
      <c r="J542" s="37"/>
      <c r="K542" s="37"/>
      <c r="L542" s="39"/>
      <c r="M542" s="39"/>
      <c r="N542" s="37"/>
      <c r="O542" s="37"/>
      <c r="P542" s="39"/>
      <c r="Q542" s="39"/>
      <c r="R542" s="37"/>
      <c r="S542" s="37"/>
      <c r="T542" s="39"/>
      <c r="U542" s="39"/>
      <c r="V542" s="37"/>
      <c r="W542" s="37"/>
      <c r="X542" s="39"/>
      <c r="Y542" s="39"/>
      <c r="Z542" s="37"/>
      <c r="AA542" s="37"/>
      <c r="AB542" s="39"/>
      <c r="AC542" s="39"/>
      <c r="AD542" s="37"/>
      <c r="AE542" s="37"/>
    </row>
    <row r="543" spans="1:31" ht="19.5" thickTop="1" thickBot="1">
      <c r="A543" s="39"/>
      <c r="B543" s="39"/>
      <c r="C543" s="39"/>
      <c r="D543" s="39"/>
      <c r="E543" s="39"/>
      <c r="F543" s="53"/>
      <c r="G543" s="39"/>
      <c r="H543" s="39"/>
      <c r="I543" s="39"/>
      <c r="J543" s="37"/>
      <c r="K543" s="37"/>
      <c r="L543" s="39"/>
      <c r="M543" s="39"/>
      <c r="N543" s="37"/>
      <c r="O543" s="37"/>
      <c r="P543" s="39"/>
      <c r="Q543" s="39"/>
      <c r="R543" s="37"/>
      <c r="S543" s="37"/>
      <c r="T543" s="39"/>
      <c r="U543" s="39"/>
      <c r="V543" s="37"/>
      <c r="W543" s="37"/>
      <c r="X543" s="39"/>
      <c r="Y543" s="39"/>
      <c r="Z543" s="37"/>
      <c r="AA543" s="37"/>
      <c r="AB543" s="39"/>
      <c r="AC543" s="39"/>
      <c r="AD543" s="37"/>
      <c r="AE543" s="37"/>
    </row>
    <row r="544" spans="1:31" ht="19.5" thickTop="1" thickBot="1">
      <c r="A544" s="39"/>
      <c r="B544" s="39"/>
      <c r="C544" s="39"/>
      <c r="D544" s="39"/>
      <c r="E544" s="39"/>
      <c r="F544" s="53"/>
      <c r="G544" s="39"/>
      <c r="H544" s="39"/>
      <c r="I544" s="39"/>
      <c r="J544" s="37"/>
      <c r="K544" s="37"/>
      <c r="L544" s="39"/>
      <c r="M544" s="39"/>
      <c r="N544" s="37"/>
      <c r="O544" s="37"/>
      <c r="P544" s="39"/>
      <c r="Q544" s="39"/>
      <c r="R544" s="37"/>
      <c r="S544" s="37"/>
      <c r="T544" s="39"/>
      <c r="U544" s="39"/>
      <c r="V544" s="37"/>
      <c r="W544" s="37"/>
      <c r="X544" s="39"/>
      <c r="Y544" s="39"/>
      <c r="Z544" s="37"/>
      <c r="AA544" s="37"/>
      <c r="AB544" s="39"/>
      <c r="AC544" s="39"/>
      <c r="AD544" s="37"/>
      <c r="AE544" s="37"/>
    </row>
    <row r="545" spans="1:31" ht="19.5" thickTop="1" thickBot="1">
      <c r="A545" s="39"/>
      <c r="B545" s="39"/>
      <c r="C545" s="39"/>
      <c r="D545" s="39"/>
      <c r="E545" s="39"/>
      <c r="F545" s="53"/>
      <c r="G545" s="39"/>
      <c r="H545" s="39"/>
      <c r="I545" s="39"/>
      <c r="J545" s="37"/>
      <c r="K545" s="37"/>
      <c r="L545" s="39"/>
      <c r="M545" s="39"/>
      <c r="N545" s="37"/>
      <c r="O545" s="37"/>
      <c r="P545" s="39"/>
      <c r="Q545" s="39"/>
      <c r="R545" s="37"/>
      <c r="S545" s="37"/>
      <c r="T545" s="39"/>
      <c r="U545" s="39"/>
      <c r="V545" s="37"/>
      <c r="W545" s="37"/>
      <c r="X545" s="39"/>
      <c r="Y545" s="39"/>
      <c r="Z545" s="37"/>
      <c r="AA545" s="37"/>
      <c r="AB545" s="39"/>
      <c r="AC545" s="39"/>
      <c r="AD545" s="37"/>
      <c r="AE545" s="37"/>
    </row>
    <row r="546" spans="1:31" ht="19.5" thickTop="1" thickBot="1">
      <c r="A546" s="39"/>
      <c r="B546" s="39"/>
      <c r="C546" s="39"/>
      <c r="D546" s="39"/>
      <c r="E546" s="39"/>
      <c r="F546" s="53"/>
      <c r="G546" s="39"/>
      <c r="H546" s="39"/>
      <c r="I546" s="39"/>
      <c r="J546" s="37"/>
      <c r="K546" s="37"/>
      <c r="L546" s="39"/>
      <c r="M546" s="39"/>
      <c r="N546" s="37"/>
      <c r="O546" s="37"/>
      <c r="P546" s="39"/>
      <c r="Q546" s="39"/>
      <c r="R546" s="37"/>
      <c r="S546" s="37"/>
      <c r="T546" s="39"/>
      <c r="U546" s="39"/>
      <c r="V546" s="37"/>
      <c r="W546" s="37"/>
      <c r="X546" s="39"/>
      <c r="Y546" s="39"/>
      <c r="Z546" s="37"/>
      <c r="AA546" s="37"/>
      <c r="AB546" s="39"/>
      <c r="AC546" s="39"/>
      <c r="AD546" s="37"/>
      <c r="AE546" s="37"/>
    </row>
    <row r="547" spans="1:31" ht="19.5" thickTop="1" thickBot="1">
      <c r="A547" s="39"/>
      <c r="B547" s="39"/>
      <c r="C547" s="39"/>
      <c r="D547" s="39"/>
      <c r="E547" s="39"/>
      <c r="F547" s="53"/>
      <c r="G547" s="39"/>
      <c r="H547" s="39"/>
      <c r="I547" s="39"/>
      <c r="J547" s="37"/>
      <c r="K547" s="37"/>
      <c r="L547" s="39"/>
      <c r="M547" s="39"/>
      <c r="N547" s="37"/>
      <c r="O547" s="37"/>
      <c r="P547" s="39"/>
      <c r="Q547" s="39"/>
      <c r="R547" s="37"/>
      <c r="S547" s="37"/>
      <c r="T547" s="39"/>
      <c r="U547" s="39"/>
      <c r="V547" s="37"/>
      <c r="W547" s="37"/>
      <c r="X547" s="39"/>
      <c r="Y547" s="39"/>
      <c r="Z547" s="37"/>
      <c r="AA547" s="37"/>
      <c r="AB547" s="39"/>
      <c r="AC547" s="39"/>
      <c r="AD547" s="37"/>
      <c r="AE547" s="37"/>
    </row>
    <row r="548" spans="1:31" ht="19.5" thickTop="1" thickBot="1">
      <c r="A548" s="39"/>
      <c r="B548" s="39"/>
      <c r="C548" s="39"/>
      <c r="D548" s="39"/>
      <c r="E548" s="39"/>
      <c r="F548" s="53"/>
      <c r="G548" s="39"/>
      <c r="H548" s="39"/>
      <c r="I548" s="39"/>
      <c r="J548" s="37"/>
      <c r="K548" s="37"/>
      <c r="L548" s="39"/>
      <c r="M548" s="39"/>
      <c r="N548" s="37"/>
      <c r="O548" s="37"/>
      <c r="P548" s="39"/>
      <c r="Q548" s="39"/>
      <c r="R548" s="37"/>
      <c r="S548" s="37"/>
      <c r="T548" s="39"/>
      <c r="U548" s="39"/>
      <c r="V548" s="37"/>
      <c r="W548" s="37"/>
      <c r="X548" s="39"/>
      <c r="Y548" s="39"/>
      <c r="Z548" s="37"/>
      <c r="AA548" s="37"/>
      <c r="AB548" s="39"/>
      <c r="AC548" s="39"/>
      <c r="AD548" s="37"/>
      <c r="AE548" s="37"/>
    </row>
    <row r="549" spans="1:31" ht="19.5" thickTop="1" thickBot="1">
      <c r="A549" s="39"/>
      <c r="B549" s="39"/>
      <c r="C549" s="39"/>
      <c r="D549" s="39"/>
      <c r="E549" s="39"/>
      <c r="F549" s="53"/>
      <c r="G549" s="39"/>
      <c r="H549" s="39"/>
      <c r="I549" s="39"/>
      <c r="J549" s="37"/>
      <c r="K549" s="37"/>
      <c r="L549" s="39"/>
      <c r="M549" s="39"/>
      <c r="N549" s="37"/>
      <c r="O549" s="37"/>
      <c r="P549" s="39"/>
      <c r="Q549" s="39"/>
      <c r="R549" s="37"/>
      <c r="S549" s="37"/>
      <c r="T549" s="39"/>
      <c r="U549" s="39"/>
      <c r="V549" s="37"/>
      <c r="W549" s="37"/>
      <c r="X549" s="39"/>
      <c r="Y549" s="39"/>
      <c r="Z549" s="37"/>
      <c r="AA549" s="37"/>
      <c r="AB549" s="39"/>
      <c r="AC549" s="39"/>
      <c r="AD549" s="37"/>
      <c r="AE549" s="37"/>
    </row>
    <row r="550" spans="1:31" ht="19.5" thickTop="1" thickBot="1">
      <c r="A550" s="39"/>
      <c r="B550" s="39"/>
      <c r="C550" s="39"/>
      <c r="D550" s="39"/>
      <c r="E550" s="39"/>
      <c r="F550" s="53"/>
      <c r="G550" s="39"/>
      <c r="H550" s="39"/>
      <c r="I550" s="39"/>
      <c r="J550" s="37"/>
      <c r="K550" s="37"/>
      <c r="L550" s="39"/>
      <c r="M550" s="39"/>
      <c r="N550" s="37"/>
      <c r="O550" s="37"/>
      <c r="P550" s="39"/>
      <c r="Q550" s="39"/>
      <c r="R550" s="37"/>
      <c r="S550" s="37"/>
      <c r="T550" s="39"/>
      <c r="U550" s="39"/>
      <c r="V550" s="37"/>
      <c r="W550" s="37"/>
      <c r="X550" s="39"/>
      <c r="Y550" s="39"/>
      <c r="Z550" s="37"/>
      <c r="AA550" s="37"/>
      <c r="AB550" s="39"/>
      <c r="AC550" s="39"/>
      <c r="AD550" s="37"/>
      <c r="AE550" s="37"/>
    </row>
    <row r="551" spans="1:31" ht="19.5" thickTop="1" thickBot="1">
      <c r="A551" s="39"/>
      <c r="B551" s="39"/>
      <c r="C551" s="39"/>
      <c r="D551" s="39"/>
      <c r="E551" s="39"/>
      <c r="F551" s="53"/>
      <c r="G551" s="39"/>
      <c r="H551" s="39"/>
      <c r="I551" s="39"/>
      <c r="J551" s="37"/>
      <c r="K551" s="37"/>
      <c r="L551" s="39"/>
      <c r="M551" s="39"/>
      <c r="N551" s="37"/>
      <c r="O551" s="37"/>
      <c r="P551" s="39"/>
      <c r="Q551" s="39"/>
      <c r="R551" s="37"/>
      <c r="S551" s="37"/>
      <c r="T551" s="39"/>
      <c r="U551" s="39"/>
      <c r="V551" s="37"/>
      <c r="W551" s="37"/>
      <c r="X551" s="39"/>
      <c r="Y551" s="39"/>
      <c r="Z551" s="37"/>
      <c r="AA551" s="37"/>
      <c r="AB551" s="39"/>
      <c r="AC551" s="39"/>
      <c r="AD551" s="37"/>
      <c r="AE551" s="37"/>
    </row>
    <row r="552" spans="1:31" ht="19.5" thickTop="1" thickBot="1">
      <c r="A552" s="39"/>
      <c r="B552" s="39"/>
      <c r="C552" s="39"/>
      <c r="D552" s="39"/>
      <c r="E552" s="39"/>
      <c r="F552" s="53"/>
      <c r="G552" s="39"/>
      <c r="H552" s="39"/>
      <c r="I552" s="39"/>
      <c r="J552" s="37"/>
      <c r="K552" s="37"/>
      <c r="L552" s="39"/>
      <c r="M552" s="39"/>
      <c r="N552" s="37"/>
      <c r="O552" s="37"/>
      <c r="P552" s="39"/>
      <c r="Q552" s="39"/>
      <c r="R552" s="37"/>
      <c r="S552" s="37"/>
      <c r="T552" s="39"/>
      <c r="U552" s="39"/>
      <c r="V552" s="37"/>
      <c r="W552" s="37"/>
      <c r="X552" s="39"/>
      <c r="Y552" s="39"/>
      <c r="Z552" s="37"/>
      <c r="AA552" s="37"/>
      <c r="AB552" s="39"/>
      <c r="AC552" s="39"/>
      <c r="AD552" s="37"/>
      <c r="AE552" s="37"/>
    </row>
    <row r="553" spans="1:31" ht="19.5" thickTop="1" thickBot="1">
      <c r="A553" s="39"/>
      <c r="B553" s="39"/>
      <c r="C553" s="39"/>
      <c r="D553" s="39"/>
      <c r="E553" s="39"/>
      <c r="F553" s="53"/>
      <c r="G553" s="39"/>
      <c r="H553" s="39"/>
      <c r="I553" s="39"/>
      <c r="J553" s="37"/>
      <c r="K553" s="37"/>
      <c r="L553" s="39"/>
      <c r="M553" s="39"/>
      <c r="N553" s="37"/>
      <c r="O553" s="37"/>
      <c r="P553" s="39"/>
      <c r="Q553" s="39"/>
      <c r="R553" s="37"/>
      <c r="S553" s="37"/>
      <c r="T553" s="39"/>
      <c r="U553" s="39"/>
      <c r="V553" s="37"/>
      <c r="W553" s="37"/>
      <c r="X553" s="39"/>
      <c r="Y553" s="39"/>
      <c r="Z553" s="37"/>
      <c r="AA553" s="37"/>
      <c r="AB553" s="39"/>
      <c r="AC553" s="39"/>
      <c r="AD553" s="37"/>
      <c r="AE553" s="37"/>
    </row>
    <row r="554" spans="1:31" ht="19.5" thickTop="1" thickBot="1">
      <c r="A554" s="39"/>
      <c r="B554" s="39"/>
      <c r="C554" s="39"/>
      <c r="D554" s="39"/>
      <c r="E554" s="39"/>
      <c r="F554" s="53"/>
      <c r="G554" s="39"/>
      <c r="H554" s="39"/>
      <c r="I554" s="39"/>
      <c r="J554" s="37"/>
      <c r="K554" s="37"/>
      <c r="L554" s="39"/>
      <c r="M554" s="39"/>
      <c r="N554" s="37"/>
      <c r="O554" s="37"/>
      <c r="P554" s="39"/>
      <c r="Q554" s="39"/>
      <c r="R554" s="37"/>
      <c r="S554" s="37"/>
      <c r="T554" s="39"/>
      <c r="U554" s="39"/>
      <c r="V554" s="37"/>
      <c r="W554" s="37"/>
      <c r="X554" s="39"/>
      <c r="Y554" s="39"/>
      <c r="Z554" s="37"/>
      <c r="AA554" s="37"/>
      <c r="AB554" s="39"/>
      <c r="AC554" s="39"/>
      <c r="AD554" s="37"/>
      <c r="AE554" s="37"/>
    </row>
    <row r="555" spans="1:31" ht="19.5" thickTop="1" thickBot="1">
      <c r="A555" s="39"/>
      <c r="B555" s="39"/>
      <c r="C555" s="39"/>
      <c r="D555" s="39"/>
      <c r="E555" s="39"/>
      <c r="F555" s="53"/>
      <c r="G555" s="39"/>
      <c r="H555" s="39"/>
      <c r="I555" s="39"/>
      <c r="J555" s="37"/>
      <c r="K555" s="37"/>
      <c r="L555" s="39"/>
      <c r="M555" s="39"/>
      <c r="N555" s="37"/>
      <c r="O555" s="37"/>
      <c r="P555" s="39"/>
      <c r="Q555" s="39"/>
      <c r="R555" s="37"/>
      <c r="S555" s="37"/>
      <c r="T555" s="39"/>
      <c r="U555" s="39"/>
      <c r="V555" s="37"/>
      <c r="W555" s="37"/>
      <c r="X555" s="39"/>
      <c r="Y555" s="39"/>
      <c r="Z555" s="37"/>
      <c r="AA555" s="37"/>
      <c r="AB555" s="39"/>
      <c r="AC555" s="39"/>
      <c r="AD555" s="37"/>
      <c r="AE555" s="37"/>
    </row>
    <row r="556" spans="1:31" ht="19.5" thickTop="1" thickBot="1">
      <c r="A556" s="39"/>
      <c r="B556" s="39"/>
      <c r="C556" s="39"/>
      <c r="D556" s="39"/>
      <c r="E556" s="39"/>
      <c r="F556" s="53"/>
      <c r="G556" s="39"/>
      <c r="H556" s="39"/>
      <c r="I556" s="39"/>
      <c r="J556" s="37"/>
      <c r="K556" s="37"/>
      <c r="L556" s="39"/>
      <c r="M556" s="39"/>
      <c r="N556" s="37"/>
      <c r="O556" s="37"/>
      <c r="P556" s="39"/>
      <c r="Q556" s="39"/>
      <c r="R556" s="37"/>
      <c r="S556" s="37"/>
      <c r="T556" s="39"/>
      <c r="U556" s="39"/>
      <c r="V556" s="37"/>
      <c r="W556" s="37"/>
      <c r="X556" s="39"/>
      <c r="Y556" s="39"/>
      <c r="Z556" s="37"/>
      <c r="AA556" s="37"/>
      <c r="AB556" s="39"/>
      <c r="AC556" s="39"/>
      <c r="AD556" s="37"/>
      <c r="AE556" s="37"/>
    </row>
    <row r="557" spans="1:31" ht="19.5" thickTop="1" thickBot="1">
      <c r="A557" s="39"/>
      <c r="B557" s="39"/>
      <c r="C557" s="39"/>
      <c r="D557" s="39"/>
      <c r="E557" s="39"/>
      <c r="F557" s="53"/>
      <c r="G557" s="39"/>
      <c r="H557" s="39"/>
      <c r="I557" s="39"/>
      <c r="J557" s="37"/>
      <c r="K557" s="37"/>
      <c r="L557" s="39"/>
      <c r="M557" s="39"/>
      <c r="N557" s="37"/>
      <c r="O557" s="37"/>
      <c r="P557" s="39"/>
      <c r="Q557" s="39"/>
      <c r="R557" s="37"/>
      <c r="S557" s="37"/>
      <c r="T557" s="39"/>
      <c r="U557" s="39"/>
      <c r="V557" s="37"/>
      <c r="W557" s="37"/>
      <c r="X557" s="39"/>
      <c r="Y557" s="39"/>
      <c r="Z557" s="37"/>
      <c r="AA557" s="37"/>
      <c r="AB557" s="39"/>
      <c r="AC557" s="39"/>
      <c r="AD557" s="37"/>
      <c r="AE557" s="37"/>
    </row>
    <row r="558" spans="1:31" ht="19.5" thickTop="1" thickBot="1">
      <c r="A558" s="39"/>
      <c r="B558" s="39"/>
      <c r="C558" s="39"/>
      <c r="D558" s="39"/>
      <c r="E558" s="39"/>
      <c r="F558" s="53"/>
      <c r="G558" s="39"/>
      <c r="H558" s="39"/>
      <c r="I558" s="39"/>
      <c r="J558" s="37"/>
      <c r="K558" s="37"/>
      <c r="L558" s="39"/>
      <c r="M558" s="39"/>
      <c r="N558" s="37"/>
      <c r="O558" s="37"/>
      <c r="P558" s="39"/>
      <c r="Q558" s="39"/>
      <c r="R558" s="37"/>
      <c r="S558" s="37"/>
      <c r="T558" s="39"/>
      <c r="U558" s="39"/>
      <c r="V558" s="37"/>
      <c r="W558" s="37"/>
      <c r="X558" s="39"/>
      <c r="Y558" s="39"/>
      <c r="Z558" s="37"/>
      <c r="AA558" s="37"/>
      <c r="AB558" s="39"/>
      <c r="AC558" s="39"/>
      <c r="AD558" s="37"/>
      <c r="AE558" s="37"/>
    </row>
    <row r="559" spans="1:31" ht="19.5" thickTop="1" thickBot="1">
      <c r="A559" s="39"/>
      <c r="B559" s="39"/>
      <c r="C559" s="39"/>
      <c r="D559" s="39"/>
      <c r="E559" s="39"/>
      <c r="F559" s="53"/>
      <c r="G559" s="39"/>
      <c r="H559" s="39"/>
      <c r="I559" s="39"/>
      <c r="J559" s="37"/>
      <c r="K559" s="37"/>
      <c r="L559" s="39"/>
      <c r="M559" s="39"/>
      <c r="N559" s="37"/>
      <c r="O559" s="37"/>
      <c r="P559" s="39"/>
      <c r="Q559" s="39"/>
      <c r="R559" s="37"/>
      <c r="S559" s="37"/>
      <c r="T559" s="39"/>
      <c r="U559" s="39"/>
      <c r="V559" s="37"/>
      <c r="W559" s="37"/>
      <c r="X559" s="39"/>
      <c r="Y559" s="39"/>
      <c r="Z559" s="37"/>
      <c r="AA559" s="37"/>
      <c r="AB559" s="39"/>
      <c r="AC559" s="39"/>
      <c r="AD559" s="37"/>
      <c r="AE559" s="37"/>
    </row>
    <row r="560" spans="1:31" ht="19.5" thickTop="1" thickBot="1">
      <c r="A560" s="39"/>
      <c r="B560" s="39"/>
      <c r="C560" s="39"/>
      <c r="D560" s="39"/>
      <c r="E560" s="39"/>
      <c r="F560" s="53"/>
      <c r="G560" s="39"/>
      <c r="H560" s="39"/>
      <c r="I560" s="39"/>
      <c r="J560" s="37"/>
      <c r="K560" s="37"/>
      <c r="L560" s="39"/>
      <c r="M560" s="39"/>
      <c r="N560" s="37"/>
      <c r="O560" s="37"/>
      <c r="P560" s="39"/>
      <c r="Q560" s="39"/>
      <c r="R560" s="37"/>
      <c r="S560" s="37"/>
      <c r="T560" s="39"/>
      <c r="U560" s="39"/>
      <c r="V560" s="37"/>
      <c r="W560" s="37"/>
      <c r="X560" s="39"/>
      <c r="Y560" s="39"/>
      <c r="Z560" s="37"/>
      <c r="AA560" s="37"/>
      <c r="AB560" s="39"/>
      <c r="AC560" s="39"/>
      <c r="AD560" s="37"/>
      <c r="AE560" s="37"/>
    </row>
    <row r="561" spans="1:31" ht="19.5" thickTop="1" thickBot="1">
      <c r="A561" s="39"/>
      <c r="B561" s="39"/>
      <c r="C561" s="39"/>
      <c r="D561" s="39"/>
      <c r="E561" s="39"/>
      <c r="F561" s="53"/>
      <c r="G561" s="39"/>
      <c r="H561" s="39"/>
      <c r="I561" s="39"/>
      <c r="J561" s="37"/>
      <c r="K561" s="37"/>
      <c r="L561" s="39"/>
      <c r="M561" s="39"/>
      <c r="N561" s="37"/>
      <c r="O561" s="37"/>
      <c r="P561" s="39"/>
      <c r="Q561" s="39"/>
      <c r="R561" s="37"/>
      <c r="S561" s="37"/>
      <c r="T561" s="39"/>
      <c r="U561" s="39"/>
      <c r="V561" s="37"/>
      <c r="W561" s="37"/>
      <c r="X561" s="39"/>
      <c r="Y561" s="39"/>
      <c r="Z561" s="37"/>
      <c r="AA561" s="37"/>
      <c r="AB561" s="39"/>
      <c r="AC561" s="39"/>
      <c r="AD561" s="37"/>
      <c r="AE561" s="37"/>
    </row>
    <row r="562" spans="1:31" ht="19.5" thickTop="1" thickBot="1">
      <c r="A562" s="39"/>
      <c r="B562" s="39"/>
      <c r="C562" s="39"/>
      <c r="D562" s="39"/>
      <c r="E562" s="39"/>
      <c r="F562" s="53"/>
      <c r="G562" s="39"/>
      <c r="H562" s="39"/>
      <c r="I562" s="39"/>
      <c r="J562" s="37"/>
      <c r="K562" s="37"/>
      <c r="L562" s="39"/>
      <c r="M562" s="39"/>
      <c r="N562" s="37"/>
      <c r="O562" s="37"/>
      <c r="P562" s="39"/>
      <c r="Q562" s="39"/>
      <c r="R562" s="37"/>
      <c r="S562" s="37"/>
      <c r="T562" s="39"/>
      <c r="U562" s="39"/>
      <c r="V562" s="37"/>
      <c r="W562" s="37"/>
      <c r="X562" s="39"/>
      <c r="Y562" s="39"/>
      <c r="Z562" s="37"/>
      <c r="AA562" s="37"/>
      <c r="AB562" s="39"/>
      <c r="AC562" s="39"/>
      <c r="AD562" s="37"/>
      <c r="AE562" s="37"/>
    </row>
    <row r="563" spans="1:31" ht="19.5" thickTop="1" thickBot="1">
      <c r="A563" s="39"/>
      <c r="B563" s="39"/>
      <c r="C563" s="39"/>
      <c r="D563" s="39"/>
      <c r="E563" s="39"/>
      <c r="F563" s="53"/>
      <c r="G563" s="39"/>
      <c r="H563" s="39"/>
      <c r="I563" s="39"/>
      <c r="J563" s="37"/>
      <c r="K563" s="37"/>
      <c r="L563" s="39"/>
      <c r="M563" s="39"/>
      <c r="N563" s="37"/>
      <c r="O563" s="37"/>
      <c r="P563" s="39"/>
      <c r="Q563" s="39"/>
      <c r="R563" s="37"/>
      <c r="S563" s="37"/>
      <c r="T563" s="39"/>
      <c r="U563" s="39"/>
      <c r="V563" s="37"/>
      <c r="W563" s="37"/>
      <c r="X563" s="39"/>
      <c r="Y563" s="39"/>
      <c r="Z563" s="37"/>
      <c r="AA563" s="37"/>
      <c r="AB563" s="39"/>
      <c r="AC563" s="39"/>
      <c r="AD563" s="37"/>
      <c r="AE563" s="37"/>
    </row>
    <row r="564" spans="1:31" ht="19.5" thickTop="1" thickBot="1">
      <c r="A564" s="39"/>
      <c r="B564" s="39"/>
      <c r="C564" s="39"/>
      <c r="D564" s="39"/>
      <c r="E564" s="39"/>
      <c r="F564" s="53"/>
      <c r="G564" s="39"/>
      <c r="H564" s="39"/>
      <c r="I564" s="39"/>
      <c r="J564" s="37"/>
      <c r="K564" s="37"/>
      <c r="L564" s="39"/>
      <c r="M564" s="39"/>
      <c r="N564" s="37"/>
      <c r="O564" s="37"/>
      <c r="P564" s="39"/>
      <c r="Q564" s="39"/>
      <c r="R564" s="37"/>
      <c r="S564" s="37"/>
      <c r="T564" s="39"/>
      <c r="U564" s="39"/>
      <c r="V564" s="37"/>
      <c r="W564" s="37"/>
      <c r="X564" s="39"/>
      <c r="Y564" s="39"/>
      <c r="Z564" s="37"/>
      <c r="AA564" s="37"/>
      <c r="AB564" s="39"/>
      <c r="AC564" s="39"/>
      <c r="AD564" s="37"/>
      <c r="AE564" s="37"/>
    </row>
    <row r="565" spans="1:31" ht="19.5" thickTop="1" thickBot="1">
      <c r="A565" s="39"/>
      <c r="B565" s="39"/>
      <c r="C565" s="39"/>
      <c r="D565" s="39"/>
      <c r="E565" s="39"/>
      <c r="F565" s="53"/>
      <c r="G565" s="39"/>
      <c r="H565" s="39"/>
      <c r="I565" s="39"/>
      <c r="J565" s="37"/>
      <c r="K565" s="37"/>
      <c r="L565" s="39"/>
      <c r="M565" s="39"/>
      <c r="N565" s="37"/>
      <c r="O565" s="37"/>
      <c r="P565" s="39"/>
      <c r="Q565" s="39"/>
      <c r="R565" s="37"/>
      <c r="S565" s="37"/>
      <c r="T565" s="39"/>
      <c r="U565" s="39"/>
      <c r="V565" s="37"/>
      <c r="W565" s="37"/>
      <c r="X565" s="39"/>
      <c r="Y565" s="39"/>
      <c r="Z565" s="37"/>
      <c r="AA565" s="37"/>
      <c r="AB565" s="39"/>
      <c r="AC565" s="39"/>
      <c r="AD565" s="37"/>
      <c r="AE565" s="37"/>
    </row>
    <row r="566" spans="1:31" ht="19.5" thickTop="1" thickBot="1">
      <c r="A566" s="39"/>
      <c r="B566" s="39"/>
      <c r="C566" s="39"/>
      <c r="D566" s="39"/>
      <c r="E566" s="39"/>
      <c r="F566" s="53"/>
      <c r="G566" s="39"/>
      <c r="H566" s="39"/>
      <c r="I566" s="39"/>
      <c r="J566" s="37"/>
      <c r="K566" s="37"/>
      <c r="L566" s="39"/>
      <c r="M566" s="39"/>
      <c r="N566" s="37"/>
      <c r="O566" s="37"/>
      <c r="P566" s="39"/>
      <c r="Q566" s="39"/>
      <c r="R566" s="37"/>
      <c r="S566" s="37"/>
      <c r="T566" s="39"/>
      <c r="U566" s="39"/>
      <c r="V566" s="37"/>
      <c r="W566" s="37"/>
      <c r="X566" s="39"/>
      <c r="Y566" s="39"/>
      <c r="Z566" s="37"/>
      <c r="AA566" s="37"/>
      <c r="AB566" s="39"/>
      <c r="AC566" s="39"/>
      <c r="AD566" s="37"/>
      <c r="AE566" s="37"/>
    </row>
    <row r="567" spans="1:31" ht="19.5" thickTop="1" thickBot="1">
      <c r="A567" s="39"/>
      <c r="B567" s="39"/>
      <c r="C567" s="39"/>
      <c r="D567" s="39"/>
      <c r="E567" s="39"/>
      <c r="F567" s="53"/>
      <c r="G567" s="39"/>
      <c r="H567" s="39"/>
      <c r="I567" s="39"/>
      <c r="J567" s="37"/>
      <c r="K567" s="37"/>
      <c r="L567" s="39"/>
      <c r="M567" s="39"/>
      <c r="N567" s="37"/>
      <c r="O567" s="37"/>
      <c r="P567" s="39"/>
      <c r="Q567" s="39"/>
      <c r="R567" s="37"/>
      <c r="S567" s="37"/>
      <c r="T567" s="39"/>
      <c r="U567" s="39"/>
      <c r="V567" s="37"/>
      <c r="W567" s="37"/>
      <c r="X567" s="39"/>
      <c r="Y567" s="39"/>
      <c r="Z567" s="37"/>
      <c r="AA567" s="37"/>
      <c r="AB567" s="39"/>
      <c r="AC567" s="39"/>
      <c r="AD567" s="37"/>
      <c r="AE567" s="37"/>
    </row>
    <row r="568" spans="1:31" ht="19.5" thickTop="1" thickBot="1">
      <c r="A568" s="39"/>
      <c r="B568" s="39"/>
      <c r="C568" s="39"/>
      <c r="D568" s="39"/>
      <c r="E568" s="39"/>
      <c r="F568" s="53"/>
      <c r="G568" s="39"/>
      <c r="H568" s="39"/>
      <c r="I568" s="39"/>
      <c r="J568" s="37"/>
      <c r="K568" s="37"/>
      <c r="L568" s="39"/>
      <c r="M568" s="39"/>
      <c r="N568" s="37"/>
      <c r="O568" s="37"/>
      <c r="P568" s="39"/>
      <c r="Q568" s="39"/>
      <c r="R568" s="37"/>
      <c r="S568" s="37"/>
      <c r="T568" s="39"/>
      <c r="U568" s="39"/>
      <c r="V568" s="37"/>
      <c r="W568" s="37"/>
      <c r="X568" s="39"/>
      <c r="Y568" s="39"/>
      <c r="Z568" s="37"/>
      <c r="AA568" s="37"/>
      <c r="AB568" s="39"/>
      <c r="AC568" s="39"/>
      <c r="AD568" s="37"/>
      <c r="AE568" s="37"/>
    </row>
    <row r="569" spans="1:31" ht="19.5" thickTop="1" thickBot="1">
      <c r="A569" s="39"/>
      <c r="B569" s="39"/>
      <c r="C569" s="39"/>
      <c r="D569" s="39"/>
      <c r="E569" s="39"/>
      <c r="F569" s="53"/>
      <c r="G569" s="39"/>
      <c r="H569" s="39"/>
      <c r="I569" s="39"/>
      <c r="J569" s="37"/>
      <c r="K569" s="37"/>
      <c r="L569" s="39"/>
      <c r="M569" s="39"/>
      <c r="N569" s="37"/>
      <c r="O569" s="37"/>
      <c r="P569" s="39"/>
      <c r="Q569" s="39"/>
      <c r="R569" s="37"/>
      <c r="S569" s="37"/>
      <c r="T569" s="39"/>
      <c r="U569" s="39"/>
      <c r="V569" s="37"/>
      <c r="W569" s="37"/>
      <c r="X569" s="39"/>
      <c r="Y569" s="39"/>
      <c r="Z569" s="37"/>
      <c r="AA569" s="37"/>
      <c r="AB569" s="39"/>
      <c r="AC569" s="39"/>
      <c r="AD569" s="37"/>
      <c r="AE569" s="37"/>
    </row>
    <row r="570" spans="1:31" ht="19.5" thickTop="1" thickBot="1">
      <c r="A570" s="39"/>
      <c r="B570" s="39"/>
      <c r="C570" s="39"/>
      <c r="D570" s="39"/>
      <c r="E570" s="39"/>
      <c r="F570" s="53"/>
      <c r="G570" s="39"/>
      <c r="H570" s="39"/>
      <c r="I570" s="39"/>
      <c r="J570" s="37"/>
      <c r="K570" s="37"/>
      <c r="L570" s="39"/>
      <c r="M570" s="39"/>
      <c r="N570" s="37"/>
      <c r="O570" s="37"/>
      <c r="P570" s="39"/>
      <c r="Q570" s="39"/>
      <c r="R570" s="37"/>
      <c r="S570" s="37"/>
      <c r="T570" s="39"/>
      <c r="U570" s="39"/>
      <c r="V570" s="37"/>
      <c r="W570" s="37"/>
      <c r="X570" s="39"/>
      <c r="Y570" s="39"/>
      <c r="Z570" s="37"/>
      <c r="AA570" s="37"/>
      <c r="AB570" s="39"/>
      <c r="AC570" s="39"/>
      <c r="AD570" s="37"/>
      <c r="AE570" s="37"/>
    </row>
    <row r="571" spans="1:31" ht="19.5" thickTop="1" thickBot="1">
      <c r="A571" s="39"/>
      <c r="B571" s="39"/>
      <c r="C571" s="39"/>
      <c r="D571" s="39"/>
      <c r="E571" s="39"/>
      <c r="F571" s="53"/>
      <c r="G571" s="39"/>
      <c r="H571" s="39"/>
      <c r="I571" s="39"/>
      <c r="J571" s="37"/>
      <c r="K571" s="37"/>
      <c r="L571" s="39"/>
      <c r="M571" s="39"/>
      <c r="N571" s="37"/>
      <c r="O571" s="37"/>
      <c r="P571" s="39"/>
      <c r="Q571" s="39"/>
      <c r="R571" s="37"/>
      <c r="S571" s="37"/>
      <c r="T571" s="39"/>
      <c r="U571" s="39"/>
      <c r="V571" s="37"/>
      <c r="W571" s="37"/>
      <c r="X571" s="39"/>
      <c r="Y571" s="39"/>
      <c r="Z571" s="37"/>
      <c r="AA571" s="37"/>
      <c r="AB571" s="39"/>
      <c r="AC571" s="39"/>
      <c r="AD571" s="37"/>
      <c r="AE571" s="37"/>
    </row>
    <row r="572" spans="1:31" ht="19.5" thickTop="1" thickBot="1">
      <c r="A572" s="39"/>
      <c r="B572" s="39"/>
      <c r="C572" s="39"/>
      <c r="D572" s="39"/>
      <c r="E572" s="39"/>
      <c r="F572" s="53"/>
      <c r="G572" s="39"/>
      <c r="H572" s="39"/>
      <c r="I572" s="39"/>
      <c r="J572" s="37"/>
      <c r="K572" s="37"/>
      <c r="L572" s="39"/>
      <c r="M572" s="39"/>
      <c r="N572" s="37"/>
      <c r="O572" s="37"/>
      <c r="P572" s="39"/>
      <c r="Q572" s="39"/>
      <c r="R572" s="37"/>
      <c r="S572" s="37"/>
      <c r="T572" s="39"/>
      <c r="U572" s="39"/>
      <c r="V572" s="37"/>
      <c r="W572" s="37"/>
      <c r="X572" s="39"/>
      <c r="Y572" s="39"/>
      <c r="Z572" s="37"/>
      <c r="AA572" s="37"/>
      <c r="AB572" s="39"/>
      <c r="AC572" s="39"/>
      <c r="AD572" s="37"/>
      <c r="AE572" s="37"/>
    </row>
    <row r="573" spans="1:31" ht="19.5" thickTop="1" thickBot="1">
      <c r="A573" s="39"/>
      <c r="B573" s="39"/>
      <c r="C573" s="39"/>
      <c r="D573" s="39"/>
      <c r="E573" s="39"/>
      <c r="F573" s="53"/>
      <c r="G573" s="39"/>
      <c r="H573" s="39"/>
      <c r="I573" s="39"/>
      <c r="J573" s="37"/>
      <c r="K573" s="37"/>
      <c r="L573" s="39"/>
      <c r="M573" s="39"/>
      <c r="N573" s="37"/>
      <c r="O573" s="37"/>
      <c r="P573" s="39"/>
      <c r="Q573" s="39"/>
      <c r="R573" s="37"/>
      <c r="S573" s="37"/>
      <c r="T573" s="39"/>
      <c r="U573" s="39"/>
      <c r="V573" s="37"/>
      <c r="W573" s="37"/>
      <c r="X573" s="39"/>
      <c r="Y573" s="39"/>
      <c r="Z573" s="37"/>
      <c r="AA573" s="37"/>
      <c r="AB573" s="39"/>
      <c r="AC573" s="39"/>
      <c r="AD573" s="37"/>
      <c r="AE573" s="37"/>
    </row>
    <row r="574" spans="1:31" ht="19.5" thickTop="1" thickBot="1">
      <c r="A574" s="39"/>
      <c r="B574" s="39"/>
      <c r="C574" s="39"/>
      <c r="D574" s="39"/>
      <c r="E574" s="39"/>
      <c r="F574" s="53"/>
      <c r="G574" s="39"/>
      <c r="H574" s="39"/>
      <c r="I574" s="39"/>
      <c r="J574" s="37"/>
      <c r="K574" s="37"/>
      <c r="L574" s="39"/>
      <c r="M574" s="39"/>
      <c r="N574" s="37"/>
      <c r="O574" s="37"/>
      <c r="P574" s="39"/>
      <c r="Q574" s="39"/>
      <c r="R574" s="37"/>
      <c r="S574" s="37"/>
      <c r="T574" s="39"/>
      <c r="U574" s="39"/>
      <c r="V574" s="37"/>
      <c r="W574" s="37"/>
      <c r="X574" s="39"/>
      <c r="Y574" s="39"/>
      <c r="Z574" s="37"/>
      <c r="AA574" s="37"/>
      <c r="AB574" s="39"/>
      <c r="AC574" s="39"/>
      <c r="AD574" s="37"/>
      <c r="AE574" s="37"/>
    </row>
    <row r="575" spans="1:31" ht="19.5" thickTop="1" thickBot="1">
      <c r="A575" s="39"/>
      <c r="B575" s="39"/>
      <c r="C575" s="39"/>
      <c r="D575" s="39"/>
      <c r="E575" s="39"/>
      <c r="F575" s="53"/>
      <c r="G575" s="39"/>
      <c r="H575" s="39"/>
      <c r="I575" s="39"/>
      <c r="J575" s="37"/>
      <c r="K575" s="37"/>
      <c r="L575" s="39"/>
      <c r="M575" s="39"/>
      <c r="N575" s="37"/>
      <c r="O575" s="37"/>
      <c r="P575" s="39"/>
      <c r="Q575" s="39"/>
      <c r="R575" s="37"/>
      <c r="S575" s="37"/>
      <c r="T575" s="39"/>
      <c r="U575" s="39"/>
      <c r="V575" s="37"/>
      <c r="W575" s="37"/>
      <c r="X575" s="39"/>
      <c r="Y575" s="39"/>
      <c r="Z575" s="37"/>
      <c r="AA575" s="37"/>
      <c r="AB575" s="39"/>
      <c r="AC575" s="39"/>
      <c r="AD575" s="37"/>
      <c r="AE575" s="37"/>
    </row>
    <row r="576" spans="1:31" ht="19.5" thickTop="1" thickBot="1">
      <c r="A576" s="39"/>
      <c r="B576" s="39"/>
      <c r="C576" s="39"/>
      <c r="D576" s="39"/>
      <c r="E576" s="39"/>
      <c r="F576" s="53"/>
      <c r="G576" s="39"/>
      <c r="H576" s="39"/>
      <c r="I576" s="39"/>
      <c r="J576" s="37"/>
      <c r="K576" s="37"/>
      <c r="L576" s="39"/>
      <c r="M576" s="39"/>
      <c r="N576" s="37"/>
      <c r="O576" s="37"/>
      <c r="P576" s="39"/>
      <c r="Q576" s="39"/>
      <c r="R576" s="37"/>
      <c r="S576" s="37"/>
      <c r="T576" s="39"/>
      <c r="U576" s="39"/>
      <c r="V576" s="37"/>
      <c r="W576" s="37"/>
      <c r="X576" s="39"/>
      <c r="Y576" s="39"/>
      <c r="Z576" s="37"/>
      <c r="AA576" s="37"/>
      <c r="AB576" s="39"/>
      <c r="AC576" s="39"/>
      <c r="AD576" s="37"/>
      <c r="AE576" s="37"/>
    </row>
    <row r="577" spans="1:31" ht="19.5" thickTop="1" thickBot="1">
      <c r="A577" s="39"/>
      <c r="B577" s="39"/>
      <c r="C577" s="39"/>
      <c r="D577" s="39"/>
      <c r="E577" s="39"/>
      <c r="F577" s="53"/>
      <c r="G577" s="39"/>
      <c r="H577" s="39"/>
      <c r="I577" s="39"/>
      <c r="J577" s="37"/>
      <c r="K577" s="37"/>
      <c r="L577" s="39"/>
      <c r="M577" s="39"/>
      <c r="N577" s="37"/>
      <c r="O577" s="37"/>
      <c r="P577" s="39"/>
      <c r="Q577" s="39"/>
      <c r="R577" s="37"/>
      <c r="S577" s="37"/>
      <c r="T577" s="39"/>
      <c r="U577" s="39"/>
      <c r="V577" s="37"/>
      <c r="W577" s="37"/>
      <c r="X577" s="39"/>
      <c r="Y577" s="39"/>
      <c r="Z577" s="37"/>
      <c r="AA577" s="37"/>
      <c r="AB577" s="39"/>
      <c r="AC577" s="39"/>
      <c r="AD577" s="37"/>
      <c r="AE577" s="37"/>
    </row>
    <row r="578" spans="1:31" ht="19.5" thickTop="1" thickBot="1">
      <c r="A578" s="39"/>
      <c r="B578" s="39"/>
      <c r="C578" s="39"/>
      <c r="D578" s="39"/>
      <c r="E578" s="39"/>
      <c r="F578" s="53"/>
      <c r="G578" s="39"/>
      <c r="H578" s="39"/>
      <c r="I578" s="39"/>
      <c r="J578" s="37"/>
      <c r="K578" s="37"/>
      <c r="L578" s="39"/>
      <c r="M578" s="39"/>
      <c r="N578" s="37"/>
      <c r="O578" s="37"/>
      <c r="P578" s="39"/>
      <c r="Q578" s="39"/>
      <c r="R578" s="37"/>
      <c r="S578" s="37"/>
      <c r="T578" s="39"/>
      <c r="U578" s="39"/>
      <c r="V578" s="37"/>
      <c r="W578" s="37"/>
      <c r="X578" s="39"/>
      <c r="Y578" s="39"/>
      <c r="Z578" s="37"/>
      <c r="AA578" s="37"/>
      <c r="AB578" s="39"/>
      <c r="AC578" s="39"/>
      <c r="AD578" s="37"/>
      <c r="AE578" s="37"/>
    </row>
    <row r="579" spans="1:31" ht="19.5" thickTop="1" thickBot="1">
      <c r="A579" s="39"/>
      <c r="B579" s="39"/>
      <c r="C579" s="39"/>
      <c r="D579" s="39"/>
      <c r="E579" s="39"/>
      <c r="F579" s="53"/>
      <c r="G579" s="39"/>
      <c r="H579" s="39"/>
      <c r="I579" s="39"/>
      <c r="J579" s="37"/>
      <c r="K579" s="37"/>
      <c r="L579" s="39"/>
      <c r="M579" s="39"/>
      <c r="N579" s="37"/>
      <c r="O579" s="37"/>
      <c r="P579" s="39"/>
      <c r="Q579" s="39"/>
      <c r="R579" s="37"/>
      <c r="S579" s="37"/>
      <c r="T579" s="39"/>
      <c r="U579" s="39"/>
      <c r="V579" s="37"/>
      <c r="W579" s="37"/>
      <c r="X579" s="39"/>
      <c r="Y579" s="39"/>
      <c r="Z579" s="37"/>
      <c r="AA579" s="37"/>
      <c r="AB579" s="39"/>
      <c r="AC579" s="39"/>
      <c r="AD579" s="37"/>
      <c r="AE579" s="37"/>
    </row>
    <row r="580" spans="1:31" ht="19.5" thickTop="1" thickBot="1">
      <c r="A580" s="39"/>
      <c r="B580" s="39"/>
      <c r="C580" s="39"/>
      <c r="D580" s="39"/>
      <c r="E580" s="39"/>
      <c r="F580" s="53"/>
      <c r="G580" s="39"/>
      <c r="H580" s="39"/>
      <c r="I580" s="39"/>
      <c r="J580" s="37"/>
      <c r="K580" s="37"/>
      <c r="L580" s="39"/>
      <c r="M580" s="39"/>
      <c r="N580" s="37"/>
      <c r="O580" s="37"/>
      <c r="P580" s="39"/>
      <c r="Q580" s="39"/>
      <c r="R580" s="37"/>
      <c r="S580" s="37"/>
      <c r="T580" s="39"/>
      <c r="U580" s="39"/>
      <c r="V580" s="37"/>
      <c r="W580" s="37"/>
      <c r="X580" s="39"/>
      <c r="Y580" s="39"/>
      <c r="Z580" s="37"/>
      <c r="AA580" s="37"/>
      <c r="AB580" s="39"/>
      <c r="AC580" s="39"/>
      <c r="AD580" s="37"/>
      <c r="AE580" s="37"/>
    </row>
    <row r="581" spans="1:31" ht="19.5" thickTop="1" thickBot="1">
      <c r="A581" s="39"/>
      <c r="B581" s="39"/>
      <c r="C581" s="39"/>
      <c r="D581" s="39"/>
      <c r="E581" s="39"/>
      <c r="F581" s="53"/>
      <c r="G581" s="39"/>
      <c r="H581" s="39"/>
      <c r="I581" s="39"/>
      <c r="J581" s="37"/>
      <c r="K581" s="37"/>
      <c r="L581" s="39"/>
      <c r="M581" s="39"/>
      <c r="N581" s="37"/>
      <c r="O581" s="37"/>
      <c r="P581" s="39"/>
      <c r="Q581" s="39"/>
      <c r="R581" s="37"/>
      <c r="S581" s="37"/>
      <c r="T581" s="39"/>
      <c r="U581" s="39"/>
      <c r="V581" s="37"/>
      <c r="W581" s="37"/>
      <c r="X581" s="39"/>
      <c r="Y581" s="39"/>
      <c r="Z581" s="37"/>
      <c r="AA581" s="37"/>
      <c r="AB581" s="39"/>
      <c r="AC581" s="39"/>
      <c r="AD581" s="37"/>
      <c r="AE581" s="37"/>
    </row>
    <row r="582" spans="1:31" ht="19.5" thickTop="1" thickBot="1">
      <c r="A582" s="39"/>
      <c r="B582" s="39"/>
      <c r="C582" s="39"/>
      <c r="D582" s="39"/>
      <c r="E582" s="39"/>
      <c r="F582" s="53"/>
      <c r="G582" s="39"/>
      <c r="H582" s="39"/>
      <c r="I582" s="39"/>
      <c r="J582" s="37"/>
      <c r="K582" s="37"/>
      <c r="L582" s="39"/>
      <c r="M582" s="39"/>
      <c r="N582" s="37"/>
      <c r="O582" s="37"/>
      <c r="P582" s="39"/>
      <c r="Q582" s="39"/>
      <c r="R582" s="37"/>
      <c r="S582" s="37"/>
      <c r="T582" s="39"/>
      <c r="U582" s="39"/>
      <c r="V582" s="37"/>
      <c r="W582" s="37"/>
      <c r="X582" s="39"/>
      <c r="Y582" s="39"/>
      <c r="Z582" s="37"/>
      <c r="AA582" s="37"/>
      <c r="AB582" s="39"/>
      <c r="AC582" s="39"/>
      <c r="AD582" s="37"/>
      <c r="AE582" s="37"/>
    </row>
    <row r="583" spans="1:31" ht="19.5" thickTop="1" thickBot="1">
      <c r="A583" s="39"/>
      <c r="B583" s="39"/>
      <c r="C583" s="39"/>
      <c r="D583" s="39"/>
      <c r="E583" s="39"/>
      <c r="F583" s="53"/>
      <c r="G583" s="39"/>
      <c r="H583" s="39"/>
      <c r="I583" s="39"/>
      <c r="J583" s="37"/>
      <c r="K583" s="37"/>
      <c r="L583" s="39"/>
      <c r="M583" s="39"/>
      <c r="N583" s="37"/>
      <c r="O583" s="37"/>
      <c r="P583" s="39"/>
      <c r="Q583" s="39"/>
      <c r="R583" s="37"/>
      <c r="S583" s="37"/>
      <c r="T583" s="39"/>
      <c r="U583" s="39"/>
      <c r="V583" s="37"/>
      <c r="W583" s="37"/>
      <c r="X583" s="39"/>
      <c r="Y583" s="39"/>
      <c r="Z583" s="37"/>
      <c r="AA583" s="37"/>
      <c r="AB583" s="39"/>
      <c r="AC583" s="39"/>
      <c r="AD583" s="37"/>
      <c r="AE583" s="37"/>
    </row>
    <row r="584" spans="1:31" ht="19.5" thickTop="1" thickBot="1">
      <c r="A584" s="39"/>
      <c r="B584" s="39"/>
      <c r="C584" s="39"/>
      <c r="D584" s="39"/>
      <c r="E584" s="39"/>
      <c r="F584" s="53"/>
      <c r="G584" s="39"/>
      <c r="H584" s="39"/>
      <c r="I584" s="39"/>
      <c r="J584" s="37"/>
      <c r="K584" s="37"/>
      <c r="L584" s="39"/>
      <c r="M584" s="39"/>
      <c r="N584" s="37"/>
      <c r="O584" s="37"/>
      <c r="P584" s="39"/>
      <c r="Q584" s="39"/>
      <c r="R584" s="37"/>
      <c r="S584" s="37"/>
      <c r="T584" s="39"/>
      <c r="U584" s="39"/>
      <c r="V584" s="37"/>
      <c r="W584" s="37"/>
      <c r="X584" s="39"/>
      <c r="Y584" s="39"/>
      <c r="Z584" s="37"/>
      <c r="AA584" s="37"/>
      <c r="AB584" s="39"/>
      <c r="AC584" s="39"/>
      <c r="AD584" s="37"/>
      <c r="AE584" s="37"/>
    </row>
    <row r="585" spans="1:31" ht="19.5" thickTop="1" thickBot="1">
      <c r="A585" s="39"/>
      <c r="B585" s="39"/>
      <c r="C585" s="39"/>
      <c r="D585" s="39"/>
      <c r="E585" s="39"/>
      <c r="F585" s="53"/>
      <c r="G585" s="39"/>
      <c r="H585" s="39"/>
      <c r="I585" s="39"/>
      <c r="J585" s="37"/>
      <c r="K585" s="37"/>
      <c r="L585" s="39"/>
      <c r="M585" s="39"/>
      <c r="N585" s="37"/>
      <c r="O585" s="37"/>
      <c r="P585" s="39"/>
      <c r="Q585" s="39"/>
      <c r="R585" s="37"/>
      <c r="S585" s="37"/>
      <c r="T585" s="39"/>
      <c r="U585" s="39"/>
      <c r="V585" s="37"/>
      <c r="W585" s="37"/>
      <c r="X585" s="39"/>
      <c r="Y585" s="39"/>
      <c r="Z585" s="37"/>
      <c r="AA585" s="37"/>
      <c r="AB585" s="39"/>
      <c r="AC585" s="39"/>
      <c r="AD585" s="37"/>
      <c r="AE585" s="37"/>
    </row>
    <row r="586" spans="1:31" ht="19.5" thickTop="1" thickBot="1">
      <c r="A586" s="39"/>
      <c r="B586" s="39"/>
      <c r="C586" s="39"/>
      <c r="D586" s="39"/>
      <c r="E586" s="39"/>
      <c r="F586" s="53"/>
      <c r="G586" s="39"/>
      <c r="H586" s="39"/>
      <c r="I586" s="39"/>
      <c r="J586" s="37"/>
      <c r="K586" s="37"/>
      <c r="L586" s="39"/>
      <c r="M586" s="39"/>
      <c r="N586" s="37"/>
      <c r="O586" s="37"/>
      <c r="P586" s="39"/>
      <c r="Q586" s="39"/>
      <c r="R586" s="37"/>
      <c r="S586" s="37"/>
      <c r="T586" s="39"/>
      <c r="U586" s="39"/>
      <c r="V586" s="37"/>
      <c r="W586" s="37"/>
      <c r="X586" s="39"/>
      <c r="Y586" s="39"/>
      <c r="Z586" s="37"/>
      <c r="AA586" s="37"/>
      <c r="AB586" s="39"/>
      <c r="AC586" s="39"/>
      <c r="AD586" s="37"/>
      <c r="AE586" s="37"/>
    </row>
    <row r="587" spans="1:31" ht="19.5" thickTop="1" thickBot="1">
      <c r="A587" s="39"/>
      <c r="B587" s="39"/>
      <c r="C587" s="39"/>
      <c r="D587" s="39"/>
      <c r="E587" s="39"/>
      <c r="F587" s="53"/>
      <c r="G587" s="39"/>
      <c r="H587" s="39"/>
      <c r="I587" s="39"/>
      <c r="J587" s="37"/>
      <c r="K587" s="37"/>
      <c r="L587" s="39"/>
      <c r="M587" s="39"/>
      <c r="N587" s="37"/>
      <c r="O587" s="37"/>
      <c r="P587" s="39"/>
      <c r="Q587" s="39"/>
      <c r="R587" s="37"/>
      <c r="S587" s="37"/>
      <c r="T587" s="39"/>
      <c r="U587" s="39"/>
      <c r="V587" s="37"/>
      <c r="W587" s="37"/>
      <c r="X587" s="39"/>
      <c r="Y587" s="39"/>
      <c r="Z587" s="37"/>
      <c r="AA587" s="37"/>
      <c r="AB587" s="39"/>
      <c r="AC587" s="39"/>
      <c r="AD587" s="37"/>
      <c r="AE587" s="37"/>
    </row>
    <row r="588" spans="1:31" ht="19.5" thickTop="1" thickBot="1">
      <c r="A588" s="39"/>
      <c r="B588" s="39"/>
      <c r="C588" s="39"/>
      <c r="D588" s="39"/>
      <c r="E588" s="39"/>
      <c r="F588" s="53"/>
      <c r="G588" s="39"/>
      <c r="H588" s="39"/>
      <c r="I588" s="39"/>
      <c r="J588" s="37"/>
      <c r="K588" s="37"/>
      <c r="L588" s="39"/>
      <c r="M588" s="39"/>
      <c r="N588" s="37"/>
      <c r="O588" s="37"/>
      <c r="P588" s="39"/>
      <c r="Q588" s="39"/>
      <c r="R588" s="37"/>
      <c r="S588" s="37"/>
      <c r="T588" s="39"/>
      <c r="U588" s="39"/>
      <c r="V588" s="37"/>
      <c r="W588" s="37"/>
      <c r="X588" s="39"/>
      <c r="Y588" s="39"/>
      <c r="Z588" s="37"/>
      <c r="AA588" s="37"/>
      <c r="AB588" s="39"/>
      <c r="AC588" s="39"/>
      <c r="AD588" s="37"/>
      <c r="AE588" s="37"/>
    </row>
    <row r="589" spans="1:31" ht="19.5" thickTop="1" thickBot="1">
      <c r="A589" s="39"/>
      <c r="B589" s="39"/>
      <c r="C589" s="39"/>
      <c r="D589" s="39"/>
      <c r="E589" s="39"/>
      <c r="F589" s="53"/>
      <c r="G589" s="39"/>
      <c r="H589" s="39"/>
      <c r="I589" s="39"/>
      <c r="J589" s="37"/>
      <c r="K589" s="37"/>
      <c r="L589" s="39"/>
      <c r="M589" s="39"/>
      <c r="N589" s="37"/>
      <c r="O589" s="37"/>
      <c r="P589" s="39"/>
      <c r="Q589" s="39"/>
      <c r="R589" s="37"/>
      <c r="S589" s="37"/>
      <c r="T589" s="39"/>
      <c r="U589" s="39"/>
      <c r="V589" s="37"/>
      <c r="W589" s="37"/>
      <c r="X589" s="39"/>
      <c r="Y589" s="39"/>
      <c r="Z589" s="37"/>
      <c r="AA589" s="37"/>
      <c r="AB589" s="39"/>
      <c r="AC589" s="39"/>
      <c r="AD589" s="37"/>
      <c r="AE589" s="37"/>
    </row>
    <row r="590" spans="1:31" ht="19.5" thickTop="1" thickBot="1">
      <c r="A590" s="39"/>
      <c r="B590" s="39"/>
      <c r="C590" s="39"/>
      <c r="D590" s="39"/>
      <c r="E590" s="39"/>
      <c r="F590" s="53"/>
      <c r="G590" s="39"/>
      <c r="H590" s="39"/>
      <c r="I590" s="39"/>
      <c r="J590" s="37"/>
      <c r="K590" s="37"/>
      <c r="L590" s="39"/>
      <c r="M590" s="39"/>
      <c r="N590" s="37"/>
      <c r="O590" s="37"/>
      <c r="P590" s="39"/>
      <c r="Q590" s="39"/>
      <c r="R590" s="37"/>
      <c r="S590" s="37"/>
      <c r="T590" s="39"/>
      <c r="U590" s="39"/>
      <c r="V590" s="37"/>
      <c r="W590" s="37"/>
      <c r="X590" s="39"/>
      <c r="Y590" s="39"/>
      <c r="Z590" s="37"/>
      <c r="AA590" s="37"/>
      <c r="AB590" s="39"/>
      <c r="AC590" s="39"/>
      <c r="AD590" s="37"/>
      <c r="AE590" s="37"/>
    </row>
    <row r="591" spans="1:31" ht="19.5" thickTop="1" thickBot="1">
      <c r="A591" s="39"/>
      <c r="B591" s="39"/>
      <c r="C591" s="39"/>
      <c r="D591" s="39"/>
      <c r="E591" s="39"/>
      <c r="F591" s="53"/>
      <c r="G591" s="39"/>
      <c r="H591" s="39"/>
      <c r="I591" s="39"/>
      <c r="J591" s="37"/>
      <c r="K591" s="37"/>
      <c r="L591" s="39"/>
      <c r="M591" s="39"/>
      <c r="N591" s="37"/>
      <c r="O591" s="37"/>
      <c r="P591" s="39"/>
      <c r="Q591" s="39"/>
      <c r="R591" s="37"/>
      <c r="S591" s="37"/>
      <c r="T591" s="39"/>
      <c r="U591" s="39"/>
      <c r="V591" s="37"/>
      <c r="W591" s="37"/>
      <c r="X591" s="39"/>
      <c r="Y591" s="39"/>
      <c r="Z591" s="37"/>
      <c r="AA591" s="37"/>
      <c r="AB591" s="39"/>
      <c r="AC591" s="39"/>
      <c r="AD591" s="37"/>
      <c r="AE591" s="37"/>
    </row>
    <row r="592" spans="1:31" ht="19.5" thickTop="1" thickBot="1">
      <c r="A592" s="39"/>
      <c r="B592" s="39"/>
      <c r="C592" s="39"/>
      <c r="D592" s="39"/>
      <c r="E592" s="39"/>
      <c r="F592" s="53"/>
      <c r="G592" s="39"/>
      <c r="H592" s="39"/>
      <c r="I592" s="39"/>
      <c r="J592" s="37"/>
      <c r="K592" s="37"/>
      <c r="L592" s="39"/>
      <c r="M592" s="39"/>
      <c r="N592" s="37"/>
      <c r="O592" s="37"/>
      <c r="P592" s="39"/>
      <c r="Q592" s="39"/>
      <c r="R592" s="37"/>
      <c r="S592" s="37"/>
      <c r="T592" s="39"/>
      <c r="U592" s="39"/>
      <c r="V592" s="37"/>
      <c r="W592" s="37"/>
      <c r="X592" s="39"/>
      <c r="Y592" s="39"/>
      <c r="Z592" s="37"/>
      <c r="AA592" s="37"/>
      <c r="AB592" s="39"/>
      <c r="AC592" s="39"/>
      <c r="AD592" s="37"/>
      <c r="AE592" s="37"/>
    </row>
    <row r="593" spans="1:31" ht="19.5" thickTop="1" thickBot="1">
      <c r="A593" s="39"/>
      <c r="B593" s="39"/>
      <c r="C593" s="39"/>
      <c r="D593" s="39"/>
      <c r="E593" s="39"/>
      <c r="F593" s="53"/>
      <c r="G593" s="39"/>
      <c r="H593" s="39"/>
      <c r="I593" s="39"/>
      <c r="J593" s="37"/>
      <c r="K593" s="37"/>
      <c r="L593" s="39"/>
      <c r="M593" s="39"/>
      <c r="N593" s="37"/>
      <c r="O593" s="37"/>
      <c r="P593" s="39"/>
      <c r="Q593" s="39"/>
      <c r="R593" s="37"/>
      <c r="S593" s="37"/>
      <c r="T593" s="39"/>
      <c r="U593" s="39"/>
      <c r="V593" s="37"/>
      <c r="W593" s="37"/>
      <c r="X593" s="39"/>
      <c r="Y593" s="39"/>
      <c r="Z593" s="37"/>
      <c r="AA593" s="37"/>
      <c r="AB593" s="39"/>
      <c r="AC593" s="39"/>
      <c r="AD593" s="37"/>
      <c r="AE593" s="37"/>
    </row>
    <row r="594" spans="1:31" ht="19.5" thickTop="1" thickBot="1">
      <c r="A594" s="39"/>
      <c r="B594" s="39"/>
      <c r="C594" s="39"/>
      <c r="D594" s="39"/>
      <c r="E594" s="39"/>
      <c r="F594" s="53"/>
      <c r="G594" s="39"/>
      <c r="H594" s="39"/>
      <c r="I594" s="39"/>
      <c r="J594" s="37"/>
      <c r="K594" s="37"/>
      <c r="L594" s="39"/>
      <c r="M594" s="39"/>
      <c r="N594" s="37"/>
      <c r="O594" s="37"/>
      <c r="P594" s="39"/>
      <c r="Q594" s="39"/>
      <c r="R594" s="37"/>
      <c r="S594" s="37"/>
      <c r="T594" s="39"/>
      <c r="U594" s="39"/>
      <c r="V594" s="37"/>
      <c r="W594" s="37"/>
      <c r="X594" s="39"/>
      <c r="Y594" s="39"/>
      <c r="Z594" s="37"/>
      <c r="AA594" s="37"/>
      <c r="AB594" s="39"/>
      <c r="AC594" s="39"/>
      <c r="AD594" s="37"/>
      <c r="AE594" s="37"/>
    </row>
    <row r="595" spans="1:31" ht="19.5" thickTop="1" thickBot="1">
      <c r="A595" s="39"/>
      <c r="B595" s="39"/>
      <c r="C595" s="39"/>
      <c r="D595" s="39"/>
      <c r="E595" s="39"/>
      <c r="F595" s="53"/>
      <c r="G595" s="39"/>
      <c r="H595" s="39"/>
      <c r="I595" s="39"/>
      <c r="J595" s="37"/>
      <c r="K595" s="37"/>
      <c r="L595" s="39"/>
      <c r="M595" s="39"/>
      <c r="N595" s="37"/>
      <c r="O595" s="37"/>
      <c r="P595" s="39"/>
      <c r="Q595" s="39"/>
      <c r="R595" s="37"/>
      <c r="S595" s="37"/>
      <c r="T595" s="39"/>
      <c r="U595" s="39"/>
      <c r="V595" s="37"/>
      <c r="W595" s="37"/>
      <c r="X595" s="39"/>
      <c r="Y595" s="39"/>
      <c r="Z595" s="37"/>
      <c r="AA595" s="37"/>
      <c r="AB595" s="39"/>
      <c r="AC595" s="39"/>
      <c r="AD595" s="37"/>
      <c r="AE595" s="37"/>
    </row>
    <row r="596" spans="1:31" ht="19.5" thickTop="1" thickBot="1">
      <c r="A596" s="39"/>
      <c r="B596" s="39"/>
      <c r="C596" s="39"/>
      <c r="D596" s="39"/>
      <c r="E596" s="39"/>
      <c r="F596" s="53"/>
      <c r="G596" s="39"/>
      <c r="H596" s="39"/>
      <c r="I596" s="39"/>
      <c r="J596" s="37"/>
      <c r="K596" s="37"/>
      <c r="L596" s="39"/>
      <c r="M596" s="39"/>
      <c r="N596" s="37"/>
      <c r="O596" s="37"/>
      <c r="P596" s="39"/>
      <c r="Q596" s="39"/>
      <c r="R596" s="37"/>
      <c r="S596" s="37"/>
      <c r="T596" s="39"/>
      <c r="U596" s="39"/>
      <c r="V596" s="37"/>
      <c r="W596" s="37"/>
      <c r="X596" s="39"/>
      <c r="Y596" s="39"/>
      <c r="Z596" s="37"/>
      <c r="AA596" s="37"/>
      <c r="AB596" s="39"/>
      <c r="AC596" s="39"/>
      <c r="AD596" s="37"/>
      <c r="AE596" s="37"/>
    </row>
    <row r="597" spans="1:31" ht="19.5" thickTop="1" thickBot="1">
      <c r="A597" s="39"/>
      <c r="B597" s="39"/>
      <c r="C597" s="39"/>
      <c r="D597" s="39"/>
      <c r="E597" s="39"/>
      <c r="F597" s="53"/>
      <c r="G597" s="39"/>
      <c r="H597" s="39"/>
      <c r="I597" s="39"/>
      <c r="J597" s="37"/>
      <c r="K597" s="37"/>
      <c r="L597" s="39"/>
      <c r="M597" s="39"/>
      <c r="N597" s="37"/>
      <c r="O597" s="37"/>
      <c r="P597" s="39"/>
      <c r="Q597" s="39"/>
      <c r="R597" s="37"/>
      <c r="S597" s="37"/>
      <c r="T597" s="39"/>
      <c r="U597" s="39"/>
      <c r="V597" s="37"/>
      <c r="W597" s="37"/>
      <c r="X597" s="39"/>
      <c r="Y597" s="39"/>
      <c r="Z597" s="37"/>
      <c r="AA597" s="37"/>
      <c r="AB597" s="39"/>
      <c r="AC597" s="39"/>
      <c r="AD597" s="37"/>
      <c r="AE597" s="37"/>
    </row>
    <row r="598" spans="1:31" ht="19.5" thickTop="1" thickBot="1">
      <c r="A598" s="39"/>
      <c r="B598" s="39"/>
      <c r="C598" s="39"/>
      <c r="D598" s="39"/>
      <c r="E598" s="39"/>
      <c r="F598" s="53"/>
      <c r="G598" s="39"/>
      <c r="H598" s="39"/>
      <c r="I598" s="39"/>
      <c r="J598" s="37"/>
      <c r="K598" s="37"/>
      <c r="L598" s="39"/>
      <c r="M598" s="39"/>
      <c r="N598" s="37"/>
      <c r="O598" s="37"/>
      <c r="P598" s="39"/>
      <c r="Q598" s="39"/>
      <c r="R598" s="37"/>
      <c r="S598" s="37"/>
      <c r="T598" s="39"/>
      <c r="U598" s="39"/>
      <c r="V598" s="37"/>
      <c r="W598" s="37"/>
      <c r="X598" s="39"/>
      <c r="Y598" s="39"/>
      <c r="Z598" s="37"/>
      <c r="AA598" s="37"/>
      <c r="AB598" s="39"/>
      <c r="AC598" s="39"/>
      <c r="AD598" s="37"/>
      <c r="AE598" s="37"/>
    </row>
    <row r="599" spans="1:31" ht="19.5" thickTop="1" thickBot="1">
      <c r="A599" s="39"/>
      <c r="B599" s="39"/>
      <c r="C599" s="39"/>
      <c r="D599" s="39"/>
      <c r="E599" s="39"/>
      <c r="F599" s="53"/>
      <c r="G599" s="39"/>
      <c r="H599" s="39"/>
      <c r="I599" s="39"/>
      <c r="J599" s="37"/>
      <c r="K599" s="37"/>
      <c r="L599" s="39"/>
      <c r="M599" s="39"/>
      <c r="N599" s="37"/>
      <c r="O599" s="37"/>
      <c r="P599" s="39"/>
      <c r="Q599" s="39"/>
      <c r="R599" s="37"/>
      <c r="S599" s="37"/>
      <c r="T599" s="39"/>
      <c r="U599" s="39"/>
      <c r="V599" s="37"/>
      <c r="W599" s="37"/>
      <c r="X599" s="39"/>
      <c r="Y599" s="39"/>
      <c r="Z599" s="37"/>
      <c r="AA599" s="37"/>
      <c r="AB599" s="39"/>
      <c r="AC599" s="39"/>
      <c r="AD599" s="37"/>
      <c r="AE599" s="37"/>
    </row>
    <row r="600" spans="1:31" ht="19.5" thickTop="1" thickBot="1">
      <c r="A600" s="39"/>
      <c r="B600" s="39"/>
      <c r="C600" s="39"/>
      <c r="D600" s="39"/>
      <c r="E600" s="39"/>
      <c r="F600" s="53"/>
      <c r="G600" s="39"/>
      <c r="H600" s="39"/>
      <c r="I600" s="39"/>
      <c r="J600" s="37"/>
      <c r="K600" s="37"/>
      <c r="L600" s="39"/>
      <c r="M600" s="39"/>
      <c r="N600" s="37"/>
      <c r="O600" s="37"/>
      <c r="P600" s="39"/>
      <c r="Q600" s="39"/>
      <c r="R600" s="37"/>
      <c r="S600" s="37"/>
      <c r="T600" s="39"/>
      <c r="U600" s="39"/>
      <c r="V600" s="37"/>
      <c r="W600" s="37"/>
      <c r="X600" s="39"/>
      <c r="Y600" s="39"/>
      <c r="Z600" s="37"/>
      <c r="AA600" s="37"/>
      <c r="AB600" s="39"/>
      <c r="AC600" s="39"/>
      <c r="AD600" s="37"/>
      <c r="AE600" s="37"/>
    </row>
    <row r="601" spans="1:31" ht="19.5" thickTop="1" thickBot="1">
      <c r="A601" s="39"/>
      <c r="B601" s="39"/>
      <c r="C601" s="39"/>
      <c r="D601" s="39"/>
      <c r="E601" s="39"/>
      <c r="F601" s="53"/>
      <c r="G601" s="39"/>
      <c r="H601" s="39"/>
      <c r="I601" s="39"/>
      <c r="J601" s="37"/>
      <c r="K601" s="37"/>
      <c r="L601" s="39"/>
      <c r="M601" s="39"/>
      <c r="N601" s="37"/>
      <c r="O601" s="37"/>
      <c r="P601" s="39"/>
      <c r="Q601" s="39"/>
      <c r="R601" s="37"/>
      <c r="S601" s="37"/>
      <c r="T601" s="39"/>
      <c r="U601" s="39"/>
      <c r="V601" s="37"/>
      <c r="W601" s="37"/>
      <c r="X601" s="39"/>
      <c r="Y601" s="39"/>
      <c r="Z601" s="37"/>
      <c r="AA601" s="37"/>
      <c r="AB601" s="39"/>
      <c r="AC601" s="39"/>
      <c r="AD601" s="37"/>
      <c r="AE601" s="37"/>
    </row>
    <row r="602" spans="1:31" ht="19.5" thickTop="1" thickBot="1">
      <c r="A602" s="39"/>
      <c r="B602" s="39"/>
      <c r="C602" s="39"/>
      <c r="D602" s="39"/>
      <c r="E602" s="39"/>
      <c r="F602" s="53"/>
      <c r="G602" s="39"/>
      <c r="H602" s="39"/>
      <c r="I602" s="39"/>
      <c r="J602" s="37"/>
      <c r="K602" s="37"/>
      <c r="L602" s="39"/>
      <c r="M602" s="39"/>
      <c r="N602" s="37"/>
      <c r="O602" s="37"/>
      <c r="P602" s="39"/>
      <c r="Q602" s="39"/>
      <c r="R602" s="37"/>
      <c r="S602" s="37"/>
      <c r="T602" s="39"/>
      <c r="U602" s="39"/>
      <c r="V602" s="37"/>
      <c r="W602" s="37"/>
      <c r="X602" s="39"/>
      <c r="Y602" s="39"/>
      <c r="Z602" s="37"/>
      <c r="AA602" s="37"/>
      <c r="AB602" s="39"/>
      <c r="AC602" s="39"/>
      <c r="AD602" s="37"/>
      <c r="AE602" s="37"/>
    </row>
    <row r="603" spans="1:31" ht="19.5" thickTop="1" thickBot="1">
      <c r="A603" s="39"/>
      <c r="B603" s="39"/>
      <c r="C603" s="39"/>
      <c r="D603" s="39"/>
      <c r="E603" s="39"/>
      <c r="F603" s="53"/>
      <c r="G603" s="39"/>
      <c r="H603" s="39"/>
      <c r="I603" s="39"/>
      <c r="J603" s="37"/>
      <c r="K603" s="37"/>
      <c r="L603" s="39"/>
      <c r="M603" s="39"/>
      <c r="N603" s="37"/>
      <c r="O603" s="37"/>
      <c r="P603" s="39"/>
      <c r="Q603" s="39"/>
      <c r="R603" s="37"/>
      <c r="S603" s="37"/>
      <c r="T603" s="39"/>
      <c r="U603" s="39"/>
      <c r="V603" s="37"/>
      <c r="W603" s="37"/>
      <c r="X603" s="39"/>
      <c r="Y603" s="39"/>
      <c r="Z603" s="37"/>
      <c r="AA603" s="37"/>
      <c r="AB603" s="39"/>
      <c r="AC603" s="39"/>
      <c r="AD603" s="37"/>
      <c r="AE603" s="37"/>
    </row>
    <row r="604" spans="1:31" ht="19.5" thickTop="1" thickBot="1">
      <c r="A604" s="39"/>
      <c r="B604" s="39"/>
      <c r="C604" s="39"/>
      <c r="D604" s="39"/>
      <c r="E604" s="39"/>
      <c r="F604" s="53"/>
      <c r="G604" s="39"/>
      <c r="H604" s="39"/>
      <c r="I604" s="39"/>
      <c r="J604" s="37"/>
      <c r="K604" s="37"/>
      <c r="L604" s="39"/>
      <c r="M604" s="39"/>
      <c r="N604" s="37"/>
      <c r="O604" s="37"/>
      <c r="P604" s="39"/>
      <c r="Q604" s="39"/>
      <c r="R604" s="37"/>
      <c r="S604" s="37"/>
      <c r="T604" s="39"/>
      <c r="U604" s="39"/>
      <c r="V604" s="37"/>
      <c r="W604" s="37"/>
      <c r="X604" s="39"/>
      <c r="Y604" s="39"/>
      <c r="Z604" s="37"/>
      <c r="AA604" s="37"/>
      <c r="AB604" s="39"/>
      <c r="AC604" s="39"/>
      <c r="AD604" s="37"/>
      <c r="AE604" s="37"/>
    </row>
    <row r="605" spans="1:31" ht="19.5" thickTop="1" thickBot="1">
      <c r="A605" s="39"/>
      <c r="B605" s="39"/>
      <c r="C605" s="39"/>
      <c r="D605" s="39"/>
      <c r="E605" s="39"/>
      <c r="F605" s="53"/>
      <c r="G605" s="39"/>
      <c r="H605" s="39"/>
      <c r="I605" s="39"/>
      <c r="J605" s="37"/>
      <c r="K605" s="37"/>
      <c r="L605" s="39"/>
      <c r="M605" s="39"/>
      <c r="N605" s="37"/>
      <c r="O605" s="37"/>
      <c r="P605" s="39"/>
      <c r="Q605" s="39"/>
      <c r="R605" s="37"/>
      <c r="S605" s="37"/>
      <c r="T605" s="39"/>
      <c r="U605" s="39"/>
      <c r="V605" s="37"/>
      <c r="W605" s="37"/>
      <c r="X605" s="39"/>
      <c r="Y605" s="39"/>
      <c r="Z605" s="37"/>
      <c r="AA605" s="37"/>
      <c r="AB605" s="39"/>
      <c r="AC605" s="39"/>
      <c r="AD605" s="37"/>
      <c r="AE605" s="37"/>
    </row>
    <row r="606" spans="1:31" ht="19.5" thickTop="1" thickBot="1">
      <c r="A606" s="39"/>
      <c r="B606" s="39"/>
      <c r="C606" s="39"/>
      <c r="D606" s="39"/>
      <c r="E606" s="39"/>
      <c r="F606" s="53"/>
      <c r="G606" s="39"/>
      <c r="H606" s="39"/>
      <c r="I606" s="39"/>
      <c r="J606" s="37"/>
      <c r="K606" s="37"/>
      <c r="L606" s="39"/>
      <c r="M606" s="39"/>
      <c r="N606" s="37"/>
      <c r="O606" s="37"/>
      <c r="P606" s="39"/>
      <c r="Q606" s="39"/>
      <c r="R606" s="37"/>
      <c r="S606" s="37"/>
      <c r="T606" s="39"/>
      <c r="U606" s="39"/>
      <c r="V606" s="37"/>
      <c r="W606" s="37"/>
      <c r="X606" s="39"/>
      <c r="Y606" s="39"/>
      <c r="Z606" s="37"/>
      <c r="AA606" s="37"/>
      <c r="AB606" s="39"/>
      <c r="AC606" s="39"/>
      <c r="AD606" s="37"/>
      <c r="AE606" s="37"/>
    </row>
    <row r="607" spans="1:31" ht="19.5" thickTop="1" thickBot="1">
      <c r="A607" s="39"/>
      <c r="B607" s="39"/>
      <c r="C607" s="39"/>
      <c r="D607" s="39"/>
      <c r="E607" s="39"/>
      <c r="F607" s="53"/>
      <c r="G607" s="39"/>
      <c r="H607" s="39"/>
      <c r="I607" s="39"/>
      <c r="J607" s="37"/>
      <c r="K607" s="37"/>
      <c r="L607" s="39"/>
      <c r="M607" s="39"/>
      <c r="N607" s="37"/>
      <c r="O607" s="37"/>
      <c r="P607" s="39"/>
      <c r="Q607" s="39"/>
      <c r="R607" s="37"/>
      <c r="S607" s="37"/>
      <c r="T607" s="39"/>
      <c r="U607" s="39"/>
      <c r="V607" s="37"/>
      <c r="W607" s="37"/>
      <c r="X607" s="39"/>
      <c r="Y607" s="39"/>
      <c r="Z607" s="37"/>
      <c r="AA607" s="37"/>
      <c r="AB607" s="39"/>
      <c r="AC607" s="39"/>
      <c r="AD607" s="37"/>
      <c r="AE607" s="37"/>
    </row>
    <row r="608" spans="1:31" ht="19.5" thickTop="1" thickBot="1">
      <c r="A608" s="39"/>
      <c r="B608" s="39"/>
      <c r="C608" s="39"/>
      <c r="D608" s="39"/>
      <c r="E608" s="39"/>
      <c r="F608" s="53"/>
      <c r="G608" s="39"/>
      <c r="H608" s="39"/>
      <c r="I608" s="39"/>
      <c r="J608" s="37"/>
      <c r="K608" s="37"/>
      <c r="L608" s="39"/>
      <c r="M608" s="39"/>
      <c r="N608" s="37"/>
      <c r="O608" s="37"/>
      <c r="P608" s="39"/>
      <c r="Q608" s="39"/>
      <c r="R608" s="37"/>
      <c r="S608" s="37"/>
      <c r="T608" s="39"/>
      <c r="U608" s="39"/>
      <c r="V608" s="37"/>
      <c r="W608" s="37"/>
      <c r="X608" s="39"/>
      <c r="Y608" s="39"/>
      <c r="Z608" s="37"/>
      <c r="AA608" s="37"/>
      <c r="AB608" s="39"/>
      <c r="AC608" s="39"/>
      <c r="AD608" s="37"/>
      <c r="AE608" s="37"/>
    </row>
    <row r="609" spans="1:31" ht="19.5" thickTop="1" thickBot="1">
      <c r="A609" s="39"/>
      <c r="B609" s="39"/>
      <c r="C609" s="39"/>
      <c r="D609" s="39"/>
      <c r="E609" s="39"/>
      <c r="F609" s="53"/>
      <c r="G609" s="39"/>
      <c r="H609" s="39"/>
      <c r="I609" s="39"/>
      <c r="J609" s="37"/>
      <c r="K609" s="37"/>
      <c r="L609" s="39"/>
      <c r="M609" s="39"/>
      <c r="N609" s="37"/>
      <c r="O609" s="37"/>
      <c r="P609" s="39"/>
      <c r="Q609" s="39"/>
      <c r="R609" s="37"/>
      <c r="S609" s="37"/>
      <c r="T609" s="39"/>
      <c r="U609" s="39"/>
      <c r="V609" s="37"/>
      <c r="W609" s="37"/>
      <c r="X609" s="39"/>
      <c r="Y609" s="39"/>
      <c r="Z609" s="37"/>
      <c r="AA609" s="37"/>
      <c r="AB609" s="39"/>
      <c r="AC609" s="39"/>
      <c r="AD609" s="37"/>
      <c r="AE609" s="37"/>
    </row>
    <row r="610" spans="1:31" ht="19.5" thickTop="1" thickBot="1">
      <c r="A610" s="39"/>
      <c r="B610" s="39"/>
      <c r="C610" s="39"/>
      <c r="D610" s="39"/>
      <c r="E610" s="39"/>
      <c r="F610" s="53"/>
      <c r="G610" s="39"/>
      <c r="H610" s="39"/>
      <c r="I610" s="39"/>
      <c r="J610" s="37"/>
      <c r="K610" s="37"/>
      <c r="L610" s="39"/>
      <c r="M610" s="39"/>
      <c r="N610" s="37"/>
      <c r="O610" s="37"/>
      <c r="P610" s="39"/>
      <c r="Q610" s="39"/>
      <c r="R610" s="37"/>
      <c r="S610" s="37"/>
      <c r="T610" s="39"/>
      <c r="U610" s="39"/>
      <c r="V610" s="37"/>
      <c r="W610" s="37"/>
      <c r="X610" s="39"/>
      <c r="Y610" s="39"/>
      <c r="Z610" s="37"/>
      <c r="AA610" s="37"/>
      <c r="AB610" s="39"/>
      <c r="AC610" s="39"/>
      <c r="AD610" s="37"/>
      <c r="AE610" s="37"/>
    </row>
    <row r="611" spans="1:31" ht="19.5" thickTop="1" thickBot="1">
      <c r="A611" s="39"/>
      <c r="B611" s="39"/>
      <c r="C611" s="39"/>
      <c r="D611" s="39"/>
      <c r="E611" s="39"/>
      <c r="F611" s="53"/>
      <c r="G611" s="39"/>
      <c r="H611" s="39"/>
      <c r="I611" s="39"/>
      <c r="J611" s="37"/>
      <c r="K611" s="37"/>
      <c r="L611" s="39"/>
      <c r="M611" s="39"/>
      <c r="N611" s="37"/>
      <c r="O611" s="37"/>
      <c r="P611" s="39"/>
      <c r="Q611" s="39"/>
      <c r="R611" s="37"/>
      <c r="S611" s="37"/>
      <c r="T611" s="39"/>
      <c r="U611" s="39"/>
      <c r="V611" s="37"/>
      <c r="W611" s="37"/>
      <c r="X611" s="39"/>
      <c r="Y611" s="39"/>
      <c r="Z611" s="37"/>
      <c r="AA611" s="37"/>
      <c r="AB611" s="39"/>
      <c r="AC611" s="39"/>
      <c r="AD611" s="37"/>
      <c r="AE611" s="37"/>
    </row>
    <row r="612" spans="1:31" ht="19.5" thickTop="1" thickBot="1">
      <c r="A612" s="39"/>
      <c r="B612" s="39"/>
      <c r="C612" s="39"/>
      <c r="D612" s="39"/>
      <c r="E612" s="39"/>
      <c r="F612" s="53"/>
      <c r="G612" s="39"/>
      <c r="H612" s="39"/>
      <c r="I612" s="39"/>
      <c r="J612" s="37"/>
      <c r="K612" s="37"/>
      <c r="L612" s="39"/>
      <c r="M612" s="39"/>
      <c r="N612" s="37"/>
      <c r="O612" s="37"/>
      <c r="P612" s="39"/>
      <c r="Q612" s="39"/>
      <c r="R612" s="37"/>
      <c r="S612" s="37"/>
      <c r="T612" s="39"/>
      <c r="U612" s="39"/>
      <c r="V612" s="37"/>
      <c r="W612" s="37"/>
      <c r="X612" s="39"/>
      <c r="Y612" s="39"/>
      <c r="Z612" s="37"/>
      <c r="AA612" s="37"/>
      <c r="AB612" s="39"/>
      <c r="AC612" s="39"/>
      <c r="AD612" s="37"/>
      <c r="AE612" s="37"/>
    </row>
    <row r="613" spans="1:31" ht="19.5" thickTop="1" thickBot="1">
      <c r="A613" s="39"/>
      <c r="B613" s="39"/>
      <c r="C613" s="39"/>
      <c r="D613" s="39"/>
      <c r="E613" s="39"/>
      <c r="F613" s="53"/>
      <c r="G613" s="39"/>
      <c r="H613" s="39"/>
      <c r="I613" s="39"/>
      <c r="J613" s="37"/>
      <c r="K613" s="37"/>
      <c r="L613" s="39"/>
      <c r="M613" s="39"/>
      <c r="N613" s="37"/>
      <c r="O613" s="37"/>
      <c r="P613" s="39"/>
      <c r="Q613" s="39"/>
      <c r="R613" s="37"/>
      <c r="S613" s="37"/>
      <c r="T613" s="39"/>
      <c r="U613" s="39"/>
      <c r="V613" s="37"/>
      <c r="W613" s="37"/>
      <c r="X613" s="39"/>
      <c r="Y613" s="39"/>
      <c r="Z613" s="37"/>
      <c r="AA613" s="37"/>
      <c r="AB613" s="39"/>
      <c r="AC613" s="39"/>
      <c r="AD613" s="37"/>
      <c r="AE613" s="37"/>
    </row>
    <row r="614" spans="1:31" ht="19.5" thickTop="1" thickBot="1">
      <c r="A614" s="39"/>
      <c r="B614" s="39"/>
      <c r="C614" s="39"/>
      <c r="D614" s="39"/>
      <c r="E614" s="39"/>
      <c r="F614" s="53"/>
      <c r="G614" s="39"/>
      <c r="H614" s="39"/>
      <c r="I614" s="39"/>
      <c r="J614" s="37"/>
      <c r="K614" s="37"/>
      <c r="L614" s="39"/>
      <c r="M614" s="39"/>
      <c r="N614" s="37"/>
      <c r="O614" s="37"/>
      <c r="P614" s="39"/>
      <c r="Q614" s="39"/>
      <c r="R614" s="37"/>
      <c r="S614" s="37"/>
      <c r="T614" s="39"/>
      <c r="U614" s="39"/>
      <c r="V614" s="37"/>
      <c r="W614" s="37"/>
      <c r="X614" s="39"/>
      <c r="Y614" s="39"/>
      <c r="Z614" s="37"/>
      <c r="AA614" s="37"/>
      <c r="AB614" s="39"/>
      <c r="AC614" s="39"/>
      <c r="AD614" s="37"/>
      <c r="AE614" s="37"/>
    </row>
    <row r="615" spans="1:31" ht="19.5" thickTop="1" thickBot="1">
      <c r="A615" s="39"/>
      <c r="B615" s="39"/>
      <c r="C615" s="39"/>
      <c r="D615" s="39"/>
      <c r="E615" s="39"/>
      <c r="F615" s="53"/>
      <c r="G615" s="39"/>
      <c r="H615" s="39"/>
      <c r="I615" s="39"/>
      <c r="J615" s="37"/>
      <c r="K615" s="37"/>
      <c r="L615" s="39"/>
      <c r="M615" s="39"/>
      <c r="N615" s="37"/>
      <c r="O615" s="37"/>
      <c r="P615" s="39"/>
      <c r="Q615" s="39"/>
      <c r="R615" s="37"/>
      <c r="S615" s="37"/>
      <c r="T615" s="39"/>
      <c r="U615" s="39"/>
      <c r="V615" s="37"/>
      <c r="W615" s="37"/>
      <c r="X615" s="39"/>
      <c r="Y615" s="39"/>
      <c r="Z615" s="37"/>
      <c r="AA615" s="37"/>
      <c r="AB615" s="39"/>
      <c r="AC615" s="39"/>
      <c r="AD615" s="37"/>
      <c r="AE615" s="37"/>
    </row>
    <row r="616" spans="1:31" ht="19.5" thickTop="1" thickBot="1">
      <c r="A616" s="39"/>
      <c r="B616" s="39"/>
      <c r="C616" s="39"/>
      <c r="D616" s="39"/>
      <c r="E616" s="39"/>
      <c r="F616" s="53"/>
      <c r="G616" s="39"/>
      <c r="H616" s="39"/>
      <c r="I616" s="39"/>
      <c r="J616" s="37"/>
      <c r="K616" s="37"/>
      <c r="L616" s="39"/>
      <c r="M616" s="39"/>
      <c r="N616" s="37"/>
      <c r="O616" s="37"/>
      <c r="P616" s="39"/>
      <c r="Q616" s="39"/>
      <c r="R616" s="37"/>
      <c r="S616" s="37"/>
      <c r="T616" s="39"/>
      <c r="U616" s="39"/>
      <c r="V616" s="37"/>
      <c r="W616" s="37"/>
      <c r="X616" s="39"/>
      <c r="Y616" s="39"/>
      <c r="Z616" s="37"/>
      <c r="AA616" s="37"/>
      <c r="AB616" s="39"/>
      <c r="AC616" s="39"/>
      <c r="AD616" s="37"/>
      <c r="AE616" s="37"/>
    </row>
    <row r="617" spans="1:31" ht="19.5" thickTop="1" thickBot="1">
      <c r="A617" s="39"/>
      <c r="B617" s="39"/>
      <c r="C617" s="39"/>
      <c r="D617" s="39"/>
      <c r="E617" s="39"/>
      <c r="F617" s="53"/>
      <c r="G617" s="39"/>
      <c r="H617" s="39"/>
      <c r="I617" s="39"/>
      <c r="J617" s="37"/>
      <c r="K617" s="37"/>
      <c r="L617" s="39"/>
      <c r="M617" s="39"/>
      <c r="N617" s="37"/>
      <c r="O617" s="37"/>
      <c r="P617" s="39"/>
      <c r="Q617" s="39"/>
      <c r="R617" s="37"/>
      <c r="S617" s="37"/>
      <c r="T617" s="39"/>
      <c r="U617" s="39"/>
      <c r="V617" s="37"/>
      <c r="W617" s="37"/>
      <c r="X617" s="39"/>
      <c r="Y617" s="39"/>
      <c r="Z617" s="37"/>
      <c r="AA617" s="37"/>
      <c r="AB617" s="39"/>
      <c r="AC617" s="39"/>
      <c r="AD617" s="37"/>
      <c r="AE617" s="37"/>
    </row>
    <row r="618" spans="1:31" ht="19.5" thickTop="1" thickBot="1">
      <c r="A618" s="39"/>
      <c r="B618" s="39"/>
      <c r="C618" s="39"/>
      <c r="D618" s="39"/>
      <c r="E618" s="39"/>
      <c r="F618" s="53"/>
      <c r="G618" s="39"/>
      <c r="H618" s="39"/>
      <c r="I618" s="39"/>
      <c r="J618" s="37"/>
      <c r="K618" s="37"/>
      <c r="L618" s="39"/>
      <c r="M618" s="39"/>
      <c r="N618" s="37"/>
      <c r="O618" s="37"/>
      <c r="P618" s="39"/>
      <c r="Q618" s="39"/>
      <c r="R618" s="37"/>
      <c r="S618" s="37"/>
      <c r="T618" s="39"/>
      <c r="U618" s="39"/>
      <c r="V618" s="37"/>
      <c r="W618" s="37"/>
      <c r="X618" s="39"/>
      <c r="Y618" s="39"/>
      <c r="Z618" s="37"/>
      <c r="AA618" s="37"/>
      <c r="AB618" s="39"/>
      <c r="AC618" s="39"/>
      <c r="AD618" s="37"/>
      <c r="AE618" s="37"/>
    </row>
    <row r="619" spans="1:31" ht="19.5" thickTop="1" thickBot="1">
      <c r="A619" s="39"/>
      <c r="B619" s="39"/>
      <c r="C619" s="39"/>
      <c r="D619" s="39"/>
      <c r="E619" s="39"/>
      <c r="F619" s="53"/>
      <c r="G619" s="39"/>
      <c r="H619" s="39"/>
      <c r="I619" s="39"/>
      <c r="J619" s="37"/>
      <c r="K619" s="37"/>
      <c r="L619" s="39"/>
      <c r="M619" s="39"/>
      <c r="N619" s="37"/>
      <c r="O619" s="37"/>
      <c r="P619" s="39"/>
      <c r="Q619" s="39"/>
      <c r="R619" s="37"/>
      <c r="S619" s="37"/>
      <c r="T619" s="39"/>
      <c r="U619" s="39"/>
      <c r="V619" s="37"/>
      <c r="W619" s="37"/>
      <c r="X619" s="39"/>
      <c r="Y619" s="39"/>
      <c r="Z619" s="37"/>
      <c r="AA619" s="37"/>
      <c r="AB619" s="39"/>
      <c r="AC619" s="39"/>
      <c r="AD619" s="37"/>
      <c r="AE619" s="37"/>
    </row>
    <row r="620" spans="1:31" ht="19.5" thickTop="1" thickBot="1">
      <c r="A620" s="39"/>
      <c r="B620" s="39"/>
      <c r="C620" s="39"/>
      <c r="D620" s="39"/>
      <c r="E620" s="39"/>
      <c r="F620" s="53"/>
      <c r="G620" s="39"/>
      <c r="H620" s="39"/>
      <c r="I620" s="39"/>
      <c r="J620" s="37"/>
      <c r="K620" s="37"/>
      <c r="L620" s="39"/>
      <c r="M620" s="39"/>
      <c r="N620" s="37"/>
      <c r="O620" s="37"/>
      <c r="P620" s="39"/>
      <c r="Q620" s="39"/>
      <c r="R620" s="37"/>
      <c r="S620" s="37"/>
      <c r="T620" s="39"/>
      <c r="U620" s="39"/>
      <c r="V620" s="37"/>
      <c r="W620" s="37"/>
      <c r="X620" s="39"/>
      <c r="Y620" s="39"/>
      <c r="Z620" s="37"/>
      <c r="AA620" s="37"/>
      <c r="AB620" s="39"/>
      <c r="AC620" s="39"/>
      <c r="AD620" s="37"/>
      <c r="AE620" s="37"/>
    </row>
    <row r="621" spans="1:31" ht="19.5" thickTop="1" thickBot="1">
      <c r="A621" s="39"/>
      <c r="B621" s="39"/>
      <c r="C621" s="39"/>
      <c r="D621" s="39"/>
      <c r="E621" s="39"/>
      <c r="F621" s="53"/>
      <c r="G621" s="39"/>
      <c r="H621" s="39"/>
      <c r="I621" s="39"/>
      <c r="J621" s="37"/>
      <c r="K621" s="37"/>
      <c r="L621" s="39"/>
      <c r="M621" s="39"/>
      <c r="N621" s="37"/>
      <c r="O621" s="37"/>
      <c r="P621" s="39"/>
      <c r="Q621" s="39"/>
      <c r="R621" s="37"/>
      <c r="S621" s="37"/>
      <c r="T621" s="39"/>
      <c r="U621" s="39"/>
      <c r="V621" s="37"/>
      <c r="W621" s="37"/>
      <c r="X621" s="39"/>
      <c r="Y621" s="39"/>
      <c r="Z621" s="37"/>
      <c r="AA621" s="37"/>
      <c r="AB621" s="39"/>
      <c r="AC621" s="39"/>
      <c r="AD621" s="37"/>
      <c r="AE621" s="37"/>
    </row>
    <row r="622" spans="1:31" ht="19.5" thickTop="1" thickBot="1">
      <c r="A622" s="39"/>
      <c r="B622" s="39"/>
      <c r="C622" s="39"/>
      <c r="D622" s="39"/>
      <c r="E622" s="39"/>
      <c r="F622" s="53"/>
      <c r="G622" s="39"/>
      <c r="H622" s="39"/>
      <c r="I622" s="39"/>
      <c r="J622" s="37"/>
      <c r="K622" s="37"/>
      <c r="L622" s="39"/>
      <c r="M622" s="39"/>
      <c r="N622" s="37"/>
      <c r="O622" s="37"/>
      <c r="P622" s="39"/>
      <c r="Q622" s="39"/>
      <c r="R622" s="37"/>
      <c r="S622" s="37"/>
      <c r="T622" s="39"/>
      <c r="U622" s="39"/>
      <c r="V622" s="37"/>
      <c r="W622" s="37"/>
      <c r="X622" s="39"/>
      <c r="Y622" s="39"/>
      <c r="Z622" s="37"/>
      <c r="AA622" s="37"/>
      <c r="AB622" s="39"/>
      <c r="AC622" s="39"/>
      <c r="AD622" s="37"/>
      <c r="AE622" s="37"/>
    </row>
    <row r="623" spans="1:31" ht="19.5" thickTop="1" thickBot="1">
      <c r="A623" s="39"/>
      <c r="B623" s="39"/>
      <c r="C623" s="39"/>
      <c r="D623" s="39"/>
      <c r="E623" s="39"/>
      <c r="F623" s="53"/>
      <c r="G623" s="39"/>
      <c r="H623" s="39"/>
      <c r="I623" s="39"/>
      <c r="J623" s="37"/>
      <c r="K623" s="37"/>
      <c r="L623" s="39"/>
      <c r="M623" s="39"/>
      <c r="N623" s="37"/>
      <c r="O623" s="37"/>
      <c r="P623" s="39"/>
      <c r="Q623" s="39"/>
      <c r="R623" s="37"/>
      <c r="S623" s="37"/>
      <c r="T623" s="39"/>
      <c r="U623" s="39"/>
      <c r="V623" s="37"/>
      <c r="W623" s="37"/>
      <c r="X623" s="39"/>
      <c r="Y623" s="39"/>
      <c r="Z623" s="37"/>
      <c r="AA623" s="37"/>
      <c r="AB623" s="39"/>
      <c r="AC623" s="39"/>
      <c r="AD623" s="37"/>
      <c r="AE623" s="37"/>
    </row>
    <row r="624" spans="1:31" ht="19.5" thickTop="1" thickBot="1">
      <c r="A624" s="39"/>
      <c r="B624" s="39"/>
      <c r="C624" s="39"/>
      <c r="D624" s="39"/>
      <c r="E624" s="39"/>
      <c r="F624" s="53"/>
      <c r="G624" s="39"/>
      <c r="H624" s="39"/>
      <c r="I624" s="39"/>
      <c r="J624" s="37"/>
      <c r="K624" s="37"/>
      <c r="L624" s="39"/>
      <c r="M624" s="39"/>
      <c r="N624" s="37"/>
      <c r="O624" s="37"/>
      <c r="P624" s="39"/>
      <c r="Q624" s="39"/>
      <c r="R624" s="37"/>
      <c r="S624" s="37"/>
      <c r="T624" s="39"/>
      <c r="U624" s="39"/>
      <c r="V624" s="37"/>
      <c r="W624" s="37"/>
      <c r="X624" s="39"/>
      <c r="Y624" s="39"/>
      <c r="Z624" s="37"/>
      <c r="AA624" s="37"/>
      <c r="AB624" s="39"/>
      <c r="AC624" s="39"/>
      <c r="AD624" s="37"/>
      <c r="AE624" s="37"/>
    </row>
    <row r="625" spans="1:31" ht="19.5" thickTop="1" thickBot="1">
      <c r="A625" s="39"/>
      <c r="B625" s="39"/>
      <c r="C625" s="39"/>
      <c r="D625" s="39"/>
      <c r="E625" s="39"/>
      <c r="F625" s="53"/>
      <c r="G625" s="39"/>
      <c r="H625" s="39"/>
      <c r="I625" s="39"/>
      <c r="J625" s="37"/>
      <c r="K625" s="37"/>
      <c r="L625" s="39"/>
      <c r="M625" s="39"/>
      <c r="N625" s="37"/>
      <c r="O625" s="37"/>
      <c r="P625" s="39"/>
      <c r="Q625" s="39"/>
      <c r="R625" s="37"/>
      <c r="S625" s="37"/>
      <c r="T625" s="39"/>
      <c r="U625" s="39"/>
      <c r="V625" s="37"/>
      <c r="W625" s="37"/>
      <c r="X625" s="39"/>
      <c r="Y625" s="39"/>
      <c r="Z625" s="37"/>
      <c r="AA625" s="37"/>
      <c r="AB625" s="39"/>
      <c r="AC625" s="39"/>
      <c r="AD625" s="37"/>
      <c r="AE625" s="37"/>
    </row>
    <row r="626" spans="1:31" ht="19.5" thickTop="1" thickBot="1">
      <c r="A626" s="39"/>
      <c r="B626" s="39"/>
      <c r="C626" s="39"/>
      <c r="D626" s="39"/>
      <c r="E626" s="39"/>
      <c r="F626" s="53"/>
      <c r="G626" s="39"/>
      <c r="H626" s="39"/>
      <c r="I626" s="39"/>
      <c r="J626" s="37"/>
      <c r="K626" s="37"/>
      <c r="L626" s="39"/>
      <c r="M626" s="39"/>
      <c r="N626" s="37"/>
      <c r="O626" s="37"/>
      <c r="P626" s="39"/>
      <c r="Q626" s="39"/>
      <c r="R626" s="37"/>
      <c r="S626" s="37"/>
      <c r="T626" s="39"/>
      <c r="U626" s="39"/>
      <c r="V626" s="37"/>
      <c r="W626" s="37"/>
      <c r="X626" s="39"/>
      <c r="Y626" s="39"/>
      <c r="Z626" s="37"/>
      <c r="AA626" s="37"/>
      <c r="AB626" s="39"/>
      <c r="AC626" s="39"/>
      <c r="AD626" s="37"/>
      <c r="AE626" s="37"/>
    </row>
    <row r="627" spans="1:31" ht="19.5" thickTop="1" thickBot="1">
      <c r="A627" s="39"/>
      <c r="B627" s="39"/>
      <c r="C627" s="39"/>
      <c r="D627" s="39"/>
      <c r="E627" s="39"/>
      <c r="F627" s="53"/>
      <c r="G627" s="39"/>
      <c r="H627" s="39"/>
      <c r="I627" s="39"/>
      <c r="J627" s="37"/>
      <c r="K627" s="37"/>
      <c r="L627" s="39"/>
      <c r="M627" s="39"/>
      <c r="N627" s="37"/>
      <c r="O627" s="37"/>
      <c r="P627" s="39"/>
      <c r="Q627" s="39"/>
      <c r="R627" s="37"/>
      <c r="S627" s="37"/>
      <c r="T627" s="39"/>
      <c r="U627" s="39"/>
      <c r="V627" s="37"/>
      <c r="W627" s="37"/>
      <c r="X627" s="39"/>
      <c r="Y627" s="39"/>
      <c r="Z627" s="37"/>
      <c r="AA627" s="37"/>
      <c r="AB627" s="39"/>
      <c r="AC627" s="39"/>
      <c r="AD627" s="37"/>
      <c r="AE627" s="37"/>
    </row>
    <row r="628" spans="1:31" ht="19.5" thickTop="1" thickBot="1">
      <c r="A628" s="39"/>
      <c r="B628" s="39"/>
      <c r="C628" s="39"/>
      <c r="D628" s="39"/>
      <c r="E628" s="39"/>
      <c r="F628" s="53"/>
      <c r="G628" s="39"/>
      <c r="H628" s="39"/>
      <c r="I628" s="39"/>
      <c r="J628" s="37"/>
      <c r="K628" s="37"/>
      <c r="L628" s="39"/>
      <c r="M628" s="39"/>
      <c r="N628" s="37"/>
      <c r="O628" s="37"/>
      <c r="P628" s="39"/>
      <c r="Q628" s="39"/>
      <c r="R628" s="37"/>
      <c r="S628" s="37"/>
      <c r="T628" s="39"/>
      <c r="U628" s="39"/>
      <c r="V628" s="37"/>
      <c r="W628" s="37"/>
      <c r="X628" s="39"/>
      <c r="Y628" s="39"/>
      <c r="Z628" s="37"/>
      <c r="AA628" s="37"/>
      <c r="AB628" s="39"/>
      <c r="AC628" s="39"/>
      <c r="AD628" s="37"/>
      <c r="AE628" s="37"/>
    </row>
    <row r="629" spans="1:31" ht="19.5" thickTop="1" thickBot="1">
      <c r="A629" s="39"/>
      <c r="B629" s="39"/>
      <c r="C629" s="39"/>
      <c r="D629" s="39"/>
      <c r="E629" s="39"/>
      <c r="F629" s="53"/>
      <c r="G629" s="39"/>
      <c r="H629" s="39"/>
      <c r="I629" s="39"/>
      <c r="J629" s="37"/>
      <c r="K629" s="37"/>
      <c r="L629" s="39"/>
      <c r="M629" s="39"/>
      <c r="N629" s="37"/>
      <c r="O629" s="37"/>
      <c r="P629" s="39"/>
      <c r="Q629" s="39"/>
      <c r="R629" s="37"/>
      <c r="S629" s="37"/>
      <c r="T629" s="39"/>
      <c r="U629" s="39"/>
      <c r="V629" s="37"/>
      <c r="W629" s="37"/>
      <c r="X629" s="39"/>
      <c r="Y629" s="39"/>
      <c r="Z629" s="37"/>
      <c r="AA629" s="37"/>
      <c r="AB629" s="39"/>
      <c r="AC629" s="39"/>
      <c r="AD629" s="37"/>
      <c r="AE629" s="37"/>
    </row>
    <row r="630" spans="1:31" ht="19.5" thickTop="1" thickBot="1">
      <c r="A630" s="39"/>
      <c r="B630" s="39"/>
      <c r="C630" s="39"/>
      <c r="D630" s="39"/>
      <c r="E630" s="39"/>
      <c r="F630" s="53"/>
      <c r="G630" s="39"/>
      <c r="H630" s="39"/>
      <c r="I630" s="39"/>
      <c r="J630" s="37"/>
      <c r="K630" s="37"/>
      <c r="L630" s="39"/>
      <c r="M630" s="39"/>
      <c r="N630" s="37"/>
      <c r="O630" s="37"/>
      <c r="P630" s="39"/>
      <c r="Q630" s="39"/>
      <c r="R630" s="37"/>
      <c r="S630" s="37"/>
      <c r="T630" s="39"/>
      <c r="U630" s="39"/>
      <c r="V630" s="37"/>
      <c r="W630" s="37"/>
      <c r="X630" s="39"/>
      <c r="Y630" s="39"/>
      <c r="Z630" s="37"/>
      <c r="AA630" s="37"/>
      <c r="AB630" s="39"/>
      <c r="AC630" s="39"/>
      <c r="AD630" s="37"/>
      <c r="AE630" s="37"/>
    </row>
    <row r="631" spans="1:31" ht="19.5" thickTop="1" thickBot="1">
      <c r="A631" s="39"/>
      <c r="B631" s="39"/>
      <c r="C631" s="39"/>
      <c r="D631" s="39"/>
      <c r="E631" s="39"/>
      <c r="F631" s="53"/>
      <c r="G631" s="39"/>
      <c r="H631" s="39"/>
      <c r="I631" s="39"/>
      <c r="J631" s="37"/>
      <c r="K631" s="37"/>
      <c r="L631" s="39"/>
      <c r="M631" s="39"/>
      <c r="N631" s="37"/>
      <c r="O631" s="37"/>
      <c r="P631" s="39"/>
      <c r="Q631" s="39"/>
      <c r="R631" s="37"/>
      <c r="S631" s="37"/>
      <c r="T631" s="39"/>
      <c r="U631" s="39"/>
      <c r="V631" s="37"/>
      <c r="W631" s="37"/>
      <c r="X631" s="39"/>
      <c r="Y631" s="39"/>
      <c r="Z631" s="37"/>
      <c r="AA631" s="37"/>
      <c r="AB631" s="39"/>
      <c r="AC631" s="39"/>
      <c r="AD631" s="37"/>
      <c r="AE631" s="37"/>
    </row>
    <row r="632" spans="1:31" ht="19.5" thickTop="1" thickBot="1">
      <c r="A632" s="39"/>
      <c r="B632" s="39"/>
      <c r="C632" s="39"/>
      <c r="D632" s="39"/>
      <c r="E632" s="39"/>
      <c r="F632" s="53"/>
      <c r="G632" s="39"/>
      <c r="H632" s="39"/>
      <c r="I632" s="39"/>
      <c r="J632" s="37"/>
      <c r="K632" s="37"/>
      <c r="L632" s="39"/>
      <c r="M632" s="39"/>
      <c r="N632" s="37"/>
      <c r="O632" s="37"/>
      <c r="P632" s="39"/>
      <c r="Q632" s="39"/>
      <c r="R632" s="37"/>
      <c r="S632" s="37"/>
      <c r="T632" s="39"/>
      <c r="U632" s="39"/>
      <c r="V632" s="37"/>
      <c r="W632" s="37"/>
      <c r="X632" s="39"/>
      <c r="Y632" s="39"/>
      <c r="Z632" s="37"/>
      <c r="AA632" s="37"/>
      <c r="AB632" s="39"/>
      <c r="AC632" s="39"/>
      <c r="AD632" s="37"/>
      <c r="AE632" s="37"/>
    </row>
    <row r="633" spans="1:31" ht="19.5" thickTop="1" thickBot="1">
      <c r="A633" s="39"/>
      <c r="B633" s="39"/>
      <c r="C633" s="39"/>
      <c r="D633" s="39"/>
      <c r="E633" s="39"/>
      <c r="F633" s="53"/>
      <c r="G633" s="39"/>
      <c r="H633" s="39"/>
      <c r="I633" s="39"/>
      <c r="J633" s="37"/>
      <c r="K633" s="37"/>
      <c r="L633" s="39"/>
      <c r="M633" s="39"/>
      <c r="N633" s="37"/>
      <c r="O633" s="37"/>
      <c r="P633" s="39"/>
      <c r="Q633" s="39"/>
      <c r="R633" s="37"/>
      <c r="S633" s="37"/>
      <c r="T633" s="39"/>
      <c r="U633" s="39"/>
      <c r="V633" s="37"/>
      <c r="W633" s="37"/>
      <c r="X633" s="39"/>
      <c r="Y633" s="39"/>
      <c r="Z633" s="37"/>
      <c r="AA633" s="37"/>
      <c r="AB633" s="39"/>
      <c r="AC633" s="39"/>
      <c r="AD633" s="37"/>
      <c r="AE633" s="37"/>
    </row>
    <row r="634" spans="1:31" ht="19.5" thickTop="1" thickBot="1">
      <c r="A634" s="39"/>
      <c r="B634" s="39"/>
      <c r="C634" s="39"/>
      <c r="D634" s="39"/>
      <c r="E634" s="39"/>
      <c r="F634" s="53"/>
      <c r="G634" s="39"/>
      <c r="H634" s="39"/>
      <c r="I634" s="39"/>
      <c r="J634" s="37"/>
      <c r="K634" s="37"/>
      <c r="L634" s="39"/>
      <c r="M634" s="39"/>
      <c r="N634" s="37"/>
      <c r="O634" s="37"/>
      <c r="P634" s="39"/>
      <c r="Q634" s="39"/>
      <c r="R634" s="37"/>
      <c r="S634" s="37"/>
      <c r="T634" s="39"/>
      <c r="U634" s="39"/>
      <c r="V634" s="37"/>
      <c r="W634" s="37"/>
      <c r="X634" s="39"/>
      <c r="Y634" s="39"/>
      <c r="Z634" s="37"/>
      <c r="AA634" s="37"/>
      <c r="AB634" s="39"/>
      <c r="AC634" s="39"/>
      <c r="AD634" s="37"/>
      <c r="AE634" s="37"/>
    </row>
    <row r="635" spans="1:31" ht="19.5" thickTop="1" thickBot="1">
      <c r="A635" s="39"/>
      <c r="B635" s="39"/>
      <c r="C635" s="39"/>
      <c r="D635" s="39"/>
      <c r="E635" s="39"/>
      <c r="F635" s="53"/>
      <c r="G635" s="39"/>
      <c r="H635" s="39"/>
      <c r="I635" s="39"/>
      <c r="J635" s="37"/>
      <c r="K635" s="37"/>
      <c r="L635" s="39"/>
      <c r="M635" s="39"/>
      <c r="N635" s="37"/>
      <c r="O635" s="37"/>
      <c r="P635" s="39"/>
      <c r="Q635" s="39"/>
      <c r="R635" s="37"/>
      <c r="S635" s="37"/>
      <c r="T635" s="39"/>
      <c r="U635" s="39"/>
      <c r="V635" s="37"/>
      <c r="W635" s="37"/>
      <c r="X635" s="39"/>
      <c r="Y635" s="39"/>
      <c r="Z635" s="37"/>
      <c r="AA635" s="37"/>
      <c r="AB635" s="39"/>
      <c r="AC635" s="39"/>
      <c r="AD635" s="37"/>
      <c r="AE635" s="37"/>
    </row>
    <row r="636" spans="1:31" ht="19.5" thickTop="1" thickBot="1">
      <c r="A636" s="39"/>
      <c r="B636" s="39"/>
      <c r="C636" s="39"/>
      <c r="D636" s="39"/>
      <c r="E636" s="39"/>
      <c r="F636" s="53"/>
      <c r="G636" s="39"/>
      <c r="H636" s="39"/>
      <c r="I636" s="39"/>
      <c r="J636" s="37"/>
      <c r="K636" s="37"/>
      <c r="L636" s="39"/>
      <c r="M636" s="39"/>
      <c r="N636" s="37"/>
      <c r="O636" s="37"/>
      <c r="P636" s="39"/>
      <c r="Q636" s="39"/>
      <c r="R636" s="37"/>
      <c r="S636" s="37"/>
      <c r="T636" s="39"/>
      <c r="U636" s="39"/>
      <c r="V636" s="37"/>
      <c r="W636" s="37"/>
      <c r="X636" s="39"/>
      <c r="Y636" s="39"/>
      <c r="Z636" s="37"/>
      <c r="AA636" s="37"/>
      <c r="AB636" s="39"/>
      <c r="AC636" s="39"/>
      <c r="AD636" s="37"/>
      <c r="AE636" s="37"/>
    </row>
    <row r="637" spans="1:31" ht="19.5" thickTop="1" thickBot="1">
      <c r="A637" s="39"/>
      <c r="B637" s="39"/>
      <c r="C637" s="39"/>
      <c r="D637" s="39"/>
      <c r="E637" s="39"/>
      <c r="F637" s="53"/>
      <c r="G637" s="39"/>
      <c r="H637" s="39"/>
      <c r="I637" s="39"/>
      <c r="J637" s="37"/>
      <c r="K637" s="37"/>
      <c r="L637" s="39"/>
      <c r="M637" s="39"/>
      <c r="N637" s="37"/>
      <c r="O637" s="37"/>
      <c r="P637" s="39"/>
      <c r="Q637" s="39"/>
      <c r="R637" s="37"/>
      <c r="S637" s="37"/>
      <c r="T637" s="39"/>
      <c r="U637" s="39"/>
      <c r="V637" s="37"/>
      <c r="W637" s="37"/>
      <c r="X637" s="39"/>
      <c r="Y637" s="39"/>
      <c r="Z637" s="37"/>
      <c r="AA637" s="37"/>
      <c r="AB637" s="39"/>
      <c r="AC637" s="39"/>
      <c r="AD637" s="37"/>
      <c r="AE637" s="37"/>
    </row>
    <row r="638" spans="1:31" ht="19.5" thickTop="1" thickBot="1">
      <c r="A638" s="39"/>
      <c r="B638" s="39"/>
      <c r="C638" s="39"/>
      <c r="D638" s="39"/>
      <c r="E638" s="39"/>
      <c r="F638" s="53"/>
      <c r="G638" s="39"/>
      <c r="H638" s="39"/>
      <c r="I638" s="39"/>
      <c r="J638" s="37"/>
      <c r="K638" s="37"/>
      <c r="L638" s="39"/>
      <c r="M638" s="39"/>
      <c r="N638" s="37"/>
      <c r="O638" s="37"/>
      <c r="P638" s="39"/>
      <c r="Q638" s="39"/>
      <c r="R638" s="37"/>
      <c r="S638" s="37"/>
      <c r="T638" s="39"/>
      <c r="U638" s="39"/>
      <c r="V638" s="37"/>
      <c r="W638" s="37"/>
      <c r="X638" s="39"/>
      <c r="Y638" s="39"/>
      <c r="Z638" s="37"/>
      <c r="AA638" s="37"/>
      <c r="AB638" s="39"/>
      <c r="AC638" s="39"/>
      <c r="AD638" s="37"/>
      <c r="AE638" s="37"/>
    </row>
    <row r="639" spans="1:31" ht="19.5" thickTop="1" thickBot="1">
      <c r="A639" s="39"/>
      <c r="B639" s="39"/>
      <c r="C639" s="39"/>
      <c r="D639" s="39"/>
      <c r="E639" s="39"/>
      <c r="F639" s="53"/>
      <c r="G639" s="39"/>
      <c r="H639" s="39"/>
      <c r="I639" s="39"/>
      <c r="J639" s="37"/>
      <c r="K639" s="37"/>
      <c r="L639" s="39"/>
      <c r="M639" s="39"/>
      <c r="N639" s="37"/>
      <c r="O639" s="37"/>
      <c r="P639" s="39"/>
      <c r="Q639" s="39"/>
      <c r="R639" s="37"/>
      <c r="S639" s="37"/>
      <c r="T639" s="39"/>
      <c r="U639" s="39"/>
      <c r="V639" s="37"/>
      <c r="W639" s="37"/>
      <c r="X639" s="39"/>
      <c r="Y639" s="39"/>
      <c r="Z639" s="37"/>
      <c r="AA639" s="37"/>
      <c r="AB639" s="39"/>
      <c r="AC639" s="39"/>
      <c r="AD639" s="37"/>
      <c r="AE639" s="37"/>
    </row>
    <row r="640" spans="1:31" ht="19.5" thickTop="1" thickBot="1">
      <c r="A640" s="39"/>
      <c r="B640" s="39"/>
      <c r="C640" s="39"/>
      <c r="D640" s="39"/>
      <c r="E640" s="39"/>
      <c r="F640" s="53"/>
      <c r="G640" s="39"/>
      <c r="H640" s="39"/>
      <c r="I640" s="39"/>
      <c r="J640" s="37"/>
      <c r="K640" s="37"/>
      <c r="L640" s="39"/>
      <c r="M640" s="39"/>
      <c r="N640" s="37"/>
      <c r="O640" s="37"/>
      <c r="P640" s="39"/>
      <c r="Q640" s="39"/>
      <c r="R640" s="37"/>
      <c r="S640" s="37"/>
      <c r="T640" s="39"/>
      <c r="U640" s="39"/>
      <c r="V640" s="37"/>
      <c r="W640" s="37"/>
      <c r="X640" s="39"/>
      <c r="Y640" s="39"/>
      <c r="Z640" s="37"/>
      <c r="AA640" s="37"/>
      <c r="AB640" s="39"/>
      <c r="AC640" s="39"/>
      <c r="AD640" s="37"/>
      <c r="AE640" s="37"/>
    </row>
    <row r="641" spans="1:31" ht="19.5" thickTop="1" thickBot="1">
      <c r="A641" s="39"/>
      <c r="B641" s="39"/>
      <c r="C641" s="39"/>
      <c r="D641" s="39"/>
      <c r="E641" s="39"/>
      <c r="F641" s="53"/>
      <c r="G641" s="39"/>
      <c r="H641" s="39"/>
      <c r="I641" s="39"/>
      <c r="J641" s="37"/>
      <c r="K641" s="37"/>
      <c r="L641" s="39"/>
      <c r="M641" s="39"/>
      <c r="N641" s="37"/>
      <c r="O641" s="37"/>
      <c r="P641" s="39"/>
      <c r="Q641" s="39"/>
      <c r="R641" s="37"/>
      <c r="S641" s="37"/>
      <c r="T641" s="39"/>
      <c r="U641" s="39"/>
      <c r="V641" s="37"/>
      <c r="W641" s="37"/>
      <c r="X641" s="39"/>
      <c r="Y641" s="39"/>
      <c r="Z641" s="37"/>
      <c r="AA641" s="37"/>
      <c r="AB641" s="39"/>
      <c r="AC641" s="39"/>
      <c r="AD641" s="37"/>
      <c r="AE641" s="37"/>
    </row>
    <row r="642" spans="1:31" ht="19.5" thickTop="1" thickBot="1">
      <c r="A642" s="39"/>
      <c r="B642" s="39"/>
      <c r="C642" s="39"/>
      <c r="D642" s="39"/>
      <c r="E642" s="39"/>
      <c r="F642" s="53"/>
      <c r="G642" s="39"/>
      <c r="H642" s="39"/>
      <c r="I642" s="39"/>
      <c r="J642" s="37"/>
      <c r="K642" s="37"/>
      <c r="L642" s="39"/>
      <c r="M642" s="39"/>
      <c r="N642" s="37"/>
      <c r="O642" s="37"/>
      <c r="P642" s="39"/>
      <c r="Q642" s="39"/>
      <c r="R642" s="37"/>
      <c r="S642" s="37"/>
      <c r="T642" s="39"/>
      <c r="U642" s="39"/>
      <c r="V642" s="37"/>
      <c r="W642" s="37"/>
      <c r="X642" s="39"/>
      <c r="Y642" s="39"/>
      <c r="Z642" s="37"/>
      <c r="AA642" s="37"/>
      <c r="AB642" s="39"/>
      <c r="AC642" s="39"/>
      <c r="AD642" s="37"/>
      <c r="AE642" s="37"/>
    </row>
    <row r="643" spans="1:31" ht="19.5" thickTop="1" thickBot="1">
      <c r="A643" s="39"/>
      <c r="B643" s="39"/>
      <c r="C643" s="39"/>
      <c r="D643" s="39"/>
      <c r="E643" s="39"/>
      <c r="F643" s="53"/>
      <c r="G643" s="39"/>
      <c r="H643" s="39"/>
      <c r="I643" s="39"/>
      <c r="J643" s="37"/>
      <c r="K643" s="37"/>
      <c r="L643" s="39"/>
      <c r="M643" s="39"/>
      <c r="N643" s="37"/>
      <c r="O643" s="37"/>
      <c r="P643" s="39"/>
      <c r="Q643" s="39"/>
      <c r="R643" s="37"/>
      <c r="S643" s="37"/>
      <c r="T643" s="39"/>
      <c r="U643" s="39"/>
      <c r="V643" s="37"/>
      <c r="W643" s="37"/>
      <c r="X643" s="39"/>
      <c r="Y643" s="39"/>
      <c r="Z643" s="37"/>
      <c r="AA643" s="37"/>
      <c r="AB643" s="39"/>
      <c r="AC643" s="39"/>
      <c r="AD643" s="37"/>
      <c r="AE643" s="37"/>
    </row>
    <row r="644" spans="1:31" ht="19.5" thickTop="1" thickBot="1">
      <c r="A644" s="39"/>
      <c r="B644" s="39"/>
      <c r="C644" s="39"/>
      <c r="D644" s="39"/>
      <c r="E644" s="39"/>
      <c r="F644" s="53"/>
      <c r="G644" s="39"/>
      <c r="H644" s="39"/>
      <c r="I644" s="39"/>
      <c r="J644" s="37"/>
      <c r="K644" s="37"/>
      <c r="L644" s="39"/>
      <c r="M644" s="39"/>
      <c r="N644" s="37"/>
      <c r="O644" s="37"/>
      <c r="P644" s="39"/>
      <c r="Q644" s="39"/>
      <c r="R644" s="37"/>
      <c r="S644" s="37"/>
      <c r="T644" s="39"/>
      <c r="U644" s="39"/>
      <c r="V644" s="37"/>
      <c r="W644" s="37"/>
      <c r="X644" s="39"/>
      <c r="Y644" s="39"/>
      <c r="Z644" s="37"/>
      <c r="AA644" s="37"/>
      <c r="AB644" s="39"/>
      <c r="AC644" s="39"/>
      <c r="AD644" s="37"/>
      <c r="AE644" s="37"/>
    </row>
    <row r="645" spans="1:31" ht="19.5" thickTop="1" thickBot="1">
      <c r="A645" s="39"/>
      <c r="B645" s="39"/>
      <c r="C645" s="39"/>
      <c r="D645" s="39"/>
      <c r="E645" s="39"/>
      <c r="F645" s="53"/>
      <c r="G645" s="39"/>
      <c r="H645" s="39"/>
      <c r="I645" s="39"/>
      <c r="J645" s="37"/>
      <c r="K645" s="37"/>
      <c r="L645" s="39"/>
      <c r="M645" s="39"/>
      <c r="N645" s="37"/>
      <c r="O645" s="37"/>
      <c r="P645" s="39"/>
      <c r="Q645" s="39"/>
      <c r="R645" s="37"/>
      <c r="S645" s="37"/>
      <c r="T645" s="39"/>
      <c r="U645" s="39"/>
      <c r="V645" s="37"/>
      <c r="W645" s="37"/>
      <c r="X645" s="39"/>
      <c r="Y645" s="39"/>
      <c r="Z645" s="37"/>
      <c r="AA645" s="37"/>
      <c r="AB645" s="39"/>
      <c r="AC645" s="39"/>
      <c r="AD645" s="37"/>
      <c r="AE645" s="37"/>
    </row>
    <row r="646" spans="1:31" ht="19.5" thickTop="1" thickBot="1">
      <c r="A646" s="39"/>
      <c r="B646" s="39"/>
      <c r="C646" s="39"/>
      <c r="D646" s="39"/>
      <c r="E646" s="39"/>
      <c r="F646" s="53"/>
      <c r="G646" s="39"/>
      <c r="H646" s="39"/>
      <c r="I646" s="39"/>
      <c r="J646" s="37"/>
      <c r="K646" s="37"/>
      <c r="L646" s="39"/>
      <c r="M646" s="39"/>
      <c r="N646" s="37"/>
      <c r="O646" s="37"/>
      <c r="P646" s="39"/>
      <c r="Q646" s="39"/>
      <c r="R646" s="37"/>
      <c r="S646" s="37"/>
      <c r="T646" s="39"/>
      <c r="U646" s="39"/>
      <c r="V646" s="37"/>
      <c r="W646" s="37"/>
      <c r="X646" s="39"/>
      <c r="Y646" s="39"/>
      <c r="Z646" s="37"/>
      <c r="AA646" s="37"/>
      <c r="AB646" s="39"/>
      <c r="AC646" s="39"/>
      <c r="AD646" s="37"/>
      <c r="AE646" s="37"/>
    </row>
    <row r="647" spans="1:31" ht="19.5" thickTop="1" thickBot="1">
      <c r="A647" s="39"/>
      <c r="B647" s="39"/>
      <c r="C647" s="39"/>
      <c r="D647" s="39"/>
      <c r="E647" s="39"/>
      <c r="F647" s="53"/>
      <c r="G647" s="39"/>
      <c r="H647" s="39"/>
      <c r="I647" s="39"/>
      <c r="J647" s="37"/>
      <c r="K647" s="37"/>
      <c r="L647" s="39"/>
      <c r="M647" s="39"/>
      <c r="N647" s="37"/>
      <c r="O647" s="37"/>
      <c r="P647" s="39"/>
      <c r="Q647" s="39"/>
      <c r="R647" s="37"/>
      <c r="S647" s="37"/>
      <c r="T647" s="39"/>
      <c r="U647" s="39"/>
      <c r="V647" s="37"/>
      <c r="W647" s="37"/>
      <c r="X647" s="39"/>
      <c r="Y647" s="39"/>
      <c r="Z647" s="37"/>
      <c r="AA647" s="37"/>
      <c r="AB647" s="39"/>
      <c r="AC647" s="39"/>
      <c r="AD647" s="37"/>
      <c r="AE647" s="37"/>
    </row>
    <row r="648" spans="1:31" ht="19.5" thickTop="1" thickBot="1">
      <c r="A648" s="39"/>
      <c r="B648" s="39"/>
      <c r="C648" s="39"/>
      <c r="D648" s="39"/>
      <c r="E648" s="39"/>
      <c r="F648" s="53"/>
      <c r="G648" s="39"/>
      <c r="H648" s="39"/>
      <c r="I648" s="39"/>
      <c r="J648" s="37"/>
      <c r="K648" s="37"/>
      <c r="L648" s="39"/>
      <c r="M648" s="39"/>
      <c r="N648" s="37"/>
      <c r="O648" s="37"/>
      <c r="P648" s="39"/>
      <c r="Q648" s="39"/>
      <c r="R648" s="37"/>
      <c r="S648" s="37"/>
      <c r="T648" s="39"/>
      <c r="U648" s="39"/>
      <c r="V648" s="37"/>
      <c r="W648" s="37"/>
      <c r="X648" s="39"/>
      <c r="Y648" s="39"/>
      <c r="Z648" s="37"/>
      <c r="AA648" s="37"/>
      <c r="AB648" s="39"/>
      <c r="AC648" s="39"/>
      <c r="AD648" s="37"/>
      <c r="AE648" s="37"/>
    </row>
    <row r="649" spans="1:31" ht="19.5" thickTop="1" thickBot="1">
      <c r="A649" s="39"/>
      <c r="B649" s="39"/>
      <c r="C649" s="39"/>
      <c r="D649" s="39"/>
      <c r="E649" s="39"/>
      <c r="F649" s="53"/>
      <c r="G649" s="39"/>
      <c r="H649" s="39"/>
      <c r="I649" s="39"/>
      <c r="J649" s="37"/>
      <c r="K649" s="37"/>
      <c r="L649" s="39"/>
      <c r="M649" s="39"/>
      <c r="N649" s="37"/>
      <c r="O649" s="37"/>
      <c r="P649" s="39"/>
      <c r="Q649" s="39"/>
      <c r="R649" s="37"/>
      <c r="S649" s="37"/>
      <c r="T649" s="39"/>
      <c r="U649" s="39"/>
      <c r="V649" s="37"/>
      <c r="W649" s="37"/>
      <c r="X649" s="39"/>
      <c r="Y649" s="39"/>
      <c r="Z649" s="37"/>
      <c r="AA649" s="37"/>
      <c r="AB649" s="39"/>
      <c r="AC649" s="39"/>
      <c r="AD649" s="37"/>
      <c r="AE649" s="37"/>
    </row>
    <row r="650" spans="1:31" ht="19.5" thickTop="1" thickBot="1">
      <c r="A650" s="39"/>
      <c r="B650" s="39"/>
      <c r="C650" s="39"/>
      <c r="D650" s="39"/>
      <c r="E650" s="39"/>
      <c r="F650" s="53"/>
      <c r="G650" s="39"/>
      <c r="H650" s="39"/>
      <c r="I650" s="39"/>
      <c r="J650" s="37"/>
      <c r="K650" s="37"/>
      <c r="L650" s="39"/>
      <c r="M650" s="39"/>
      <c r="N650" s="37"/>
      <c r="O650" s="37"/>
      <c r="P650" s="39"/>
      <c r="Q650" s="39"/>
      <c r="R650" s="37"/>
      <c r="S650" s="37"/>
      <c r="T650" s="39"/>
      <c r="U650" s="39"/>
      <c r="V650" s="37"/>
      <c r="W650" s="37"/>
      <c r="X650" s="39"/>
      <c r="Y650" s="39"/>
      <c r="Z650" s="37"/>
      <c r="AA650" s="37"/>
      <c r="AB650" s="39"/>
      <c r="AC650" s="39"/>
      <c r="AD650" s="37"/>
      <c r="AE650" s="37"/>
    </row>
    <row r="651" spans="1:31" ht="19.5" thickTop="1" thickBot="1">
      <c r="A651" s="39"/>
      <c r="B651" s="39"/>
      <c r="C651" s="39"/>
      <c r="D651" s="39"/>
      <c r="E651" s="39"/>
      <c r="F651" s="53"/>
      <c r="G651" s="39"/>
      <c r="H651" s="39"/>
      <c r="I651" s="39"/>
      <c r="J651" s="37"/>
      <c r="K651" s="37"/>
      <c r="L651" s="39"/>
      <c r="M651" s="39"/>
      <c r="N651" s="37"/>
      <c r="O651" s="37"/>
      <c r="P651" s="39"/>
      <c r="Q651" s="39"/>
      <c r="R651" s="37"/>
      <c r="S651" s="37"/>
      <c r="T651" s="39"/>
      <c r="U651" s="39"/>
      <c r="V651" s="37"/>
      <c r="W651" s="37"/>
      <c r="X651" s="39"/>
      <c r="Y651" s="39"/>
      <c r="Z651" s="37"/>
      <c r="AA651" s="37"/>
      <c r="AB651" s="39"/>
      <c r="AC651" s="39"/>
      <c r="AD651" s="37"/>
      <c r="AE651" s="37"/>
    </row>
    <row r="652" spans="1:31" ht="19.5" thickTop="1" thickBot="1">
      <c r="A652" s="39"/>
      <c r="B652" s="39"/>
      <c r="C652" s="39"/>
      <c r="D652" s="39"/>
      <c r="E652" s="39"/>
      <c r="F652" s="53"/>
      <c r="G652" s="39"/>
      <c r="H652" s="39"/>
      <c r="I652" s="39"/>
      <c r="J652" s="37"/>
      <c r="K652" s="37"/>
      <c r="L652" s="39"/>
      <c r="M652" s="39"/>
      <c r="N652" s="37"/>
      <c r="O652" s="37"/>
      <c r="P652" s="39"/>
      <c r="Q652" s="39"/>
      <c r="R652" s="37"/>
      <c r="S652" s="37"/>
      <c r="T652" s="39"/>
      <c r="U652" s="39"/>
      <c r="V652" s="37"/>
      <c r="W652" s="37"/>
      <c r="X652" s="39"/>
      <c r="Y652" s="39"/>
      <c r="Z652" s="37"/>
      <c r="AA652" s="37"/>
      <c r="AB652" s="39"/>
      <c r="AC652" s="39"/>
      <c r="AD652" s="37"/>
      <c r="AE652" s="37"/>
    </row>
    <row r="653" spans="1:31" ht="19.5" thickTop="1" thickBot="1">
      <c r="A653" s="39"/>
      <c r="B653" s="39"/>
      <c r="C653" s="39"/>
      <c r="D653" s="39"/>
      <c r="E653" s="39"/>
      <c r="F653" s="53"/>
      <c r="G653" s="39"/>
      <c r="H653" s="39"/>
      <c r="I653" s="39"/>
      <c r="J653" s="37"/>
      <c r="K653" s="37"/>
      <c r="L653" s="39"/>
      <c r="M653" s="39"/>
      <c r="N653" s="37"/>
      <c r="O653" s="37"/>
      <c r="P653" s="39"/>
      <c r="Q653" s="39"/>
      <c r="R653" s="37"/>
      <c r="S653" s="37"/>
      <c r="T653" s="39"/>
      <c r="U653" s="39"/>
      <c r="V653" s="37"/>
      <c r="W653" s="37"/>
      <c r="X653" s="39"/>
      <c r="Y653" s="39"/>
      <c r="Z653" s="37"/>
      <c r="AA653" s="37"/>
      <c r="AB653" s="39"/>
      <c r="AC653" s="39"/>
      <c r="AD653" s="37"/>
      <c r="AE653" s="37"/>
    </row>
    <row r="654" spans="1:31" ht="19.5" thickTop="1" thickBot="1">
      <c r="A654" s="39"/>
      <c r="B654" s="39"/>
      <c r="C654" s="39"/>
      <c r="D654" s="39"/>
      <c r="E654" s="39"/>
      <c r="F654" s="53"/>
      <c r="G654" s="39"/>
      <c r="H654" s="39"/>
      <c r="I654" s="39"/>
      <c r="J654" s="37"/>
      <c r="K654" s="37"/>
      <c r="L654" s="39"/>
      <c r="M654" s="39"/>
      <c r="N654" s="37"/>
      <c r="O654" s="37"/>
      <c r="P654" s="39"/>
      <c r="Q654" s="39"/>
      <c r="R654" s="37"/>
      <c r="S654" s="37"/>
      <c r="T654" s="39"/>
      <c r="U654" s="39"/>
      <c r="V654" s="37"/>
      <c r="W654" s="37"/>
      <c r="X654" s="39"/>
      <c r="Y654" s="39"/>
      <c r="Z654" s="37"/>
      <c r="AA654" s="37"/>
      <c r="AB654" s="39"/>
      <c r="AC654" s="39"/>
      <c r="AD654" s="37"/>
      <c r="AE654" s="37"/>
    </row>
    <row r="655" spans="1:31" ht="19.5" thickTop="1" thickBot="1">
      <c r="A655" s="39"/>
      <c r="B655" s="39"/>
      <c r="C655" s="39"/>
      <c r="D655" s="39"/>
      <c r="E655" s="39"/>
      <c r="F655" s="53"/>
      <c r="G655" s="39"/>
      <c r="H655" s="39"/>
      <c r="I655" s="39"/>
      <c r="J655" s="37"/>
      <c r="K655" s="37"/>
      <c r="L655" s="39"/>
      <c r="M655" s="39"/>
      <c r="N655" s="37"/>
      <c r="O655" s="37"/>
      <c r="P655" s="39"/>
      <c r="Q655" s="39"/>
      <c r="R655" s="37"/>
      <c r="S655" s="37"/>
      <c r="T655" s="39"/>
      <c r="U655" s="39"/>
      <c r="V655" s="37"/>
      <c r="W655" s="37"/>
      <c r="X655" s="39"/>
      <c r="Y655" s="39"/>
      <c r="Z655" s="37"/>
      <c r="AA655" s="37"/>
      <c r="AB655" s="39"/>
      <c r="AC655" s="39"/>
      <c r="AD655" s="37"/>
      <c r="AE655" s="37"/>
    </row>
    <row r="656" spans="1:31" ht="19.5" thickTop="1" thickBot="1">
      <c r="A656" s="39"/>
      <c r="B656" s="39"/>
      <c r="C656" s="39"/>
      <c r="D656" s="39"/>
      <c r="E656" s="39"/>
      <c r="F656" s="53"/>
      <c r="G656" s="39"/>
      <c r="H656" s="39"/>
      <c r="I656" s="39"/>
      <c r="J656" s="37"/>
      <c r="K656" s="37"/>
      <c r="L656" s="39"/>
      <c r="M656" s="39"/>
      <c r="N656" s="37"/>
      <c r="O656" s="37"/>
      <c r="P656" s="39"/>
      <c r="Q656" s="39"/>
      <c r="R656" s="37"/>
      <c r="S656" s="37"/>
      <c r="T656" s="39"/>
      <c r="U656" s="39"/>
      <c r="V656" s="37"/>
      <c r="W656" s="37"/>
      <c r="X656" s="39"/>
      <c r="Y656" s="39"/>
      <c r="Z656" s="37"/>
      <c r="AA656" s="37"/>
      <c r="AB656" s="39"/>
      <c r="AC656" s="39"/>
      <c r="AD656" s="37"/>
      <c r="AE656" s="37"/>
    </row>
    <row r="657" spans="1:31" ht="19.5" thickTop="1" thickBot="1">
      <c r="A657" s="39"/>
      <c r="B657" s="39"/>
      <c r="C657" s="39"/>
      <c r="D657" s="39"/>
      <c r="E657" s="39"/>
      <c r="F657" s="53"/>
      <c r="G657" s="39"/>
      <c r="H657" s="39"/>
      <c r="I657" s="39"/>
      <c r="J657" s="37"/>
      <c r="K657" s="37"/>
      <c r="L657" s="39"/>
      <c r="M657" s="39"/>
      <c r="N657" s="37"/>
      <c r="O657" s="37"/>
      <c r="P657" s="39"/>
      <c r="Q657" s="39"/>
      <c r="R657" s="37"/>
      <c r="S657" s="37"/>
      <c r="T657" s="39"/>
      <c r="U657" s="39"/>
      <c r="V657" s="37"/>
      <c r="W657" s="37"/>
      <c r="X657" s="39"/>
      <c r="Y657" s="39"/>
      <c r="Z657" s="37"/>
      <c r="AA657" s="37"/>
      <c r="AB657" s="39"/>
      <c r="AC657" s="39"/>
      <c r="AD657" s="37"/>
      <c r="AE657" s="37"/>
    </row>
    <row r="658" spans="1:31" ht="19.5" thickTop="1" thickBot="1">
      <c r="A658" s="39"/>
      <c r="B658" s="39"/>
      <c r="C658" s="39"/>
      <c r="D658" s="39"/>
      <c r="E658" s="39"/>
      <c r="F658" s="53"/>
      <c r="G658" s="39"/>
      <c r="H658" s="39"/>
      <c r="I658" s="39"/>
      <c r="J658" s="37"/>
      <c r="K658" s="37"/>
      <c r="L658" s="39"/>
      <c r="M658" s="39"/>
      <c r="N658" s="37"/>
      <c r="O658" s="37"/>
      <c r="P658" s="39"/>
      <c r="Q658" s="39"/>
      <c r="R658" s="37"/>
      <c r="S658" s="37"/>
      <c r="T658" s="39"/>
      <c r="U658" s="39"/>
      <c r="V658" s="37"/>
      <c r="W658" s="37"/>
      <c r="X658" s="39"/>
      <c r="Y658" s="39"/>
      <c r="Z658" s="37"/>
      <c r="AA658" s="37"/>
      <c r="AB658" s="39"/>
      <c r="AC658" s="39"/>
      <c r="AD658" s="37"/>
      <c r="AE658" s="37"/>
    </row>
    <row r="659" spans="1:31" ht="19.5" thickTop="1" thickBot="1">
      <c r="A659" s="39"/>
      <c r="B659" s="39"/>
      <c r="C659" s="39"/>
      <c r="D659" s="39"/>
      <c r="E659" s="39"/>
      <c r="F659" s="53"/>
      <c r="G659" s="39"/>
      <c r="H659" s="39"/>
      <c r="I659" s="39"/>
      <c r="J659" s="37"/>
      <c r="K659" s="37"/>
      <c r="L659" s="39"/>
      <c r="M659" s="39"/>
      <c r="N659" s="37"/>
      <c r="O659" s="37"/>
      <c r="P659" s="39"/>
      <c r="Q659" s="39"/>
      <c r="R659" s="37"/>
      <c r="S659" s="37"/>
      <c r="T659" s="39"/>
      <c r="U659" s="39"/>
      <c r="V659" s="37"/>
      <c r="W659" s="37"/>
      <c r="X659" s="39"/>
      <c r="Y659" s="39"/>
      <c r="Z659" s="37"/>
      <c r="AA659" s="37"/>
      <c r="AB659" s="39"/>
      <c r="AC659" s="39"/>
      <c r="AD659" s="37"/>
      <c r="AE659" s="37"/>
    </row>
    <row r="660" spans="1:31" ht="19.5" thickTop="1" thickBot="1">
      <c r="A660" s="39"/>
      <c r="B660" s="39"/>
      <c r="C660" s="39"/>
      <c r="D660" s="39"/>
      <c r="E660" s="39"/>
      <c r="F660" s="53"/>
      <c r="G660" s="39"/>
      <c r="H660" s="39"/>
      <c r="I660" s="39"/>
      <c r="J660" s="37"/>
      <c r="K660" s="37"/>
      <c r="L660" s="39"/>
      <c r="M660" s="39"/>
      <c r="N660" s="37"/>
      <c r="O660" s="37"/>
      <c r="P660" s="39"/>
      <c r="Q660" s="39"/>
      <c r="R660" s="37"/>
      <c r="S660" s="37"/>
      <c r="T660" s="39"/>
      <c r="U660" s="39"/>
      <c r="V660" s="37"/>
      <c r="W660" s="37"/>
      <c r="X660" s="39"/>
      <c r="Y660" s="39"/>
      <c r="Z660" s="37"/>
      <c r="AA660" s="37"/>
      <c r="AB660" s="39"/>
      <c r="AC660" s="39"/>
      <c r="AD660" s="37"/>
      <c r="AE660" s="37"/>
    </row>
    <row r="661" spans="1:31" ht="19.5" thickTop="1" thickBot="1">
      <c r="A661" s="39"/>
      <c r="B661" s="39"/>
      <c r="C661" s="39"/>
      <c r="D661" s="39"/>
      <c r="E661" s="39"/>
      <c r="F661" s="53"/>
      <c r="G661" s="39"/>
      <c r="H661" s="39"/>
      <c r="I661" s="39"/>
      <c r="J661" s="37"/>
      <c r="K661" s="37"/>
      <c r="L661" s="39"/>
      <c r="M661" s="39"/>
      <c r="N661" s="37"/>
      <c r="O661" s="37"/>
      <c r="P661" s="39"/>
      <c r="Q661" s="39"/>
      <c r="R661" s="37"/>
      <c r="S661" s="37"/>
      <c r="T661" s="39"/>
      <c r="U661" s="39"/>
      <c r="V661" s="37"/>
      <c r="W661" s="37"/>
      <c r="X661" s="39"/>
      <c r="Y661" s="39"/>
      <c r="Z661" s="37"/>
      <c r="AA661" s="37"/>
      <c r="AB661" s="39"/>
      <c r="AC661" s="39"/>
      <c r="AD661" s="37"/>
      <c r="AE661" s="37"/>
    </row>
    <row r="662" spans="1:31" ht="19.5" thickTop="1" thickBot="1">
      <c r="A662" s="39"/>
      <c r="B662" s="39"/>
      <c r="C662" s="39"/>
      <c r="D662" s="39"/>
      <c r="E662" s="39"/>
      <c r="F662" s="53"/>
      <c r="G662" s="39"/>
      <c r="H662" s="39"/>
      <c r="I662" s="39"/>
      <c r="J662" s="37"/>
      <c r="K662" s="37"/>
      <c r="L662" s="39"/>
      <c r="M662" s="39"/>
      <c r="N662" s="37"/>
      <c r="O662" s="37"/>
      <c r="P662" s="39"/>
      <c r="Q662" s="39"/>
      <c r="R662" s="37"/>
      <c r="S662" s="37"/>
      <c r="T662" s="39"/>
      <c r="U662" s="39"/>
      <c r="V662" s="37"/>
      <c r="W662" s="37"/>
      <c r="X662" s="39"/>
      <c r="Y662" s="39"/>
      <c r="Z662" s="37"/>
      <c r="AA662" s="37"/>
      <c r="AB662" s="39"/>
      <c r="AC662" s="39"/>
      <c r="AD662" s="37"/>
      <c r="AE662" s="37"/>
    </row>
    <row r="663" spans="1:31" ht="19.5" thickTop="1" thickBot="1">
      <c r="A663" s="39"/>
      <c r="B663" s="39"/>
      <c r="C663" s="39"/>
      <c r="D663" s="39"/>
      <c r="E663" s="39"/>
      <c r="F663" s="53"/>
      <c r="G663" s="39"/>
      <c r="H663" s="39"/>
      <c r="I663" s="39"/>
      <c r="J663" s="37"/>
      <c r="K663" s="37"/>
      <c r="L663" s="39"/>
      <c r="M663" s="39"/>
      <c r="N663" s="37"/>
      <c r="O663" s="37"/>
      <c r="P663" s="39"/>
      <c r="Q663" s="39"/>
      <c r="R663" s="37"/>
      <c r="S663" s="37"/>
      <c r="T663" s="39"/>
      <c r="U663" s="39"/>
      <c r="V663" s="37"/>
      <c r="W663" s="37"/>
      <c r="X663" s="39"/>
      <c r="Y663" s="39"/>
      <c r="Z663" s="37"/>
      <c r="AA663" s="37"/>
      <c r="AB663" s="39"/>
      <c r="AC663" s="39"/>
      <c r="AD663" s="37"/>
      <c r="AE663" s="37"/>
    </row>
    <row r="664" spans="1:31" ht="19.5" thickTop="1" thickBot="1">
      <c r="A664" s="39"/>
      <c r="B664" s="39"/>
      <c r="C664" s="39"/>
      <c r="D664" s="39"/>
      <c r="E664" s="39"/>
      <c r="F664" s="53"/>
      <c r="G664" s="39"/>
      <c r="H664" s="39"/>
      <c r="I664" s="39"/>
      <c r="J664" s="37"/>
      <c r="K664" s="37"/>
      <c r="L664" s="39"/>
      <c r="M664" s="39"/>
      <c r="N664" s="37"/>
      <c r="O664" s="37"/>
      <c r="P664" s="39"/>
      <c r="Q664" s="39"/>
      <c r="R664" s="37"/>
      <c r="S664" s="37"/>
      <c r="T664" s="39"/>
      <c r="U664" s="39"/>
      <c r="V664" s="37"/>
      <c r="W664" s="37"/>
      <c r="X664" s="39"/>
      <c r="Y664" s="39"/>
      <c r="Z664" s="37"/>
      <c r="AA664" s="37"/>
      <c r="AB664" s="39"/>
      <c r="AC664" s="39"/>
      <c r="AD664" s="37"/>
      <c r="AE664" s="37"/>
    </row>
    <row r="665" spans="1:31" ht="19.5" thickTop="1" thickBot="1">
      <c r="A665" s="39"/>
      <c r="B665" s="39"/>
      <c r="C665" s="39"/>
      <c r="D665" s="39"/>
      <c r="E665" s="39"/>
      <c r="F665" s="53"/>
      <c r="G665" s="39"/>
      <c r="H665" s="39"/>
      <c r="I665" s="39"/>
      <c r="J665" s="37"/>
      <c r="K665" s="37"/>
      <c r="L665" s="39"/>
      <c r="M665" s="39"/>
      <c r="N665" s="37"/>
      <c r="O665" s="37"/>
      <c r="P665" s="39"/>
      <c r="Q665" s="39"/>
      <c r="R665" s="37"/>
      <c r="S665" s="37"/>
      <c r="T665" s="39"/>
      <c r="U665" s="39"/>
      <c r="V665" s="37"/>
      <c r="W665" s="37"/>
      <c r="X665" s="39"/>
      <c r="Y665" s="39"/>
      <c r="Z665" s="37"/>
      <c r="AA665" s="37"/>
      <c r="AB665" s="39"/>
      <c r="AC665" s="39"/>
      <c r="AD665" s="37"/>
      <c r="AE665" s="37"/>
    </row>
    <row r="666" spans="1:31" ht="19.5" thickTop="1" thickBot="1">
      <c r="A666" s="39"/>
      <c r="B666" s="39"/>
      <c r="C666" s="39"/>
      <c r="D666" s="39"/>
      <c r="E666" s="39"/>
      <c r="F666" s="53"/>
      <c r="G666" s="39"/>
      <c r="H666" s="39"/>
      <c r="I666" s="39"/>
      <c r="J666" s="37"/>
      <c r="K666" s="37"/>
      <c r="L666" s="39"/>
      <c r="M666" s="39"/>
      <c r="N666" s="37"/>
      <c r="O666" s="37"/>
      <c r="P666" s="39"/>
      <c r="Q666" s="39"/>
      <c r="R666" s="37"/>
      <c r="S666" s="37"/>
      <c r="T666" s="39"/>
      <c r="U666" s="39"/>
      <c r="V666" s="37"/>
      <c r="W666" s="37"/>
      <c r="X666" s="39"/>
      <c r="Y666" s="39"/>
      <c r="Z666" s="37"/>
      <c r="AA666" s="37"/>
      <c r="AB666" s="39"/>
      <c r="AC666" s="39"/>
      <c r="AD666" s="37"/>
      <c r="AE666" s="37"/>
    </row>
    <row r="667" spans="1:31" ht="19.5" thickTop="1" thickBot="1">
      <c r="A667" s="39"/>
      <c r="B667" s="39"/>
      <c r="C667" s="39"/>
      <c r="D667" s="39"/>
      <c r="E667" s="39"/>
      <c r="F667" s="53"/>
      <c r="G667" s="39"/>
      <c r="H667" s="39"/>
      <c r="I667" s="39"/>
      <c r="J667" s="37"/>
      <c r="K667" s="37"/>
      <c r="L667" s="39"/>
      <c r="M667" s="39"/>
      <c r="N667" s="37"/>
      <c r="O667" s="37"/>
      <c r="P667" s="39"/>
      <c r="Q667" s="39"/>
      <c r="R667" s="37"/>
      <c r="S667" s="37"/>
      <c r="T667" s="39"/>
      <c r="U667" s="39"/>
      <c r="V667" s="37"/>
      <c r="W667" s="37"/>
      <c r="X667" s="39"/>
      <c r="Y667" s="39"/>
      <c r="Z667" s="37"/>
      <c r="AA667" s="37"/>
      <c r="AB667" s="39"/>
      <c r="AC667" s="39"/>
      <c r="AD667" s="37"/>
      <c r="AE667" s="37"/>
    </row>
    <row r="668" spans="1:31" ht="19.5" thickTop="1" thickBot="1">
      <c r="A668" s="39"/>
      <c r="B668" s="39"/>
      <c r="C668" s="39"/>
      <c r="D668" s="39"/>
      <c r="E668" s="39"/>
      <c r="F668" s="53"/>
      <c r="G668" s="39"/>
      <c r="H668" s="39"/>
      <c r="I668" s="39"/>
      <c r="J668" s="37"/>
      <c r="K668" s="37"/>
      <c r="L668" s="39"/>
      <c r="M668" s="39"/>
      <c r="N668" s="37"/>
      <c r="O668" s="37"/>
      <c r="P668" s="39"/>
      <c r="Q668" s="39"/>
      <c r="R668" s="37"/>
      <c r="S668" s="37"/>
      <c r="T668" s="39"/>
      <c r="U668" s="39"/>
      <c r="V668" s="37"/>
      <c r="W668" s="37"/>
      <c r="X668" s="39"/>
      <c r="Y668" s="39"/>
      <c r="Z668" s="37"/>
      <c r="AA668" s="37"/>
      <c r="AB668" s="39"/>
      <c r="AC668" s="39"/>
      <c r="AD668" s="37"/>
      <c r="AE668" s="37"/>
    </row>
    <row r="669" spans="1:31" ht="19.5" thickTop="1" thickBot="1">
      <c r="A669" s="39"/>
      <c r="B669" s="39"/>
      <c r="C669" s="39"/>
      <c r="D669" s="39"/>
      <c r="E669" s="39"/>
      <c r="F669" s="53"/>
      <c r="G669" s="39"/>
      <c r="H669" s="39"/>
      <c r="I669" s="39"/>
      <c r="J669" s="37"/>
      <c r="K669" s="37"/>
      <c r="L669" s="39"/>
      <c r="M669" s="39"/>
      <c r="N669" s="37"/>
      <c r="O669" s="37"/>
      <c r="P669" s="39"/>
      <c r="Q669" s="39"/>
      <c r="R669" s="37"/>
      <c r="S669" s="37"/>
      <c r="T669" s="39"/>
      <c r="U669" s="39"/>
      <c r="V669" s="37"/>
      <c r="W669" s="37"/>
      <c r="X669" s="39"/>
      <c r="Y669" s="39"/>
      <c r="Z669" s="37"/>
      <c r="AA669" s="37"/>
      <c r="AB669" s="39"/>
      <c r="AC669" s="39"/>
      <c r="AD669" s="37"/>
      <c r="AE669" s="37"/>
    </row>
    <row r="670" spans="1:31" ht="19.5" thickTop="1" thickBot="1">
      <c r="A670" s="39"/>
      <c r="B670" s="39"/>
      <c r="C670" s="39"/>
      <c r="D670" s="39"/>
      <c r="E670" s="39"/>
      <c r="F670" s="53"/>
      <c r="G670" s="39"/>
      <c r="H670" s="39"/>
      <c r="I670" s="39"/>
      <c r="J670" s="37"/>
      <c r="K670" s="37"/>
      <c r="L670" s="39"/>
      <c r="M670" s="39"/>
      <c r="N670" s="37"/>
      <c r="O670" s="37"/>
      <c r="P670" s="39"/>
      <c r="Q670" s="39"/>
      <c r="R670" s="37"/>
      <c r="S670" s="37"/>
      <c r="T670" s="39"/>
      <c r="U670" s="39"/>
      <c r="V670" s="37"/>
      <c r="W670" s="37"/>
      <c r="X670" s="39"/>
      <c r="Y670" s="39"/>
      <c r="Z670" s="37"/>
      <c r="AA670" s="37"/>
      <c r="AB670" s="39"/>
      <c r="AC670" s="39"/>
      <c r="AD670" s="37"/>
      <c r="AE670" s="37"/>
    </row>
    <row r="671" spans="1:31" ht="19.5" thickTop="1" thickBot="1">
      <c r="A671" s="39"/>
      <c r="B671" s="39"/>
      <c r="C671" s="39"/>
      <c r="D671" s="39"/>
      <c r="E671" s="39"/>
      <c r="F671" s="53"/>
      <c r="G671" s="39"/>
      <c r="H671" s="39"/>
      <c r="I671" s="39"/>
      <c r="J671" s="37"/>
      <c r="K671" s="37"/>
      <c r="L671" s="39"/>
      <c r="M671" s="39"/>
      <c r="N671" s="37"/>
      <c r="O671" s="37"/>
      <c r="P671" s="39"/>
      <c r="Q671" s="39"/>
      <c r="R671" s="37"/>
      <c r="S671" s="37"/>
      <c r="T671" s="39"/>
      <c r="U671" s="39"/>
      <c r="V671" s="37"/>
      <c r="W671" s="37"/>
      <c r="X671" s="39"/>
      <c r="Y671" s="39"/>
      <c r="Z671" s="37"/>
      <c r="AA671" s="37"/>
      <c r="AB671" s="39"/>
      <c r="AC671" s="39"/>
      <c r="AD671" s="37"/>
      <c r="AE671" s="37"/>
    </row>
    <row r="672" spans="1:31" ht="19.5" thickTop="1" thickBot="1">
      <c r="A672" s="39"/>
      <c r="B672" s="39"/>
      <c r="C672" s="39"/>
      <c r="D672" s="39"/>
      <c r="E672" s="39"/>
      <c r="F672" s="53"/>
      <c r="G672" s="39"/>
      <c r="H672" s="39"/>
      <c r="I672" s="39"/>
      <c r="J672" s="37"/>
      <c r="K672" s="37"/>
      <c r="L672" s="39"/>
      <c r="M672" s="39"/>
      <c r="N672" s="37"/>
      <c r="O672" s="37"/>
      <c r="P672" s="39"/>
      <c r="Q672" s="39"/>
      <c r="R672" s="37"/>
      <c r="S672" s="37"/>
      <c r="T672" s="39"/>
      <c r="U672" s="39"/>
      <c r="V672" s="37"/>
      <c r="W672" s="37"/>
      <c r="X672" s="39"/>
      <c r="Y672" s="39"/>
      <c r="Z672" s="37"/>
      <c r="AA672" s="37"/>
      <c r="AB672" s="39"/>
      <c r="AC672" s="39"/>
      <c r="AD672" s="37"/>
      <c r="AE672" s="37"/>
    </row>
    <row r="673" spans="1:31" ht="19.5" thickTop="1" thickBot="1">
      <c r="A673" s="39"/>
      <c r="B673" s="39"/>
      <c r="C673" s="39"/>
      <c r="D673" s="39"/>
      <c r="E673" s="39"/>
      <c r="F673" s="53"/>
      <c r="G673" s="39"/>
      <c r="H673" s="39"/>
      <c r="I673" s="39"/>
      <c r="J673" s="37"/>
      <c r="K673" s="37"/>
      <c r="L673" s="39"/>
      <c r="M673" s="39"/>
      <c r="N673" s="37"/>
      <c r="O673" s="37"/>
      <c r="P673" s="39"/>
      <c r="Q673" s="39"/>
      <c r="R673" s="37"/>
      <c r="S673" s="37"/>
      <c r="T673" s="39"/>
      <c r="U673" s="39"/>
      <c r="V673" s="37"/>
      <c r="W673" s="37"/>
      <c r="X673" s="39"/>
      <c r="Y673" s="39"/>
      <c r="Z673" s="37"/>
      <c r="AA673" s="37"/>
      <c r="AB673" s="39"/>
      <c r="AC673" s="39"/>
      <c r="AD673" s="37"/>
      <c r="AE673" s="37"/>
    </row>
    <row r="674" spans="1:31" ht="19.5" thickTop="1" thickBot="1">
      <c r="A674" s="39"/>
      <c r="B674" s="39"/>
      <c r="C674" s="39"/>
      <c r="D674" s="39"/>
      <c r="E674" s="39"/>
      <c r="F674" s="53"/>
      <c r="G674" s="39"/>
      <c r="H674" s="39"/>
      <c r="I674" s="39"/>
      <c r="J674" s="37"/>
      <c r="K674" s="37"/>
      <c r="L674" s="39"/>
      <c r="M674" s="39"/>
      <c r="N674" s="37"/>
      <c r="O674" s="37"/>
      <c r="P674" s="39"/>
      <c r="Q674" s="39"/>
      <c r="R674" s="37"/>
      <c r="S674" s="37"/>
      <c r="T674" s="39"/>
      <c r="U674" s="39"/>
      <c r="V674" s="37"/>
      <c r="W674" s="37"/>
      <c r="X674" s="39"/>
      <c r="Y674" s="39"/>
      <c r="Z674" s="37"/>
      <c r="AA674" s="37"/>
      <c r="AB674" s="39"/>
      <c r="AC674" s="39"/>
      <c r="AD674" s="37"/>
      <c r="AE674" s="37"/>
    </row>
    <row r="675" spans="1:31" ht="19.5" thickTop="1" thickBot="1">
      <c r="A675" s="39"/>
      <c r="B675" s="39"/>
      <c r="C675" s="39"/>
      <c r="D675" s="39"/>
      <c r="E675" s="39"/>
      <c r="F675" s="53"/>
      <c r="G675" s="39"/>
      <c r="H675" s="39"/>
      <c r="I675" s="39"/>
      <c r="J675" s="37"/>
      <c r="K675" s="37"/>
      <c r="L675" s="39"/>
      <c r="M675" s="39"/>
      <c r="N675" s="37"/>
      <c r="O675" s="37"/>
      <c r="P675" s="39"/>
      <c r="Q675" s="39"/>
      <c r="R675" s="37"/>
      <c r="S675" s="37"/>
      <c r="T675" s="39"/>
      <c r="U675" s="39"/>
      <c r="V675" s="37"/>
      <c r="W675" s="37"/>
      <c r="X675" s="39"/>
      <c r="Y675" s="39"/>
      <c r="Z675" s="37"/>
      <c r="AA675" s="37"/>
      <c r="AB675" s="39"/>
      <c r="AC675" s="39"/>
      <c r="AD675" s="37"/>
      <c r="AE675" s="37"/>
    </row>
    <row r="676" spans="1:31" ht="19.5" thickTop="1" thickBot="1">
      <c r="A676" s="39"/>
      <c r="B676" s="39"/>
      <c r="C676" s="39"/>
      <c r="D676" s="39"/>
      <c r="E676" s="39"/>
      <c r="F676" s="53"/>
      <c r="G676" s="39"/>
      <c r="H676" s="39"/>
      <c r="I676" s="39"/>
      <c r="J676" s="37"/>
      <c r="K676" s="37"/>
      <c r="L676" s="39"/>
      <c r="M676" s="39"/>
      <c r="N676" s="37"/>
      <c r="O676" s="37"/>
      <c r="P676" s="39"/>
      <c r="Q676" s="39"/>
      <c r="R676" s="37"/>
      <c r="S676" s="37"/>
      <c r="T676" s="39"/>
      <c r="U676" s="39"/>
      <c r="V676" s="37"/>
      <c r="W676" s="37"/>
      <c r="X676" s="39"/>
      <c r="Y676" s="39"/>
      <c r="Z676" s="37"/>
      <c r="AA676" s="37"/>
      <c r="AB676" s="39"/>
      <c r="AC676" s="39"/>
      <c r="AD676" s="37"/>
      <c r="AE676" s="37"/>
    </row>
    <row r="677" spans="1:31" ht="19.5" thickTop="1" thickBot="1">
      <c r="A677" s="39"/>
      <c r="B677" s="39"/>
      <c r="C677" s="39"/>
      <c r="D677" s="39"/>
      <c r="E677" s="39"/>
      <c r="F677" s="53"/>
      <c r="G677" s="39"/>
      <c r="H677" s="39"/>
      <c r="I677" s="39"/>
      <c r="J677" s="37"/>
      <c r="K677" s="37"/>
      <c r="L677" s="39"/>
      <c r="M677" s="39"/>
      <c r="N677" s="37"/>
      <c r="O677" s="37"/>
      <c r="P677" s="39"/>
      <c r="Q677" s="39"/>
      <c r="R677" s="37"/>
      <c r="S677" s="37"/>
      <c r="T677" s="39"/>
      <c r="U677" s="39"/>
      <c r="V677" s="37"/>
      <c r="W677" s="37"/>
      <c r="X677" s="39"/>
      <c r="Y677" s="39"/>
      <c r="Z677" s="37"/>
      <c r="AA677" s="37"/>
      <c r="AB677" s="39"/>
      <c r="AC677" s="39"/>
      <c r="AD677" s="37"/>
      <c r="AE677" s="37"/>
    </row>
    <row r="678" spans="1:31" ht="19.5" thickTop="1" thickBot="1">
      <c r="A678" s="39"/>
      <c r="B678" s="39"/>
      <c r="C678" s="39"/>
      <c r="D678" s="39"/>
      <c r="E678" s="39"/>
      <c r="F678" s="53"/>
      <c r="G678" s="39"/>
      <c r="H678" s="39"/>
      <c r="I678" s="39"/>
      <c r="J678" s="37"/>
      <c r="K678" s="37"/>
      <c r="L678" s="39"/>
      <c r="M678" s="39"/>
      <c r="N678" s="37"/>
      <c r="O678" s="37"/>
      <c r="P678" s="39"/>
      <c r="Q678" s="39"/>
      <c r="R678" s="37"/>
      <c r="S678" s="37"/>
      <c r="T678" s="39"/>
      <c r="U678" s="39"/>
      <c r="V678" s="37"/>
      <c r="W678" s="37"/>
      <c r="X678" s="39"/>
      <c r="Y678" s="39"/>
      <c r="Z678" s="37"/>
      <c r="AA678" s="37"/>
      <c r="AB678" s="39"/>
      <c r="AC678" s="39"/>
      <c r="AD678" s="37"/>
      <c r="AE678" s="37"/>
    </row>
    <row r="679" spans="1:31" ht="19.5" thickTop="1" thickBot="1">
      <c r="A679" s="39"/>
      <c r="B679" s="39"/>
      <c r="C679" s="39"/>
      <c r="D679" s="39"/>
      <c r="E679" s="39"/>
      <c r="F679" s="53"/>
      <c r="G679" s="39"/>
      <c r="H679" s="39"/>
      <c r="I679" s="39"/>
      <c r="J679" s="37"/>
      <c r="K679" s="37"/>
      <c r="L679" s="39"/>
      <c r="M679" s="39"/>
      <c r="N679" s="37"/>
      <c r="O679" s="37"/>
      <c r="P679" s="39"/>
      <c r="Q679" s="39"/>
      <c r="R679" s="37"/>
      <c r="S679" s="37"/>
      <c r="T679" s="39"/>
      <c r="U679" s="39"/>
      <c r="V679" s="37"/>
      <c r="W679" s="37"/>
      <c r="X679" s="39"/>
      <c r="Y679" s="39"/>
      <c r="Z679" s="37"/>
      <c r="AA679" s="37"/>
      <c r="AB679" s="39"/>
      <c r="AC679" s="39"/>
      <c r="AD679" s="37"/>
      <c r="AE679" s="37"/>
    </row>
    <row r="680" spans="1:31" ht="19.5" thickTop="1" thickBot="1">
      <c r="A680" s="39"/>
      <c r="B680" s="39"/>
      <c r="C680" s="39"/>
      <c r="D680" s="39"/>
      <c r="E680" s="39"/>
      <c r="F680" s="53"/>
      <c r="G680" s="39"/>
      <c r="H680" s="39"/>
      <c r="I680" s="39"/>
      <c r="J680" s="37"/>
      <c r="K680" s="37"/>
      <c r="L680" s="39"/>
      <c r="M680" s="39"/>
      <c r="N680" s="37"/>
      <c r="O680" s="37"/>
      <c r="P680" s="39"/>
      <c r="Q680" s="39"/>
      <c r="R680" s="37"/>
      <c r="S680" s="37"/>
      <c r="T680" s="39"/>
      <c r="U680" s="39"/>
      <c r="V680" s="37"/>
      <c r="W680" s="37"/>
      <c r="X680" s="39"/>
      <c r="Y680" s="39"/>
      <c r="Z680" s="37"/>
      <c r="AA680" s="37"/>
      <c r="AB680" s="39"/>
      <c r="AC680" s="39"/>
      <c r="AD680" s="37"/>
      <c r="AE680" s="37"/>
    </row>
    <row r="681" spans="1:31" ht="19.5" thickTop="1" thickBot="1">
      <c r="A681" s="39"/>
      <c r="B681" s="39"/>
      <c r="C681" s="39"/>
      <c r="D681" s="39"/>
      <c r="E681" s="39"/>
      <c r="F681" s="53"/>
      <c r="G681" s="39"/>
      <c r="H681" s="39"/>
      <c r="I681" s="39"/>
      <c r="J681" s="37"/>
      <c r="K681" s="37"/>
      <c r="L681" s="39"/>
      <c r="M681" s="39"/>
      <c r="N681" s="37"/>
      <c r="O681" s="37"/>
      <c r="P681" s="39"/>
      <c r="Q681" s="39"/>
      <c r="R681" s="37"/>
      <c r="S681" s="37"/>
      <c r="T681" s="39"/>
      <c r="U681" s="39"/>
      <c r="V681" s="37"/>
      <c r="W681" s="37"/>
      <c r="X681" s="39"/>
      <c r="Y681" s="39"/>
      <c r="Z681" s="37"/>
      <c r="AA681" s="37"/>
      <c r="AB681" s="39"/>
      <c r="AC681" s="39"/>
      <c r="AD681" s="37"/>
      <c r="AE681" s="37"/>
    </row>
    <row r="682" spans="1:31" ht="19.5" thickTop="1" thickBot="1">
      <c r="A682" s="39"/>
      <c r="B682" s="39"/>
      <c r="C682" s="39"/>
      <c r="D682" s="39"/>
      <c r="E682" s="39"/>
      <c r="F682" s="53"/>
      <c r="G682" s="39"/>
      <c r="H682" s="39"/>
      <c r="I682" s="39"/>
      <c r="J682" s="37"/>
      <c r="K682" s="37"/>
      <c r="L682" s="39"/>
      <c r="M682" s="39"/>
      <c r="N682" s="37"/>
      <c r="O682" s="37"/>
      <c r="P682" s="39"/>
      <c r="Q682" s="39"/>
      <c r="R682" s="37"/>
      <c r="S682" s="37"/>
      <c r="T682" s="39"/>
      <c r="U682" s="39"/>
      <c r="V682" s="37"/>
      <c r="W682" s="37"/>
      <c r="X682" s="39"/>
      <c r="Y682" s="39"/>
      <c r="Z682" s="37"/>
      <c r="AA682" s="37"/>
      <c r="AB682" s="39"/>
      <c r="AC682" s="39"/>
      <c r="AD682" s="37"/>
      <c r="AE682" s="37"/>
    </row>
    <row r="683" spans="1:31" ht="19.5" thickTop="1" thickBot="1">
      <c r="A683" s="39"/>
      <c r="B683" s="39"/>
      <c r="C683" s="39"/>
      <c r="D683" s="39"/>
      <c r="E683" s="39"/>
      <c r="F683" s="53"/>
      <c r="G683" s="39"/>
      <c r="H683" s="39"/>
      <c r="I683" s="39"/>
      <c r="J683" s="37"/>
      <c r="K683" s="37"/>
      <c r="L683" s="39"/>
      <c r="M683" s="39"/>
      <c r="N683" s="37"/>
      <c r="O683" s="37"/>
      <c r="P683" s="39"/>
      <c r="Q683" s="39"/>
      <c r="R683" s="37"/>
      <c r="S683" s="37"/>
      <c r="T683" s="39"/>
      <c r="U683" s="39"/>
      <c r="V683" s="37"/>
      <c r="W683" s="37"/>
      <c r="X683" s="39"/>
      <c r="Y683" s="39"/>
      <c r="Z683" s="37"/>
      <c r="AA683" s="37"/>
      <c r="AB683" s="39"/>
      <c r="AC683" s="39"/>
      <c r="AD683" s="37"/>
      <c r="AE683" s="37"/>
    </row>
    <row r="684" spans="1:31" ht="19.5" thickTop="1" thickBot="1">
      <c r="A684" s="39"/>
      <c r="B684" s="39"/>
      <c r="C684" s="39"/>
      <c r="D684" s="39"/>
      <c r="E684" s="39"/>
      <c r="F684" s="53"/>
      <c r="G684" s="39"/>
      <c r="H684" s="39"/>
      <c r="I684" s="39"/>
      <c r="J684" s="37"/>
      <c r="K684" s="37"/>
      <c r="L684" s="39"/>
      <c r="M684" s="39"/>
      <c r="N684" s="37"/>
      <c r="O684" s="37"/>
      <c r="P684" s="39"/>
      <c r="Q684" s="39"/>
      <c r="R684" s="37"/>
      <c r="S684" s="37"/>
      <c r="T684" s="39"/>
      <c r="U684" s="39"/>
      <c r="V684" s="37"/>
      <c r="W684" s="37"/>
      <c r="X684" s="39"/>
      <c r="Y684" s="39"/>
      <c r="Z684" s="37"/>
      <c r="AA684" s="37"/>
      <c r="AB684" s="39"/>
      <c r="AC684" s="39"/>
      <c r="AD684" s="37"/>
      <c r="AE684" s="37"/>
    </row>
    <row r="685" spans="1:31" ht="19.5" thickTop="1" thickBot="1">
      <c r="A685" s="39"/>
      <c r="B685" s="39"/>
      <c r="C685" s="39"/>
      <c r="D685" s="39"/>
      <c r="E685" s="39"/>
      <c r="F685" s="53"/>
      <c r="G685" s="39"/>
      <c r="H685" s="39"/>
      <c r="I685" s="39"/>
      <c r="J685" s="37"/>
      <c r="K685" s="37"/>
      <c r="L685" s="39"/>
      <c r="M685" s="39"/>
      <c r="N685" s="37"/>
      <c r="O685" s="37"/>
      <c r="P685" s="39"/>
      <c r="Q685" s="39"/>
      <c r="R685" s="37"/>
      <c r="S685" s="37"/>
      <c r="T685" s="39"/>
      <c r="U685" s="39"/>
      <c r="V685" s="37"/>
      <c r="W685" s="37"/>
      <c r="X685" s="39"/>
      <c r="Y685" s="39"/>
      <c r="Z685" s="37"/>
      <c r="AA685" s="37"/>
      <c r="AB685" s="39"/>
      <c r="AC685" s="39"/>
      <c r="AD685" s="37"/>
      <c r="AE685" s="37"/>
    </row>
    <row r="686" spans="1:31" ht="19.5" thickTop="1" thickBot="1">
      <c r="A686" s="39"/>
      <c r="B686" s="39"/>
      <c r="C686" s="39"/>
      <c r="D686" s="39"/>
      <c r="E686" s="39"/>
      <c r="F686" s="53"/>
      <c r="G686" s="39"/>
      <c r="H686" s="39"/>
      <c r="I686" s="39"/>
      <c r="J686" s="37"/>
      <c r="K686" s="37"/>
      <c r="L686" s="39"/>
      <c r="M686" s="39"/>
      <c r="N686" s="37"/>
      <c r="O686" s="37"/>
      <c r="P686" s="39"/>
      <c r="Q686" s="39"/>
      <c r="R686" s="37"/>
      <c r="S686" s="37"/>
      <c r="T686" s="39"/>
      <c r="U686" s="39"/>
      <c r="V686" s="37"/>
      <c r="W686" s="37"/>
      <c r="X686" s="39"/>
      <c r="Y686" s="39"/>
      <c r="Z686" s="37"/>
      <c r="AA686" s="37"/>
      <c r="AB686" s="39"/>
      <c r="AC686" s="39"/>
      <c r="AD686" s="37"/>
      <c r="AE686" s="37"/>
    </row>
    <row r="687" spans="1:31" ht="19.5" thickTop="1" thickBot="1">
      <c r="A687" s="39"/>
      <c r="B687" s="39"/>
      <c r="C687" s="39"/>
      <c r="D687" s="39"/>
      <c r="E687" s="39"/>
      <c r="F687" s="53"/>
      <c r="G687" s="39"/>
      <c r="H687" s="39"/>
      <c r="I687" s="39"/>
      <c r="J687" s="37"/>
      <c r="K687" s="37"/>
      <c r="L687" s="39"/>
      <c r="M687" s="39"/>
      <c r="N687" s="37"/>
      <c r="O687" s="37"/>
      <c r="P687" s="39"/>
      <c r="Q687" s="39"/>
      <c r="R687" s="37"/>
      <c r="S687" s="37"/>
      <c r="T687" s="39"/>
      <c r="U687" s="39"/>
      <c r="V687" s="37"/>
      <c r="W687" s="37"/>
      <c r="X687" s="39"/>
      <c r="Y687" s="39"/>
      <c r="Z687" s="37"/>
      <c r="AA687" s="37"/>
      <c r="AB687" s="39"/>
      <c r="AC687" s="39"/>
      <c r="AD687" s="37"/>
      <c r="AE687" s="37"/>
    </row>
    <row r="688" spans="1:31" ht="19.5" thickTop="1" thickBot="1">
      <c r="A688" s="39"/>
      <c r="B688" s="39"/>
      <c r="C688" s="39"/>
      <c r="D688" s="39"/>
      <c r="E688" s="39"/>
      <c r="F688" s="53"/>
      <c r="G688" s="39"/>
      <c r="H688" s="39"/>
      <c r="I688" s="39"/>
      <c r="J688" s="37"/>
      <c r="K688" s="37"/>
      <c r="L688" s="39"/>
      <c r="M688" s="39"/>
      <c r="N688" s="37"/>
      <c r="O688" s="37"/>
      <c r="P688" s="39"/>
      <c r="Q688" s="39"/>
      <c r="R688" s="37"/>
      <c r="S688" s="37"/>
      <c r="T688" s="39"/>
      <c r="U688" s="39"/>
      <c r="V688" s="37"/>
      <c r="W688" s="37"/>
      <c r="X688" s="39"/>
      <c r="Y688" s="39"/>
      <c r="Z688" s="37"/>
      <c r="AA688" s="37"/>
      <c r="AB688" s="39"/>
      <c r="AC688" s="39"/>
      <c r="AD688" s="37"/>
      <c r="AE688" s="37"/>
    </row>
    <row r="689" spans="1:31" ht="19.5" thickTop="1" thickBot="1">
      <c r="A689" s="39"/>
      <c r="B689" s="39"/>
      <c r="C689" s="39"/>
      <c r="D689" s="39"/>
      <c r="E689" s="39"/>
      <c r="F689" s="53"/>
      <c r="G689" s="39"/>
      <c r="H689" s="39"/>
      <c r="I689" s="39"/>
      <c r="J689" s="37"/>
      <c r="K689" s="37"/>
      <c r="L689" s="39"/>
      <c r="M689" s="39"/>
      <c r="N689" s="37"/>
      <c r="O689" s="37"/>
      <c r="P689" s="39"/>
      <c r="Q689" s="39"/>
      <c r="R689" s="37"/>
      <c r="S689" s="37"/>
      <c r="T689" s="39"/>
      <c r="U689" s="39"/>
      <c r="V689" s="37"/>
      <c r="W689" s="37"/>
      <c r="X689" s="39"/>
      <c r="Y689" s="39"/>
      <c r="Z689" s="37"/>
      <c r="AA689" s="37"/>
      <c r="AB689" s="39"/>
      <c r="AC689" s="39"/>
      <c r="AD689" s="37"/>
      <c r="AE689" s="37"/>
    </row>
    <row r="690" spans="1:31" ht="19.5" thickTop="1" thickBot="1">
      <c r="A690" s="39"/>
      <c r="B690" s="39"/>
      <c r="C690" s="39"/>
      <c r="D690" s="39"/>
      <c r="E690" s="39"/>
      <c r="F690" s="53"/>
      <c r="G690" s="39"/>
      <c r="H690" s="39"/>
      <c r="I690" s="39"/>
      <c r="J690" s="37"/>
      <c r="K690" s="37"/>
      <c r="L690" s="39"/>
      <c r="M690" s="39"/>
      <c r="N690" s="37"/>
      <c r="O690" s="37"/>
      <c r="P690" s="39"/>
      <c r="Q690" s="39"/>
      <c r="R690" s="37"/>
      <c r="S690" s="37"/>
      <c r="T690" s="39"/>
      <c r="U690" s="39"/>
      <c r="V690" s="37"/>
      <c r="W690" s="37"/>
      <c r="X690" s="39"/>
      <c r="Y690" s="39"/>
      <c r="Z690" s="37"/>
      <c r="AA690" s="37"/>
      <c r="AB690" s="39"/>
      <c r="AC690" s="39"/>
      <c r="AD690" s="37"/>
      <c r="AE690" s="37"/>
    </row>
    <row r="691" spans="1:31" ht="19.5" thickTop="1" thickBot="1">
      <c r="A691" s="39"/>
      <c r="B691" s="39"/>
      <c r="C691" s="39"/>
      <c r="D691" s="39"/>
      <c r="E691" s="39"/>
      <c r="F691" s="53"/>
      <c r="G691" s="39"/>
      <c r="H691" s="39"/>
      <c r="I691" s="39"/>
      <c r="J691" s="37"/>
      <c r="K691" s="37"/>
      <c r="L691" s="39"/>
      <c r="M691" s="39"/>
      <c r="N691" s="37"/>
      <c r="O691" s="37"/>
      <c r="P691" s="39"/>
      <c r="Q691" s="39"/>
      <c r="R691" s="37"/>
      <c r="S691" s="37"/>
      <c r="T691" s="39"/>
      <c r="U691" s="39"/>
      <c r="V691" s="37"/>
      <c r="W691" s="37"/>
      <c r="X691" s="39"/>
      <c r="Y691" s="39"/>
      <c r="Z691" s="37"/>
      <c r="AA691" s="37"/>
      <c r="AB691" s="39"/>
      <c r="AC691" s="39"/>
      <c r="AD691" s="37"/>
      <c r="AE691" s="37"/>
    </row>
    <row r="692" spans="1:31" ht="19.5" thickTop="1" thickBot="1">
      <c r="A692" s="39"/>
      <c r="B692" s="39"/>
      <c r="C692" s="39"/>
      <c r="D692" s="39"/>
      <c r="E692" s="39"/>
      <c r="F692" s="53"/>
      <c r="G692" s="39"/>
      <c r="H692" s="39"/>
      <c r="I692" s="39"/>
      <c r="J692" s="37"/>
      <c r="K692" s="37"/>
      <c r="L692" s="39"/>
      <c r="M692" s="39"/>
      <c r="N692" s="37"/>
      <c r="O692" s="37"/>
      <c r="P692" s="39"/>
      <c r="Q692" s="39"/>
      <c r="R692" s="37"/>
      <c r="S692" s="37"/>
      <c r="T692" s="39"/>
      <c r="U692" s="39"/>
      <c r="V692" s="37"/>
      <c r="W692" s="37"/>
      <c r="X692" s="39"/>
      <c r="Y692" s="39"/>
      <c r="Z692" s="37"/>
      <c r="AA692" s="37"/>
      <c r="AB692" s="39"/>
      <c r="AC692" s="39"/>
      <c r="AD692" s="37"/>
      <c r="AE692" s="37"/>
    </row>
    <row r="693" spans="1:31" ht="19.5" thickTop="1" thickBot="1">
      <c r="A693" s="39"/>
      <c r="B693" s="39"/>
      <c r="C693" s="39"/>
      <c r="D693" s="39"/>
      <c r="E693" s="39"/>
      <c r="F693" s="53"/>
      <c r="G693" s="39"/>
      <c r="H693" s="39"/>
      <c r="I693" s="39"/>
      <c r="J693" s="37"/>
      <c r="K693" s="37"/>
      <c r="L693" s="39"/>
      <c r="M693" s="39"/>
      <c r="N693" s="37"/>
      <c r="O693" s="37"/>
      <c r="P693" s="39"/>
      <c r="Q693" s="39"/>
      <c r="R693" s="37"/>
      <c r="S693" s="37"/>
      <c r="T693" s="39"/>
      <c r="U693" s="39"/>
      <c r="V693" s="37"/>
      <c r="W693" s="37"/>
      <c r="X693" s="39"/>
      <c r="Y693" s="39"/>
      <c r="Z693" s="37"/>
      <c r="AA693" s="37"/>
      <c r="AB693" s="39"/>
      <c r="AC693" s="39"/>
      <c r="AD693" s="37"/>
      <c r="AE693" s="37"/>
    </row>
    <row r="694" spans="1:31" ht="19.5" thickTop="1" thickBot="1">
      <c r="A694" s="39"/>
      <c r="B694" s="39"/>
      <c r="C694" s="39"/>
      <c r="D694" s="39"/>
      <c r="E694" s="39"/>
      <c r="F694" s="53"/>
      <c r="G694" s="39"/>
      <c r="H694" s="39"/>
      <c r="I694" s="39"/>
      <c r="J694" s="37"/>
      <c r="K694" s="37"/>
      <c r="L694" s="39"/>
      <c r="M694" s="39"/>
      <c r="N694" s="37"/>
      <c r="O694" s="37"/>
      <c r="P694" s="39"/>
      <c r="Q694" s="39"/>
      <c r="R694" s="37"/>
      <c r="S694" s="37"/>
      <c r="T694" s="39"/>
      <c r="U694" s="39"/>
      <c r="V694" s="37"/>
      <c r="W694" s="37"/>
      <c r="X694" s="39"/>
      <c r="Y694" s="39"/>
      <c r="Z694" s="37"/>
      <c r="AA694" s="37"/>
      <c r="AB694" s="39"/>
      <c r="AC694" s="39"/>
      <c r="AD694" s="37"/>
      <c r="AE694" s="37"/>
    </row>
    <row r="695" spans="1:31" ht="19.5" thickTop="1" thickBot="1">
      <c r="A695" s="39"/>
      <c r="B695" s="39"/>
      <c r="C695" s="39"/>
      <c r="D695" s="39"/>
      <c r="E695" s="39"/>
      <c r="F695" s="53"/>
      <c r="G695" s="39"/>
      <c r="H695" s="39"/>
      <c r="I695" s="39"/>
      <c r="J695" s="37"/>
      <c r="K695" s="37"/>
      <c r="L695" s="39"/>
      <c r="M695" s="39"/>
      <c r="N695" s="37"/>
      <c r="O695" s="37"/>
      <c r="P695" s="39"/>
      <c r="Q695" s="39"/>
      <c r="R695" s="37"/>
      <c r="S695" s="37"/>
      <c r="T695" s="39"/>
      <c r="U695" s="39"/>
      <c r="V695" s="37"/>
      <c r="W695" s="37"/>
      <c r="X695" s="39"/>
      <c r="Y695" s="39"/>
      <c r="Z695" s="37"/>
      <c r="AA695" s="37"/>
      <c r="AB695" s="39"/>
      <c r="AC695" s="39"/>
      <c r="AD695" s="37"/>
      <c r="AE695" s="37"/>
    </row>
    <row r="696" spans="1:31" ht="19.5" thickTop="1" thickBot="1">
      <c r="A696" s="39"/>
      <c r="B696" s="39"/>
      <c r="C696" s="39"/>
      <c r="D696" s="39"/>
      <c r="E696" s="39"/>
      <c r="F696" s="53"/>
      <c r="G696" s="39"/>
      <c r="H696" s="39"/>
      <c r="I696" s="39"/>
      <c r="J696" s="37"/>
      <c r="K696" s="37"/>
      <c r="L696" s="39"/>
      <c r="M696" s="39"/>
      <c r="N696" s="37"/>
      <c r="O696" s="37"/>
      <c r="P696" s="39"/>
      <c r="Q696" s="39"/>
      <c r="R696" s="37"/>
      <c r="S696" s="37"/>
      <c r="T696" s="39"/>
      <c r="U696" s="39"/>
      <c r="V696" s="37"/>
      <c r="W696" s="37"/>
      <c r="X696" s="39"/>
      <c r="Y696" s="39"/>
      <c r="Z696" s="37"/>
      <c r="AA696" s="37"/>
      <c r="AB696" s="39"/>
      <c r="AC696" s="39"/>
      <c r="AD696" s="37"/>
      <c r="AE696" s="37"/>
    </row>
    <row r="697" spans="1:31" ht="19.5" thickTop="1" thickBot="1">
      <c r="A697" s="39"/>
      <c r="B697" s="39"/>
      <c r="C697" s="39"/>
      <c r="D697" s="39"/>
      <c r="E697" s="39"/>
      <c r="F697" s="53"/>
      <c r="G697" s="39"/>
      <c r="H697" s="39"/>
      <c r="I697" s="39"/>
      <c r="J697" s="37"/>
      <c r="K697" s="37"/>
      <c r="L697" s="39"/>
      <c r="M697" s="39"/>
      <c r="N697" s="37"/>
      <c r="O697" s="37"/>
      <c r="P697" s="39"/>
      <c r="Q697" s="39"/>
      <c r="R697" s="37"/>
      <c r="S697" s="37"/>
      <c r="T697" s="39"/>
      <c r="U697" s="39"/>
      <c r="V697" s="37"/>
      <c r="W697" s="37"/>
      <c r="X697" s="39"/>
      <c r="Y697" s="39"/>
      <c r="Z697" s="37"/>
      <c r="AA697" s="37"/>
      <c r="AB697" s="39"/>
      <c r="AC697" s="39"/>
      <c r="AD697" s="37"/>
      <c r="AE697" s="37"/>
    </row>
    <row r="698" spans="1:31" ht="19.5" thickTop="1" thickBot="1">
      <c r="A698" s="39"/>
      <c r="B698" s="39"/>
      <c r="C698" s="39"/>
      <c r="D698" s="39"/>
      <c r="E698" s="39"/>
      <c r="F698" s="53"/>
      <c r="G698" s="39"/>
      <c r="H698" s="39"/>
      <c r="I698" s="39"/>
      <c r="J698" s="37"/>
      <c r="K698" s="37"/>
      <c r="L698" s="39"/>
      <c r="M698" s="39"/>
      <c r="N698" s="37"/>
      <c r="O698" s="37"/>
      <c r="P698" s="39"/>
      <c r="Q698" s="39"/>
      <c r="R698" s="37"/>
      <c r="S698" s="37"/>
      <c r="T698" s="39"/>
      <c r="U698" s="39"/>
      <c r="V698" s="37"/>
      <c r="W698" s="37"/>
      <c r="X698" s="39"/>
      <c r="Y698" s="39"/>
      <c r="Z698" s="37"/>
      <c r="AA698" s="37"/>
      <c r="AB698" s="39"/>
      <c r="AC698" s="39"/>
      <c r="AD698" s="37"/>
      <c r="AE698" s="37"/>
    </row>
    <row r="699" spans="1:31" ht="19.5" thickTop="1" thickBot="1">
      <c r="A699" s="39"/>
      <c r="B699" s="39"/>
      <c r="C699" s="39"/>
      <c r="D699" s="39"/>
      <c r="E699" s="39"/>
      <c r="F699" s="53"/>
      <c r="G699" s="39"/>
      <c r="H699" s="39"/>
      <c r="I699" s="39"/>
      <c r="J699" s="37"/>
      <c r="K699" s="37"/>
      <c r="L699" s="39"/>
      <c r="M699" s="39"/>
      <c r="N699" s="37"/>
      <c r="O699" s="37"/>
      <c r="P699" s="39"/>
      <c r="Q699" s="39"/>
      <c r="R699" s="37"/>
      <c r="S699" s="37"/>
      <c r="T699" s="39"/>
      <c r="U699" s="39"/>
      <c r="V699" s="37"/>
      <c r="W699" s="37"/>
      <c r="X699" s="39"/>
      <c r="Y699" s="39"/>
      <c r="Z699" s="37"/>
      <c r="AA699" s="37"/>
      <c r="AB699" s="39"/>
      <c r="AC699" s="39"/>
      <c r="AD699" s="37"/>
      <c r="AE699" s="37"/>
    </row>
    <row r="700" spans="1:31" ht="19.5" thickTop="1" thickBot="1">
      <c r="A700" s="39"/>
      <c r="B700" s="39"/>
      <c r="C700" s="39"/>
      <c r="D700" s="39"/>
      <c r="E700" s="39"/>
      <c r="F700" s="53"/>
      <c r="G700" s="39"/>
      <c r="H700" s="39"/>
      <c r="I700" s="39"/>
      <c r="J700" s="37"/>
      <c r="K700" s="37"/>
      <c r="L700" s="39"/>
      <c r="M700" s="39"/>
      <c r="N700" s="37"/>
      <c r="O700" s="37"/>
      <c r="P700" s="39"/>
      <c r="Q700" s="39"/>
      <c r="R700" s="37"/>
      <c r="S700" s="37"/>
      <c r="T700" s="39"/>
      <c r="U700" s="39"/>
      <c r="V700" s="37"/>
      <c r="W700" s="37"/>
      <c r="X700" s="39"/>
      <c r="Y700" s="39"/>
      <c r="Z700" s="37"/>
      <c r="AA700" s="37"/>
      <c r="AB700" s="39"/>
      <c r="AC700" s="39"/>
      <c r="AD700" s="37"/>
      <c r="AE700" s="37"/>
    </row>
    <row r="701" spans="1:31" ht="19.5" thickTop="1" thickBot="1">
      <c r="A701" s="39"/>
      <c r="B701" s="39"/>
      <c r="C701" s="39"/>
      <c r="D701" s="39"/>
      <c r="E701" s="39"/>
      <c r="F701" s="53"/>
      <c r="G701" s="39"/>
      <c r="H701" s="39"/>
      <c r="I701" s="39"/>
      <c r="J701" s="37"/>
      <c r="K701" s="37"/>
      <c r="L701" s="39"/>
      <c r="M701" s="39"/>
      <c r="N701" s="37"/>
      <c r="O701" s="37"/>
      <c r="P701" s="39"/>
      <c r="Q701" s="39"/>
      <c r="R701" s="37"/>
      <c r="S701" s="37"/>
      <c r="T701" s="39"/>
      <c r="U701" s="39"/>
      <c r="V701" s="37"/>
      <c r="W701" s="37"/>
      <c r="X701" s="39"/>
      <c r="Y701" s="39"/>
      <c r="Z701" s="37"/>
      <c r="AA701" s="37"/>
      <c r="AB701" s="39"/>
      <c r="AC701" s="39"/>
      <c r="AD701" s="37"/>
      <c r="AE701" s="37"/>
    </row>
    <row r="702" spans="1:31" ht="19.5" thickTop="1" thickBot="1">
      <c r="A702" s="39"/>
      <c r="B702" s="39"/>
      <c r="C702" s="39"/>
      <c r="D702" s="39"/>
      <c r="E702" s="39"/>
      <c r="F702" s="53"/>
      <c r="G702" s="39"/>
      <c r="H702" s="39"/>
      <c r="I702" s="39"/>
      <c r="J702" s="37"/>
      <c r="K702" s="37"/>
      <c r="L702" s="39"/>
      <c r="M702" s="39"/>
      <c r="N702" s="37"/>
      <c r="O702" s="37"/>
      <c r="P702" s="39"/>
      <c r="Q702" s="39"/>
      <c r="R702" s="37"/>
      <c r="S702" s="37"/>
      <c r="T702" s="39"/>
      <c r="U702" s="39"/>
      <c r="V702" s="37"/>
      <c r="W702" s="37"/>
      <c r="X702" s="39"/>
      <c r="Y702" s="39"/>
      <c r="Z702" s="37"/>
      <c r="AA702" s="37"/>
      <c r="AB702" s="39"/>
      <c r="AC702" s="39"/>
      <c r="AD702" s="37"/>
      <c r="AE702" s="37"/>
    </row>
    <row r="703" spans="1:31" ht="19.5" thickTop="1" thickBot="1">
      <c r="A703" s="39"/>
      <c r="B703" s="39"/>
      <c r="C703" s="39"/>
      <c r="D703" s="39"/>
      <c r="E703" s="39"/>
      <c r="F703" s="53"/>
      <c r="G703" s="39"/>
      <c r="H703" s="39"/>
      <c r="I703" s="39"/>
      <c r="J703" s="37"/>
      <c r="K703" s="37"/>
      <c r="L703" s="39"/>
      <c r="M703" s="39"/>
      <c r="N703" s="37"/>
      <c r="O703" s="37"/>
      <c r="P703" s="39"/>
      <c r="Q703" s="39"/>
      <c r="R703" s="37"/>
      <c r="S703" s="37"/>
      <c r="T703" s="39"/>
      <c r="U703" s="39"/>
      <c r="V703" s="37"/>
      <c r="W703" s="37"/>
      <c r="X703" s="39"/>
      <c r="Y703" s="39"/>
      <c r="Z703" s="37"/>
      <c r="AA703" s="37"/>
      <c r="AB703" s="39"/>
      <c r="AC703" s="39"/>
      <c r="AD703" s="37"/>
      <c r="AE703" s="37"/>
    </row>
    <row r="704" spans="1:31" ht="19.5" thickTop="1" thickBot="1">
      <c r="A704" s="39"/>
      <c r="B704" s="39"/>
      <c r="C704" s="39"/>
      <c r="D704" s="39"/>
      <c r="E704" s="39"/>
      <c r="F704" s="53"/>
      <c r="G704" s="39"/>
      <c r="H704" s="39"/>
      <c r="I704" s="39"/>
      <c r="J704" s="37"/>
      <c r="K704" s="37"/>
      <c r="L704" s="39"/>
      <c r="M704" s="39"/>
      <c r="N704" s="37"/>
      <c r="O704" s="37"/>
      <c r="P704" s="39"/>
      <c r="Q704" s="39"/>
      <c r="R704" s="37"/>
      <c r="S704" s="37"/>
      <c r="T704" s="39"/>
      <c r="U704" s="39"/>
      <c r="V704" s="37"/>
      <c r="W704" s="37"/>
      <c r="X704" s="39"/>
      <c r="Y704" s="39"/>
      <c r="Z704" s="37"/>
      <c r="AA704" s="37"/>
      <c r="AB704" s="39"/>
      <c r="AC704" s="39"/>
      <c r="AD704" s="37"/>
      <c r="AE704" s="37"/>
    </row>
    <row r="705" spans="1:31" ht="19.5" thickTop="1" thickBot="1">
      <c r="A705" s="39"/>
      <c r="B705" s="39"/>
      <c r="C705" s="39"/>
      <c r="D705" s="39"/>
      <c r="E705" s="39"/>
      <c r="F705" s="53"/>
      <c r="G705" s="39"/>
      <c r="H705" s="39"/>
      <c r="I705" s="39"/>
      <c r="J705" s="37"/>
      <c r="K705" s="37"/>
      <c r="L705" s="39"/>
      <c r="M705" s="39"/>
      <c r="N705" s="37"/>
      <c r="O705" s="37"/>
      <c r="P705" s="39"/>
      <c r="Q705" s="39"/>
      <c r="R705" s="37"/>
      <c r="S705" s="37"/>
      <c r="T705" s="39"/>
      <c r="U705" s="39"/>
      <c r="V705" s="37"/>
      <c r="W705" s="37"/>
      <c r="X705" s="39"/>
      <c r="Y705" s="39"/>
      <c r="Z705" s="37"/>
      <c r="AA705" s="37"/>
      <c r="AB705" s="39"/>
      <c r="AC705" s="39"/>
      <c r="AD705" s="37"/>
      <c r="AE705" s="37"/>
    </row>
    <row r="706" spans="1:31" ht="19.5" thickTop="1" thickBot="1">
      <c r="A706" s="39"/>
      <c r="B706" s="39"/>
      <c r="C706" s="39"/>
      <c r="D706" s="39"/>
      <c r="E706" s="39"/>
      <c r="F706" s="53"/>
      <c r="G706" s="39"/>
      <c r="H706" s="39"/>
      <c r="I706" s="39"/>
      <c r="J706" s="37"/>
      <c r="K706" s="37"/>
      <c r="L706" s="39"/>
      <c r="M706" s="39"/>
      <c r="N706" s="37"/>
      <c r="O706" s="37"/>
      <c r="P706" s="39"/>
      <c r="Q706" s="39"/>
      <c r="R706" s="37"/>
      <c r="S706" s="37"/>
      <c r="T706" s="39"/>
      <c r="U706" s="39"/>
      <c r="V706" s="37"/>
      <c r="W706" s="37"/>
      <c r="X706" s="39"/>
      <c r="Y706" s="39"/>
      <c r="Z706" s="37"/>
      <c r="AA706" s="37"/>
      <c r="AB706" s="39"/>
      <c r="AC706" s="39"/>
      <c r="AD706" s="37"/>
      <c r="AE706" s="37"/>
    </row>
    <row r="707" spans="1:31" ht="19.5" thickTop="1" thickBot="1">
      <c r="A707" s="39"/>
      <c r="B707" s="39"/>
      <c r="C707" s="39"/>
      <c r="D707" s="39"/>
      <c r="E707" s="39"/>
      <c r="F707" s="53"/>
      <c r="G707" s="39"/>
      <c r="H707" s="39"/>
      <c r="I707" s="39"/>
      <c r="J707" s="37"/>
      <c r="K707" s="37"/>
      <c r="L707" s="39"/>
      <c r="M707" s="39"/>
      <c r="N707" s="37"/>
      <c r="O707" s="37"/>
      <c r="P707" s="39"/>
      <c r="Q707" s="39"/>
      <c r="R707" s="37"/>
      <c r="S707" s="37"/>
      <c r="T707" s="39"/>
      <c r="U707" s="39"/>
      <c r="V707" s="37"/>
      <c r="W707" s="37"/>
      <c r="X707" s="39"/>
      <c r="Y707" s="39"/>
      <c r="Z707" s="37"/>
      <c r="AA707" s="37"/>
      <c r="AB707" s="39"/>
      <c r="AC707" s="39"/>
      <c r="AD707" s="37"/>
      <c r="AE707" s="37"/>
    </row>
    <row r="708" spans="1:31" ht="19.5" thickTop="1" thickBot="1">
      <c r="A708" s="39"/>
      <c r="B708" s="39"/>
      <c r="C708" s="39"/>
      <c r="D708" s="39"/>
      <c r="E708" s="39"/>
      <c r="F708" s="53"/>
      <c r="G708" s="39"/>
      <c r="H708" s="39"/>
      <c r="I708" s="39"/>
      <c r="J708" s="37"/>
      <c r="K708" s="37"/>
      <c r="L708" s="39"/>
      <c r="M708" s="39"/>
      <c r="N708" s="37"/>
      <c r="O708" s="37"/>
      <c r="P708" s="39"/>
      <c r="Q708" s="39"/>
      <c r="R708" s="37"/>
      <c r="S708" s="37"/>
      <c r="T708" s="39"/>
      <c r="U708" s="39"/>
      <c r="V708" s="37"/>
      <c r="W708" s="37"/>
      <c r="X708" s="39"/>
      <c r="Y708" s="39"/>
      <c r="Z708" s="37"/>
      <c r="AA708" s="37"/>
      <c r="AB708" s="39"/>
      <c r="AC708" s="39"/>
      <c r="AD708" s="37"/>
      <c r="AE708" s="37"/>
    </row>
    <row r="709" spans="1:31" ht="18.75" thickTop="1"/>
  </sheetData>
  <mergeCells count="56">
    <mergeCell ref="AB1:AE1"/>
    <mergeCell ref="C2:F2"/>
    <mergeCell ref="I2:K2"/>
    <mergeCell ref="L2:P2"/>
    <mergeCell ref="R2:S2"/>
    <mergeCell ref="T2:X2"/>
    <mergeCell ref="Z2:AA2"/>
    <mergeCell ref="AB2:AE2"/>
    <mergeCell ref="C1:F1"/>
    <mergeCell ref="I1:K1"/>
    <mergeCell ref="L1:P1"/>
    <mergeCell ref="R1:S1"/>
    <mergeCell ref="T1:X1"/>
    <mergeCell ref="Z1:AA1"/>
    <mergeCell ref="C3:F3"/>
    <mergeCell ref="L3:AA3"/>
    <mergeCell ref="A4:A8"/>
    <mergeCell ref="B4:B8"/>
    <mergeCell ref="C4:C8"/>
    <mergeCell ref="D4:D8"/>
    <mergeCell ref="E4:E8"/>
    <mergeCell ref="F4:F8"/>
    <mergeCell ref="G4:G7"/>
    <mergeCell ref="H4:I7"/>
    <mergeCell ref="J4:K4"/>
    <mergeCell ref="L4:M4"/>
    <mergeCell ref="N4:O4"/>
    <mergeCell ref="P4:Q4"/>
    <mergeCell ref="R4:S4"/>
    <mergeCell ref="O5:O8"/>
    <mergeCell ref="W5:W8"/>
    <mergeCell ref="X5:X6"/>
    <mergeCell ref="Y5:Y8"/>
    <mergeCell ref="Z5:Z6"/>
    <mergeCell ref="AA5:AA8"/>
    <mergeCell ref="J5:J6"/>
    <mergeCell ref="K5:K8"/>
    <mergeCell ref="L5:L6"/>
    <mergeCell ref="M5:M8"/>
    <mergeCell ref="N5:N6"/>
    <mergeCell ref="AD5:AD6"/>
    <mergeCell ref="AE5:AE8"/>
    <mergeCell ref="P5:P6"/>
    <mergeCell ref="Q5:Q8"/>
    <mergeCell ref="R5:R6"/>
    <mergeCell ref="S5:S8"/>
    <mergeCell ref="T5:T6"/>
    <mergeCell ref="U5:U8"/>
    <mergeCell ref="AC4:AC8"/>
    <mergeCell ref="AD4:AE4"/>
    <mergeCell ref="T4:U4"/>
    <mergeCell ref="V4:W4"/>
    <mergeCell ref="X4:Y4"/>
    <mergeCell ref="Z4:AA4"/>
    <mergeCell ref="AB4:AB6"/>
    <mergeCell ref="V5:V6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ورقة18"/>
  <dimension ref="A1:AE709"/>
  <sheetViews>
    <sheetView rightToLeft="1" workbookViewId="0">
      <pane ySplit="8" topLeftCell="A9" activePane="bottomLeft" state="frozen"/>
      <selection pane="bottomLeft" activeCell="G2" sqref="G2"/>
    </sheetView>
  </sheetViews>
  <sheetFormatPr defaultRowHeight="18"/>
  <cols>
    <col min="1" max="1" width="3.875" style="38" customWidth="1"/>
    <col min="2" max="2" width="21.125" style="38" customWidth="1"/>
    <col min="3" max="5" width="3.625" style="38" customWidth="1"/>
    <col min="6" max="6" width="9.875" style="52" customWidth="1"/>
    <col min="7" max="9" width="3.625" style="38" customWidth="1"/>
    <col min="10" max="11" width="3.625" style="40" customWidth="1"/>
    <col min="12" max="13" width="3.625" style="38" customWidth="1"/>
    <col min="14" max="15" width="3.625" style="40" customWidth="1"/>
    <col min="16" max="17" width="3.625" style="38" customWidth="1"/>
    <col min="18" max="19" width="3.625" style="40" customWidth="1"/>
    <col min="20" max="21" width="3.625" style="38" customWidth="1"/>
    <col min="22" max="23" width="3.625" style="40" customWidth="1"/>
    <col min="24" max="25" width="3.625" style="38" customWidth="1"/>
    <col min="26" max="27" width="3.625" style="40" customWidth="1"/>
    <col min="28" max="29" width="5.625" style="38" customWidth="1"/>
    <col min="30" max="31" width="3.625" style="40" customWidth="1"/>
    <col min="32" max="16384" width="9" style="38"/>
  </cols>
  <sheetData>
    <row r="1" spans="1:31">
      <c r="A1" s="48" t="s">
        <v>117</v>
      </c>
      <c r="B1" s="38" t="str">
        <f>الراسبون!C1</f>
        <v>بنى مزار التعليمية</v>
      </c>
      <c r="C1" s="136"/>
      <c r="D1" s="136"/>
      <c r="E1" s="136"/>
      <c r="F1" s="136"/>
      <c r="G1" s="46"/>
      <c r="H1" s="46"/>
      <c r="I1" s="136" t="s">
        <v>120</v>
      </c>
      <c r="J1" s="136"/>
      <c r="K1" s="136"/>
      <c r="L1" s="136" t="str">
        <f>الناجحون!L1</f>
        <v>عبدالوهاب القاضى</v>
      </c>
      <c r="M1" s="136"/>
      <c r="N1" s="136"/>
      <c r="O1" s="136"/>
      <c r="P1" s="136"/>
      <c r="Q1" s="46"/>
      <c r="R1" s="136" t="s">
        <v>122</v>
      </c>
      <c r="S1" s="136"/>
      <c r="T1" s="136" t="str">
        <f>الناجحون!T1</f>
        <v>عبدالوهاب زيدان</v>
      </c>
      <c r="U1" s="136"/>
      <c r="V1" s="136"/>
      <c r="W1" s="136"/>
      <c r="X1" s="136"/>
      <c r="Y1" s="46"/>
      <c r="Z1" s="136" t="s">
        <v>124</v>
      </c>
      <c r="AA1" s="136"/>
      <c r="AB1" s="136" t="str">
        <f>الناجحون!AB1</f>
        <v>محمد رزق</v>
      </c>
      <c r="AC1" s="136"/>
      <c r="AD1" s="136"/>
      <c r="AE1" s="136"/>
    </row>
    <row r="2" spans="1:31">
      <c r="A2" s="48" t="s">
        <v>118</v>
      </c>
      <c r="B2" s="38" t="str">
        <f>الراسبون!C2</f>
        <v>الجرنوس الابتدائبة رقم2</v>
      </c>
      <c r="C2" s="143"/>
      <c r="D2" s="143"/>
      <c r="E2" s="143"/>
      <c r="F2" s="143"/>
      <c r="G2" s="46"/>
      <c r="H2" s="46"/>
      <c r="I2" s="136" t="s">
        <v>121</v>
      </c>
      <c r="J2" s="136"/>
      <c r="K2" s="136"/>
      <c r="L2" s="136" t="str">
        <f>الناجحون!L2</f>
        <v>محمد سعد مصرى</v>
      </c>
      <c r="M2" s="136"/>
      <c r="N2" s="136"/>
      <c r="O2" s="136"/>
      <c r="P2" s="136"/>
      <c r="Q2" s="46"/>
      <c r="R2" s="136" t="s">
        <v>123</v>
      </c>
      <c r="S2" s="136"/>
      <c r="T2" s="136" t="str">
        <f>الناجحون!T2</f>
        <v>محمد رزق</v>
      </c>
      <c r="U2" s="136"/>
      <c r="V2" s="136"/>
      <c r="W2" s="136"/>
      <c r="X2" s="136"/>
      <c r="Y2" s="46"/>
      <c r="Z2" s="136" t="s">
        <v>125</v>
      </c>
      <c r="AA2" s="136"/>
      <c r="AB2" s="136" t="str">
        <f>الناجحون!AB2</f>
        <v>غريانى محمود</v>
      </c>
      <c r="AC2" s="136"/>
      <c r="AD2" s="136"/>
      <c r="AE2" s="136"/>
    </row>
    <row r="3" spans="1:31" ht="24" thickBot="1">
      <c r="A3" s="48" t="s">
        <v>119</v>
      </c>
      <c r="B3" s="38" t="str">
        <f>الراسبون!C3</f>
        <v>شلقام</v>
      </c>
      <c r="C3" s="136"/>
      <c r="D3" s="136"/>
      <c r="E3" s="136"/>
      <c r="F3" s="136"/>
      <c r="G3" s="46"/>
      <c r="H3" s="46"/>
      <c r="I3" s="46"/>
      <c r="J3" s="46"/>
      <c r="K3" s="46"/>
      <c r="L3" s="138" t="s">
        <v>164</v>
      </c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46"/>
      <c r="AC3" s="46"/>
      <c r="AD3" s="46"/>
      <c r="AE3" s="46"/>
    </row>
    <row r="4" spans="1:31" ht="19.5" thickTop="1" thickBot="1">
      <c r="A4" s="114" t="s">
        <v>10</v>
      </c>
      <c r="B4" s="121" t="s">
        <v>11</v>
      </c>
      <c r="C4" s="114" t="s">
        <v>14</v>
      </c>
      <c r="D4" s="114" t="s">
        <v>15</v>
      </c>
      <c r="E4" s="114" t="s">
        <v>115</v>
      </c>
      <c r="F4" s="142" t="s">
        <v>17</v>
      </c>
      <c r="G4" s="114" t="s">
        <v>50</v>
      </c>
      <c r="H4" s="141">
        <v>41548</v>
      </c>
      <c r="I4" s="141"/>
      <c r="J4" s="121" t="s">
        <v>100</v>
      </c>
      <c r="K4" s="121"/>
      <c r="L4" s="121" t="s">
        <v>61</v>
      </c>
      <c r="M4" s="121"/>
      <c r="N4" s="121" t="s">
        <v>116</v>
      </c>
      <c r="O4" s="121"/>
      <c r="P4" s="121" t="s">
        <v>64</v>
      </c>
      <c r="Q4" s="121"/>
      <c r="R4" s="121" t="s">
        <v>65</v>
      </c>
      <c r="S4" s="121"/>
      <c r="T4" s="121" t="s">
        <v>66</v>
      </c>
      <c r="U4" s="121"/>
      <c r="V4" s="121" t="s">
        <v>68</v>
      </c>
      <c r="W4" s="121"/>
      <c r="X4" s="121" t="s">
        <v>80</v>
      </c>
      <c r="Y4" s="121"/>
      <c r="Z4" s="121" t="s">
        <v>70</v>
      </c>
      <c r="AA4" s="121"/>
      <c r="AB4" s="114" t="s">
        <v>71</v>
      </c>
      <c r="AC4" s="114" t="s">
        <v>113</v>
      </c>
      <c r="AD4" s="121" t="s">
        <v>43</v>
      </c>
      <c r="AE4" s="121"/>
    </row>
    <row r="5" spans="1:31" ht="19.5" thickTop="1" thickBot="1">
      <c r="A5" s="114"/>
      <c r="B5" s="121"/>
      <c r="C5" s="114"/>
      <c r="D5" s="114"/>
      <c r="E5" s="114"/>
      <c r="F5" s="142"/>
      <c r="G5" s="114"/>
      <c r="H5" s="141"/>
      <c r="I5" s="141"/>
      <c r="J5" s="114" t="s">
        <v>67</v>
      </c>
      <c r="K5" s="140" t="s">
        <v>59</v>
      </c>
      <c r="L5" s="114" t="s">
        <v>67</v>
      </c>
      <c r="M5" s="140" t="s">
        <v>59</v>
      </c>
      <c r="N5" s="114" t="s">
        <v>67</v>
      </c>
      <c r="O5" s="140" t="s">
        <v>59</v>
      </c>
      <c r="P5" s="114" t="s">
        <v>67</v>
      </c>
      <c r="Q5" s="140" t="s">
        <v>59</v>
      </c>
      <c r="R5" s="114" t="s">
        <v>67</v>
      </c>
      <c r="S5" s="140" t="s">
        <v>59</v>
      </c>
      <c r="T5" s="114" t="s">
        <v>67</v>
      </c>
      <c r="U5" s="140" t="s">
        <v>59</v>
      </c>
      <c r="V5" s="114" t="s">
        <v>67</v>
      </c>
      <c r="W5" s="140" t="s">
        <v>59</v>
      </c>
      <c r="X5" s="114" t="s">
        <v>67</v>
      </c>
      <c r="Y5" s="140" t="s">
        <v>59</v>
      </c>
      <c r="Z5" s="114" t="s">
        <v>67</v>
      </c>
      <c r="AA5" s="140" t="s">
        <v>59</v>
      </c>
      <c r="AB5" s="114"/>
      <c r="AC5" s="114"/>
      <c r="AD5" s="114" t="s">
        <v>67</v>
      </c>
      <c r="AE5" s="140" t="s">
        <v>59</v>
      </c>
    </row>
    <row r="6" spans="1:31" ht="19.5" thickTop="1" thickBot="1">
      <c r="A6" s="114"/>
      <c r="B6" s="121"/>
      <c r="C6" s="114"/>
      <c r="D6" s="114"/>
      <c r="E6" s="114"/>
      <c r="F6" s="142"/>
      <c r="G6" s="114"/>
      <c r="H6" s="141"/>
      <c r="I6" s="141"/>
      <c r="J6" s="114"/>
      <c r="K6" s="140"/>
      <c r="L6" s="114"/>
      <c r="M6" s="140"/>
      <c r="N6" s="114"/>
      <c r="O6" s="140"/>
      <c r="P6" s="114"/>
      <c r="Q6" s="140"/>
      <c r="R6" s="114"/>
      <c r="S6" s="140"/>
      <c r="T6" s="114"/>
      <c r="U6" s="140"/>
      <c r="V6" s="114"/>
      <c r="W6" s="140"/>
      <c r="X6" s="114"/>
      <c r="Y6" s="140"/>
      <c r="Z6" s="114"/>
      <c r="AA6" s="140"/>
      <c r="AB6" s="114"/>
      <c r="AC6" s="114"/>
      <c r="AD6" s="114"/>
      <c r="AE6" s="140"/>
    </row>
    <row r="7" spans="1:31" ht="19.5" thickTop="1" thickBot="1">
      <c r="A7" s="114"/>
      <c r="B7" s="121"/>
      <c r="C7" s="114"/>
      <c r="D7" s="114"/>
      <c r="E7" s="114"/>
      <c r="F7" s="142"/>
      <c r="G7" s="114"/>
      <c r="H7" s="141"/>
      <c r="I7" s="141"/>
      <c r="J7" s="49">
        <v>100</v>
      </c>
      <c r="K7" s="140"/>
      <c r="L7" s="49">
        <v>80</v>
      </c>
      <c r="M7" s="140"/>
      <c r="N7" s="49">
        <v>40</v>
      </c>
      <c r="O7" s="140"/>
      <c r="P7" s="49">
        <v>40</v>
      </c>
      <c r="Q7" s="140"/>
      <c r="R7" s="49">
        <v>40</v>
      </c>
      <c r="S7" s="140"/>
      <c r="T7" s="49">
        <v>20</v>
      </c>
      <c r="U7" s="140"/>
      <c r="V7" s="49">
        <v>20</v>
      </c>
      <c r="W7" s="140"/>
      <c r="X7" s="49">
        <v>20</v>
      </c>
      <c r="Y7" s="140"/>
      <c r="Z7" s="49">
        <v>20</v>
      </c>
      <c r="AA7" s="140"/>
      <c r="AB7" s="49">
        <v>380</v>
      </c>
      <c r="AC7" s="114"/>
      <c r="AD7" s="49">
        <v>40</v>
      </c>
      <c r="AE7" s="140"/>
    </row>
    <row r="8" spans="1:31" ht="19.5" thickTop="1" thickBot="1">
      <c r="A8" s="114"/>
      <c r="B8" s="121"/>
      <c r="C8" s="114"/>
      <c r="D8" s="114"/>
      <c r="E8" s="114"/>
      <c r="F8" s="142"/>
      <c r="G8" s="49" t="s">
        <v>51</v>
      </c>
      <c r="H8" s="49" t="s">
        <v>52</v>
      </c>
      <c r="I8" s="49" t="s">
        <v>53</v>
      </c>
      <c r="J8" s="49">
        <v>50</v>
      </c>
      <c r="K8" s="140"/>
      <c r="L8" s="49">
        <v>40</v>
      </c>
      <c r="M8" s="140"/>
      <c r="N8" s="49">
        <v>20</v>
      </c>
      <c r="O8" s="140"/>
      <c r="P8" s="49">
        <v>20</v>
      </c>
      <c r="Q8" s="140"/>
      <c r="R8" s="49">
        <v>20</v>
      </c>
      <c r="S8" s="140"/>
      <c r="T8" s="49">
        <v>10</v>
      </c>
      <c r="U8" s="140"/>
      <c r="V8" s="49">
        <v>10</v>
      </c>
      <c r="W8" s="140"/>
      <c r="X8" s="49">
        <v>10</v>
      </c>
      <c r="Y8" s="140"/>
      <c r="Z8" s="49">
        <v>10</v>
      </c>
      <c r="AA8" s="140"/>
      <c r="AB8" s="49">
        <v>190</v>
      </c>
      <c r="AC8" s="114"/>
      <c r="AD8" s="49">
        <v>20</v>
      </c>
      <c r="AE8" s="140"/>
    </row>
    <row r="9" spans="1:31" ht="19.5" thickTop="1" thickBot="1">
      <c r="A9" s="39"/>
      <c r="B9" s="39"/>
      <c r="C9" s="39"/>
      <c r="D9" s="39"/>
      <c r="E9" s="39"/>
      <c r="F9" s="53"/>
      <c r="G9" s="39"/>
      <c r="H9" s="39"/>
      <c r="I9" s="39"/>
      <c r="J9" s="37"/>
      <c r="K9" s="37"/>
      <c r="L9" s="39"/>
      <c r="M9" s="39"/>
      <c r="N9" s="37"/>
      <c r="O9" s="37"/>
      <c r="P9" s="39"/>
      <c r="Q9" s="39"/>
      <c r="R9" s="37"/>
      <c r="S9" s="37"/>
      <c r="T9" s="39"/>
      <c r="U9" s="39"/>
      <c r="V9" s="37"/>
      <c r="W9" s="37"/>
      <c r="X9" s="39"/>
      <c r="Y9" s="39"/>
      <c r="Z9" s="37"/>
      <c r="AA9" s="37"/>
      <c r="AB9" s="39"/>
      <c r="AC9" s="39"/>
      <c r="AD9" s="37"/>
      <c r="AE9" s="37"/>
    </row>
    <row r="10" spans="1:31" ht="19.5" thickTop="1" thickBot="1">
      <c r="A10" s="39"/>
      <c r="B10" s="39"/>
      <c r="C10" s="39"/>
      <c r="D10" s="39"/>
      <c r="E10" s="39"/>
      <c r="F10" s="53"/>
      <c r="G10" s="39"/>
      <c r="H10" s="39"/>
      <c r="I10" s="39"/>
      <c r="J10" s="37"/>
      <c r="K10" s="37"/>
      <c r="L10" s="39"/>
      <c r="M10" s="39"/>
      <c r="N10" s="37"/>
      <c r="O10" s="37"/>
      <c r="P10" s="39"/>
      <c r="Q10" s="39"/>
      <c r="R10" s="37"/>
      <c r="S10" s="37"/>
      <c r="T10" s="39"/>
      <c r="U10" s="39"/>
      <c r="V10" s="37"/>
      <c r="W10" s="37"/>
      <c r="X10" s="39"/>
      <c r="Y10" s="39"/>
      <c r="Z10" s="37"/>
      <c r="AA10" s="37"/>
      <c r="AB10" s="39"/>
      <c r="AC10" s="39"/>
      <c r="AD10" s="37"/>
      <c r="AE10" s="37"/>
    </row>
    <row r="11" spans="1:31" ht="19.5" thickTop="1" thickBot="1">
      <c r="A11" s="39"/>
      <c r="B11" s="39"/>
      <c r="C11" s="39"/>
      <c r="D11" s="39"/>
      <c r="E11" s="39"/>
      <c r="F11" s="53"/>
      <c r="G11" s="39"/>
      <c r="H11" s="39"/>
      <c r="I11" s="39"/>
      <c r="J11" s="37"/>
      <c r="K11" s="37"/>
      <c r="L11" s="39"/>
      <c r="M11" s="39"/>
      <c r="N11" s="37"/>
      <c r="O11" s="37"/>
      <c r="P11" s="39"/>
      <c r="Q11" s="39"/>
      <c r="R11" s="37"/>
      <c r="S11" s="37"/>
      <c r="T11" s="39"/>
      <c r="U11" s="39"/>
      <c r="V11" s="37"/>
      <c r="W11" s="37"/>
      <c r="X11" s="39"/>
      <c r="Y11" s="39"/>
      <c r="Z11" s="37"/>
      <c r="AA11" s="37"/>
      <c r="AB11" s="39"/>
      <c r="AC11" s="39"/>
      <c r="AD11" s="37"/>
      <c r="AE11" s="37"/>
    </row>
    <row r="12" spans="1:31" ht="19.5" thickTop="1" thickBot="1">
      <c r="A12" s="39"/>
      <c r="B12" s="39"/>
      <c r="C12" s="39"/>
      <c r="D12" s="39"/>
      <c r="E12" s="39"/>
      <c r="F12" s="53"/>
      <c r="G12" s="39"/>
      <c r="H12" s="39"/>
      <c r="I12" s="39"/>
      <c r="J12" s="37"/>
      <c r="K12" s="37"/>
      <c r="L12" s="39"/>
      <c r="M12" s="39"/>
      <c r="N12" s="37"/>
      <c r="O12" s="37"/>
      <c r="P12" s="39"/>
      <c r="Q12" s="39"/>
      <c r="R12" s="37"/>
      <c r="S12" s="37"/>
      <c r="T12" s="39"/>
      <c r="U12" s="39"/>
      <c r="V12" s="37"/>
      <c r="W12" s="37"/>
      <c r="X12" s="39"/>
      <c r="Y12" s="39"/>
      <c r="Z12" s="37"/>
      <c r="AA12" s="37"/>
      <c r="AB12" s="39"/>
      <c r="AC12" s="39"/>
      <c r="AD12" s="37"/>
      <c r="AE12" s="37"/>
    </row>
    <row r="13" spans="1:31" ht="19.5" thickTop="1" thickBot="1">
      <c r="A13" s="39"/>
      <c r="B13" s="39"/>
      <c r="C13" s="39"/>
      <c r="D13" s="39"/>
      <c r="E13" s="39"/>
      <c r="F13" s="53"/>
      <c r="G13" s="39"/>
      <c r="H13" s="39"/>
      <c r="I13" s="39"/>
      <c r="J13" s="37"/>
      <c r="K13" s="37"/>
      <c r="L13" s="39"/>
      <c r="M13" s="39"/>
      <c r="N13" s="37"/>
      <c r="O13" s="37"/>
      <c r="P13" s="39"/>
      <c r="Q13" s="39"/>
      <c r="R13" s="37"/>
      <c r="S13" s="37"/>
      <c r="T13" s="39"/>
      <c r="U13" s="39"/>
      <c r="V13" s="37"/>
      <c r="W13" s="37"/>
      <c r="X13" s="39"/>
      <c r="Y13" s="39"/>
      <c r="Z13" s="37"/>
      <c r="AA13" s="37"/>
      <c r="AB13" s="39"/>
      <c r="AC13" s="39"/>
      <c r="AD13" s="37"/>
      <c r="AE13" s="37"/>
    </row>
    <row r="14" spans="1:31" ht="19.5" thickTop="1" thickBot="1">
      <c r="A14" s="39"/>
      <c r="B14" s="39"/>
      <c r="C14" s="39"/>
      <c r="D14" s="39"/>
      <c r="E14" s="39"/>
      <c r="F14" s="53"/>
      <c r="G14" s="39"/>
      <c r="H14" s="39"/>
      <c r="I14" s="39"/>
      <c r="J14" s="37"/>
      <c r="K14" s="37"/>
      <c r="L14" s="39"/>
      <c r="M14" s="39"/>
      <c r="N14" s="37"/>
      <c r="O14" s="37"/>
      <c r="P14" s="39"/>
      <c r="Q14" s="39"/>
      <c r="R14" s="37"/>
      <c r="S14" s="37"/>
      <c r="T14" s="39"/>
      <c r="U14" s="39"/>
      <c r="V14" s="37"/>
      <c r="W14" s="37"/>
      <c r="X14" s="39"/>
      <c r="Y14" s="39"/>
      <c r="Z14" s="37"/>
      <c r="AA14" s="37"/>
      <c r="AB14" s="39"/>
      <c r="AC14" s="39"/>
      <c r="AD14" s="37"/>
      <c r="AE14" s="37"/>
    </row>
    <row r="15" spans="1:31" ht="19.5" thickTop="1" thickBot="1">
      <c r="A15" s="39"/>
      <c r="B15" s="39"/>
      <c r="C15" s="39"/>
      <c r="D15" s="39"/>
      <c r="E15" s="39"/>
      <c r="F15" s="53"/>
      <c r="G15" s="39"/>
      <c r="H15" s="39"/>
      <c r="I15" s="39"/>
      <c r="J15" s="37"/>
      <c r="K15" s="37"/>
      <c r="L15" s="39"/>
      <c r="M15" s="39"/>
      <c r="N15" s="37"/>
      <c r="O15" s="37"/>
      <c r="P15" s="39"/>
      <c r="Q15" s="39"/>
      <c r="R15" s="37"/>
      <c r="S15" s="37"/>
      <c r="T15" s="39"/>
      <c r="U15" s="39"/>
      <c r="V15" s="37"/>
      <c r="W15" s="37"/>
      <c r="X15" s="39"/>
      <c r="Y15" s="39"/>
      <c r="Z15" s="37"/>
      <c r="AA15" s="37"/>
      <c r="AB15" s="39"/>
      <c r="AC15" s="39"/>
      <c r="AD15" s="37"/>
      <c r="AE15" s="37"/>
    </row>
    <row r="16" spans="1:31" ht="19.5" thickTop="1" thickBot="1">
      <c r="A16" s="39"/>
      <c r="B16" s="39"/>
      <c r="C16" s="39"/>
      <c r="D16" s="39"/>
      <c r="E16" s="39"/>
      <c r="F16" s="53"/>
      <c r="G16" s="39"/>
      <c r="H16" s="39"/>
      <c r="I16" s="39"/>
      <c r="J16" s="37"/>
      <c r="K16" s="37"/>
      <c r="L16" s="39"/>
      <c r="M16" s="39"/>
      <c r="N16" s="37"/>
      <c r="O16" s="37"/>
      <c r="P16" s="39"/>
      <c r="Q16" s="39"/>
      <c r="R16" s="37"/>
      <c r="S16" s="37"/>
      <c r="T16" s="39"/>
      <c r="U16" s="39"/>
      <c r="V16" s="37"/>
      <c r="W16" s="37"/>
      <c r="X16" s="39"/>
      <c r="Y16" s="39"/>
      <c r="Z16" s="37"/>
      <c r="AA16" s="37"/>
      <c r="AB16" s="39"/>
      <c r="AC16" s="39"/>
      <c r="AD16" s="37"/>
      <c r="AE16" s="37"/>
    </row>
    <row r="17" spans="1:31" ht="19.5" thickTop="1" thickBot="1">
      <c r="A17" s="39"/>
      <c r="B17" s="39"/>
      <c r="C17" s="39"/>
      <c r="D17" s="39"/>
      <c r="E17" s="39"/>
      <c r="F17" s="53"/>
      <c r="G17" s="39"/>
      <c r="H17" s="39"/>
      <c r="I17" s="39"/>
      <c r="J17" s="37"/>
      <c r="K17" s="37"/>
      <c r="L17" s="39"/>
      <c r="M17" s="39"/>
      <c r="N17" s="37"/>
      <c r="O17" s="37"/>
      <c r="P17" s="39"/>
      <c r="Q17" s="39"/>
      <c r="R17" s="37"/>
      <c r="S17" s="37"/>
      <c r="T17" s="39"/>
      <c r="U17" s="39"/>
      <c r="V17" s="37"/>
      <c r="W17" s="37"/>
      <c r="X17" s="39"/>
      <c r="Y17" s="39"/>
      <c r="Z17" s="37"/>
      <c r="AA17" s="37"/>
      <c r="AB17" s="39"/>
      <c r="AC17" s="39"/>
      <c r="AD17" s="37"/>
      <c r="AE17" s="37"/>
    </row>
    <row r="18" spans="1:31" ht="19.5" thickTop="1" thickBot="1">
      <c r="A18" s="39"/>
      <c r="B18" s="39"/>
      <c r="C18" s="39"/>
      <c r="D18" s="39"/>
      <c r="E18" s="39"/>
      <c r="F18" s="53"/>
      <c r="G18" s="39"/>
      <c r="H18" s="39"/>
      <c r="I18" s="39"/>
      <c r="J18" s="37"/>
      <c r="K18" s="37"/>
      <c r="L18" s="39"/>
      <c r="M18" s="39"/>
      <c r="N18" s="37"/>
      <c r="O18" s="37"/>
      <c r="P18" s="39"/>
      <c r="Q18" s="39"/>
      <c r="R18" s="37"/>
      <c r="S18" s="37"/>
      <c r="T18" s="39"/>
      <c r="U18" s="39"/>
      <c r="V18" s="37"/>
      <c r="W18" s="37"/>
      <c r="X18" s="39"/>
      <c r="Y18" s="39"/>
      <c r="Z18" s="37"/>
      <c r="AA18" s="37"/>
      <c r="AB18" s="39"/>
      <c r="AC18" s="39"/>
      <c r="AD18" s="37"/>
      <c r="AE18" s="37"/>
    </row>
    <row r="19" spans="1:31" ht="19.5" thickTop="1" thickBot="1">
      <c r="A19" s="39"/>
      <c r="B19" s="39"/>
      <c r="C19" s="39"/>
      <c r="D19" s="39"/>
      <c r="E19" s="39"/>
      <c r="F19" s="53"/>
      <c r="G19" s="39"/>
      <c r="H19" s="39"/>
      <c r="I19" s="39"/>
      <c r="J19" s="37"/>
      <c r="K19" s="37"/>
      <c r="L19" s="39"/>
      <c r="M19" s="39"/>
      <c r="N19" s="37"/>
      <c r="O19" s="37"/>
      <c r="P19" s="39"/>
      <c r="Q19" s="39"/>
      <c r="R19" s="37"/>
      <c r="S19" s="37"/>
      <c r="T19" s="39"/>
      <c r="U19" s="39"/>
      <c r="V19" s="37"/>
      <c r="W19" s="37"/>
      <c r="X19" s="39"/>
      <c r="Y19" s="39"/>
      <c r="Z19" s="37"/>
      <c r="AA19" s="37"/>
      <c r="AB19" s="39"/>
      <c r="AC19" s="39"/>
      <c r="AD19" s="37"/>
      <c r="AE19" s="37"/>
    </row>
    <row r="20" spans="1:31" ht="19.5" thickTop="1" thickBot="1">
      <c r="A20" s="39"/>
      <c r="B20" s="39"/>
      <c r="C20" s="39"/>
      <c r="D20" s="39"/>
      <c r="E20" s="39"/>
      <c r="F20" s="53"/>
      <c r="G20" s="39"/>
      <c r="H20" s="39"/>
      <c r="I20" s="39"/>
      <c r="J20" s="37"/>
      <c r="K20" s="37"/>
      <c r="L20" s="39"/>
      <c r="M20" s="39"/>
      <c r="N20" s="37"/>
      <c r="O20" s="37"/>
      <c r="P20" s="39"/>
      <c r="Q20" s="39"/>
      <c r="R20" s="37"/>
      <c r="S20" s="37"/>
      <c r="T20" s="39"/>
      <c r="U20" s="39"/>
      <c r="V20" s="37"/>
      <c r="W20" s="37"/>
      <c r="X20" s="39"/>
      <c r="Y20" s="39"/>
      <c r="Z20" s="37"/>
      <c r="AA20" s="37"/>
      <c r="AB20" s="39"/>
      <c r="AC20" s="39"/>
      <c r="AD20" s="37"/>
      <c r="AE20" s="37"/>
    </row>
    <row r="21" spans="1:31" ht="19.5" thickTop="1" thickBot="1">
      <c r="A21" s="39"/>
      <c r="B21" s="39"/>
      <c r="C21" s="39"/>
      <c r="D21" s="39"/>
      <c r="E21" s="39"/>
      <c r="F21" s="53"/>
      <c r="G21" s="39"/>
      <c r="H21" s="39"/>
      <c r="I21" s="39"/>
      <c r="J21" s="37"/>
      <c r="K21" s="37"/>
      <c r="L21" s="39"/>
      <c r="M21" s="39"/>
      <c r="N21" s="37"/>
      <c r="O21" s="37"/>
      <c r="P21" s="39"/>
      <c r="Q21" s="39"/>
      <c r="R21" s="37"/>
      <c r="S21" s="37"/>
      <c r="T21" s="39"/>
      <c r="U21" s="39"/>
      <c r="V21" s="37"/>
      <c r="W21" s="37"/>
      <c r="X21" s="39"/>
      <c r="Y21" s="39"/>
      <c r="Z21" s="37"/>
      <c r="AA21" s="37"/>
      <c r="AB21" s="39"/>
      <c r="AC21" s="39"/>
      <c r="AD21" s="37"/>
      <c r="AE21" s="37"/>
    </row>
    <row r="22" spans="1:31" ht="19.5" thickTop="1" thickBot="1">
      <c r="A22" s="39"/>
      <c r="B22" s="39"/>
      <c r="C22" s="39"/>
      <c r="D22" s="39"/>
      <c r="E22" s="39"/>
      <c r="F22" s="53"/>
      <c r="G22" s="39"/>
      <c r="H22" s="39"/>
      <c r="I22" s="39"/>
      <c r="J22" s="37"/>
      <c r="K22" s="37"/>
      <c r="L22" s="39"/>
      <c r="M22" s="39"/>
      <c r="N22" s="37"/>
      <c r="O22" s="37"/>
      <c r="P22" s="39"/>
      <c r="Q22" s="39"/>
      <c r="R22" s="37"/>
      <c r="S22" s="37"/>
      <c r="T22" s="39"/>
      <c r="U22" s="39"/>
      <c r="V22" s="37"/>
      <c r="W22" s="37"/>
      <c r="X22" s="39"/>
      <c r="Y22" s="39"/>
      <c r="Z22" s="37"/>
      <c r="AA22" s="37"/>
      <c r="AB22" s="39"/>
      <c r="AC22" s="39"/>
      <c r="AD22" s="37"/>
      <c r="AE22" s="37"/>
    </row>
    <row r="23" spans="1:31" ht="19.5" thickTop="1" thickBot="1">
      <c r="A23" s="39"/>
      <c r="B23" s="39"/>
      <c r="C23" s="39"/>
      <c r="D23" s="39"/>
      <c r="E23" s="39"/>
      <c r="F23" s="53"/>
      <c r="G23" s="39"/>
      <c r="H23" s="39"/>
      <c r="I23" s="39"/>
      <c r="J23" s="37"/>
      <c r="K23" s="37"/>
      <c r="L23" s="39"/>
      <c r="M23" s="39"/>
      <c r="N23" s="37"/>
      <c r="O23" s="37"/>
      <c r="P23" s="39"/>
      <c r="Q23" s="39"/>
      <c r="R23" s="37"/>
      <c r="S23" s="37"/>
      <c r="T23" s="39"/>
      <c r="U23" s="39"/>
      <c r="V23" s="37"/>
      <c r="W23" s="37"/>
      <c r="X23" s="39"/>
      <c r="Y23" s="39"/>
      <c r="Z23" s="37"/>
      <c r="AA23" s="37"/>
      <c r="AB23" s="39"/>
      <c r="AC23" s="39"/>
      <c r="AD23" s="37"/>
      <c r="AE23" s="37"/>
    </row>
    <row r="24" spans="1:31" ht="19.5" thickTop="1" thickBot="1">
      <c r="A24" s="39"/>
      <c r="B24" s="39"/>
      <c r="C24" s="39"/>
      <c r="D24" s="39"/>
      <c r="E24" s="39"/>
      <c r="F24" s="53"/>
      <c r="G24" s="39"/>
      <c r="H24" s="39"/>
      <c r="I24" s="39"/>
      <c r="J24" s="37"/>
      <c r="K24" s="37"/>
      <c r="L24" s="39"/>
      <c r="M24" s="39"/>
      <c r="N24" s="37"/>
      <c r="O24" s="37"/>
      <c r="P24" s="39"/>
      <c r="Q24" s="39"/>
      <c r="R24" s="37"/>
      <c r="S24" s="37"/>
      <c r="T24" s="39"/>
      <c r="U24" s="39"/>
      <c r="V24" s="37"/>
      <c r="W24" s="37"/>
      <c r="X24" s="39"/>
      <c r="Y24" s="39"/>
      <c r="Z24" s="37"/>
      <c r="AA24" s="37"/>
      <c r="AB24" s="39"/>
      <c r="AC24" s="39"/>
      <c r="AD24" s="37"/>
      <c r="AE24" s="37"/>
    </row>
    <row r="25" spans="1:31" ht="19.5" thickTop="1" thickBot="1">
      <c r="A25" s="39"/>
      <c r="B25" s="39"/>
      <c r="C25" s="39"/>
      <c r="D25" s="39"/>
      <c r="E25" s="39"/>
      <c r="F25" s="53"/>
      <c r="G25" s="39"/>
      <c r="H25" s="39"/>
      <c r="I25" s="39"/>
      <c r="J25" s="37"/>
      <c r="K25" s="37"/>
      <c r="L25" s="39"/>
      <c r="M25" s="39"/>
      <c r="N25" s="37"/>
      <c r="O25" s="37"/>
      <c r="P25" s="39"/>
      <c r="Q25" s="39"/>
      <c r="R25" s="37"/>
      <c r="S25" s="37"/>
      <c r="T25" s="39"/>
      <c r="U25" s="39"/>
      <c r="V25" s="37"/>
      <c r="W25" s="37"/>
      <c r="X25" s="39"/>
      <c r="Y25" s="39"/>
      <c r="Z25" s="37"/>
      <c r="AA25" s="37"/>
      <c r="AB25" s="39"/>
      <c r="AC25" s="39"/>
      <c r="AD25" s="37"/>
      <c r="AE25" s="37"/>
    </row>
    <row r="26" spans="1:31" ht="19.5" thickTop="1" thickBot="1">
      <c r="A26" s="39"/>
      <c r="B26" s="39"/>
      <c r="C26" s="39"/>
      <c r="D26" s="39"/>
      <c r="E26" s="39"/>
      <c r="F26" s="53"/>
      <c r="G26" s="39"/>
      <c r="H26" s="39"/>
      <c r="I26" s="39"/>
      <c r="J26" s="37"/>
      <c r="K26" s="37"/>
      <c r="L26" s="39"/>
      <c r="M26" s="39"/>
      <c r="N26" s="37"/>
      <c r="O26" s="37"/>
      <c r="P26" s="39"/>
      <c r="Q26" s="39"/>
      <c r="R26" s="37"/>
      <c r="S26" s="37"/>
      <c r="T26" s="39"/>
      <c r="U26" s="39"/>
      <c r="V26" s="37"/>
      <c r="W26" s="37"/>
      <c r="X26" s="39"/>
      <c r="Y26" s="39"/>
      <c r="Z26" s="37"/>
      <c r="AA26" s="37"/>
      <c r="AB26" s="39"/>
      <c r="AC26" s="39"/>
      <c r="AD26" s="37"/>
      <c r="AE26" s="37"/>
    </row>
    <row r="27" spans="1:31" ht="19.5" thickTop="1" thickBot="1">
      <c r="A27" s="39"/>
      <c r="B27" s="39"/>
      <c r="C27" s="39"/>
      <c r="D27" s="39"/>
      <c r="E27" s="39"/>
      <c r="F27" s="53"/>
      <c r="G27" s="39"/>
      <c r="H27" s="39"/>
      <c r="I27" s="39"/>
      <c r="J27" s="37"/>
      <c r="K27" s="37"/>
      <c r="L27" s="39"/>
      <c r="M27" s="39"/>
      <c r="N27" s="37"/>
      <c r="O27" s="37"/>
      <c r="P27" s="39"/>
      <c r="Q27" s="39"/>
      <c r="R27" s="37"/>
      <c r="S27" s="37"/>
      <c r="T27" s="39"/>
      <c r="U27" s="39"/>
      <c r="V27" s="37"/>
      <c r="W27" s="37"/>
      <c r="X27" s="39"/>
      <c r="Y27" s="39"/>
      <c r="Z27" s="37"/>
      <c r="AA27" s="37"/>
      <c r="AB27" s="39"/>
      <c r="AC27" s="39"/>
      <c r="AD27" s="37"/>
      <c r="AE27" s="37"/>
    </row>
    <row r="28" spans="1:31" ht="19.5" thickTop="1" thickBot="1">
      <c r="A28" s="39"/>
      <c r="B28" s="39"/>
      <c r="C28" s="39"/>
      <c r="D28" s="39"/>
      <c r="E28" s="39"/>
      <c r="F28" s="53"/>
      <c r="G28" s="39"/>
      <c r="H28" s="39"/>
      <c r="I28" s="39"/>
      <c r="J28" s="37"/>
      <c r="K28" s="37"/>
      <c r="L28" s="39"/>
      <c r="M28" s="39"/>
      <c r="N28" s="37"/>
      <c r="O28" s="37"/>
      <c r="P28" s="39"/>
      <c r="Q28" s="39"/>
      <c r="R28" s="37"/>
      <c r="S28" s="37"/>
      <c r="T28" s="39"/>
      <c r="U28" s="39"/>
      <c r="V28" s="37"/>
      <c r="W28" s="37"/>
      <c r="X28" s="39"/>
      <c r="Y28" s="39"/>
      <c r="Z28" s="37"/>
      <c r="AA28" s="37"/>
      <c r="AB28" s="39"/>
      <c r="AC28" s="39"/>
      <c r="AD28" s="37"/>
      <c r="AE28" s="37"/>
    </row>
    <row r="29" spans="1:31" ht="19.5" thickTop="1" thickBot="1">
      <c r="A29" s="39"/>
      <c r="B29" s="39"/>
      <c r="C29" s="39"/>
      <c r="D29" s="39"/>
      <c r="E29" s="39"/>
      <c r="F29" s="53"/>
      <c r="G29" s="39"/>
      <c r="H29" s="39"/>
      <c r="I29" s="39"/>
      <c r="J29" s="37"/>
      <c r="K29" s="37"/>
      <c r="L29" s="39"/>
      <c r="M29" s="39"/>
      <c r="N29" s="37"/>
      <c r="O29" s="37"/>
      <c r="P29" s="39"/>
      <c r="Q29" s="39"/>
      <c r="R29" s="37"/>
      <c r="S29" s="37"/>
      <c r="T29" s="39"/>
      <c r="U29" s="39"/>
      <c r="V29" s="37"/>
      <c r="W29" s="37"/>
      <c r="X29" s="39"/>
      <c r="Y29" s="39"/>
      <c r="Z29" s="37"/>
      <c r="AA29" s="37"/>
      <c r="AB29" s="39"/>
      <c r="AC29" s="39"/>
      <c r="AD29" s="37"/>
      <c r="AE29" s="37"/>
    </row>
    <row r="30" spans="1:31" ht="19.5" thickTop="1" thickBot="1">
      <c r="A30" s="39"/>
      <c r="B30" s="39"/>
      <c r="C30" s="39"/>
      <c r="D30" s="39"/>
      <c r="E30" s="39"/>
      <c r="F30" s="53"/>
      <c r="G30" s="39"/>
      <c r="H30" s="39"/>
      <c r="I30" s="39"/>
      <c r="J30" s="37"/>
      <c r="K30" s="37"/>
      <c r="L30" s="39"/>
      <c r="M30" s="39"/>
      <c r="N30" s="37"/>
      <c r="O30" s="37"/>
      <c r="P30" s="39"/>
      <c r="Q30" s="39"/>
      <c r="R30" s="37"/>
      <c r="S30" s="37"/>
      <c r="T30" s="39"/>
      <c r="U30" s="39"/>
      <c r="V30" s="37"/>
      <c r="W30" s="37"/>
      <c r="X30" s="39"/>
      <c r="Y30" s="39"/>
      <c r="Z30" s="37"/>
      <c r="AA30" s="37"/>
      <c r="AB30" s="39"/>
      <c r="AC30" s="39"/>
      <c r="AD30" s="37"/>
      <c r="AE30" s="37"/>
    </row>
    <row r="31" spans="1:31" ht="19.5" thickTop="1" thickBot="1">
      <c r="A31" s="39"/>
      <c r="B31" s="39"/>
      <c r="C31" s="39"/>
      <c r="D31" s="39"/>
      <c r="E31" s="39"/>
      <c r="F31" s="53"/>
      <c r="G31" s="39"/>
      <c r="H31" s="39"/>
      <c r="I31" s="39"/>
      <c r="J31" s="37"/>
      <c r="K31" s="37"/>
      <c r="L31" s="39"/>
      <c r="M31" s="39"/>
      <c r="N31" s="37"/>
      <c r="O31" s="37"/>
      <c r="P31" s="39"/>
      <c r="Q31" s="39"/>
      <c r="R31" s="37"/>
      <c r="S31" s="37"/>
      <c r="T31" s="39"/>
      <c r="U31" s="39"/>
      <c r="V31" s="37"/>
      <c r="W31" s="37"/>
      <c r="X31" s="39"/>
      <c r="Y31" s="39"/>
      <c r="Z31" s="37"/>
      <c r="AA31" s="37"/>
      <c r="AB31" s="39"/>
      <c r="AC31" s="39"/>
      <c r="AD31" s="37"/>
      <c r="AE31" s="37"/>
    </row>
    <row r="32" spans="1:31" ht="19.5" thickTop="1" thickBot="1">
      <c r="A32" s="39"/>
      <c r="B32" s="39"/>
      <c r="C32" s="39"/>
      <c r="D32" s="39"/>
      <c r="E32" s="39"/>
      <c r="F32" s="53"/>
      <c r="G32" s="39"/>
      <c r="H32" s="39"/>
      <c r="I32" s="39"/>
      <c r="J32" s="37"/>
      <c r="K32" s="37"/>
      <c r="L32" s="39"/>
      <c r="M32" s="39"/>
      <c r="N32" s="37"/>
      <c r="O32" s="37"/>
      <c r="P32" s="39"/>
      <c r="Q32" s="39"/>
      <c r="R32" s="37"/>
      <c r="S32" s="37"/>
      <c r="T32" s="39"/>
      <c r="U32" s="39"/>
      <c r="V32" s="37"/>
      <c r="W32" s="37"/>
      <c r="X32" s="39"/>
      <c r="Y32" s="39"/>
      <c r="Z32" s="37"/>
      <c r="AA32" s="37"/>
      <c r="AB32" s="39"/>
      <c r="AC32" s="39"/>
      <c r="AD32" s="37"/>
      <c r="AE32" s="37"/>
    </row>
    <row r="33" spans="1:31" ht="19.5" thickTop="1" thickBot="1">
      <c r="A33" s="39"/>
      <c r="B33" s="39"/>
      <c r="C33" s="39"/>
      <c r="D33" s="39"/>
      <c r="E33" s="39"/>
      <c r="F33" s="53"/>
      <c r="G33" s="39"/>
      <c r="H33" s="39"/>
      <c r="I33" s="39"/>
      <c r="J33" s="37"/>
      <c r="K33" s="37"/>
      <c r="L33" s="39"/>
      <c r="M33" s="39"/>
      <c r="N33" s="37"/>
      <c r="O33" s="37"/>
      <c r="P33" s="39"/>
      <c r="Q33" s="39"/>
      <c r="R33" s="37"/>
      <c r="S33" s="37"/>
      <c r="T33" s="39"/>
      <c r="U33" s="39"/>
      <c r="V33" s="37"/>
      <c r="W33" s="37"/>
      <c r="X33" s="39"/>
      <c r="Y33" s="39"/>
      <c r="Z33" s="37"/>
      <c r="AA33" s="37"/>
      <c r="AB33" s="39"/>
      <c r="AC33" s="39"/>
      <c r="AD33" s="37"/>
      <c r="AE33" s="37"/>
    </row>
    <row r="34" spans="1:31" ht="19.5" thickTop="1" thickBot="1">
      <c r="A34" s="39"/>
      <c r="B34" s="39"/>
      <c r="C34" s="39"/>
      <c r="D34" s="39"/>
      <c r="E34" s="39"/>
      <c r="F34" s="53"/>
      <c r="G34" s="39"/>
      <c r="H34" s="39"/>
      <c r="I34" s="39"/>
      <c r="J34" s="37"/>
      <c r="K34" s="37"/>
      <c r="L34" s="39"/>
      <c r="M34" s="39"/>
      <c r="N34" s="37"/>
      <c r="O34" s="37"/>
      <c r="P34" s="39"/>
      <c r="Q34" s="39"/>
      <c r="R34" s="37"/>
      <c r="S34" s="37"/>
      <c r="T34" s="39"/>
      <c r="U34" s="39"/>
      <c r="V34" s="37"/>
      <c r="W34" s="37"/>
      <c r="X34" s="39"/>
      <c r="Y34" s="39"/>
      <c r="Z34" s="37"/>
      <c r="AA34" s="37"/>
      <c r="AB34" s="39"/>
      <c r="AC34" s="39"/>
      <c r="AD34" s="37"/>
      <c r="AE34" s="37"/>
    </row>
    <row r="35" spans="1:31" ht="19.5" thickTop="1" thickBot="1">
      <c r="A35" s="39"/>
      <c r="B35" s="39"/>
      <c r="C35" s="39"/>
      <c r="D35" s="39"/>
      <c r="E35" s="39"/>
      <c r="F35" s="53"/>
      <c r="G35" s="39"/>
      <c r="H35" s="39"/>
      <c r="I35" s="39"/>
      <c r="J35" s="37"/>
      <c r="K35" s="37"/>
      <c r="L35" s="39"/>
      <c r="M35" s="39"/>
      <c r="N35" s="37"/>
      <c r="O35" s="37"/>
      <c r="P35" s="39"/>
      <c r="Q35" s="39"/>
      <c r="R35" s="37"/>
      <c r="S35" s="37"/>
      <c r="T35" s="39"/>
      <c r="U35" s="39"/>
      <c r="V35" s="37"/>
      <c r="W35" s="37"/>
      <c r="X35" s="39"/>
      <c r="Y35" s="39"/>
      <c r="Z35" s="37"/>
      <c r="AA35" s="37"/>
      <c r="AB35" s="39"/>
      <c r="AC35" s="39"/>
      <c r="AD35" s="37"/>
      <c r="AE35" s="37"/>
    </row>
    <row r="36" spans="1:31" ht="19.5" thickTop="1" thickBot="1">
      <c r="A36" s="39"/>
      <c r="B36" s="39"/>
      <c r="C36" s="39"/>
      <c r="D36" s="39"/>
      <c r="E36" s="39"/>
      <c r="F36" s="53"/>
      <c r="G36" s="39"/>
      <c r="H36" s="39"/>
      <c r="I36" s="39"/>
      <c r="J36" s="37"/>
      <c r="K36" s="37"/>
      <c r="L36" s="39"/>
      <c r="M36" s="39"/>
      <c r="N36" s="37"/>
      <c r="O36" s="37"/>
      <c r="P36" s="39"/>
      <c r="Q36" s="39"/>
      <c r="R36" s="37"/>
      <c r="S36" s="37"/>
      <c r="T36" s="39"/>
      <c r="U36" s="39"/>
      <c r="V36" s="37"/>
      <c r="W36" s="37"/>
      <c r="X36" s="39"/>
      <c r="Y36" s="39"/>
      <c r="Z36" s="37"/>
      <c r="AA36" s="37"/>
      <c r="AB36" s="39"/>
      <c r="AC36" s="39"/>
      <c r="AD36" s="37"/>
      <c r="AE36" s="37"/>
    </row>
    <row r="37" spans="1:31" ht="19.5" thickTop="1" thickBot="1">
      <c r="A37" s="39"/>
      <c r="B37" s="39"/>
      <c r="C37" s="39"/>
      <c r="D37" s="39"/>
      <c r="E37" s="39"/>
      <c r="F37" s="53"/>
      <c r="G37" s="39"/>
      <c r="H37" s="39"/>
      <c r="I37" s="39"/>
      <c r="J37" s="37"/>
      <c r="K37" s="37"/>
      <c r="L37" s="39"/>
      <c r="M37" s="39"/>
      <c r="N37" s="37"/>
      <c r="O37" s="37"/>
      <c r="P37" s="39"/>
      <c r="Q37" s="39"/>
      <c r="R37" s="37"/>
      <c r="S37" s="37"/>
      <c r="T37" s="39"/>
      <c r="U37" s="39"/>
      <c r="V37" s="37"/>
      <c r="W37" s="37"/>
      <c r="X37" s="39"/>
      <c r="Y37" s="39"/>
      <c r="Z37" s="37"/>
      <c r="AA37" s="37"/>
      <c r="AB37" s="39"/>
      <c r="AC37" s="39"/>
      <c r="AD37" s="37"/>
      <c r="AE37" s="37"/>
    </row>
    <row r="38" spans="1:31" ht="19.5" thickTop="1" thickBot="1">
      <c r="A38" s="39"/>
      <c r="B38" s="39"/>
      <c r="C38" s="39"/>
      <c r="D38" s="39"/>
      <c r="E38" s="39"/>
      <c r="F38" s="53"/>
      <c r="G38" s="39"/>
      <c r="H38" s="39"/>
      <c r="I38" s="39"/>
      <c r="J38" s="37"/>
      <c r="K38" s="37"/>
      <c r="L38" s="39"/>
      <c r="M38" s="39"/>
      <c r="N38" s="37"/>
      <c r="O38" s="37"/>
      <c r="P38" s="39"/>
      <c r="Q38" s="39"/>
      <c r="R38" s="37"/>
      <c r="S38" s="37"/>
      <c r="T38" s="39"/>
      <c r="U38" s="39"/>
      <c r="V38" s="37"/>
      <c r="W38" s="37"/>
      <c r="X38" s="39"/>
      <c r="Y38" s="39"/>
      <c r="Z38" s="37"/>
      <c r="AA38" s="37"/>
      <c r="AB38" s="39"/>
      <c r="AC38" s="39"/>
      <c r="AD38" s="37"/>
      <c r="AE38" s="37"/>
    </row>
    <row r="39" spans="1:31" ht="19.5" thickTop="1" thickBot="1">
      <c r="A39" s="39"/>
      <c r="B39" s="39"/>
      <c r="C39" s="39"/>
      <c r="D39" s="39"/>
      <c r="E39" s="39"/>
      <c r="F39" s="53"/>
      <c r="G39" s="39"/>
      <c r="H39" s="39"/>
      <c r="I39" s="39"/>
      <c r="J39" s="37"/>
      <c r="K39" s="37"/>
      <c r="L39" s="39"/>
      <c r="M39" s="39"/>
      <c r="N39" s="37"/>
      <c r="O39" s="37"/>
      <c r="P39" s="39"/>
      <c r="Q39" s="39"/>
      <c r="R39" s="37"/>
      <c r="S39" s="37"/>
      <c r="T39" s="39"/>
      <c r="U39" s="39"/>
      <c r="V39" s="37"/>
      <c r="W39" s="37"/>
      <c r="X39" s="39"/>
      <c r="Y39" s="39"/>
      <c r="Z39" s="37"/>
      <c r="AA39" s="37"/>
      <c r="AB39" s="39"/>
      <c r="AC39" s="39"/>
      <c r="AD39" s="37"/>
      <c r="AE39" s="37"/>
    </row>
    <row r="40" spans="1:31" ht="19.5" thickTop="1" thickBot="1">
      <c r="A40" s="39"/>
      <c r="B40" s="39"/>
      <c r="C40" s="39"/>
      <c r="D40" s="39"/>
      <c r="E40" s="39"/>
      <c r="F40" s="53"/>
      <c r="G40" s="39"/>
      <c r="H40" s="39"/>
      <c r="I40" s="39"/>
      <c r="J40" s="37"/>
      <c r="K40" s="37"/>
      <c r="L40" s="39"/>
      <c r="M40" s="39"/>
      <c r="N40" s="37"/>
      <c r="O40" s="37"/>
      <c r="P40" s="39"/>
      <c r="Q40" s="39"/>
      <c r="R40" s="37"/>
      <c r="S40" s="37"/>
      <c r="T40" s="39"/>
      <c r="U40" s="39"/>
      <c r="V40" s="37"/>
      <c r="W40" s="37"/>
      <c r="X40" s="39"/>
      <c r="Y40" s="39"/>
      <c r="Z40" s="37"/>
      <c r="AA40" s="37"/>
      <c r="AB40" s="39"/>
      <c r="AC40" s="39"/>
      <c r="AD40" s="37"/>
      <c r="AE40" s="37"/>
    </row>
    <row r="41" spans="1:31" ht="19.5" thickTop="1" thickBot="1">
      <c r="A41" s="39"/>
      <c r="B41" s="39"/>
      <c r="C41" s="39"/>
      <c r="D41" s="39"/>
      <c r="E41" s="39"/>
      <c r="F41" s="53"/>
      <c r="G41" s="39"/>
      <c r="H41" s="39"/>
      <c r="I41" s="39"/>
      <c r="J41" s="37"/>
      <c r="K41" s="37"/>
      <c r="L41" s="39"/>
      <c r="M41" s="39"/>
      <c r="N41" s="37"/>
      <c r="O41" s="37"/>
      <c r="P41" s="39"/>
      <c r="Q41" s="39"/>
      <c r="R41" s="37"/>
      <c r="S41" s="37"/>
      <c r="T41" s="39"/>
      <c r="U41" s="39"/>
      <c r="V41" s="37"/>
      <c r="W41" s="37"/>
      <c r="X41" s="39"/>
      <c r="Y41" s="39"/>
      <c r="Z41" s="37"/>
      <c r="AA41" s="37"/>
      <c r="AB41" s="39"/>
      <c r="AC41" s="39"/>
      <c r="AD41" s="37"/>
      <c r="AE41" s="37"/>
    </row>
    <row r="42" spans="1:31" ht="19.5" thickTop="1" thickBot="1">
      <c r="A42" s="39"/>
      <c r="B42" s="39"/>
      <c r="C42" s="39"/>
      <c r="D42" s="39"/>
      <c r="E42" s="39"/>
      <c r="F42" s="53"/>
      <c r="G42" s="39"/>
      <c r="H42" s="39"/>
      <c r="I42" s="39"/>
      <c r="J42" s="37"/>
      <c r="K42" s="37"/>
      <c r="L42" s="39"/>
      <c r="M42" s="39"/>
      <c r="N42" s="37"/>
      <c r="O42" s="37"/>
      <c r="P42" s="39"/>
      <c r="Q42" s="39"/>
      <c r="R42" s="37"/>
      <c r="S42" s="37"/>
      <c r="T42" s="39"/>
      <c r="U42" s="39"/>
      <c r="V42" s="37"/>
      <c r="W42" s="37"/>
      <c r="X42" s="39"/>
      <c r="Y42" s="39"/>
      <c r="Z42" s="37"/>
      <c r="AA42" s="37"/>
      <c r="AB42" s="39"/>
      <c r="AC42" s="39"/>
      <c r="AD42" s="37"/>
      <c r="AE42" s="37"/>
    </row>
    <row r="43" spans="1:31" ht="19.5" thickTop="1" thickBot="1">
      <c r="A43" s="39"/>
      <c r="B43" s="39"/>
      <c r="C43" s="39"/>
      <c r="D43" s="39"/>
      <c r="E43" s="39"/>
      <c r="F43" s="53"/>
      <c r="G43" s="39"/>
      <c r="H43" s="39"/>
      <c r="I43" s="39"/>
      <c r="J43" s="37"/>
      <c r="K43" s="37"/>
      <c r="L43" s="39"/>
      <c r="M43" s="39"/>
      <c r="N43" s="37"/>
      <c r="O43" s="37"/>
      <c r="P43" s="39"/>
      <c r="Q43" s="39"/>
      <c r="R43" s="37"/>
      <c r="S43" s="37"/>
      <c r="T43" s="39"/>
      <c r="U43" s="39"/>
      <c r="V43" s="37"/>
      <c r="W43" s="37"/>
      <c r="X43" s="39"/>
      <c r="Y43" s="39"/>
      <c r="Z43" s="37"/>
      <c r="AA43" s="37"/>
      <c r="AB43" s="39"/>
      <c r="AC43" s="39"/>
      <c r="AD43" s="37"/>
      <c r="AE43" s="37"/>
    </row>
    <row r="44" spans="1:31" ht="19.5" thickTop="1" thickBot="1">
      <c r="A44" s="39"/>
      <c r="B44" s="39"/>
      <c r="C44" s="39"/>
      <c r="D44" s="39"/>
      <c r="E44" s="39"/>
      <c r="F44" s="53"/>
      <c r="G44" s="39"/>
      <c r="H44" s="39"/>
      <c r="I44" s="39"/>
      <c r="J44" s="37"/>
      <c r="K44" s="37"/>
      <c r="L44" s="39"/>
      <c r="M44" s="39"/>
      <c r="N44" s="37"/>
      <c r="O44" s="37"/>
      <c r="P44" s="39"/>
      <c r="Q44" s="39"/>
      <c r="R44" s="37"/>
      <c r="S44" s="37"/>
      <c r="T44" s="39"/>
      <c r="U44" s="39"/>
      <c r="V44" s="37"/>
      <c r="W44" s="37"/>
      <c r="X44" s="39"/>
      <c r="Y44" s="39"/>
      <c r="Z44" s="37"/>
      <c r="AA44" s="37"/>
      <c r="AB44" s="39"/>
      <c r="AC44" s="39"/>
      <c r="AD44" s="37"/>
      <c r="AE44" s="37"/>
    </row>
    <row r="45" spans="1:31" ht="19.5" thickTop="1" thickBot="1">
      <c r="A45" s="39"/>
      <c r="B45" s="39"/>
      <c r="C45" s="39"/>
      <c r="D45" s="39"/>
      <c r="E45" s="39"/>
      <c r="F45" s="53"/>
      <c r="G45" s="39"/>
      <c r="H45" s="39"/>
      <c r="I45" s="39"/>
      <c r="J45" s="37"/>
      <c r="K45" s="37"/>
      <c r="L45" s="39"/>
      <c r="M45" s="39"/>
      <c r="N45" s="37"/>
      <c r="O45" s="37"/>
      <c r="P45" s="39"/>
      <c r="Q45" s="39"/>
      <c r="R45" s="37"/>
      <c r="S45" s="37"/>
      <c r="T45" s="39"/>
      <c r="U45" s="39"/>
      <c r="V45" s="37"/>
      <c r="W45" s="37"/>
      <c r="X45" s="39"/>
      <c r="Y45" s="39"/>
      <c r="Z45" s="37"/>
      <c r="AA45" s="37"/>
      <c r="AB45" s="39"/>
      <c r="AC45" s="39"/>
      <c r="AD45" s="37"/>
      <c r="AE45" s="37"/>
    </row>
    <row r="46" spans="1:31" ht="19.5" thickTop="1" thickBot="1">
      <c r="A46" s="39"/>
      <c r="B46" s="39"/>
      <c r="C46" s="39"/>
      <c r="D46" s="39"/>
      <c r="E46" s="39"/>
      <c r="F46" s="53"/>
      <c r="G46" s="39"/>
      <c r="H46" s="39"/>
      <c r="I46" s="39"/>
      <c r="J46" s="37"/>
      <c r="K46" s="37"/>
      <c r="L46" s="39"/>
      <c r="M46" s="39"/>
      <c r="N46" s="37"/>
      <c r="O46" s="37"/>
      <c r="P46" s="39"/>
      <c r="Q46" s="39"/>
      <c r="R46" s="37"/>
      <c r="S46" s="37"/>
      <c r="T46" s="39"/>
      <c r="U46" s="39"/>
      <c r="V46" s="37"/>
      <c r="W46" s="37"/>
      <c r="X46" s="39"/>
      <c r="Y46" s="39"/>
      <c r="Z46" s="37"/>
      <c r="AA46" s="37"/>
      <c r="AB46" s="39"/>
      <c r="AC46" s="39"/>
      <c r="AD46" s="37"/>
      <c r="AE46" s="37"/>
    </row>
    <row r="47" spans="1:31" ht="19.5" thickTop="1" thickBot="1">
      <c r="A47" s="39"/>
      <c r="B47" s="39"/>
      <c r="C47" s="39"/>
      <c r="D47" s="39"/>
      <c r="E47" s="39"/>
      <c r="F47" s="53"/>
      <c r="G47" s="39"/>
      <c r="H47" s="39"/>
      <c r="I47" s="39"/>
      <c r="J47" s="37"/>
      <c r="K47" s="37"/>
      <c r="L47" s="39"/>
      <c r="M47" s="39"/>
      <c r="N47" s="37"/>
      <c r="O47" s="37"/>
      <c r="P47" s="39"/>
      <c r="Q47" s="39"/>
      <c r="R47" s="37"/>
      <c r="S47" s="37"/>
      <c r="T47" s="39"/>
      <c r="U47" s="39"/>
      <c r="V47" s="37"/>
      <c r="W47" s="37"/>
      <c r="X47" s="39"/>
      <c r="Y47" s="39"/>
      <c r="Z47" s="37"/>
      <c r="AA47" s="37"/>
      <c r="AB47" s="39"/>
      <c r="AC47" s="39"/>
      <c r="AD47" s="37"/>
      <c r="AE47" s="37"/>
    </row>
    <row r="48" spans="1:31" ht="19.5" thickTop="1" thickBot="1">
      <c r="A48" s="39"/>
      <c r="B48" s="39"/>
      <c r="C48" s="39"/>
      <c r="D48" s="39"/>
      <c r="E48" s="39"/>
      <c r="F48" s="53"/>
      <c r="G48" s="39"/>
      <c r="H48" s="39"/>
      <c r="I48" s="39"/>
      <c r="J48" s="37"/>
      <c r="K48" s="37"/>
      <c r="L48" s="39"/>
      <c r="M48" s="39"/>
      <c r="N48" s="37"/>
      <c r="O48" s="37"/>
      <c r="P48" s="39"/>
      <c r="Q48" s="39"/>
      <c r="R48" s="37"/>
      <c r="S48" s="37"/>
      <c r="T48" s="39"/>
      <c r="U48" s="39"/>
      <c r="V48" s="37"/>
      <c r="W48" s="37"/>
      <c r="X48" s="39"/>
      <c r="Y48" s="39"/>
      <c r="Z48" s="37"/>
      <c r="AA48" s="37"/>
      <c r="AB48" s="39"/>
      <c r="AC48" s="39"/>
      <c r="AD48" s="37"/>
      <c r="AE48" s="37"/>
    </row>
    <row r="49" spans="1:31" ht="19.5" thickTop="1" thickBot="1">
      <c r="A49" s="39"/>
      <c r="B49" s="39"/>
      <c r="C49" s="39"/>
      <c r="D49" s="39"/>
      <c r="E49" s="39"/>
      <c r="F49" s="53"/>
      <c r="G49" s="39"/>
      <c r="H49" s="39"/>
      <c r="I49" s="39"/>
      <c r="J49" s="37"/>
      <c r="K49" s="37"/>
      <c r="L49" s="39"/>
      <c r="M49" s="39"/>
      <c r="N49" s="37"/>
      <c r="O49" s="37"/>
      <c r="P49" s="39"/>
      <c r="Q49" s="39"/>
      <c r="R49" s="37"/>
      <c r="S49" s="37"/>
      <c r="T49" s="39"/>
      <c r="U49" s="39"/>
      <c r="V49" s="37"/>
      <c r="W49" s="37"/>
      <c r="X49" s="39"/>
      <c r="Y49" s="39"/>
      <c r="Z49" s="37"/>
      <c r="AA49" s="37"/>
      <c r="AB49" s="39"/>
      <c r="AC49" s="39"/>
      <c r="AD49" s="37"/>
      <c r="AE49" s="37"/>
    </row>
    <row r="50" spans="1:31" ht="19.5" thickTop="1" thickBot="1">
      <c r="A50" s="39"/>
      <c r="B50" s="39"/>
      <c r="C50" s="39"/>
      <c r="D50" s="39"/>
      <c r="E50" s="39"/>
      <c r="F50" s="53"/>
      <c r="G50" s="39"/>
      <c r="H50" s="39"/>
      <c r="I50" s="39"/>
      <c r="J50" s="37"/>
      <c r="K50" s="37"/>
      <c r="L50" s="39"/>
      <c r="M50" s="39"/>
      <c r="N50" s="37"/>
      <c r="O50" s="37"/>
      <c r="P50" s="39"/>
      <c r="Q50" s="39"/>
      <c r="R50" s="37"/>
      <c r="S50" s="37"/>
      <c r="T50" s="39"/>
      <c r="U50" s="39"/>
      <c r="V50" s="37"/>
      <c r="W50" s="37"/>
      <c r="X50" s="39"/>
      <c r="Y50" s="39"/>
      <c r="Z50" s="37"/>
      <c r="AA50" s="37"/>
      <c r="AB50" s="39"/>
      <c r="AC50" s="39"/>
      <c r="AD50" s="37"/>
      <c r="AE50" s="37"/>
    </row>
    <row r="51" spans="1:31" ht="19.5" thickTop="1" thickBot="1">
      <c r="A51" s="39"/>
      <c r="B51" s="39"/>
      <c r="C51" s="39"/>
      <c r="D51" s="39"/>
      <c r="E51" s="39"/>
      <c r="F51" s="53"/>
      <c r="G51" s="39"/>
      <c r="H51" s="39"/>
      <c r="I51" s="39"/>
      <c r="J51" s="37"/>
      <c r="K51" s="37"/>
      <c r="L51" s="39"/>
      <c r="M51" s="39"/>
      <c r="N51" s="37"/>
      <c r="O51" s="37"/>
      <c r="P51" s="39"/>
      <c r="Q51" s="39"/>
      <c r="R51" s="37"/>
      <c r="S51" s="37"/>
      <c r="T51" s="39"/>
      <c r="U51" s="39"/>
      <c r="V51" s="37"/>
      <c r="W51" s="37"/>
      <c r="X51" s="39"/>
      <c r="Y51" s="39"/>
      <c r="Z51" s="37"/>
      <c r="AA51" s="37"/>
      <c r="AB51" s="39"/>
      <c r="AC51" s="39"/>
      <c r="AD51" s="37"/>
      <c r="AE51" s="37"/>
    </row>
    <row r="52" spans="1:31" ht="19.5" thickTop="1" thickBot="1">
      <c r="A52" s="39"/>
      <c r="B52" s="39"/>
      <c r="C52" s="39"/>
      <c r="D52" s="39"/>
      <c r="E52" s="39"/>
      <c r="F52" s="53"/>
      <c r="G52" s="39"/>
      <c r="H52" s="39"/>
      <c r="I52" s="39"/>
      <c r="J52" s="37"/>
      <c r="K52" s="37"/>
      <c r="L52" s="39"/>
      <c r="M52" s="39"/>
      <c r="N52" s="37"/>
      <c r="O52" s="37"/>
      <c r="P52" s="39"/>
      <c r="Q52" s="39"/>
      <c r="R52" s="37"/>
      <c r="S52" s="37"/>
      <c r="T52" s="39"/>
      <c r="U52" s="39"/>
      <c r="V52" s="37"/>
      <c r="W52" s="37"/>
      <c r="X52" s="39"/>
      <c r="Y52" s="39"/>
      <c r="Z52" s="37"/>
      <c r="AA52" s="37"/>
      <c r="AB52" s="39"/>
      <c r="AC52" s="39"/>
      <c r="AD52" s="37"/>
      <c r="AE52" s="37"/>
    </row>
    <row r="53" spans="1:31" ht="19.5" thickTop="1" thickBot="1">
      <c r="A53" s="39"/>
      <c r="B53" s="39"/>
      <c r="C53" s="39"/>
      <c r="D53" s="39"/>
      <c r="E53" s="39"/>
      <c r="F53" s="53"/>
      <c r="G53" s="39"/>
      <c r="H53" s="39"/>
      <c r="I53" s="39"/>
      <c r="J53" s="37"/>
      <c r="K53" s="37"/>
      <c r="L53" s="39"/>
      <c r="M53" s="39"/>
      <c r="N53" s="37"/>
      <c r="O53" s="37"/>
      <c r="P53" s="39"/>
      <c r="Q53" s="39"/>
      <c r="R53" s="37"/>
      <c r="S53" s="37"/>
      <c r="T53" s="39"/>
      <c r="U53" s="39"/>
      <c r="V53" s="37"/>
      <c r="W53" s="37"/>
      <c r="X53" s="39"/>
      <c r="Y53" s="39"/>
      <c r="Z53" s="37"/>
      <c r="AA53" s="37"/>
      <c r="AB53" s="39"/>
      <c r="AC53" s="39"/>
      <c r="AD53" s="37"/>
      <c r="AE53" s="37"/>
    </row>
    <row r="54" spans="1:31" ht="19.5" thickTop="1" thickBot="1">
      <c r="A54" s="39"/>
      <c r="B54" s="39"/>
      <c r="C54" s="39"/>
      <c r="D54" s="39"/>
      <c r="E54" s="39"/>
      <c r="F54" s="53"/>
      <c r="G54" s="39"/>
      <c r="H54" s="39"/>
      <c r="I54" s="39"/>
      <c r="J54" s="37"/>
      <c r="K54" s="37"/>
      <c r="L54" s="39"/>
      <c r="M54" s="39"/>
      <c r="N54" s="37"/>
      <c r="O54" s="37"/>
      <c r="P54" s="39"/>
      <c r="Q54" s="39"/>
      <c r="R54" s="37"/>
      <c r="S54" s="37"/>
      <c r="T54" s="39"/>
      <c r="U54" s="39"/>
      <c r="V54" s="37"/>
      <c r="W54" s="37"/>
      <c r="X54" s="39"/>
      <c r="Y54" s="39"/>
      <c r="Z54" s="37"/>
      <c r="AA54" s="37"/>
      <c r="AB54" s="39"/>
      <c r="AC54" s="39"/>
      <c r="AD54" s="37"/>
      <c r="AE54" s="37"/>
    </row>
    <row r="55" spans="1:31" ht="19.5" thickTop="1" thickBot="1">
      <c r="A55" s="39"/>
      <c r="B55" s="39"/>
      <c r="C55" s="39"/>
      <c r="D55" s="39"/>
      <c r="E55" s="39"/>
      <c r="F55" s="53"/>
      <c r="G55" s="39"/>
      <c r="H55" s="39"/>
      <c r="I55" s="39"/>
      <c r="J55" s="37"/>
      <c r="K55" s="37"/>
      <c r="L55" s="39"/>
      <c r="M55" s="39"/>
      <c r="N55" s="37"/>
      <c r="O55" s="37"/>
      <c r="P55" s="39"/>
      <c r="Q55" s="39"/>
      <c r="R55" s="37"/>
      <c r="S55" s="37"/>
      <c r="T55" s="39"/>
      <c r="U55" s="39"/>
      <c r="V55" s="37"/>
      <c r="W55" s="37"/>
      <c r="X55" s="39"/>
      <c r="Y55" s="39"/>
      <c r="Z55" s="37"/>
      <c r="AA55" s="37"/>
      <c r="AB55" s="39"/>
      <c r="AC55" s="39"/>
      <c r="AD55" s="37"/>
      <c r="AE55" s="37"/>
    </row>
    <row r="56" spans="1:31" ht="19.5" thickTop="1" thickBot="1">
      <c r="A56" s="39"/>
      <c r="B56" s="39"/>
      <c r="C56" s="39"/>
      <c r="D56" s="39"/>
      <c r="E56" s="39"/>
      <c r="F56" s="53"/>
      <c r="G56" s="39"/>
      <c r="H56" s="39"/>
      <c r="I56" s="39"/>
      <c r="J56" s="37"/>
      <c r="K56" s="37"/>
      <c r="L56" s="39"/>
      <c r="M56" s="39"/>
      <c r="N56" s="37"/>
      <c r="O56" s="37"/>
      <c r="P56" s="39"/>
      <c r="Q56" s="39"/>
      <c r="R56" s="37"/>
      <c r="S56" s="37"/>
      <c r="T56" s="39"/>
      <c r="U56" s="39"/>
      <c r="V56" s="37"/>
      <c r="W56" s="37"/>
      <c r="X56" s="39"/>
      <c r="Y56" s="39"/>
      <c r="Z56" s="37"/>
      <c r="AA56" s="37"/>
      <c r="AB56" s="39"/>
      <c r="AC56" s="39"/>
      <c r="AD56" s="37"/>
      <c r="AE56" s="37"/>
    </row>
    <row r="57" spans="1:31" ht="19.5" thickTop="1" thickBot="1">
      <c r="A57" s="39"/>
      <c r="B57" s="39"/>
      <c r="C57" s="39"/>
      <c r="D57" s="39"/>
      <c r="E57" s="39"/>
      <c r="F57" s="53"/>
      <c r="G57" s="39"/>
      <c r="H57" s="39"/>
      <c r="I57" s="39"/>
      <c r="J57" s="37"/>
      <c r="K57" s="37"/>
      <c r="L57" s="39"/>
      <c r="M57" s="39"/>
      <c r="N57" s="37"/>
      <c r="O57" s="37"/>
      <c r="P57" s="39"/>
      <c r="Q57" s="39"/>
      <c r="R57" s="37"/>
      <c r="S57" s="37"/>
      <c r="T57" s="39"/>
      <c r="U57" s="39"/>
      <c r="V57" s="37"/>
      <c r="W57" s="37"/>
      <c r="X57" s="39"/>
      <c r="Y57" s="39"/>
      <c r="Z57" s="37"/>
      <c r="AA57" s="37"/>
      <c r="AB57" s="39"/>
      <c r="AC57" s="39"/>
      <c r="AD57" s="37"/>
      <c r="AE57" s="37"/>
    </row>
    <row r="58" spans="1:31" ht="19.5" thickTop="1" thickBot="1">
      <c r="A58" s="39"/>
      <c r="B58" s="39"/>
      <c r="C58" s="39"/>
      <c r="D58" s="39"/>
      <c r="E58" s="39"/>
      <c r="F58" s="53"/>
      <c r="G58" s="39"/>
      <c r="H58" s="39"/>
      <c r="I58" s="39"/>
      <c r="J58" s="37"/>
      <c r="K58" s="37"/>
      <c r="L58" s="39"/>
      <c r="M58" s="39"/>
      <c r="N58" s="37"/>
      <c r="O58" s="37"/>
      <c r="P58" s="39"/>
      <c r="Q58" s="39"/>
      <c r="R58" s="37"/>
      <c r="S58" s="37"/>
      <c r="T58" s="39"/>
      <c r="U58" s="39"/>
      <c r="V58" s="37"/>
      <c r="W58" s="37"/>
      <c r="X58" s="39"/>
      <c r="Y58" s="39"/>
      <c r="Z58" s="37"/>
      <c r="AA58" s="37"/>
      <c r="AB58" s="39"/>
      <c r="AC58" s="39"/>
      <c r="AD58" s="37"/>
      <c r="AE58" s="37"/>
    </row>
    <row r="59" spans="1:31" ht="19.5" thickTop="1" thickBot="1">
      <c r="A59" s="39"/>
      <c r="B59" s="39"/>
      <c r="C59" s="39"/>
      <c r="D59" s="39"/>
      <c r="E59" s="39"/>
      <c r="F59" s="53"/>
      <c r="G59" s="39"/>
      <c r="H59" s="39"/>
      <c r="I59" s="39"/>
      <c r="J59" s="37"/>
      <c r="K59" s="37"/>
      <c r="L59" s="39"/>
      <c r="M59" s="39"/>
      <c r="N59" s="37"/>
      <c r="O59" s="37"/>
      <c r="P59" s="39"/>
      <c r="Q59" s="39"/>
      <c r="R59" s="37"/>
      <c r="S59" s="37"/>
      <c r="T59" s="39"/>
      <c r="U59" s="39"/>
      <c r="V59" s="37"/>
      <c r="W59" s="37"/>
      <c r="X59" s="39"/>
      <c r="Y59" s="39"/>
      <c r="Z59" s="37"/>
      <c r="AA59" s="37"/>
      <c r="AB59" s="39"/>
      <c r="AC59" s="39"/>
      <c r="AD59" s="37"/>
      <c r="AE59" s="37"/>
    </row>
    <row r="60" spans="1:31" ht="19.5" thickTop="1" thickBot="1">
      <c r="A60" s="39"/>
      <c r="B60" s="39"/>
      <c r="C60" s="39"/>
      <c r="D60" s="39"/>
      <c r="E60" s="39"/>
      <c r="F60" s="53"/>
      <c r="G60" s="39"/>
      <c r="H60" s="39"/>
      <c r="I60" s="39"/>
      <c r="J60" s="37"/>
      <c r="K60" s="37"/>
      <c r="L60" s="39"/>
      <c r="M60" s="39"/>
      <c r="N60" s="37"/>
      <c r="O60" s="37"/>
      <c r="P60" s="39"/>
      <c r="Q60" s="39"/>
      <c r="R60" s="37"/>
      <c r="S60" s="37"/>
      <c r="T60" s="39"/>
      <c r="U60" s="39"/>
      <c r="V60" s="37"/>
      <c r="W60" s="37"/>
      <c r="X60" s="39"/>
      <c r="Y60" s="39"/>
      <c r="Z60" s="37"/>
      <c r="AA60" s="37"/>
      <c r="AB60" s="39"/>
      <c r="AC60" s="39"/>
      <c r="AD60" s="37"/>
      <c r="AE60" s="37"/>
    </row>
    <row r="61" spans="1:31" ht="19.5" thickTop="1" thickBot="1">
      <c r="A61" s="39"/>
      <c r="B61" s="39"/>
      <c r="C61" s="39"/>
      <c r="D61" s="39"/>
      <c r="E61" s="39"/>
      <c r="F61" s="53"/>
      <c r="G61" s="39"/>
      <c r="H61" s="39"/>
      <c r="I61" s="39"/>
      <c r="J61" s="37"/>
      <c r="K61" s="37"/>
      <c r="L61" s="39"/>
      <c r="M61" s="39"/>
      <c r="N61" s="37"/>
      <c r="O61" s="37"/>
      <c r="P61" s="39"/>
      <c r="Q61" s="39"/>
      <c r="R61" s="37"/>
      <c r="S61" s="37"/>
      <c r="T61" s="39"/>
      <c r="U61" s="39"/>
      <c r="V61" s="37"/>
      <c r="W61" s="37"/>
      <c r="X61" s="39"/>
      <c r="Y61" s="39"/>
      <c r="Z61" s="37"/>
      <c r="AA61" s="37"/>
      <c r="AB61" s="39"/>
      <c r="AC61" s="39"/>
      <c r="AD61" s="37"/>
      <c r="AE61" s="37"/>
    </row>
    <row r="62" spans="1:31" ht="19.5" thickTop="1" thickBot="1">
      <c r="A62" s="39"/>
      <c r="B62" s="39"/>
      <c r="C62" s="39"/>
      <c r="D62" s="39"/>
      <c r="E62" s="39"/>
      <c r="F62" s="53"/>
      <c r="G62" s="39"/>
      <c r="H62" s="39"/>
      <c r="I62" s="39"/>
      <c r="J62" s="37"/>
      <c r="K62" s="37"/>
      <c r="L62" s="39"/>
      <c r="M62" s="39"/>
      <c r="N62" s="37"/>
      <c r="O62" s="37"/>
      <c r="P62" s="39"/>
      <c r="Q62" s="39"/>
      <c r="R62" s="37"/>
      <c r="S62" s="37"/>
      <c r="T62" s="39"/>
      <c r="U62" s="39"/>
      <c r="V62" s="37"/>
      <c r="W62" s="37"/>
      <c r="X62" s="39"/>
      <c r="Y62" s="39"/>
      <c r="Z62" s="37"/>
      <c r="AA62" s="37"/>
      <c r="AB62" s="39"/>
      <c r="AC62" s="39"/>
      <c r="AD62" s="37"/>
      <c r="AE62" s="37"/>
    </row>
    <row r="63" spans="1:31" ht="19.5" thickTop="1" thickBot="1">
      <c r="A63" s="39"/>
      <c r="B63" s="39"/>
      <c r="C63" s="39"/>
      <c r="D63" s="39"/>
      <c r="E63" s="39"/>
      <c r="F63" s="53"/>
      <c r="G63" s="39"/>
      <c r="H63" s="39"/>
      <c r="I63" s="39"/>
      <c r="J63" s="37"/>
      <c r="K63" s="37"/>
      <c r="L63" s="39"/>
      <c r="M63" s="39"/>
      <c r="N63" s="37"/>
      <c r="O63" s="37"/>
      <c r="P63" s="39"/>
      <c r="Q63" s="39"/>
      <c r="R63" s="37"/>
      <c r="S63" s="37"/>
      <c r="T63" s="39"/>
      <c r="U63" s="39"/>
      <c r="V63" s="37"/>
      <c r="W63" s="37"/>
      <c r="X63" s="39"/>
      <c r="Y63" s="39"/>
      <c r="Z63" s="37"/>
      <c r="AA63" s="37"/>
      <c r="AB63" s="39"/>
      <c r="AC63" s="39"/>
      <c r="AD63" s="37"/>
      <c r="AE63" s="37"/>
    </row>
    <row r="64" spans="1:31" ht="19.5" thickTop="1" thickBot="1">
      <c r="A64" s="39"/>
      <c r="B64" s="39"/>
      <c r="C64" s="39"/>
      <c r="D64" s="39"/>
      <c r="E64" s="39"/>
      <c r="F64" s="53"/>
      <c r="G64" s="39"/>
      <c r="H64" s="39"/>
      <c r="I64" s="39"/>
      <c r="J64" s="37"/>
      <c r="K64" s="37"/>
      <c r="L64" s="39"/>
      <c r="M64" s="39"/>
      <c r="N64" s="37"/>
      <c r="O64" s="37"/>
      <c r="P64" s="39"/>
      <c r="Q64" s="39"/>
      <c r="R64" s="37"/>
      <c r="S64" s="37"/>
      <c r="T64" s="39"/>
      <c r="U64" s="39"/>
      <c r="V64" s="37"/>
      <c r="W64" s="37"/>
      <c r="X64" s="39"/>
      <c r="Y64" s="39"/>
      <c r="Z64" s="37"/>
      <c r="AA64" s="37"/>
      <c r="AB64" s="39"/>
      <c r="AC64" s="39"/>
      <c r="AD64" s="37"/>
      <c r="AE64" s="37"/>
    </row>
    <row r="65" spans="1:31" ht="19.5" thickTop="1" thickBot="1">
      <c r="A65" s="39"/>
      <c r="B65" s="39"/>
      <c r="C65" s="39"/>
      <c r="D65" s="39"/>
      <c r="E65" s="39"/>
      <c r="F65" s="53"/>
      <c r="G65" s="39"/>
      <c r="H65" s="39"/>
      <c r="I65" s="39"/>
      <c r="J65" s="37"/>
      <c r="K65" s="37"/>
      <c r="L65" s="39"/>
      <c r="M65" s="39"/>
      <c r="N65" s="37"/>
      <c r="O65" s="37"/>
      <c r="P65" s="39"/>
      <c r="Q65" s="39"/>
      <c r="R65" s="37"/>
      <c r="S65" s="37"/>
      <c r="T65" s="39"/>
      <c r="U65" s="39"/>
      <c r="V65" s="37"/>
      <c r="W65" s="37"/>
      <c r="X65" s="39"/>
      <c r="Y65" s="39"/>
      <c r="Z65" s="37"/>
      <c r="AA65" s="37"/>
      <c r="AB65" s="39"/>
      <c r="AC65" s="39"/>
      <c r="AD65" s="37"/>
      <c r="AE65" s="37"/>
    </row>
    <row r="66" spans="1:31" ht="19.5" thickTop="1" thickBot="1">
      <c r="A66" s="39"/>
      <c r="B66" s="39"/>
      <c r="C66" s="39"/>
      <c r="D66" s="39"/>
      <c r="E66" s="39"/>
      <c r="F66" s="53"/>
      <c r="G66" s="39"/>
      <c r="H66" s="39"/>
      <c r="I66" s="39"/>
      <c r="J66" s="37"/>
      <c r="K66" s="37"/>
      <c r="L66" s="39"/>
      <c r="M66" s="39"/>
      <c r="N66" s="37"/>
      <c r="O66" s="37"/>
      <c r="P66" s="39"/>
      <c r="Q66" s="39"/>
      <c r="R66" s="37"/>
      <c r="S66" s="37"/>
      <c r="T66" s="39"/>
      <c r="U66" s="39"/>
      <c r="V66" s="37"/>
      <c r="W66" s="37"/>
      <c r="X66" s="39"/>
      <c r="Y66" s="39"/>
      <c r="Z66" s="37"/>
      <c r="AA66" s="37"/>
      <c r="AB66" s="39"/>
      <c r="AC66" s="39"/>
      <c r="AD66" s="37"/>
      <c r="AE66" s="37"/>
    </row>
    <row r="67" spans="1:31" ht="19.5" thickTop="1" thickBot="1">
      <c r="A67" s="39"/>
      <c r="B67" s="39"/>
      <c r="C67" s="39"/>
      <c r="D67" s="39"/>
      <c r="E67" s="39"/>
      <c r="F67" s="53"/>
      <c r="G67" s="39"/>
      <c r="H67" s="39"/>
      <c r="I67" s="39"/>
      <c r="J67" s="37"/>
      <c r="K67" s="37"/>
      <c r="L67" s="39"/>
      <c r="M67" s="39"/>
      <c r="N67" s="37"/>
      <c r="O67" s="37"/>
      <c r="P67" s="39"/>
      <c r="Q67" s="39"/>
      <c r="R67" s="37"/>
      <c r="S67" s="37"/>
      <c r="T67" s="39"/>
      <c r="U67" s="39"/>
      <c r="V67" s="37"/>
      <c r="W67" s="37"/>
      <c r="X67" s="39"/>
      <c r="Y67" s="39"/>
      <c r="Z67" s="37"/>
      <c r="AA67" s="37"/>
      <c r="AB67" s="39"/>
      <c r="AC67" s="39"/>
      <c r="AD67" s="37"/>
      <c r="AE67" s="37"/>
    </row>
    <row r="68" spans="1:31" ht="19.5" thickTop="1" thickBot="1">
      <c r="A68" s="39"/>
      <c r="B68" s="39"/>
      <c r="C68" s="39"/>
      <c r="D68" s="39"/>
      <c r="E68" s="39"/>
      <c r="F68" s="53"/>
      <c r="G68" s="39"/>
      <c r="H68" s="39"/>
      <c r="I68" s="39"/>
      <c r="J68" s="37"/>
      <c r="K68" s="37"/>
      <c r="L68" s="39"/>
      <c r="M68" s="39"/>
      <c r="N68" s="37"/>
      <c r="O68" s="37"/>
      <c r="P68" s="39"/>
      <c r="Q68" s="39"/>
      <c r="R68" s="37"/>
      <c r="S68" s="37"/>
      <c r="T68" s="39"/>
      <c r="U68" s="39"/>
      <c r="V68" s="37"/>
      <c r="W68" s="37"/>
      <c r="X68" s="39"/>
      <c r="Y68" s="39"/>
      <c r="Z68" s="37"/>
      <c r="AA68" s="37"/>
      <c r="AB68" s="39"/>
      <c r="AC68" s="39"/>
      <c r="AD68" s="37"/>
      <c r="AE68" s="37"/>
    </row>
    <row r="69" spans="1:31" ht="19.5" thickTop="1" thickBot="1">
      <c r="A69" s="39"/>
      <c r="B69" s="39"/>
      <c r="C69" s="39"/>
      <c r="D69" s="39"/>
      <c r="E69" s="39"/>
      <c r="F69" s="53"/>
      <c r="G69" s="39"/>
      <c r="H69" s="39"/>
      <c r="I69" s="39"/>
      <c r="J69" s="37"/>
      <c r="K69" s="37"/>
      <c r="L69" s="39"/>
      <c r="M69" s="39"/>
      <c r="N69" s="37"/>
      <c r="O69" s="37"/>
      <c r="P69" s="39"/>
      <c r="Q69" s="39"/>
      <c r="R69" s="37"/>
      <c r="S69" s="37"/>
      <c r="T69" s="39"/>
      <c r="U69" s="39"/>
      <c r="V69" s="37"/>
      <c r="W69" s="37"/>
      <c r="X69" s="39"/>
      <c r="Y69" s="39"/>
      <c r="Z69" s="37"/>
      <c r="AA69" s="37"/>
      <c r="AB69" s="39"/>
      <c r="AC69" s="39"/>
      <c r="AD69" s="37"/>
      <c r="AE69" s="37"/>
    </row>
    <row r="70" spans="1:31" ht="19.5" thickTop="1" thickBot="1">
      <c r="A70" s="39"/>
      <c r="B70" s="39"/>
      <c r="C70" s="39"/>
      <c r="D70" s="39"/>
      <c r="E70" s="39"/>
      <c r="F70" s="53"/>
      <c r="G70" s="39"/>
      <c r="H70" s="39"/>
      <c r="I70" s="39"/>
      <c r="J70" s="37"/>
      <c r="K70" s="37"/>
      <c r="L70" s="39"/>
      <c r="M70" s="39"/>
      <c r="N70" s="37"/>
      <c r="O70" s="37"/>
      <c r="P70" s="39"/>
      <c r="Q70" s="39"/>
      <c r="R70" s="37"/>
      <c r="S70" s="37"/>
      <c r="T70" s="39"/>
      <c r="U70" s="39"/>
      <c r="V70" s="37"/>
      <c r="W70" s="37"/>
      <c r="X70" s="39"/>
      <c r="Y70" s="39"/>
      <c r="Z70" s="37"/>
      <c r="AA70" s="37"/>
      <c r="AB70" s="39"/>
      <c r="AC70" s="39"/>
      <c r="AD70" s="37"/>
      <c r="AE70" s="37"/>
    </row>
    <row r="71" spans="1:31" ht="19.5" thickTop="1" thickBot="1">
      <c r="A71" s="39"/>
      <c r="B71" s="39"/>
      <c r="C71" s="39"/>
      <c r="D71" s="39"/>
      <c r="E71" s="39"/>
      <c r="F71" s="53"/>
      <c r="G71" s="39"/>
      <c r="H71" s="39"/>
      <c r="I71" s="39"/>
      <c r="J71" s="37"/>
      <c r="K71" s="37"/>
      <c r="L71" s="39"/>
      <c r="M71" s="39"/>
      <c r="N71" s="37"/>
      <c r="O71" s="37"/>
      <c r="P71" s="39"/>
      <c r="Q71" s="39"/>
      <c r="R71" s="37"/>
      <c r="S71" s="37"/>
      <c r="T71" s="39"/>
      <c r="U71" s="39"/>
      <c r="V71" s="37"/>
      <c r="W71" s="37"/>
      <c r="X71" s="39"/>
      <c r="Y71" s="39"/>
      <c r="Z71" s="37"/>
      <c r="AA71" s="37"/>
      <c r="AB71" s="39"/>
      <c r="AC71" s="39"/>
      <c r="AD71" s="37"/>
      <c r="AE71" s="37"/>
    </row>
    <row r="72" spans="1:31" ht="19.5" thickTop="1" thickBot="1">
      <c r="A72" s="39"/>
      <c r="B72" s="39"/>
      <c r="C72" s="39"/>
      <c r="D72" s="39"/>
      <c r="E72" s="39"/>
      <c r="F72" s="53"/>
      <c r="G72" s="39"/>
      <c r="H72" s="39"/>
      <c r="I72" s="39"/>
      <c r="J72" s="37"/>
      <c r="K72" s="37"/>
      <c r="L72" s="39"/>
      <c r="M72" s="39"/>
      <c r="N72" s="37"/>
      <c r="O72" s="37"/>
      <c r="P72" s="39"/>
      <c r="Q72" s="39"/>
      <c r="R72" s="37"/>
      <c r="S72" s="37"/>
      <c r="T72" s="39"/>
      <c r="U72" s="39"/>
      <c r="V72" s="37"/>
      <c r="W72" s="37"/>
      <c r="X72" s="39"/>
      <c r="Y72" s="39"/>
      <c r="Z72" s="37"/>
      <c r="AA72" s="37"/>
      <c r="AB72" s="39"/>
      <c r="AC72" s="39"/>
      <c r="AD72" s="37"/>
      <c r="AE72" s="37"/>
    </row>
    <row r="73" spans="1:31" ht="19.5" thickTop="1" thickBot="1">
      <c r="A73" s="39"/>
      <c r="B73" s="39"/>
      <c r="C73" s="39"/>
      <c r="D73" s="39"/>
      <c r="E73" s="39"/>
      <c r="F73" s="53"/>
      <c r="G73" s="39"/>
      <c r="H73" s="39"/>
      <c r="I73" s="39"/>
      <c r="J73" s="37"/>
      <c r="K73" s="37"/>
      <c r="L73" s="39"/>
      <c r="M73" s="39"/>
      <c r="N73" s="37"/>
      <c r="O73" s="37"/>
      <c r="P73" s="39"/>
      <c r="Q73" s="39"/>
      <c r="R73" s="37"/>
      <c r="S73" s="37"/>
      <c r="T73" s="39"/>
      <c r="U73" s="39"/>
      <c r="V73" s="37"/>
      <c r="W73" s="37"/>
      <c r="X73" s="39"/>
      <c r="Y73" s="39"/>
      <c r="Z73" s="37"/>
      <c r="AA73" s="37"/>
      <c r="AB73" s="39"/>
      <c r="AC73" s="39"/>
      <c r="AD73" s="37"/>
      <c r="AE73" s="37"/>
    </row>
    <row r="74" spans="1:31" ht="19.5" thickTop="1" thickBot="1">
      <c r="A74" s="39"/>
      <c r="B74" s="39"/>
      <c r="C74" s="39"/>
      <c r="D74" s="39"/>
      <c r="E74" s="39"/>
      <c r="F74" s="53"/>
      <c r="G74" s="39"/>
      <c r="H74" s="39"/>
      <c r="I74" s="39"/>
      <c r="J74" s="37"/>
      <c r="K74" s="37"/>
      <c r="L74" s="39"/>
      <c r="M74" s="39"/>
      <c r="N74" s="37"/>
      <c r="O74" s="37"/>
      <c r="P74" s="39"/>
      <c r="Q74" s="39"/>
      <c r="R74" s="37"/>
      <c r="S74" s="37"/>
      <c r="T74" s="39"/>
      <c r="U74" s="39"/>
      <c r="V74" s="37"/>
      <c r="W74" s="37"/>
      <c r="X74" s="39"/>
      <c r="Y74" s="39"/>
      <c r="Z74" s="37"/>
      <c r="AA74" s="37"/>
      <c r="AB74" s="39"/>
      <c r="AC74" s="39"/>
      <c r="AD74" s="37"/>
      <c r="AE74" s="37"/>
    </row>
    <row r="75" spans="1:31" ht="19.5" thickTop="1" thickBot="1">
      <c r="A75" s="39"/>
      <c r="B75" s="39"/>
      <c r="C75" s="39"/>
      <c r="D75" s="39"/>
      <c r="E75" s="39"/>
      <c r="F75" s="53"/>
      <c r="G75" s="39"/>
      <c r="H75" s="39"/>
      <c r="I75" s="39"/>
      <c r="J75" s="37"/>
      <c r="K75" s="37"/>
      <c r="L75" s="39"/>
      <c r="M75" s="39"/>
      <c r="N75" s="37"/>
      <c r="O75" s="37"/>
      <c r="P75" s="39"/>
      <c r="Q75" s="39"/>
      <c r="R75" s="37"/>
      <c r="S75" s="37"/>
      <c r="T75" s="39"/>
      <c r="U75" s="39"/>
      <c r="V75" s="37"/>
      <c r="W75" s="37"/>
      <c r="X75" s="39"/>
      <c r="Y75" s="39"/>
      <c r="Z75" s="37"/>
      <c r="AA75" s="37"/>
      <c r="AB75" s="39"/>
      <c r="AC75" s="39"/>
      <c r="AD75" s="37"/>
      <c r="AE75" s="37"/>
    </row>
    <row r="76" spans="1:31" ht="19.5" thickTop="1" thickBot="1">
      <c r="A76" s="39"/>
      <c r="B76" s="39"/>
      <c r="C76" s="39"/>
      <c r="D76" s="39"/>
      <c r="E76" s="39"/>
      <c r="F76" s="53"/>
      <c r="G76" s="39"/>
      <c r="H76" s="39"/>
      <c r="I76" s="39"/>
      <c r="J76" s="37"/>
      <c r="K76" s="37"/>
      <c r="L76" s="39"/>
      <c r="M76" s="39"/>
      <c r="N76" s="37"/>
      <c r="O76" s="37"/>
      <c r="P76" s="39"/>
      <c r="Q76" s="39"/>
      <c r="R76" s="37"/>
      <c r="S76" s="37"/>
      <c r="T76" s="39"/>
      <c r="U76" s="39"/>
      <c r="V76" s="37"/>
      <c r="W76" s="37"/>
      <c r="X76" s="39"/>
      <c r="Y76" s="39"/>
      <c r="Z76" s="37"/>
      <c r="AA76" s="37"/>
      <c r="AB76" s="39"/>
      <c r="AC76" s="39"/>
      <c r="AD76" s="37"/>
      <c r="AE76" s="37"/>
    </row>
    <row r="77" spans="1:31" ht="19.5" thickTop="1" thickBot="1">
      <c r="A77" s="39"/>
      <c r="B77" s="39"/>
      <c r="C77" s="39"/>
      <c r="D77" s="39"/>
      <c r="E77" s="39"/>
      <c r="F77" s="53"/>
      <c r="G77" s="39"/>
      <c r="H77" s="39"/>
      <c r="I77" s="39"/>
      <c r="J77" s="37"/>
      <c r="K77" s="37"/>
      <c r="L77" s="39"/>
      <c r="M77" s="39"/>
      <c r="N77" s="37"/>
      <c r="O77" s="37"/>
      <c r="P77" s="39"/>
      <c r="Q77" s="39"/>
      <c r="R77" s="37"/>
      <c r="S77" s="37"/>
      <c r="T77" s="39"/>
      <c r="U77" s="39"/>
      <c r="V77" s="37"/>
      <c r="W77" s="37"/>
      <c r="X77" s="39"/>
      <c r="Y77" s="39"/>
      <c r="Z77" s="37"/>
      <c r="AA77" s="37"/>
      <c r="AB77" s="39"/>
      <c r="AC77" s="39"/>
      <c r="AD77" s="37"/>
      <c r="AE77" s="37"/>
    </row>
    <row r="78" spans="1:31" ht="19.5" thickTop="1" thickBot="1">
      <c r="A78" s="39"/>
      <c r="B78" s="39"/>
      <c r="C78" s="39"/>
      <c r="D78" s="39"/>
      <c r="E78" s="39"/>
      <c r="F78" s="53"/>
      <c r="G78" s="39"/>
      <c r="H78" s="39"/>
      <c r="I78" s="39"/>
      <c r="J78" s="37"/>
      <c r="K78" s="37"/>
      <c r="L78" s="39"/>
      <c r="M78" s="39"/>
      <c r="N78" s="37"/>
      <c r="O78" s="37"/>
      <c r="P78" s="39"/>
      <c r="Q78" s="39"/>
      <c r="R78" s="37"/>
      <c r="S78" s="37"/>
      <c r="T78" s="39"/>
      <c r="U78" s="39"/>
      <c r="V78" s="37"/>
      <c r="W78" s="37"/>
      <c r="X78" s="39"/>
      <c r="Y78" s="39"/>
      <c r="Z78" s="37"/>
      <c r="AA78" s="37"/>
      <c r="AB78" s="39"/>
      <c r="AC78" s="39"/>
      <c r="AD78" s="37"/>
      <c r="AE78" s="37"/>
    </row>
    <row r="79" spans="1:31" ht="19.5" thickTop="1" thickBot="1">
      <c r="A79" s="39"/>
      <c r="B79" s="39"/>
      <c r="C79" s="39"/>
      <c r="D79" s="39"/>
      <c r="E79" s="39"/>
      <c r="F79" s="53"/>
      <c r="G79" s="39"/>
      <c r="H79" s="39"/>
      <c r="I79" s="39"/>
      <c r="J79" s="37"/>
      <c r="K79" s="37"/>
      <c r="L79" s="39"/>
      <c r="M79" s="39"/>
      <c r="N79" s="37"/>
      <c r="O79" s="37"/>
      <c r="P79" s="39"/>
      <c r="Q79" s="39"/>
      <c r="R79" s="37"/>
      <c r="S79" s="37"/>
      <c r="T79" s="39"/>
      <c r="U79" s="39"/>
      <c r="V79" s="37"/>
      <c r="W79" s="37"/>
      <c r="X79" s="39"/>
      <c r="Y79" s="39"/>
      <c r="Z79" s="37"/>
      <c r="AA79" s="37"/>
      <c r="AB79" s="39"/>
      <c r="AC79" s="39"/>
      <c r="AD79" s="37"/>
      <c r="AE79" s="37"/>
    </row>
    <row r="80" spans="1:31" ht="19.5" thickTop="1" thickBot="1">
      <c r="A80" s="39"/>
      <c r="B80" s="39"/>
      <c r="C80" s="39"/>
      <c r="D80" s="39"/>
      <c r="E80" s="39"/>
      <c r="F80" s="53"/>
      <c r="G80" s="39"/>
      <c r="H80" s="39"/>
      <c r="I80" s="39"/>
      <c r="J80" s="37"/>
      <c r="K80" s="37"/>
      <c r="L80" s="39"/>
      <c r="M80" s="39"/>
      <c r="N80" s="37"/>
      <c r="O80" s="37"/>
      <c r="P80" s="39"/>
      <c r="Q80" s="39"/>
      <c r="R80" s="37"/>
      <c r="S80" s="37"/>
      <c r="T80" s="39"/>
      <c r="U80" s="39"/>
      <c r="V80" s="37"/>
      <c r="W80" s="37"/>
      <c r="X80" s="39"/>
      <c r="Y80" s="39"/>
      <c r="Z80" s="37"/>
      <c r="AA80" s="37"/>
      <c r="AB80" s="39"/>
      <c r="AC80" s="39"/>
      <c r="AD80" s="37"/>
      <c r="AE80" s="37"/>
    </row>
    <row r="81" spans="1:31" ht="19.5" thickTop="1" thickBot="1">
      <c r="A81" s="39"/>
      <c r="B81" s="39"/>
      <c r="C81" s="39"/>
      <c r="D81" s="39"/>
      <c r="E81" s="39"/>
      <c r="F81" s="53"/>
      <c r="G81" s="39"/>
      <c r="H81" s="39"/>
      <c r="I81" s="39"/>
      <c r="J81" s="37"/>
      <c r="K81" s="37"/>
      <c r="L81" s="39"/>
      <c r="M81" s="39"/>
      <c r="N81" s="37"/>
      <c r="O81" s="37"/>
      <c r="P81" s="39"/>
      <c r="Q81" s="39"/>
      <c r="R81" s="37"/>
      <c r="S81" s="37"/>
      <c r="T81" s="39"/>
      <c r="U81" s="39"/>
      <c r="V81" s="37"/>
      <c r="W81" s="37"/>
      <c r="X81" s="39"/>
      <c r="Y81" s="39"/>
      <c r="Z81" s="37"/>
      <c r="AA81" s="37"/>
      <c r="AB81" s="39"/>
      <c r="AC81" s="39"/>
      <c r="AD81" s="37"/>
      <c r="AE81" s="37"/>
    </row>
    <row r="82" spans="1:31" ht="19.5" thickTop="1" thickBot="1">
      <c r="A82" s="39"/>
      <c r="B82" s="39"/>
      <c r="C82" s="39"/>
      <c r="D82" s="39"/>
      <c r="E82" s="39"/>
      <c r="F82" s="53"/>
      <c r="G82" s="39"/>
      <c r="H82" s="39"/>
      <c r="I82" s="39"/>
      <c r="J82" s="37"/>
      <c r="K82" s="37"/>
      <c r="L82" s="39"/>
      <c r="M82" s="39"/>
      <c r="N82" s="37"/>
      <c r="O82" s="37"/>
      <c r="P82" s="39"/>
      <c r="Q82" s="39"/>
      <c r="R82" s="37"/>
      <c r="S82" s="37"/>
      <c r="T82" s="39"/>
      <c r="U82" s="39"/>
      <c r="V82" s="37"/>
      <c r="W82" s="37"/>
      <c r="X82" s="39"/>
      <c r="Y82" s="39"/>
      <c r="Z82" s="37"/>
      <c r="AA82" s="37"/>
      <c r="AB82" s="39"/>
      <c r="AC82" s="39"/>
      <c r="AD82" s="37"/>
      <c r="AE82" s="37"/>
    </row>
    <row r="83" spans="1:31" ht="19.5" thickTop="1" thickBot="1">
      <c r="A83" s="39"/>
      <c r="B83" s="39"/>
      <c r="C83" s="39"/>
      <c r="D83" s="39"/>
      <c r="E83" s="39"/>
      <c r="F83" s="53"/>
      <c r="G83" s="39"/>
      <c r="H83" s="39"/>
      <c r="I83" s="39"/>
      <c r="J83" s="37"/>
      <c r="K83" s="37"/>
      <c r="L83" s="39"/>
      <c r="M83" s="39"/>
      <c r="N83" s="37"/>
      <c r="O83" s="37"/>
      <c r="P83" s="39"/>
      <c r="Q83" s="39"/>
      <c r="R83" s="37"/>
      <c r="S83" s="37"/>
      <c r="T83" s="39"/>
      <c r="U83" s="39"/>
      <c r="V83" s="37"/>
      <c r="W83" s="37"/>
      <c r="X83" s="39"/>
      <c r="Y83" s="39"/>
      <c r="Z83" s="37"/>
      <c r="AA83" s="37"/>
      <c r="AB83" s="39"/>
      <c r="AC83" s="39"/>
      <c r="AD83" s="37"/>
      <c r="AE83" s="37"/>
    </row>
    <row r="84" spans="1:31" ht="19.5" thickTop="1" thickBot="1">
      <c r="A84" s="39"/>
      <c r="B84" s="39"/>
      <c r="C84" s="39"/>
      <c r="D84" s="39"/>
      <c r="E84" s="39"/>
      <c r="F84" s="53"/>
      <c r="G84" s="39"/>
      <c r="H84" s="39"/>
      <c r="I84" s="39"/>
      <c r="J84" s="37"/>
      <c r="K84" s="37"/>
      <c r="L84" s="39"/>
      <c r="M84" s="39"/>
      <c r="N84" s="37"/>
      <c r="O84" s="37"/>
      <c r="P84" s="39"/>
      <c r="Q84" s="39"/>
      <c r="R84" s="37"/>
      <c r="S84" s="37"/>
      <c r="T84" s="39"/>
      <c r="U84" s="39"/>
      <c r="V84" s="37"/>
      <c r="W84" s="37"/>
      <c r="X84" s="39"/>
      <c r="Y84" s="39"/>
      <c r="Z84" s="37"/>
      <c r="AA84" s="37"/>
      <c r="AB84" s="39"/>
      <c r="AC84" s="39"/>
      <c r="AD84" s="37"/>
      <c r="AE84" s="37"/>
    </row>
    <row r="85" spans="1:31" ht="19.5" thickTop="1" thickBot="1">
      <c r="A85" s="39"/>
      <c r="B85" s="39"/>
      <c r="C85" s="39"/>
      <c r="D85" s="39"/>
      <c r="E85" s="39"/>
      <c r="F85" s="53"/>
      <c r="G85" s="39"/>
      <c r="H85" s="39"/>
      <c r="I85" s="39"/>
      <c r="J85" s="37"/>
      <c r="K85" s="37"/>
      <c r="L85" s="39"/>
      <c r="M85" s="39"/>
      <c r="N85" s="37"/>
      <c r="O85" s="37"/>
      <c r="P85" s="39"/>
      <c r="Q85" s="39"/>
      <c r="R85" s="37"/>
      <c r="S85" s="37"/>
      <c r="T85" s="39"/>
      <c r="U85" s="39"/>
      <c r="V85" s="37"/>
      <c r="W85" s="37"/>
      <c r="X85" s="39"/>
      <c r="Y85" s="39"/>
      <c r="Z85" s="37"/>
      <c r="AA85" s="37"/>
      <c r="AB85" s="39"/>
      <c r="AC85" s="39"/>
      <c r="AD85" s="37"/>
      <c r="AE85" s="37"/>
    </row>
    <row r="86" spans="1:31" ht="19.5" thickTop="1" thickBot="1">
      <c r="A86" s="39"/>
      <c r="B86" s="39"/>
      <c r="C86" s="39"/>
      <c r="D86" s="39"/>
      <c r="E86" s="39"/>
      <c r="F86" s="53"/>
      <c r="G86" s="39"/>
      <c r="H86" s="39"/>
      <c r="I86" s="39"/>
      <c r="J86" s="37"/>
      <c r="K86" s="37"/>
      <c r="L86" s="39"/>
      <c r="M86" s="39"/>
      <c r="N86" s="37"/>
      <c r="O86" s="37"/>
      <c r="P86" s="39"/>
      <c r="Q86" s="39"/>
      <c r="R86" s="37"/>
      <c r="S86" s="37"/>
      <c r="T86" s="39"/>
      <c r="U86" s="39"/>
      <c r="V86" s="37"/>
      <c r="W86" s="37"/>
      <c r="X86" s="39"/>
      <c r="Y86" s="39"/>
      <c r="Z86" s="37"/>
      <c r="AA86" s="37"/>
      <c r="AB86" s="39"/>
      <c r="AC86" s="39"/>
      <c r="AD86" s="37"/>
      <c r="AE86" s="37"/>
    </row>
    <row r="87" spans="1:31" ht="19.5" thickTop="1" thickBot="1">
      <c r="A87" s="39"/>
      <c r="B87" s="39"/>
      <c r="C87" s="39"/>
      <c r="D87" s="39"/>
      <c r="E87" s="39"/>
      <c r="F87" s="53"/>
      <c r="G87" s="39"/>
      <c r="H87" s="39"/>
      <c r="I87" s="39"/>
      <c r="J87" s="37"/>
      <c r="K87" s="37"/>
      <c r="L87" s="39"/>
      <c r="M87" s="39"/>
      <c r="N87" s="37"/>
      <c r="O87" s="37"/>
      <c r="P87" s="39"/>
      <c r="Q87" s="39"/>
      <c r="R87" s="37"/>
      <c r="S87" s="37"/>
      <c r="T87" s="39"/>
      <c r="U87" s="39"/>
      <c r="V87" s="37"/>
      <c r="W87" s="37"/>
      <c r="X87" s="39"/>
      <c r="Y87" s="39"/>
      <c r="Z87" s="37"/>
      <c r="AA87" s="37"/>
      <c r="AB87" s="39"/>
      <c r="AC87" s="39"/>
      <c r="AD87" s="37"/>
      <c r="AE87" s="37"/>
    </row>
    <row r="88" spans="1:31" ht="19.5" thickTop="1" thickBot="1">
      <c r="A88" s="39"/>
      <c r="B88" s="39"/>
      <c r="C88" s="39"/>
      <c r="D88" s="39"/>
      <c r="E88" s="39"/>
      <c r="F88" s="53"/>
      <c r="G88" s="39"/>
      <c r="H88" s="39"/>
      <c r="I88" s="39"/>
      <c r="J88" s="37"/>
      <c r="K88" s="37"/>
      <c r="L88" s="39"/>
      <c r="M88" s="39"/>
      <c r="N88" s="37"/>
      <c r="O88" s="37"/>
      <c r="P88" s="39"/>
      <c r="Q88" s="39"/>
      <c r="R88" s="37"/>
      <c r="S88" s="37"/>
      <c r="T88" s="39"/>
      <c r="U88" s="39"/>
      <c r="V88" s="37"/>
      <c r="W88" s="37"/>
      <c r="X88" s="39"/>
      <c r="Y88" s="39"/>
      <c r="Z88" s="37"/>
      <c r="AA88" s="37"/>
      <c r="AB88" s="39"/>
      <c r="AC88" s="39"/>
      <c r="AD88" s="37"/>
      <c r="AE88" s="37"/>
    </row>
    <row r="89" spans="1:31" ht="19.5" thickTop="1" thickBot="1">
      <c r="A89" s="39"/>
      <c r="B89" s="39"/>
      <c r="C89" s="39"/>
      <c r="D89" s="39"/>
      <c r="E89" s="39"/>
      <c r="F89" s="53"/>
      <c r="G89" s="39"/>
      <c r="H89" s="39"/>
      <c r="I89" s="39"/>
      <c r="J89" s="37"/>
      <c r="K89" s="37"/>
      <c r="L89" s="39"/>
      <c r="M89" s="39"/>
      <c r="N89" s="37"/>
      <c r="O89" s="37"/>
      <c r="P89" s="39"/>
      <c r="Q89" s="39"/>
      <c r="R89" s="37"/>
      <c r="S89" s="37"/>
      <c r="T89" s="39"/>
      <c r="U89" s="39"/>
      <c r="V89" s="37"/>
      <c r="W89" s="37"/>
      <c r="X89" s="39"/>
      <c r="Y89" s="39"/>
      <c r="Z89" s="37"/>
      <c r="AA89" s="37"/>
      <c r="AB89" s="39"/>
      <c r="AC89" s="39"/>
      <c r="AD89" s="37"/>
      <c r="AE89" s="37"/>
    </row>
    <row r="90" spans="1:31" ht="19.5" thickTop="1" thickBot="1">
      <c r="A90" s="39"/>
      <c r="B90" s="39"/>
      <c r="C90" s="39"/>
      <c r="D90" s="39"/>
      <c r="E90" s="39"/>
      <c r="F90" s="53"/>
      <c r="G90" s="39"/>
      <c r="H90" s="39"/>
      <c r="I90" s="39"/>
      <c r="J90" s="37"/>
      <c r="K90" s="37"/>
      <c r="L90" s="39"/>
      <c r="M90" s="39"/>
      <c r="N90" s="37"/>
      <c r="O90" s="37"/>
      <c r="P90" s="39"/>
      <c r="Q90" s="39"/>
      <c r="R90" s="37"/>
      <c r="S90" s="37"/>
      <c r="T90" s="39"/>
      <c r="U90" s="39"/>
      <c r="V90" s="37"/>
      <c r="W90" s="37"/>
      <c r="X90" s="39"/>
      <c r="Y90" s="39"/>
      <c r="Z90" s="37"/>
      <c r="AA90" s="37"/>
      <c r="AB90" s="39"/>
      <c r="AC90" s="39"/>
      <c r="AD90" s="37"/>
      <c r="AE90" s="37"/>
    </row>
    <row r="91" spans="1:31" ht="19.5" thickTop="1" thickBot="1">
      <c r="A91" s="39"/>
      <c r="B91" s="39"/>
      <c r="C91" s="39"/>
      <c r="D91" s="39"/>
      <c r="E91" s="39"/>
      <c r="F91" s="53"/>
      <c r="G91" s="39"/>
      <c r="H91" s="39"/>
      <c r="I91" s="39"/>
      <c r="J91" s="37"/>
      <c r="K91" s="37"/>
      <c r="L91" s="39"/>
      <c r="M91" s="39"/>
      <c r="N91" s="37"/>
      <c r="O91" s="37"/>
      <c r="P91" s="39"/>
      <c r="Q91" s="39"/>
      <c r="R91" s="37"/>
      <c r="S91" s="37"/>
      <c r="T91" s="39"/>
      <c r="U91" s="39"/>
      <c r="V91" s="37"/>
      <c r="W91" s="37"/>
      <c r="X91" s="39"/>
      <c r="Y91" s="39"/>
      <c r="Z91" s="37"/>
      <c r="AA91" s="37"/>
      <c r="AB91" s="39"/>
      <c r="AC91" s="39"/>
      <c r="AD91" s="37"/>
      <c r="AE91" s="37"/>
    </row>
    <row r="92" spans="1:31" ht="19.5" thickTop="1" thickBot="1">
      <c r="A92" s="39"/>
      <c r="B92" s="39"/>
      <c r="C92" s="39"/>
      <c r="D92" s="39"/>
      <c r="E92" s="39"/>
      <c r="F92" s="53"/>
      <c r="G92" s="39"/>
      <c r="H92" s="39"/>
      <c r="I92" s="39"/>
      <c r="J92" s="37"/>
      <c r="K92" s="37"/>
      <c r="L92" s="39"/>
      <c r="M92" s="39"/>
      <c r="N92" s="37"/>
      <c r="O92" s="37"/>
      <c r="P92" s="39"/>
      <c r="Q92" s="39"/>
      <c r="R92" s="37"/>
      <c r="S92" s="37"/>
      <c r="T92" s="39"/>
      <c r="U92" s="39"/>
      <c r="V92" s="37"/>
      <c r="W92" s="37"/>
      <c r="X92" s="39"/>
      <c r="Y92" s="39"/>
      <c r="Z92" s="37"/>
      <c r="AA92" s="37"/>
      <c r="AB92" s="39"/>
      <c r="AC92" s="39"/>
      <c r="AD92" s="37"/>
      <c r="AE92" s="37"/>
    </row>
    <row r="93" spans="1:31" ht="19.5" thickTop="1" thickBot="1">
      <c r="A93" s="39"/>
      <c r="B93" s="39"/>
      <c r="C93" s="39"/>
      <c r="D93" s="39"/>
      <c r="E93" s="39"/>
      <c r="F93" s="53"/>
      <c r="G93" s="39"/>
      <c r="H93" s="39"/>
      <c r="I93" s="39"/>
      <c r="J93" s="37"/>
      <c r="K93" s="37"/>
      <c r="L93" s="39"/>
      <c r="M93" s="39"/>
      <c r="N93" s="37"/>
      <c r="O93" s="37"/>
      <c r="P93" s="39"/>
      <c r="Q93" s="39"/>
      <c r="R93" s="37"/>
      <c r="S93" s="37"/>
      <c r="T93" s="39"/>
      <c r="U93" s="39"/>
      <c r="V93" s="37"/>
      <c r="W93" s="37"/>
      <c r="X93" s="39"/>
      <c r="Y93" s="39"/>
      <c r="Z93" s="37"/>
      <c r="AA93" s="37"/>
      <c r="AB93" s="39"/>
      <c r="AC93" s="39"/>
      <c r="AD93" s="37"/>
      <c r="AE93" s="37"/>
    </row>
    <row r="94" spans="1:31" ht="19.5" thickTop="1" thickBot="1">
      <c r="A94" s="39"/>
      <c r="B94" s="39"/>
      <c r="C94" s="39"/>
      <c r="D94" s="39"/>
      <c r="E94" s="39"/>
      <c r="F94" s="53"/>
      <c r="G94" s="39"/>
      <c r="H94" s="39"/>
      <c r="I94" s="39"/>
      <c r="J94" s="37"/>
      <c r="K94" s="37"/>
      <c r="L94" s="39"/>
      <c r="M94" s="39"/>
      <c r="N94" s="37"/>
      <c r="O94" s="37"/>
      <c r="P94" s="39"/>
      <c r="Q94" s="39"/>
      <c r="R94" s="37"/>
      <c r="S94" s="37"/>
      <c r="T94" s="39"/>
      <c r="U94" s="39"/>
      <c r="V94" s="37"/>
      <c r="W94" s="37"/>
      <c r="X94" s="39"/>
      <c r="Y94" s="39"/>
      <c r="Z94" s="37"/>
      <c r="AA94" s="37"/>
      <c r="AB94" s="39"/>
      <c r="AC94" s="39"/>
      <c r="AD94" s="37"/>
      <c r="AE94" s="37"/>
    </row>
    <row r="95" spans="1:31" ht="19.5" thickTop="1" thickBot="1">
      <c r="A95" s="39"/>
      <c r="B95" s="39"/>
      <c r="C95" s="39"/>
      <c r="D95" s="39"/>
      <c r="E95" s="39"/>
      <c r="F95" s="53"/>
      <c r="G95" s="39"/>
      <c r="H95" s="39"/>
      <c r="I95" s="39"/>
      <c r="J95" s="37"/>
      <c r="K95" s="37"/>
      <c r="L95" s="39"/>
      <c r="M95" s="39"/>
      <c r="N95" s="37"/>
      <c r="O95" s="37"/>
      <c r="P95" s="39"/>
      <c r="Q95" s="39"/>
      <c r="R95" s="37"/>
      <c r="S95" s="37"/>
      <c r="T95" s="39"/>
      <c r="U95" s="39"/>
      <c r="V95" s="37"/>
      <c r="W95" s="37"/>
      <c r="X95" s="39"/>
      <c r="Y95" s="39"/>
      <c r="Z95" s="37"/>
      <c r="AA95" s="37"/>
      <c r="AB95" s="39"/>
      <c r="AC95" s="39"/>
      <c r="AD95" s="37"/>
      <c r="AE95" s="37"/>
    </row>
    <row r="96" spans="1:31" ht="19.5" thickTop="1" thickBot="1">
      <c r="A96" s="39"/>
      <c r="B96" s="39"/>
      <c r="C96" s="39"/>
      <c r="D96" s="39"/>
      <c r="E96" s="39"/>
      <c r="F96" s="53"/>
      <c r="G96" s="39"/>
      <c r="H96" s="39"/>
      <c r="I96" s="39"/>
      <c r="J96" s="37"/>
      <c r="K96" s="37"/>
      <c r="L96" s="39"/>
      <c r="M96" s="39"/>
      <c r="N96" s="37"/>
      <c r="O96" s="37"/>
      <c r="P96" s="39"/>
      <c r="Q96" s="39"/>
      <c r="R96" s="37"/>
      <c r="S96" s="37"/>
      <c r="T96" s="39"/>
      <c r="U96" s="39"/>
      <c r="V96" s="37"/>
      <c r="W96" s="37"/>
      <c r="X96" s="39"/>
      <c r="Y96" s="39"/>
      <c r="Z96" s="37"/>
      <c r="AA96" s="37"/>
      <c r="AB96" s="39"/>
      <c r="AC96" s="39"/>
      <c r="AD96" s="37"/>
      <c r="AE96" s="37"/>
    </row>
    <row r="97" spans="1:31" ht="19.5" thickTop="1" thickBot="1">
      <c r="A97" s="39"/>
      <c r="B97" s="39"/>
      <c r="C97" s="39"/>
      <c r="D97" s="39"/>
      <c r="E97" s="39"/>
      <c r="F97" s="53"/>
      <c r="G97" s="39"/>
      <c r="H97" s="39"/>
      <c r="I97" s="39"/>
      <c r="J97" s="37"/>
      <c r="K97" s="37"/>
      <c r="L97" s="39"/>
      <c r="M97" s="39"/>
      <c r="N97" s="37"/>
      <c r="O97" s="37"/>
      <c r="P97" s="39"/>
      <c r="Q97" s="39"/>
      <c r="R97" s="37"/>
      <c r="S97" s="37"/>
      <c r="T97" s="39"/>
      <c r="U97" s="39"/>
      <c r="V97" s="37"/>
      <c r="W97" s="37"/>
      <c r="X97" s="39"/>
      <c r="Y97" s="39"/>
      <c r="Z97" s="37"/>
      <c r="AA97" s="37"/>
      <c r="AB97" s="39"/>
      <c r="AC97" s="39"/>
      <c r="AD97" s="37"/>
      <c r="AE97" s="37"/>
    </row>
    <row r="98" spans="1:31" ht="19.5" thickTop="1" thickBot="1">
      <c r="A98" s="39"/>
      <c r="B98" s="39"/>
      <c r="C98" s="39"/>
      <c r="D98" s="39"/>
      <c r="E98" s="39"/>
      <c r="F98" s="53"/>
      <c r="G98" s="39"/>
      <c r="H98" s="39"/>
      <c r="I98" s="39"/>
      <c r="J98" s="37"/>
      <c r="K98" s="37"/>
      <c r="L98" s="39"/>
      <c r="M98" s="39"/>
      <c r="N98" s="37"/>
      <c r="O98" s="37"/>
      <c r="P98" s="39"/>
      <c r="Q98" s="39"/>
      <c r="R98" s="37"/>
      <c r="S98" s="37"/>
      <c r="T98" s="39"/>
      <c r="U98" s="39"/>
      <c r="V98" s="37"/>
      <c r="W98" s="37"/>
      <c r="X98" s="39"/>
      <c r="Y98" s="39"/>
      <c r="Z98" s="37"/>
      <c r="AA98" s="37"/>
      <c r="AB98" s="39"/>
      <c r="AC98" s="39"/>
      <c r="AD98" s="37"/>
      <c r="AE98" s="37"/>
    </row>
    <row r="99" spans="1:31" ht="19.5" thickTop="1" thickBot="1">
      <c r="A99" s="39"/>
      <c r="B99" s="39"/>
      <c r="C99" s="39"/>
      <c r="D99" s="39"/>
      <c r="E99" s="39"/>
      <c r="F99" s="53"/>
      <c r="G99" s="39"/>
      <c r="H99" s="39"/>
      <c r="I99" s="39"/>
      <c r="J99" s="37"/>
      <c r="K99" s="37"/>
      <c r="L99" s="39"/>
      <c r="M99" s="39"/>
      <c r="N99" s="37"/>
      <c r="O99" s="37"/>
      <c r="P99" s="39"/>
      <c r="Q99" s="39"/>
      <c r="R99" s="37"/>
      <c r="S99" s="37"/>
      <c r="T99" s="39"/>
      <c r="U99" s="39"/>
      <c r="V99" s="37"/>
      <c r="W99" s="37"/>
      <c r="X99" s="39"/>
      <c r="Y99" s="39"/>
      <c r="Z99" s="37"/>
      <c r="AA99" s="37"/>
      <c r="AB99" s="39"/>
      <c r="AC99" s="39"/>
      <c r="AD99" s="37"/>
      <c r="AE99" s="37"/>
    </row>
    <row r="100" spans="1:31" ht="19.5" thickTop="1" thickBot="1">
      <c r="A100" s="39"/>
      <c r="B100" s="39"/>
      <c r="C100" s="39"/>
      <c r="D100" s="39"/>
      <c r="E100" s="39"/>
      <c r="F100" s="53"/>
      <c r="G100" s="39"/>
      <c r="H100" s="39"/>
      <c r="I100" s="39"/>
      <c r="J100" s="37"/>
      <c r="K100" s="37"/>
      <c r="L100" s="39"/>
      <c r="M100" s="39"/>
      <c r="N100" s="37"/>
      <c r="O100" s="37"/>
      <c r="P100" s="39"/>
      <c r="Q100" s="39"/>
      <c r="R100" s="37"/>
      <c r="S100" s="37"/>
      <c r="T100" s="39"/>
      <c r="U100" s="39"/>
      <c r="V100" s="37"/>
      <c r="W100" s="37"/>
      <c r="X100" s="39"/>
      <c r="Y100" s="39"/>
      <c r="Z100" s="37"/>
      <c r="AA100" s="37"/>
      <c r="AB100" s="39"/>
      <c r="AC100" s="39"/>
      <c r="AD100" s="37"/>
      <c r="AE100" s="37"/>
    </row>
    <row r="101" spans="1:31" ht="19.5" thickTop="1" thickBot="1">
      <c r="A101" s="39"/>
      <c r="B101" s="39"/>
      <c r="C101" s="39"/>
      <c r="D101" s="39"/>
      <c r="E101" s="39"/>
      <c r="F101" s="53"/>
      <c r="G101" s="39"/>
      <c r="H101" s="39"/>
      <c r="I101" s="39"/>
      <c r="J101" s="37"/>
      <c r="K101" s="37"/>
      <c r="L101" s="39"/>
      <c r="M101" s="39"/>
      <c r="N101" s="37"/>
      <c r="O101" s="37"/>
      <c r="P101" s="39"/>
      <c r="Q101" s="39"/>
      <c r="R101" s="37"/>
      <c r="S101" s="37"/>
      <c r="T101" s="39"/>
      <c r="U101" s="39"/>
      <c r="V101" s="37"/>
      <c r="W101" s="37"/>
      <c r="X101" s="39"/>
      <c r="Y101" s="39"/>
      <c r="Z101" s="37"/>
      <c r="AA101" s="37"/>
      <c r="AB101" s="39"/>
      <c r="AC101" s="39"/>
      <c r="AD101" s="37"/>
      <c r="AE101" s="37"/>
    </row>
    <row r="102" spans="1:31" ht="19.5" thickTop="1" thickBot="1">
      <c r="A102" s="39"/>
      <c r="B102" s="39"/>
      <c r="C102" s="39"/>
      <c r="D102" s="39"/>
      <c r="E102" s="39"/>
      <c r="F102" s="53"/>
      <c r="G102" s="39"/>
      <c r="H102" s="39"/>
      <c r="I102" s="39"/>
      <c r="J102" s="37"/>
      <c r="K102" s="37"/>
      <c r="L102" s="39"/>
      <c r="M102" s="39"/>
      <c r="N102" s="37"/>
      <c r="O102" s="37"/>
      <c r="P102" s="39"/>
      <c r="Q102" s="39"/>
      <c r="R102" s="37"/>
      <c r="S102" s="37"/>
      <c r="T102" s="39"/>
      <c r="U102" s="39"/>
      <c r="V102" s="37"/>
      <c r="W102" s="37"/>
      <c r="X102" s="39"/>
      <c r="Y102" s="39"/>
      <c r="Z102" s="37"/>
      <c r="AA102" s="37"/>
      <c r="AB102" s="39"/>
      <c r="AC102" s="39"/>
      <c r="AD102" s="37"/>
      <c r="AE102" s="37"/>
    </row>
    <row r="103" spans="1:31" ht="19.5" thickTop="1" thickBot="1">
      <c r="A103" s="39"/>
      <c r="B103" s="39"/>
      <c r="C103" s="39"/>
      <c r="D103" s="39"/>
      <c r="E103" s="39"/>
      <c r="F103" s="53"/>
      <c r="G103" s="39"/>
      <c r="H103" s="39"/>
      <c r="I103" s="39"/>
      <c r="J103" s="37"/>
      <c r="K103" s="37"/>
      <c r="L103" s="39"/>
      <c r="M103" s="39"/>
      <c r="N103" s="37"/>
      <c r="O103" s="37"/>
      <c r="P103" s="39"/>
      <c r="Q103" s="39"/>
      <c r="R103" s="37"/>
      <c r="S103" s="37"/>
      <c r="T103" s="39"/>
      <c r="U103" s="39"/>
      <c r="V103" s="37"/>
      <c r="W103" s="37"/>
      <c r="X103" s="39"/>
      <c r="Y103" s="39"/>
      <c r="Z103" s="37"/>
      <c r="AA103" s="37"/>
      <c r="AB103" s="39"/>
      <c r="AC103" s="39"/>
      <c r="AD103" s="37"/>
      <c r="AE103" s="37"/>
    </row>
    <row r="104" spans="1:31" ht="19.5" thickTop="1" thickBot="1">
      <c r="A104" s="39"/>
      <c r="B104" s="39"/>
      <c r="C104" s="39"/>
      <c r="D104" s="39"/>
      <c r="E104" s="39"/>
      <c r="F104" s="53"/>
      <c r="G104" s="39"/>
      <c r="H104" s="39"/>
      <c r="I104" s="39"/>
      <c r="J104" s="37"/>
      <c r="K104" s="37"/>
      <c r="L104" s="39"/>
      <c r="M104" s="39"/>
      <c r="N104" s="37"/>
      <c r="O104" s="37"/>
      <c r="P104" s="39"/>
      <c r="Q104" s="39"/>
      <c r="R104" s="37"/>
      <c r="S104" s="37"/>
      <c r="T104" s="39"/>
      <c r="U104" s="39"/>
      <c r="V104" s="37"/>
      <c r="W104" s="37"/>
      <c r="X104" s="39"/>
      <c r="Y104" s="39"/>
      <c r="Z104" s="37"/>
      <c r="AA104" s="37"/>
      <c r="AB104" s="39"/>
      <c r="AC104" s="39"/>
      <c r="AD104" s="37"/>
      <c r="AE104" s="37"/>
    </row>
    <row r="105" spans="1:31" ht="19.5" thickTop="1" thickBot="1">
      <c r="A105" s="39"/>
      <c r="B105" s="39"/>
      <c r="C105" s="39"/>
      <c r="D105" s="39"/>
      <c r="E105" s="39"/>
      <c r="F105" s="53"/>
      <c r="G105" s="39"/>
      <c r="H105" s="39"/>
      <c r="I105" s="39"/>
      <c r="J105" s="37"/>
      <c r="K105" s="37"/>
      <c r="L105" s="39"/>
      <c r="M105" s="39"/>
      <c r="N105" s="37"/>
      <c r="O105" s="37"/>
      <c r="P105" s="39"/>
      <c r="Q105" s="39"/>
      <c r="R105" s="37"/>
      <c r="S105" s="37"/>
      <c r="T105" s="39"/>
      <c r="U105" s="39"/>
      <c r="V105" s="37"/>
      <c r="W105" s="37"/>
      <c r="X105" s="39"/>
      <c r="Y105" s="39"/>
      <c r="Z105" s="37"/>
      <c r="AA105" s="37"/>
      <c r="AB105" s="39"/>
      <c r="AC105" s="39"/>
      <c r="AD105" s="37"/>
      <c r="AE105" s="37"/>
    </row>
    <row r="106" spans="1:31" ht="19.5" thickTop="1" thickBot="1">
      <c r="A106" s="39"/>
      <c r="B106" s="39"/>
      <c r="C106" s="39"/>
      <c r="D106" s="39"/>
      <c r="E106" s="39"/>
      <c r="F106" s="53"/>
      <c r="G106" s="39"/>
      <c r="H106" s="39"/>
      <c r="I106" s="39"/>
      <c r="J106" s="37"/>
      <c r="K106" s="37"/>
      <c r="L106" s="39"/>
      <c r="M106" s="39"/>
      <c r="N106" s="37"/>
      <c r="O106" s="37"/>
      <c r="P106" s="39"/>
      <c r="Q106" s="39"/>
      <c r="R106" s="37"/>
      <c r="S106" s="37"/>
      <c r="T106" s="39"/>
      <c r="U106" s="39"/>
      <c r="V106" s="37"/>
      <c r="W106" s="37"/>
      <c r="X106" s="39"/>
      <c r="Y106" s="39"/>
      <c r="Z106" s="37"/>
      <c r="AA106" s="37"/>
      <c r="AB106" s="39"/>
      <c r="AC106" s="39"/>
      <c r="AD106" s="37"/>
      <c r="AE106" s="37"/>
    </row>
    <row r="107" spans="1:31" ht="19.5" thickTop="1" thickBot="1">
      <c r="A107" s="39"/>
      <c r="B107" s="39"/>
      <c r="C107" s="39"/>
      <c r="D107" s="39"/>
      <c r="E107" s="39"/>
      <c r="F107" s="53"/>
      <c r="G107" s="39"/>
      <c r="H107" s="39"/>
      <c r="I107" s="39"/>
      <c r="J107" s="37"/>
      <c r="K107" s="37"/>
      <c r="L107" s="39"/>
      <c r="M107" s="39"/>
      <c r="N107" s="37"/>
      <c r="O107" s="37"/>
      <c r="P107" s="39"/>
      <c r="Q107" s="39"/>
      <c r="R107" s="37"/>
      <c r="S107" s="37"/>
      <c r="T107" s="39"/>
      <c r="U107" s="39"/>
      <c r="V107" s="37"/>
      <c r="W107" s="37"/>
      <c r="X107" s="39"/>
      <c r="Y107" s="39"/>
      <c r="Z107" s="37"/>
      <c r="AA107" s="37"/>
      <c r="AB107" s="39"/>
      <c r="AC107" s="39"/>
      <c r="AD107" s="37"/>
      <c r="AE107" s="37"/>
    </row>
    <row r="108" spans="1:31" ht="19.5" thickTop="1" thickBot="1">
      <c r="A108" s="39"/>
      <c r="B108" s="39"/>
      <c r="C108" s="39"/>
      <c r="D108" s="39"/>
      <c r="E108" s="39"/>
      <c r="F108" s="53"/>
      <c r="G108" s="39"/>
      <c r="H108" s="39"/>
      <c r="I108" s="39"/>
      <c r="J108" s="37"/>
      <c r="K108" s="37"/>
      <c r="L108" s="39"/>
      <c r="M108" s="39"/>
      <c r="N108" s="37"/>
      <c r="O108" s="37"/>
      <c r="P108" s="39"/>
      <c r="Q108" s="39"/>
      <c r="R108" s="37"/>
      <c r="S108" s="37"/>
      <c r="T108" s="39"/>
      <c r="U108" s="39"/>
      <c r="V108" s="37"/>
      <c r="W108" s="37"/>
      <c r="X108" s="39"/>
      <c r="Y108" s="39"/>
      <c r="Z108" s="37"/>
      <c r="AA108" s="37"/>
      <c r="AB108" s="39"/>
      <c r="AC108" s="39"/>
      <c r="AD108" s="37"/>
      <c r="AE108" s="37"/>
    </row>
    <row r="109" spans="1:31" ht="19.5" thickTop="1" thickBot="1">
      <c r="A109" s="39"/>
      <c r="B109" s="39"/>
      <c r="C109" s="39"/>
      <c r="D109" s="39"/>
      <c r="E109" s="39"/>
      <c r="F109" s="53"/>
      <c r="G109" s="39"/>
      <c r="H109" s="39"/>
      <c r="I109" s="39"/>
      <c r="J109" s="37"/>
      <c r="K109" s="37"/>
      <c r="L109" s="39"/>
      <c r="M109" s="39"/>
      <c r="N109" s="37"/>
      <c r="O109" s="37"/>
      <c r="P109" s="39"/>
      <c r="Q109" s="39"/>
      <c r="R109" s="37"/>
      <c r="S109" s="37"/>
      <c r="T109" s="39"/>
      <c r="U109" s="39"/>
      <c r="V109" s="37"/>
      <c r="W109" s="37"/>
      <c r="X109" s="39"/>
      <c r="Y109" s="39"/>
      <c r="Z109" s="37"/>
      <c r="AA109" s="37"/>
      <c r="AB109" s="39"/>
      <c r="AC109" s="39"/>
      <c r="AD109" s="37"/>
      <c r="AE109" s="37"/>
    </row>
    <row r="110" spans="1:31" ht="19.5" thickTop="1" thickBot="1">
      <c r="A110" s="39"/>
      <c r="B110" s="39"/>
      <c r="C110" s="39"/>
      <c r="D110" s="39"/>
      <c r="E110" s="39"/>
      <c r="F110" s="53"/>
      <c r="G110" s="39"/>
      <c r="H110" s="39"/>
      <c r="I110" s="39"/>
      <c r="J110" s="37"/>
      <c r="K110" s="37"/>
      <c r="L110" s="39"/>
      <c r="M110" s="39"/>
      <c r="N110" s="37"/>
      <c r="O110" s="37"/>
      <c r="P110" s="39"/>
      <c r="Q110" s="39"/>
      <c r="R110" s="37"/>
      <c r="S110" s="37"/>
      <c r="T110" s="39"/>
      <c r="U110" s="39"/>
      <c r="V110" s="37"/>
      <c r="W110" s="37"/>
      <c r="X110" s="39"/>
      <c r="Y110" s="39"/>
      <c r="Z110" s="37"/>
      <c r="AA110" s="37"/>
      <c r="AB110" s="39"/>
      <c r="AC110" s="39"/>
      <c r="AD110" s="37"/>
      <c r="AE110" s="37"/>
    </row>
    <row r="111" spans="1:31" ht="19.5" thickTop="1" thickBot="1">
      <c r="A111" s="39"/>
      <c r="B111" s="39"/>
      <c r="C111" s="39"/>
      <c r="D111" s="39"/>
      <c r="E111" s="39"/>
      <c r="F111" s="53"/>
      <c r="G111" s="39"/>
      <c r="H111" s="39"/>
      <c r="I111" s="39"/>
      <c r="J111" s="37"/>
      <c r="K111" s="37"/>
      <c r="L111" s="39"/>
      <c r="M111" s="39"/>
      <c r="N111" s="37"/>
      <c r="O111" s="37"/>
      <c r="P111" s="39"/>
      <c r="Q111" s="39"/>
      <c r="R111" s="37"/>
      <c r="S111" s="37"/>
      <c r="T111" s="39"/>
      <c r="U111" s="39"/>
      <c r="V111" s="37"/>
      <c r="W111" s="37"/>
      <c r="X111" s="39"/>
      <c r="Y111" s="39"/>
      <c r="Z111" s="37"/>
      <c r="AA111" s="37"/>
      <c r="AB111" s="39"/>
      <c r="AC111" s="39"/>
      <c r="AD111" s="37"/>
      <c r="AE111" s="37"/>
    </row>
    <row r="112" spans="1:31" ht="19.5" thickTop="1" thickBot="1">
      <c r="A112" s="39"/>
      <c r="B112" s="39"/>
      <c r="C112" s="39"/>
      <c r="D112" s="39"/>
      <c r="E112" s="39"/>
      <c r="F112" s="53"/>
      <c r="G112" s="39"/>
      <c r="H112" s="39"/>
      <c r="I112" s="39"/>
      <c r="J112" s="37"/>
      <c r="K112" s="37"/>
      <c r="L112" s="39"/>
      <c r="M112" s="39"/>
      <c r="N112" s="37"/>
      <c r="O112" s="37"/>
      <c r="P112" s="39"/>
      <c r="Q112" s="39"/>
      <c r="R112" s="37"/>
      <c r="S112" s="37"/>
      <c r="T112" s="39"/>
      <c r="U112" s="39"/>
      <c r="V112" s="37"/>
      <c r="W112" s="37"/>
      <c r="X112" s="39"/>
      <c r="Y112" s="39"/>
      <c r="Z112" s="37"/>
      <c r="AA112" s="37"/>
      <c r="AB112" s="39"/>
      <c r="AC112" s="39"/>
      <c r="AD112" s="37"/>
      <c r="AE112" s="37"/>
    </row>
    <row r="113" spans="1:31" ht="19.5" thickTop="1" thickBot="1">
      <c r="A113" s="39"/>
      <c r="B113" s="39"/>
      <c r="C113" s="39"/>
      <c r="D113" s="39"/>
      <c r="E113" s="39"/>
      <c r="F113" s="53"/>
      <c r="G113" s="39"/>
      <c r="H113" s="39"/>
      <c r="I113" s="39"/>
      <c r="J113" s="37"/>
      <c r="K113" s="37"/>
      <c r="L113" s="39"/>
      <c r="M113" s="39"/>
      <c r="N113" s="37"/>
      <c r="O113" s="37"/>
      <c r="P113" s="39"/>
      <c r="Q113" s="39"/>
      <c r="R113" s="37"/>
      <c r="S113" s="37"/>
      <c r="T113" s="39"/>
      <c r="U113" s="39"/>
      <c r="V113" s="37"/>
      <c r="W113" s="37"/>
      <c r="X113" s="39"/>
      <c r="Y113" s="39"/>
      <c r="Z113" s="37"/>
      <c r="AA113" s="37"/>
      <c r="AB113" s="39"/>
      <c r="AC113" s="39"/>
      <c r="AD113" s="37"/>
      <c r="AE113" s="37"/>
    </row>
    <row r="114" spans="1:31" ht="19.5" thickTop="1" thickBot="1">
      <c r="A114" s="39"/>
      <c r="B114" s="39"/>
      <c r="C114" s="39"/>
      <c r="D114" s="39"/>
      <c r="E114" s="39"/>
      <c r="F114" s="53"/>
      <c r="G114" s="39"/>
      <c r="H114" s="39"/>
      <c r="I114" s="39"/>
      <c r="J114" s="37"/>
      <c r="K114" s="37"/>
      <c r="L114" s="39"/>
      <c r="M114" s="39"/>
      <c r="N114" s="37"/>
      <c r="O114" s="37"/>
      <c r="P114" s="39"/>
      <c r="Q114" s="39"/>
      <c r="R114" s="37"/>
      <c r="S114" s="37"/>
      <c r="T114" s="39"/>
      <c r="U114" s="39"/>
      <c r="V114" s="37"/>
      <c r="W114" s="37"/>
      <c r="X114" s="39"/>
      <c r="Y114" s="39"/>
      <c r="Z114" s="37"/>
      <c r="AA114" s="37"/>
      <c r="AB114" s="39"/>
      <c r="AC114" s="39"/>
      <c r="AD114" s="37"/>
      <c r="AE114" s="37"/>
    </row>
    <row r="115" spans="1:31" ht="19.5" thickTop="1" thickBot="1">
      <c r="A115" s="39"/>
      <c r="B115" s="39"/>
      <c r="C115" s="39"/>
      <c r="D115" s="39"/>
      <c r="E115" s="39"/>
      <c r="F115" s="53"/>
      <c r="G115" s="39"/>
      <c r="H115" s="39"/>
      <c r="I115" s="39"/>
      <c r="J115" s="37"/>
      <c r="K115" s="37"/>
      <c r="L115" s="39"/>
      <c r="M115" s="39"/>
      <c r="N115" s="37"/>
      <c r="O115" s="37"/>
      <c r="P115" s="39"/>
      <c r="Q115" s="39"/>
      <c r="R115" s="37"/>
      <c r="S115" s="37"/>
      <c r="T115" s="39"/>
      <c r="U115" s="39"/>
      <c r="V115" s="37"/>
      <c r="W115" s="37"/>
      <c r="X115" s="39"/>
      <c r="Y115" s="39"/>
      <c r="Z115" s="37"/>
      <c r="AA115" s="37"/>
      <c r="AB115" s="39"/>
      <c r="AC115" s="39"/>
      <c r="AD115" s="37"/>
      <c r="AE115" s="37"/>
    </row>
    <row r="116" spans="1:31" ht="19.5" thickTop="1" thickBot="1">
      <c r="A116" s="39"/>
      <c r="B116" s="39"/>
      <c r="C116" s="39"/>
      <c r="D116" s="39"/>
      <c r="E116" s="39"/>
      <c r="F116" s="53"/>
      <c r="G116" s="39"/>
      <c r="H116" s="39"/>
      <c r="I116" s="39"/>
      <c r="J116" s="37"/>
      <c r="K116" s="37"/>
      <c r="L116" s="39"/>
      <c r="M116" s="39"/>
      <c r="N116" s="37"/>
      <c r="O116" s="37"/>
      <c r="P116" s="39"/>
      <c r="Q116" s="39"/>
      <c r="R116" s="37"/>
      <c r="S116" s="37"/>
      <c r="T116" s="39"/>
      <c r="U116" s="39"/>
      <c r="V116" s="37"/>
      <c r="W116" s="37"/>
      <c r="X116" s="39"/>
      <c r="Y116" s="39"/>
      <c r="Z116" s="37"/>
      <c r="AA116" s="37"/>
      <c r="AB116" s="39"/>
      <c r="AC116" s="39"/>
      <c r="AD116" s="37"/>
      <c r="AE116" s="37"/>
    </row>
    <row r="117" spans="1:31" ht="19.5" thickTop="1" thickBot="1">
      <c r="A117" s="39"/>
      <c r="B117" s="39"/>
      <c r="C117" s="39"/>
      <c r="D117" s="39"/>
      <c r="E117" s="39"/>
      <c r="F117" s="53"/>
      <c r="G117" s="39"/>
      <c r="H117" s="39"/>
      <c r="I117" s="39"/>
      <c r="J117" s="37"/>
      <c r="K117" s="37"/>
      <c r="L117" s="39"/>
      <c r="M117" s="39"/>
      <c r="N117" s="37"/>
      <c r="O117" s="37"/>
      <c r="P117" s="39"/>
      <c r="Q117" s="39"/>
      <c r="R117" s="37"/>
      <c r="S117" s="37"/>
      <c r="T117" s="39"/>
      <c r="U117" s="39"/>
      <c r="V117" s="37"/>
      <c r="W117" s="37"/>
      <c r="X117" s="39"/>
      <c r="Y117" s="39"/>
      <c r="Z117" s="37"/>
      <c r="AA117" s="37"/>
      <c r="AB117" s="39"/>
      <c r="AC117" s="39"/>
      <c r="AD117" s="37"/>
      <c r="AE117" s="37"/>
    </row>
    <row r="118" spans="1:31" ht="19.5" thickTop="1" thickBot="1">
      <c r="A118" s="39"/>
      <c r="B118" s="39"/>
      <c r="C118" s="39"/>
      <c r="D118" s="39"/>
      <c r="E118" s="39"/>
      <c r="F118" s="53"/>
      <c r="G118" s="39"/>
      <c r="H118" s="39"/>
      <c r="I118" s="39"/>
      <c r="J118" s="37"/>
      <c r="K118" s="37"/>
      <c r="L118" s="39"/>
      <c r="M118" s="39"/>
      <c r="N118" s="37"/>
      <c r="O118" s="37"/>
      <c r="P118" s="39"/>
      <c r="Q118" s="39"/>
      <c r="R118" s="37"/>
      <c r="S118" s="37"/>
      <c r="T118" s="39"/>
      <c r="U118" s="39"/>
      <c r="V118" s="37"/>
      <c r="W118" s="37"/>
      <c r="X118" s="39"/>
      <c r="Y118" s="39"/>
      <c r="Z118" s="37"/>
      <c r="AA118" s="37"/>
      <c r="AB118" s="39"/>
      <c r="AC118" s="39"/>
      <c r="AD118" s="37"/>
      <c r="AE118" s="37"/>
    </row>
    <row r="119" spans="1:31" ht="19.5" thickTop="1" thickBot="1">
      <c r="A119" s="39"/>
      <c r="B119" s="39"/>
      <c r="C119" s="39"/>
      <c r="D119" s="39"/>
      <c r="E119" s="39"/>
      <c r="F119" s="53"/>
      <c r="G119" s="39"/>
      <c r="H119" s="39"/>
      <c r="I119" s="39"/>
      <c r="J119" s="37"/>
      <c r="K119" s="37"/>
      <c r="L119" s="39"/>
      <c r="M119" s="39"/>
      <c r="N119" s="37"/>
      <c r="O119" s="37"/>
      <c r="P119" s="39"/>
      <c r="Q119" s="39"/>
      <c r="R119" s="37"/>
      <c r="S119" s="37"/>
      <c r="T119" s="39"/>
      <c r="U119" s="39"/>
      <c r="V119" s="37"/>
      <c r="W119" s="37"/>
      <c r="X119" s="39"/>
      <c r="Y119" s="39"/>
      <c r="Z119" s="37"/>
      <c r="AA119" s="37"/>
      <c r="AB119" s="39"/>
      <c r="AC119" s="39"/>
      <c r="AD119" s="37"/>
      <c r="AE119" s="37"/>
    </row>
    <row r="120" spans="1:31" ht="19.5" thickTop="1" thickBot="1">
      <c r="A120" s="39"/>
      <c r="B120" s="39"/>
      <c r="C120" s="39"/>
      <c r="D120" s="39"/>
      <c r="E120" s="39"/>
      <c r="F120" s="53"/>
      <c r="G120" s="39"/>
      <c r="H120" s="39"/>
      <c r="I120" s="39"/>
      <c r="J120" s="37"/>
      <c r="K120" s="37"/>
      <c r="L120" s="39"/>
      <c r="M120" s="39"/>
      <c r="N120" s="37"/>
      <c r="O120" s="37"/>
      <c r="P120" s="39"/>
      <c r="Q120" s="39"/>
      <c r="R120" s="37"/>
      <c r="S120" s="37"/>
      <c r="T120" s="39"/>
      <c r="U120" s="39"/>
      <c r="V120" s="37"/>
      <c r="W120" s="37"/>
      <c r="X120" s="39"/>
      <c r="Y120" s="39"/>
      <c r="Z120" s="37"/>
      <c r="AA120" s="37"/>
      <c r="AB120" s="39"/>
      <c r="AC120" s="39"/>
      <c r="AD120" s="37"/>
      <c r="AE120" s="37"/>
    </row>
    <row r="121" spans="1:31" ht="19.5" thickTop="1" thickBot="1">
      <c r="A121" s="39"/>
      <c r="B121" s="39"/>
      <c r="C121" s="39"/>
      <c r="D121" s="39"/>
      <c r="E121" s="39"/>
      <c r="F121" s="53"/>
      <c r="G121" s="39"/>
      <c r="H121" s="39"/>
      <c r="I121" s="39"/>
      <c r="J121" s="37"/>
      <c r="K121" s="37"/>
      <c r="L121" s="39"/>
      <c r="M121" s="39"/>
      <c r="N121" s="37"/>
      <c r="O121" s="37"/>
      <c r="P121" s="39"/>
      <c r="Q121" s="39"/>
      <c r="R121" s="37"/>
      <c r="S121" s="37"/>
      <c r="T121" s="39"/>
      <c r="U121" s="39"/>
      <c r="V121" s="37"/>
      <c r="W121" s="37"/>
      <c r="X121" s="39"/>
      <c r="Y121" s="39"/>
      <c r="Z121" s="37"/>
      <c r="AA121" s="37"/>
      <c r="AB121" s="39"/>
      <c r="AC121" s="39"/>
      <c r="AD121" s="37"/>
      <c r="AE121" s="37"/>
    </row>
    <row r="122" spans="1:31" ht="19.5" thickTop="1" thickBot="1">
      <c r="A122" s="39"/>
      <c r="B122" s="39"/>
      <c r="C122" s="39"/>
      <c r="D122" s="39"/>
      <c r="E122" s="39"/>
      <c r="F122" s="53"/>
      <c r="G122" s="39"/>
      <c r="H122" s="39"/>
      <c r="I122" s="39"/>
      <c r="J122" s="37"/>
      <c r="K122" s="37"/>
      <c r="L122" s="39"/>
      <c r="M122" s="39"/>
      <c r="N122" s="37"/>
      <c r="O122" s="37"/>
      <c r="P122" s="39"/>
      <c r="Q122" s="39"/>
      <c r="R122" s="37"/>
      <c r="S122" s="37"/>
      <c r="T122" s="39"/>
      <c r="U122" s="39"/>
      <c r="V122" s="37"/>
      <c r="W122" s="37"/>
      <c r="X122" s="39"/>
      <c r="Y122" s="39"/>
      <c r="Z122" s="37"/>
      <c r="AA122" s="37"/>
      <c r="AB122" s="39"/>
      <c r="AC122" s="39"/>
      <c r="AD122" s="37"/>
      <c r="AE122" s="37"/>
    </row>
    <row r="123" spans="1:31" ht="19.5" thickTop="1" thickBot="1">
      <c r="A123" s="39"/>
      <c r="B123" s="39"/>
      <c r="C123" s="39"/>
      <c r="D123" s="39"/>
      <c r="E123" s="39"/>
      <c r="F123" s="53"/>
      <c r="G123" s="39"/>
      <c r="H123" s="39"/>
      <c r="I123" s="39"/>
      <c r="J123" s="37"/>
      <c r="K123" s="37"/>
      <c r="L123" s="39"/>
      <c r="M123" s="39"/>
      <c r="N123" s="37"/>
      <c r="O123" s="37"/>
      <c r="P123" s="39"/>
      <c r="Q123" s="39"/>
      <c r="R123" s="37"/>
      <c r="S123" s="37"/>
      <c r="T123" s="39"/>
      <c r="U123" s="39"/>
      <c r="V123" s="37"/>
      <c r="W123" s="37"/>
      <c r="X123" s="39"/>
      <c r="Y123" s="39"/>
      <c r="Z123" s="37"/>
      <c r="AA123" s="37"/>
      <c r="AB123" s="39"/>
      <c r="AC123" s="39"/>
      <c r="AD123" s="37"/>
      <c r="AE123" s="37"/>
    </row>
    <row r="124" spans="1:31" ht="19.5" thickTop="1" thickBot="1">
      <c r="A124" s="39"/>
      <c r="B124" s="39"/>
      <c r="C124" s="39"/>
      <c r="D124" s="39"/>
      <c r="E124" s="39"/>
      <c r="F124" s="53"/>
      <c r="G124" s="39"/>
      <c r="H124" s="39"/>
      <c r="I124" s="39"/>
      <c r="J124" s="37"/>
      <c r="K124" s="37"/>
      <c r="L124" s="39"/>
      <c r="M124" s="39"/>
      <c r="N124" s="37"/>
      <c r="O124" s="37"/>
      <c r="P124" s="39"/>
      <c r="Q124" s="39"/>
      <c r="R124" s="37"/>
      <c r="S124" s="37"/>
      <c r="T124" s="39"/>
      <c r="U124" s="39"/>
      <c r="V124" s="37"/>
      <c r="W124" s="37"/>
      <c r="X124" s="39"/>
      <c r="Y124" s="39"/>
      <c r="Z124" s="37"/>
      <c r="AA124" s="37"/>
      <c r="AB124" s="39"/>
      <c r="AC124" s="39"/>
      <c r="AD124" s="37"/>
      <c r="AE124" s="37"/>
    </row>
    <row r="125" spans="1:31" ht="19.5" thickTop="1" thickBot="1">
      <c r="A125" s="39"/>
      <c r="B125" s="39"/>
      <c r="C125" s="39"/>
      <c r="D125" s="39"/>
      <c r="E125" s="39"/>
      <c r="F125" s="53"/>
      <c r="G125" s="39"/>
      <c r="H125" s="39"/>
      <c r="I125" s="39"/>
      <c r="J125" s="37"/>
      <c r="K125" s="37"/>
      <c r="L125" s="39"/>
      <c r="M125" s="39"/>
      <c r="N125" s="37"/>
      <c r="O125" s="37"/>
      <c r="P125" s="39"/>
      <c r="Q125" s="39"/>
      <c r="R125" s="37"/>
      <c r="S125" s="37"/>
      <c r="T125" s="39"/>
      <c r="U125" s="39"/>
      <c r="V125" s="37"/>
      <c r="W125" s="37"/>
      <c r="X125" s="39"/>
      <c r="Y125" s="39"/>
      <c r="Z125" s="37"/>
      <c r="AA125" s="37"/>
      <c r="AB125" s="39"/>
      <c r="AC125" s="39"/>
      <c r="AD125" s="37"/>
      <c r="AE125" s="37"/>
    </row>
    <row r="126" spans="1:31" ht="19.5" thickTop="1" thickBot="1">
      <c r="A126" s="39"/>
      <c r="B126" s="39"/>
      <c r="C126" s="39"/>
      <c r="D126" s="39"/>
      <c r="E126" s="39"/>
      <c r="F126" s="53"/>
      <c r="G126" s="39"/>
      <c r="H126" s="39"/>
      <c r="I126" s="39"/>
      <c r="J126" s="37"/>
      <c r="K126" s="37"/>
      <c r="L126" s="39"/>
      <c r="M126" s="39"/>
      <c r="N126" s="37"/>
      <c r="O126" s="37"/>
      <c r="P126" s="39"/>
      <c r="Q126" s="39"/>
      <c r="R126" s="37"/>
      <c r="S126" s="37"/>
      <c r="T126" s="39"/>
      <c r="U126" s="39"/>
      <c r="V126" s="37"/>
      <c r="W126" s="37"/>
      <c r="X126" s="39"/>
      <c r="Y126" s="39"/>
      <c r="Z126" s="37"/>
      <c r="AA126" s="37"/>
      <c r="AB126" s="39"/>
      <c r="AC126" s="39"/>
      <c r="AD126" s="37"/>
      <c r="AE126" s="37"/>
    </row>
    <row r="127" spans="1:31" ht="19.5" thickTop="1" thickBot="1">
      <c r="A127" s="39"/>
      <c r="B127" s="39"/>
      <c r="C127" s="39"/>
      <c r="D127" s="39"/>
      <c r="E127" s="39"/>
      <c r="F127" s="53"/>
      <c r="G127" s="39"/>
      <c r="H127" s="39"/>
      <c r="I127" s="39"/>
      <c r="J127" s="37"/>
      <c r="K127" s="37"/>
      <c r="L127" s="39"/>
      <c r="M127" s="39"/>
      <c r="N127" s="37"/>
      <c r="O127" s="37"/>
      <c r="P127" s="39"/>
      <c r="Q127" s="39"/>
      <c r="R127" s="37"/>
      <c r="S127" s="37"/>
      <c r="T127" s="39"/>
      <c r="U127" s="39"/>
      <c r="V127" s="37"/>
      <c r="W127" s="37"/>
      <c r="X127" s="39"/>
      <c r="Y127" s="39"/>
      <c r="Z127" s="37"/>
      <c r="AA127" s="37"/>
      <c r="AB127" s="39"/>
      <c r="AC127" s="39"/>
      <c r="AD127" s="37"/>
      <c r="AE127" s="37"/>
    </row>
    <row r="128" spans="1:31" ht="19.5" thickTop="1" thickBot="1">
      <c r="A128" s="39"/>
      <c r="B128" s="39"/>
      <c r="C128" s="39"/>
      <c r="D128" s="39"/>
      <c r="E128" s="39"/>
      <c r="F128" s="53"/>
      <c r="G128" s="39"/>
      <c r="H128" s="39"/>
      <c r="I128" s="39"/>
      <c r="J128" s="37"/>
      <c r="K128" s="37"/>
      <c r="L128" s="39"/>
      <c r="M128" s="39"/>
      <c r="N128" s="37"/>
      <c r="O128" s="37"/>
      <c r="P128" s="39"/>
      <c r="Q128" s="39"/>
      <c r="R128" s="37"/>
      <c r="S128" s="37"/>
      <c r="T128" s="39"/>
      <c r="U128" s="39"/>
      <c r="V128" s="37"/>
      <c r="W128" s="37"/>
      <c r="X128" s="39"/>
      <c r="Y128" s="39"/>
      <c r="Z128" s="37"/>
      <c r="AA128" s="37"/>
      <c r="AB128" s="39"/>
      <c r="AC128" s="39"/>
      <c r="AD128" s="37"/>
      <c r="AE128" s="37"/>
    </row>
    <row r="129" spans="1:31" ht="19.5" thickTop="1" thickBot="1">
      <c r="A129" s="39"/>
      <c r="B129" s="39"/>
      <c r="C129" s="39"/>
      <c r="D129" s="39"/>
      <c r="E129" s="39"/>
      <c r="F129" s="53"/>
      <c r="G129" s="39"/>
      <c r="H129" s="39"/>
      <c r="I129" s="39"/>
      <c r="J129" s="37"/>
      <c r="K129" s="37"/>
      <c r="L129" s="39"/>
      <c r="M129" s="39"/>
      <c r="N129" s="37"/>
      <c r="O129" s="37"/>
      <c r="P129" s="39"/>
      <c r="Q129" s="39"/>
      <c r="R129" s="37"/>
      <c r="S129" s="37"/>
      <c r="T129" s="39"/>
      <c r="U129" s="39"/>
      <c r="V129" s="37"/>
      <c r="W129" s="37"/>
      <c r="X129" s="39"/>
      <c r="Y129" s="39"/>
      <c r="Z129" s="37"/>
      <c r="AA129" s="37"/>
      <c r="AB129" s="39"/>
      <c r="AC129" s="39"/>
      <c r="AD129" s="37"/>
      <c r="AE129" s="37"/>
    </row>
    <row r="130" spans="1:31" ht="19.5" thickTop="1" thickBot="1">
      <c r="A130" s="39"/>
      <c r="B130" s="39"/>
      <c r="C130" s="39"/>
      <c r="D130" s="39"/>
      <c r="E130" s="39"/>
      <c r="F130" s="53"/>
      <c r="G130" s="39"/>
      <c r="H130" s="39"/>
      <c r="I130" s="39"/>
      <c r="J130" s="37"/>
      <c r="K130" s="37"/>
      <c r="L130" s="39"/>
      <c r="M130" s="39"/>
      <c r="N130" s="37"/>
      <c r="O130" s="37"/>
      <c r="P130" s="39"/>
      <c r="Q130" s="39"/>
      <c r="R130" s="37"/>
      <c r="S130" s="37"/>
      <c r="T130" s="39"/>
      <c r="U130" s="39"/>
      <c r="V130" s="37"/>
      <c r="W130" s="37"/>
      <c r="X130" s="39"/>
      <c r="Y130" s="39"/>
      <c r="Z130" s="37"/>
      <c r="AA130" s="37"/>
      <c r="AB130" s="39"/>
      <c r="AC130" s="39"/>
      <c r="AD130" s="37"/>
      <c r="AE130" s="37"/>
    </row>
    <row r="131" spans="1:31" ht="19.5" thickTop="1" thickBot="1">
      <c r="A131" s="39"/>
      <c r="B131" s="39"/>
      <c r="C131" s="39"/>
      <c r="D131" s="39"/>
      <c r="E131" s="39"/>
      <c r="F131" s="53"/>
      <c r="G131" s="39"/>
      <c r="H131" s="39"/>
      <c r="I131" s="39"/>
      <c r="J131" s="37"/>
      <c r="K131" s="37"/>
      <c r="L131" s="39"/>
      <c r="M131" s="39"/>
      <c r="N131" s="37"/>
      <c r="O131" s="37"/>
      <c r="P131" s="39"/>
      <c r="Q131" s="39"/>
      <c r="R131" s="37"/>
      <c r="S131" s="37"/>
      <c r="T131" s="39"/>
      <c r="U131" s="39"/>
      <c r="V131" s="37"/>
      <c r="W131" s="37"/>
      <c r="X131" s="39"/>
      <c r="Y131" s="39"/>
      <c r="Z131" s="37"/>
      <c r="AA131" s="37"/>
      <c r="AB131" s="39"/>
      <c r="AC131" s="39"/>
      <c r="AD131" s="37"/>
      <c r="AE131" s="37"/>
    </row>
    <row r="132" spans="1:31" ht="19.5" thickTop="1" thickBot="1">
      <c r="A132" s="39"/>
      <c r="B132" s="39"/>
      <c r="C132" s="39"/>
      <c r="D132" s="39"/>
      <c r="E132" s="39"/>
      <c r="F132" s="53"/>
      <c r="G132" s="39"/>
      <c r="H132" s="39"/>
      <c r="I132" s="39"/>
      <c r="J132" s="37"/>
      <c r="K132" s="37"/>
      <c r="L132" s="39"/>
      <c r="M132" s="39"/>
      <c r="N132" s="37"/>
      <c r="O132" s="37"/>
      <c r="P132" s="39"/>
      <c r="Q132" s="39"/>
      <c r="R132" s="37"/>
      <c r="S132" s="37"/>
      <c r="T132" s="39"/>
      <c r="U132" s="39"/>
      <c r="V132" s="37"/>
      <c r="W132" s="37"/>
      <c r="X132" s="39"/>
      <c r="Y132" s="39"/>
      <c r="Z132" s="37"/>
      <c r="AA132" s="37"/>
      <c r="AB132" s="39"/>
      <c r="AC132" s="39"/>
      <c r="AD132" s="37"/>
      <c r="AE132" s="37"/>
    </row>
    <row r="133" spans="1:31" ht="19.5" thickTop="1" thickBot="1">
      <c r="A133" s="39"/>
      <c r="B133" s="39"/>
      <c r="C133" s="39"/>
      <c r="D133" s="39"/>
      <c r="E133" s="39"/>
      <c r="F133" s="53"/>
      <c r="G133" s="39"/>
      <c r="H133" s="39"/>
      <c r="I133" s="39"/>
      <c r="J133" s="37"/>
      <c r="K133" s="37"/>
      <c r="L133" s="39"/>
      <c r="M133" s="39"/>
      <c r="N133" s="37"/>
      <c r="O133" s="37"/>
      <c r="P133" s="39"/>
      <c r="Q133" s="39"/>
      <c r="R133" s="37"/>
      <c r="S133" s="37"/>
      <c r="T133" s="39"/>
      <c r="U133" s="39"/>
      <c r="V133" s="37"/>
      <c r="W133" s="37"/>
      <c r="X133" s="39"/>
      <c r="Y133" s="39"/>
      <c r="Z133" s="37"/>
      <c r="AA133" s="37"/>
      <c r="AB133" s="39"/>
      <c r="AC133" s="39"/>
      <c r="AD133" s="37"/>
      <c r="AE133" s="37"/>
    </row>
    <row r="134" spans="1:31" ht="19.5" thickTop="1" thickBot="1">
      <c r="A134" s="39"/>
      <c r="B134" s="39"/>
      <c r="C134" s="39"/>
      <c r="D134" s="39"/>
      <c r="E134" s="39"/>
      <c r="F134" s="53"/>
      <c r="G134" s="39"/>
      <c r="H134" s="39"/>
      <c r="I134" s="39"/>
      <c r="J134" s="37"/>
      <c r="K134" s="37"/>
      <c r="L134" s="39"/>
      <c r="M134" s="39"/>
      <c r="N134" s="37"/>
      <c r="O134" s="37"/>
      <c r="P134" s="39"/>
      <c r="Q134" s="39"/>
      <c r="R134" s="37"/>
      <c r="S134" s="37"/>
      <c r="T134" s="39"/>
      <c r="U134" s="39"/>
      <c r="V134" s="37"/>
      <c r="W134" s="37"/>
      <c r="X134" s="39"/>
      <c r="Y134" s="39"/>
      <c r="Z134" s="37"/>
      <c r="AA134" s="37"/>
      <c r="AB134" s="39"/>
      <c r="AC134" s="39"/>
      <c r="AD134" s="37"/>
      <c r="AE134" s="37"/>
    </row>
    <row r="135" spans="1:31" ht="19.5" thickTop="1" thickBot="1">
      <c r="A135" s="39"/>
      <c r="B135" s="39"/>
      <c r="C135" s="39"/>
      <c r="D135" s="39"/>
      <c r="E135" s="39"/>
      <c r="F135" s="53"/>
      <c r="G135" s="39"/>
      <c r="H135" s="39"/>
      <c r="I135" s="39"/>
      <c r="J135" s="37"/>
      <c r="K135" s="37"/>
      <c r="L135" s="39"/>
      <c r="M135" s="39"/>
      <c r="N135" s="37"/>
      <c r="O135" s="37"/>
      <c r="P135" s="39"/>
      <c r="Q135" s="39"/>
      <c r="R135" s="37"/>
      <c r="S135" s="37"/>
      <c r="T135" s="39"/>
      <c r="U135" s="39"/>
      <c r="V135" s="37"/>
      <c r="W135" s="37"/>
      <c r="X135" s="39"/>
      <c r="Y135" s="39"/>
      <c r="Z135" s="37"/>
      <c r="AA135" s="37"/>
      <c r="AB135" s="39"/>
      <c r="AC135" s="39"/>
      <c r="AD135" s="37"/>
      <c r="AE135" s="37"/>
    </row>
    <row r="136" spans="1:31" ht="19.5" thickTop="1" thickBot="1">
      <c r="A136" s="39"/>
      <c r="B136" s="39"/>
      <c r="C136" s="39"/>
      <c r="D136" s="39"/>
      <c r="E136" s="39"/>
      <c r="F136" s="53"/>
      <c r="G136" s="39"/>
      <c r="H136" s="39"/>
      <c r="I136" s="39"/>
      <c r="J136" s="37"/>
      <c r="K136" s="37"/>
      <c r="L136" s="39"/>
      <c r="M136" s="39"/>
      <c r="N136" s="37"/>
      <c r="O136" s="37"/>
      <c r="P136" s="39"/>
      <c r="Q136" s="39"/>
      <c r="R136" s="37"/>
      <c r="S136" s="37"/>
      <c r="T136" s="39"/>
      <c r="U136" s="39"/>
      <c r="V136" s="37"/>
      <c r="W136" s="37"/>
      <c r="X136" s="39"/>
      <c r="Y136" s="39"/>
      <c r="Z136" s="37"/>
      <c r="AA136" s="37"/>
      <c r="AB136" s="39"/>
      <c r="AC136" s="39"/>
      <c r="AD136" s="37"/>
      <c r="AE136" s="37"/>
    </row>
    <row r="137" spans="1:31" ht="19.5" thickTop="1" thickBot="1">
      <c r="A137" s="39"/>
      <c r="B137" s="39"/>
      <c r="C137" s="39"/>
      <c r="D137" s="39"/>
      <c r="E137" s="39"/>
      <c r="F137" s="53"/>
      <c r="G137" s="39"/>
      <c r="H137" s="39"/>
      <c r="I137" s="39"/>
      <c r="J137" s="37"/>
      <c r="K137" s="37"/>
      <c r="L137" s="39"/>
      <c r="M137" s="39"/>
      <c r="N137" s="37"/>
      <c r="O137" s="37"/>
      <c r="P137" s="39"/>
      <c r="Q137" s="39"/>
      <c r="R137" s="37"/>
      <c r="S137" s="37"/>
      <c r="T137" s="39"/>
      <c r="U137" s="39"/>
      <c r="V137" s="37"/>
      <c r="W137" s="37"/>
      <c r="X137" s="39"/>
      <c r="Y137" s="39"/>
      <c r="Z137" s="37"/>
      <c r="AA137" s="37"/>
      <c r="AB137" s="39"/>
      <c r="AC137" s="39"/>
      <c r="AD137" s="37"/>
      <c r="AE137" s="37"/>
    </row>
    <row r="138" spans="1:31" ht="19.5" thickTop="1" thickBot="1">
      <c r="A138" s="39"/>
      <c r="B138" s="39"/>
      <c r="C138" s="39"/>
      <c r="D138" s="39"/>
      <c r="E138" s="39"/>
      <c r="F138" s="53"/>
      <c r="G138" s="39"/>
      <c r="H138" s="39"/>
      <c r="I138" s="39"/>
      <c r="J138" s="37"/>
      <c r="K138" s="37"/>
      <c r="L138" s="39"/>
      <c r="M138" s="39"/>
      <c r="N138" s="37"/>
      <c r="O138" s="37"/>
      <c r="P138" s="39"/>
      <c r="Q138" s="39"/>
      <c r="R138" s="37"/>
      <c r="S138" s="37"/>
      <c r="T138" s="39"/>
      <c r="U138" s="39"/>
      <c r="V138" s="37"/>
      <c r="W138" s="37"/>
      <c r="X138" s="39"/>
      <c r="Y138" s="39"/>
      <c r="Z138" s="37"/>
      <c r="AA138" s="37"/>
      <c r="AB138" s="39"/>
      <c r="AC138" s="39"/>
      <c r="AD138" s="37"/>
      <c r="AE138" s="37"/>
    </row>
    <row r="139" spans="1:31" ht="19.5" thickTop="1" thickBot="1">
      <c r="A139" s="39"/>
      <c r="B139" s="39"/>
      <c r="C139" s="39"/>
      <c r="D139" s="39"/>
      <c r="E139" s="39"/>
      <c r="F139" s="53"/>
      <c r="G139" s="39"/>
      <c r="H139" s="39"/>
      <c r="I139" s="39"/>
      <c r="J139" s="37"/>
      <c r="K139" s="37"/>
      <c r="L139" s="39"/>
      <c r="M139" s="39"/>
      <c r="N139" s="37"/>
      <c r="O139" s="37"/>
      <c r="P139" s="39"/>
      <c r="Q139" s="39"/>
      <c r="R139" s="37"/>
      <c r="S139" s="37"/>
      <c r="T139" s="39"/>
      <c r="U139" s="39"/>
      <c r="V139" s="37"/>
      <c r="W139" s="37"/>
      <c r="X139" s="39"/>
      <c r="Y139" s="39"/>
      <c r="Z139" s="37"/>
      <c r="AA139" s="37"/>
      <c r="AB139" s="39"/>
      <c r="AC139" s="39"/>
      <c r="AD139" s="37"/>
      <c r="AE139" s="37"/>
    </row>
    <row r="140" spans="1:31" ht="19.5" thickTop="1" thickBot="1">
      <c r="A140" s="39"/>
      <c r="B140" s="39"/>
      <c r="C140" s="39"/>
      <c r="D140" s="39"/>
      <c r="E140" s="39"/>
      <c r="F140" s="53"/>
      <c r="G140" s="39"/>
      <c r="H140" s="39"/>
      <c r="I140" s="39"/>
      <c r="J140" s="37"/>
      <c r="K140" s="37"/>
      <c r="L140" s="39"/>
      <c r="M140" s="39"/>
      <c r="N140" s="37"/>
      <c r="O140" s="37"/>
      <c r="P140" s="39"/>
      <c r="Q140" s="39"/>
      <c r="R140" s="37"/>
      <c r="S140" s="37"/>
      <c r="T140" s="39"/>
      <c r="U140" s="39"/>
      <c r="V140" s="37"/>
      <c r="W140" s="37"/>
      <c r="X140" s="39"/>
      <c r="Y140" s="39"/>
      <c r="Z140" s="37"/>
      <c r="AA140" s="37"/>
      <c r="AB140" s="39"/>
      <c r="AC140" s="39"/>
      <c r="AD140" s="37"/>
      <c r="AE140" s="37"/>
    </row>
    <row r="141" spans="1:31" ht="19.5" thickTop="1" thickBot="1">
      <c r="A141" s="39"/>
      <c r="B141" s="39"/>
      <c r="C141" s="39"/>
      <c r="D141" s="39"/>
      <c r="E141" s="39"/>
      <c r="F141" s="53"/>
      <c r="G141" s="39"/>
      <c r="H141" s="39"/>
      <c r="I141" s="39"/>
      <c r="J141" s="37"/>
      <c r="K141" s="37"/>
      <c r="L141" s="39"/>
      <c r="M141" s="39"/>
      <c r="N141" s="37"/>
      <c r="O141" s="37"/>
      <c r="P141" s="39"/>
      <c r="Q141" s="39"/>
      <c r="R141" s="37"/>
      <c r="S141" s="37"/>
      <c r="T141" s="39"/>
      <c r="U141" s="39"/>
      <c r="V141" s="37"/>
      <c r="W141" s="37"/>
      <c r="X141" s="39"/>
      <c r="Y141" s="39"/>
      <c r="Z141" s="37"/>
      <c r="AA141" s="37"/>
      <c r="AB141" s="39"/>
      <c r="AC141" s="39"/>
      <c r="AD141" s="37"/>
      <c r="AE141" s="37"/>
    </row>
    <row r="142" spans="1:31" ht="19.5" thickTop="1" thickBot="1">
      <c r="A142" s="39"/>
      <c r="B142" s="39"/>
      <c r="C142" s="39"/>
      <c r="D142" s="39"/>
      <c r="E142" s="39"/>
      <c r="F142" s="53"/>
      <c r="G142" s="39"/>
      <c r="H142" s="39"/>
      <c r="I142" s="39"/>
      <c r="J142" s="37"/>
      <c r="K142" s="37"/>
      <c r="L142" s="39"/>
      <c r="M142" s="39"/>
      <c r="N142" s="37"/>
      <c r="O142" s="37"/>
      <c r="P142" s="39"/>
      <c r="Q142" s="39"/>
      <c r="R142" s="37"/>
      <c r="S142" s="37"/>
      <c r="T142" s="39"/>
      <c r="U142" s="39"/>
      <c r="V142" s="37"/>
      <c r="W142" s="37"/>
      <c r="X142" s="39"/>
      <c r="Y142" s="39"/>
      <c r="Z142" s="37"/>
      <c r="AA142" s="37"/>
      <c r="AB142" s="39"/>
      <c r="AC142" s="39"/>
      <c r="AD142" s="37"/>
      <c r="AE142" s="37"/>
    </row>
    <row r="143" spans="1:31" ht="19.5" thickTop="1" thickBot="1">
      <c r="A143" s="39"/>
      <c r="B143" s="39"/>
      <c r="C143" s="39"/>
      <c r="D143" s="39"/>
      <c r="E143" s="39"/>
      <c r="F143" s="53"/>
      <c r="G143" s="39"/>
      <c r="H143" s="39"/>
      <c r="I143" s="39"/>
      <c r="J143" s="37"/>
      <c r="K143" s="37"/>
      <c r="L143" s="39"/>
      <c r="M143" s="39"/>
      <c r="N143" s="37"/>
      <c r="O143" s="37"/>
      <c r="P143" s="39"/>
      <c r="Q143" s="39"/>
      <c r="R143" s="37"/>
      <c r="S143" s="37"/>
      <c r="T143" s="39"/>
      <c r="U143" s="39"/>
      <c r="V143" s="37"/>
      <c r="W143" s="37"/>
      <c r="X143" s="39"/>
      <c r="Y143" s="39"/>
      <c r="Z143" s="37"/>
      <c r="AA143" s="37"/>
      <c r="AB143" s="39"/>
      <c r="AC143" s="39"/>
      <c r="AD143" s="37"/>
      <c r="AE143" s="37"/>
    </row>
    <row r="144" spans="1:31" ht="19.5" thickTop="1" thickBot="1">
      <c r="A144" s="39"/>
      <c r="B144" s="39"/>
      <c r="C144" s="39"/>
      <c r="D144" s="39"/>
      <c r="E144" s="39"/>
      <c r="F144" s="53"/>
      <c r="G144" s="39"/>
      <c r="H144" s="39"/>
      <c r="I144" s="39"/>
      <c r="J144" s="37"/>
      <c r="K144" s="37"/>
      <c r="L144" s="39"/>
      <c r="M144" s="39"/>
      <c r="N144" s="37"/>
      <c r="O144" s="37"/>
      <c r="P144" s="39"/>
      <c r="Q144" s="39"/>
      <c r="R144" s="37"/>
      <c r="S144" s="37"/>
      <c r="T144" s="39"/>
      <c r="U144" s="39"/>
      <c r="V144" s="37"/>
      <c r="W144" s="37"/>
      <c r="X144" s="39"/>
      <c r="Y144" s="39"/>
      <c r="Z144" s="37"/>
      <c r="AA144" s="37"/>
      <c r="AB144" s="39"/>
      <c r="AC144" s="39"/>
      <c r="AD144" s="37"/>
      <c r="AE144" s="37"/>
    </row>
    <row r="145" spans="1:31" ht="19.5" thickTop="1" thickBot="1">
      <c r="A145" s="39"/>
      <c r="B145" s="39"/>
      <c r="C145" s="39"/>
      <c r="D145" s="39"/>
      <c r="E145" s="39"/>
      <c r="F145" s="53"/>
      <c r="G145" s="39"/>
      <c r="H145" s="39"/>
      <c r="I145" s="39"/>
      <c r="J145" s="37"/>
      <c r="K145" s="37"/>
      <c r="L145" s="39"/>
      <c r="M145" s="39"/>
      <c r="N145" s="37"/>
      <c r="O145" s="37"/>
      <c r="P145" s="39"/>
      <c r="Q145" s="39"/>
      <c r="R145" s="37"/>
      <c r="S145" s="37"/>
      <c r="T145" s="39"/>
      <c r="U145" s="39"/>
      <c r="V145" s="37"/>
      <c r="W145" s="37"/>
      <c r="X145" s="39"/>
      <c r="Y145" s="39"/>
      <c r="Z145" s="37"/>
      <c r="AA145" s="37"/>
      <c r="AB145" s="39"/>
      <c r="AC145" s="39"/>
      <c r="AD145" s="37"/>
      <c r="AE145" s="37"/>
    </row>
    <row r="146" spans="1:31" ht="19.5" thickTop="1" thickBot="1">
      <c r="A146" s="39"/>
      <c r="B146" s="39"/>
      <c r="C146" s="39"/>
      <c r="D146" s="39"/>
      <c r="E146" s="39"/>
      <c r="F146" s="53"/>
      <c r="G146" s="39"/>
      <c r="H146" s="39"/>
      <c r="I146" s="39"/>
      <c r="J146" s="37"/>
      <c r="K146" s="37"/>
      <c r="L146" s="39"/>
      <c r="M146" s="39"/>
      <c r="N146" s="37"/>
      <c r="O146" s="37"/>
      <c r="P146" s="39"/>
      <c r="Q146" s="39"/>
      <c r="R146" s="37"/>
      <c r="S146" s="37"/>
      <c r="T146" s="39"/>
      <c r="U146" s="39"/>
      <c r="V146" s="37"/>
      <c r="W146" s="37"/>
      <c r="X146" s="39"/>
      <c r="Y146" s="39"/>
      <c r="Z146" s="37"/>
      <c r="AA146" s="37"/>
      <c r="AB146" s="39"/>
      <c r="AC146" s="39"/>
      <c r="AD146" s="37"/>
      <c r="AE146" s="37"/>
    </row>
    <row r="147" spans="1:31" ht="19.5" thickTop="1" thickBot="1">
      <c r="A147" s="39"/>
      <c r="B147" s="39"/>
      <c r="C147" s="39"/>
      <c r="D147" s="39"/>
      <c r="E147" s="39"/>
      <c r="F147" s="53"/>
      <c r="G147" s="39"/>
      <c r="H147" s="39"/>
      <c r="I147" s="39"/>
      <c r="J147" s="37"/>
      <c r="K147" s="37"/>
      <c r="L147" s="39"/>
      <c r="M147" s="39"/>
      <c r="N147" s="37"/>
      <c r="O147" s="37"/>
      <c r="P147" s="39"/>
      <c r="Q147" s="39"/>
      <c r="R147" s="37"/>
      <c r="S147" s="37"/>
      <c r="T147" s="39"/>
      <c r="U147" s="39"/>
      <c r="V147" s="37"/>
      <c r="W147" s="37"/>
      <c r="X147" s="39"/>
      <c r="Y147" s="39"/>
      <c r="Z147" s="37"/>
      <c r="AA147" s="37"/>
      <c r="AB147" s="39"/>
      <c r="AC147" s="39"/>
      <c r="AD147" s="37"/>
      <c r="AE147" s="37"/>
    </row>
    <row r="148" spans="1:31" ht="19.5" thickTop="1" thickBot="1">
      <c r="A148" s="39"/>
      <c r="B148" s="39"/>
      <c r="C148" s="39"/>
      <c r="D148" s="39"/>
      <c r="E148" s="39"/>
      <c r="F148" s="53"/>
      <c r="G148" s="39"/>
      <c r="H148" s="39"/>
      <c r="I148" s="39"/>
      <c r="J148" s="37"/>
      <c r="K148" s="37"/>
      <c r="L148" s="39"/>
      <c r="M148" s="39"/>
      <c r="N148" s="37"/>
      <c r="O148" s="37"/>
      <c r="P148" s="39"/>
      <c r="Q148" s="39"/>
      <c r="R148" s="37"/>
      <c r="S148" s="37"/>
      <c r="T148" s="39"/>
      <c r="U148" s="39"/>
      <c r="V148" s="37"/>
      <c r="W148" s="37"/>
      <c r="X148" s="39"/>
      <c r="Y148" s="39"/>
      <c r="Z148" s="37"/>
      <c r="AA148" s="37"/>
      <c r="AB148" s="39"/>
      <c r="AC148" s="39"/>
      <c r="AD148" s="37"/>
      <c r="AE148" s="37"/>
    </row>
    <row r="149" spans="1:31" ht="19.5" thickTop="1" thickBot="1">
      <c r="A149" s="39"/>
      <c r="B149" s="39"/>
      <c r="C149" s="39"/>
      <c r="D149" s="39"/>
      <c r="E149" s="39"/>
      <c r="F149" s="53"/>
      <c r="G149" s="39"/>
      <c r="H149" s="39"/>
      <c r="I149" s="39"/>
      <c r="J149" s="37"/>
      <c r="K149" s="37"/>
      <c r="L149" s="39"/>
      <c r="M149" s="39"/>
      <c r="N149" s="37"/>
      <c r="O149" s="37"/>
      <c r="P149" s="39"/>
      <c r="Q149" s="39"/>
      <c r="R149" s="37"/>
      <c r="S149" s="37"/>
      <c r="T149" s="39"/>
      <c r="U149" s="39"/>
      <c r="V149" s="37"/>
      <c r="W149" s="37"/>
      <c r="X149" s="39"/>
      <c r="Y149" s="39"/>
      <c r="Z149" s="37"/>
      <c r="AA149" s="37"/>
      <c r="AB149" s="39"/>
      <c r="AC149" s="39"/>
      <c r="AD149" s="37"/>
      <c r="AE149" s="37"/>
    </row>
    <row r="150" spans="1:31" ht="19.5" thickTop="1" thickBot="1">
      <c r="A150" s="39"/>
      <c r="B150" s="39"/>
      <c r="C150" s="39"/>
      <c r="D150" s="39"/>
      <c r="E150" s="39"/>
      <c r="F150" s="53"/>
      <c r="G150" s="39"/>
      <c r="H150" s="39"/>
      <c r="I150" s="39"/>
      <c r="J150" s="37"/>
      <c r="K150" s="37"/>
      <c r="L150" s="39"/>
      <c r="M150" s="39"/>
      <c r="N150" s="37"/>
      <c r="O150" s="37"/>
      <c r="P150" s="39"/>
      <c r="Q150" s="39"/>
      <c r="R150" s="37"/>
      <c r="S150" s="37"/>
      <c r="T150" s="39"/>
      <c r="U150" s="39"/>
      <c r="V150" s="37"/>
      <c r="W150" s="37"/>
      <c r="X150" s="39"/>
      <c r="Y150" s="39"/>
      <c r="Z150" s="37"/>
      <c r="AA150" s="37"/>
      <c r="AB150" s="39"/>
      <c r="AC150" s="39"/>
      <c r="AD150" s="37"/>
      <c r="AE150" s="37"/>
    </row>
    <row r="151" spans="1:31" ht="19.5" thickTop="1" thickBot="1">
      <c r="A151" s="39"/>
      <c r="B151" s="39"/>
      <c r="C151" s="39"/>
      <c r="D151" s="39"/>
      <c r="E151" s="39"/>
      <c r="F151" s="53"/>
      <c r="G151" s="39"/>
      <c r="H151" s="39"/>
      <c r="I151" s="39"/>
      <c r="J151" s="37"/>
      <c r="K151" s="37"/>
      <c r="L151" s="39"/>
      <c r="M151" s="39"/>
      <c r="N151" s="37"/>
      <c r="O151" s="37"/>
      <c r="P151" s="39"/>
      <c r="Q151" s="39"/>
      <c r="R151" s="37"/>
      <c r="S151" s="37"/>
      <c r="T151" s="39"/>
      <c r="U151" s="39"/>
      <c r="V151" s="37"/>
      <c r="W151" s="37"/>
      <c r="X151" s="39"/>
      <c r="Y151" s="39"/>
      <c r="Z151" s="37"/>
      <c r="AA151" s="37"/>
      <c r="AB151" s="39"/>
      <c r="AC151" s="39"/>
      <c r="AD151" s="37"/>
      <c r="AE151" s="37"/>
    </row>
    <row r="152" spans="1:31" ht="19.5" thickTop="1" thickBot="1">
      <c r="A152" s="39"/>
      <c r="B152" s="39"/>
      <c r="C152" s="39"/>
      <c r="D152" s="39"/>
      <c r="E152" s="39"/>
      <c r="F152" s="53"/>
      <c r="G152" s="39"/>
      <c r="H152" s="39"/>
      <c r="I152" s="39"/>
      <c r="J152" s="37"/>
      <c r="K152" s="37"/>
      <c r="L152" s="39"/>
      <c r="M152" s="39"/>
      <c r="N152" s="37"/>
      <c r="O152" s="37"/>
      <c r="P152" s="39"/>
      <c r="Q152" s="39"/>
      <c r="R152" s="37"/>
      <c r="S152" s="37"/>
      <c r="T152" s="39"/>
      <c r="U152" s="39"/>
      <c r="V152" s="37"/>
      <c r="W152" s="37"/>
      <c r="X152" s="39"/>
      <c r="Y152" s="39"/>
      <c r="Z152" s="37"/>
      <c r="AA152" s="37"/>
      <c r="AB152" s="39"/>
      <c r="AC152" s="39"/>
      <c r="AD152" s="37"/>
      <c r="AE152" s="37"/>
    </row>
    <row r="153" spans="1:31" ht="19.5" thickTop="1" thickBot="1">
      <c r="A153" s="39"/>
      <c r="B153" s="39"/>
      <c r="C153" s="39"/>
      <c r="D153" s="39"/>
      <c r="E153" s="39"/>
      <c r="F153" s="53"/>
      <c r="G153" s="39"/>
      <c r="H153" s="39"/>
      <c r="I153" s="39"/>
      <c r="J153" s="37"/>
      <c r="K153" s="37"/>
      <c r="L153" s="39"/>
      <c r="M153" s="39"/>
      <c r="N153" s="37"/>
      <c r="O153" s="37"/>
      <c r="P153" s="39"/>
      <c r="Q153" s="39"/>
      <c r="R153" s="37"/>
      <c r="S153" s="37"/>
      <c r="T153" s="39"/>
      <c r="U153" s="39"/>
      <c r="V153" s="37"/>
      <c r="W153" s="37"/>
      <c r="X153" s="39"/>
      <c r="Y153" s="39"/>
      <c r="Z153" s="37"/>
      <c r="AA153" s="37"/>
      <c r="AB153" s="39"/>
      <c r="AC153" s="39"/>
      <c r="AD153" s="37"/>
      <c r="AE153" s="37"/>
    </row>
    <row r="154" spans="1:31" ht="19.5" thickTop="1" thickBot="1">
      <c r="A154" s="39"/>
      <c r="B154" s="39"/>
      <c r="C154" s="39"/>
      <c r="D154" s="39"/>
      <c r="E154" s="39"/>
      <c r="F154" s="53"/>
      <c r="G154" s="39"/>
      <c r="H154" s="39"/>
      <c r="I154" s="39"/>
      <c r="J154" s="37"/>
      <c r="K154" s="37"/>
      <c r="L154" s="39"/>
      <c r="M154" s="39"/>
      <c r="N154" s="37"/>
      <c r="O154" s="37"/>
      <c r="P154" s="39"/>
      <c r="Q154" s="39"/>
      <c r="R154" s="37"/>
      <c r="S154" s="37"/>
      <c r="T154" s="39"/>
      <c r="U154" s="39"/>
      <c r="V154" s="37"/>
      <c r="W154" s="37"/>
      <c r="X154" s="39"/>
      <c r="Y154" s="39"/>
      <c r="Z154" s="37"/>
      <c r="AA154" s="37"/>
      <c r="AB154" s="39"/>
      <c r="AC154" s="39"/>
      <c r="AD154" s="37"/>
      <c r="AE154" s="37"/>
    </row>
    <row r="155" spans="1:31" ht="19.5" thickTop="1" thickBot="1">
      <c r="A155" s="39"/>
      <c r="B155" s="39"/>
      <c r="C155" s="39"/>
      <c r="D155" s="39"/>
      <c r="E155" s="39"/>
      <c r="F155" s="53"/>
      <c r="G155" s="39"/>
      <c r="H155" s="39"/>
      <c r="I155" s="39"/>
      <c r="J155" s="37"/>
      <c r="K155" s="37"/>
      <c r="L155" s="39"/>
      <c r="M155" s="39"/>
      <c r="N155" s="37"/>
      <c r="O155" s="37"/>
      <c r="P155" s="39"/>
      <c r="Q155" s="39"/>
      <c r="R155" s="37"/>
      <c r="S155" s="37"/>
      <c r="T155" s="39"/>
      <c r="U155" s="39"/>
      <c r="V155" s="37"/>
      <c r="W155" s="37"/>
      <c r="X155" s="39"/>
      <c r="Y155" s="39"/>
      <c r="Z155" s="37"/>
      <c r="AA155" s="37"/>
      <c r="AB155" s="39"/>
      <c r="AC155" s="39"/>
      <c r="AD155" s="37"/>
      <c r="AE155" s="37"/>
    </row>
    <row r="156" spans="1:31" ht="19.5" thickTop="1" thickBot="1">
      <c r="A156" s="39"/>
      <c r="B156" s="39"/>
      <c r="C156" s="39"/>
      <c r="D156" s="39"/>
      <c r="E156" s="39"/>
      <c r="F156" s="53"/>
      <c r="G156" s="39"/>
      <c r="H156" s="39"/>
      <c r="I156" s="39"/>
      <c r="J156" s="37"/>
      <c r="K156" s="37"/>
      <c r="L156" s="39"/>
      <c r="M156" s="39"/>
      <c r="N156" s="37"/>
      <c r="O156" s="37"/>
      <c r="P156" s="39"/>
      <c r="Q156" s="39"/>
      <c r="R156" s="37"/>
      <c r="S156" s="37"/>
      <c r="T156" s="39"/>
      <c r="U156" s="39"/>
      <c r="V156" s="37"/>
      <c r="W156" s="37"/>
      <c r="X156" s="39"/>
      <c r="Y156" s="39"/>
      <c r="Z156" s="37"/>
      <c r="AA156" s="37"/>
      <c r="AB156" s="39"/>
      <c r="AC156" s="39"/>
      <c r="AD156" s="37"/>
      <c r="AE156" s="37"/>
    </row>
    <row r="157" spans="1:31" ht="19.5" thickTop="1" thickBot="1">
      <c r="A157" s="39"/>
      <c r="B157" s="39"/>
      <c r="C157" s="39"/>
      <c r="D157" s="39"/>
      <c r="E157" s="39"/>
      <c r="F157" s="53"/>
      <c r="G157" s="39"/>
      <c r="H157" s="39"/>
      <c r="I157" s="39"/>
      <c r="J157" s="37"/>
      <c r="K157" s="37"/>
      <c r="L157" s="39"/>
      <c r="M157" s="39"/>
      <c r="N157" s="37"/>
      <c r="O157" s="37"/>
      <c r="P157" s="39"/>
      <c r="Q157" s="39"/>
      <c r="R157" s="37"/>
      <c r="S157" s="37"/>
      <c r="T157" s="39"/>
      <c r="U157" s="39"/>
      <c r="V157" s="37"/>
      <c r="W157" s="37"/>
      <c r="X157" s="39"/>
      <c r="Y157" s="39"/>
      <c r="Z157" s="37"/>
      <c r="AA157" s="37"/>
      <c r="AB157" s="39"/>
      <c r="AC157" s="39"/>
      <c r="AD157" s="37"/>
      <c r="AE157" s="37"/>
    </row>
    <row r="158" spans="1:31" ht="19.5" thickTop="1" thickBot="1">
      <c r="A158" s="39"/>
      <c r="B158" s="39"/>
      <c r="C158" s="39"/>
      <c r="D158" s="39"/>
      <c r="E158" s="39"/>
      <c r="F158" s="53"/>
      <c r="G158" s="39"/>
      <c r="H158" s="39"/>
      <c r="I158" s="39"/>
      <c r="J158" s="37"/>
      <c r="K158" s="37"/>
      <c r="L158" s="39"/>
      <c r="M158" s="39"/>
      <c r="N158" s="37"/>
      <c r="O158" s="37"/>
      <c r="P158" s="39"/>
      <c r="Q158" s="39"/>
      <c r="R158" s="37"/>
      <c r="S158" s="37"/>
      <c r="T158" s="39"/>
      <c r="U158" s="39"/>
      <c r="V158" s="37"/>
      <c r="W158" s="37"/>
      <c r="X158" s="39"/>
      <c r="Y158" s="39"/>
      <c r="Z158" s="37"/>
      <c r="AA158" s="37"/>
      <c r="AB158" s="39"/>
      <c r="AC158" s="39"/>
      <c r="AD158" s="37"/>
      <c r="AE158" s="37"/>
    </row>
    <row r="159" spans="1:31" ht="19.5" thickTop="1" thickBot="1">
      <c r="A159" s="39"/>
      <c r="B159" s="39"/>
      <c r="C159" s="39"/>
      <c r="D159" s="39"/>
      <c r="E159" s="39"/>
      <c r="F159" s="53"/>
      <c r="G159" s="39"/>
      <c r="H159" s="39"/>
      <c r="I159" s="39"/>
      <c r="J159" s="37"/>
      <c r="K159" s="37"/>
      <c r="L159" s="39"/>
      <c r="M159" s="39"/>
      <c r="N159" s="37"/>
      <c r="O159" s="37"/>
      <c r="P159" s="39"/>
      <c r="Q159" s="39"/>
      <c r="R159" s="37"/>
      <c r="S159" s="37"/>
      <c r="T159" s="39"/>
      <c r="U159" s="39"/>
      <c r="V159" s="37"/>
      <c r="W159" s="37"/>
      <c r="X159" s="39"/>
      <c r="Y159" s="39"/>
      <c r="Z159" s="37"/>
      <c r="AA159" s="37"/>
      <c r="AB159" s="39"/>
      <c r="AC159" s="39"/>
      <c r="AD159" s="37"/>
      <c r="AE159" s="37"/>
    </row>
    <row r="160" spans="1:31" ht="19.5" thickTop="1" thickBot="1">
      <c r="A160" s="39"/>
      <c r="B160" s="39"/>
      <c r="C160" s="39"/>
      <c r="D160" s="39"/>
      <c r="E160" s="39"/>
      <c r="F160" s="53"/>
      <c r="G160" s="39"/>
      <c r="H160" s="39"/>
      <c r="I160" s="39"/>
      <c r="J160" s="37"/>
      <c r="K160" s="37"/>
      <c r="L160" s="39"/>
      <c r="M160" s="39"/>
      <c r="N160" s="37"/>
      <c r="O160" s="37"/>
      <c r="P160" s="39"/>
      <c r="Q160" s="39"/>
      <c r="R160" s="37"/>
      <c r="S160" s="37"/>
      <c r="T160" s="39"/>
      <c r="U160" s="39"/>
      <c r="V160" s="37"/>
      <c r="W160" s="37"/>
      <c r="X160" s="39"/>
      <c r="Y160" s="39"/>
      <c r="Z160" s="37"/>
      <c r="AA160" s="37"/>
      <c r="AB160" s="39"/>
      <c r="AC160" s="39"/>
      <c r="AD160" s="37"/>
      <c r="AE160" s="37"/>
    </row>
    <row r="161" spans="1:31" ht="19.5" thickTop="1" thickBot="1">
      <c r="A161" s="39"/>
      <c r="B161" s="39"/>
      <c r="C161" s="39"/>
      <c r="D161" s="39"/>
      <c r="E161" s="39"/>
      <c r="F161" s="53"/>
      <c r="G161" s="39"/>
      <c r="H161" s="39"/>
      <c r="I161" s="39"/>
      <c r="J161" s="37"/>
      <c r="K161" s="37"/>
      <c r="L161" s="39"/>
      <c r="M161" s="39"/>
      <c r="N161" s="37"/>
      <c r="O161" s="37"/>
      <c r="P161" s="39"/>
      <c r="Q161" s="39"/>
      <c r="R161" s="37"/>
      <c r="S161" s="37"/>
      <c r="T161" s="39"/>
      <c r="U161" s="39"/>
      <c r="V161" s="37"/>
      <c r="W161" s="37"/>
      <c r="X161" s="39"/>
      <c r="Y161" s="39"/>
      <c r="Z161" s="37"/>
      <c r="AA161" s="37"/>
      <c r="AB161" s="39"/>
      <c r="AC161" s="39"/>
      <c r="AD161" s="37"/>
      <c r="AE161" s="37"/>
    </row>
    <row r="162" spans="1:31" ht="19.5" thickTop="1" thickBot="1">
      <c r="A162" s="39"/>
      <c r="B162" s="39"/>
      <c r="C162" s="39"/>
      <c r="D162" s="39"/>
      <c r="E162" s="39"/>
      <c r="F162" s="53"/>
      <c r="G162" s="39"/>
      <c r="H162" s="39"/>
      <c r="I162" s="39"/>
      <c r="J162" s="37"/>
      <c r="K162" s="37"/>
      <c r="L162" s="39"/>
      <c r="M162" s="39"/>
      <c r="N162" s="37"/>
      <c r="O162" s="37"/>
      <c r="P162" s="39"/>
      <c r="Q162" s="39"/>
      <c r="R162" s="37"/>
      <c r="S162" s="37"/>
      <c r="T162" s="39"/>
      <c r="U162" s="39"/>
      <c r="V162" s="37"/>
      <c r="W162" s="37"/>
      <c r="X162" s="39"/>
      <c r="Y162" s="39"/>
      <c r="Z162" s="37"/>
      <c r="AA162" s="37"/>
      <c r="AB162" s="39"/>
      <c r="AC162" s="39"/>
      <c r="AD162" s="37"/>
      <c r="AE162" s="37"/>
    </row>
    <row r="163" spans="1:31" ht="19.5" thickTop="1" thickBot="1">
      <c r="A163" s="39"/>
      <c r="B163" s="39"/>
      <c r="C163" s="39"/>
      <c r="D163" s="39"/>
      <c r="E163" s="39"/>
      <c r="F163" s="53"/>
      <c r="G163" s="39"/>
      <c r="H163" s="39"/>
      <c r="I163" s="39"/>
      <c r="J163" s="37"/>
      <c r="K163" s="37"/>
      <c r="L163" s="39"/>
      <c r="M163" s="39"/>
      <c r="N163" s="37"/>
      <c r="O163" s="37"/>
      <c r="P163" s="39"/>
      <c r="Q163" s="39"/>
      <c r="R163" s="37"/>
      <c r="S163" s="37"/>
      <c r="T163" s="39"/>
      <c r="U163" s="39"/>
      <c r="V163" s="37"/>
      <c r="W163" s="37"/>
      <c r="X163" s="39"/>
      <c r="Y163" s="39"/>
      <c r="Z163" s="37"/>
      <c r="AA163" s="37"/>
      <c r="AB163" s="39"/>
      <c r="AC163" s="39"/>
      <c r="AD163" s="37"/>
      <c r="AE163" s="37"/>
    </row>
    <row r="164" spans="1:31" ht="19.5" thickTop="1" thickBot="1">
      <c r="A164" s="39"/>
      <c r="B164" s="39"/>
      <c r="C164" s="39"/>
      <c r="D164" s="39"/>
      <c r="E164" s="39"/>
      <c r="F164" s="53"/>
      <c r="G164" s="39"/>
      <c r="H164" s="39"/>
      <c r="I164" s="39"/>
      <c r="J164" s="37"/>
      <c r="K164" s="37"/>
      <c r="L164" s="39"/>
      <c r="M164" s="39"/>
      <c r="N164" s="37"/>
      <c r="O164" s="37"/>
      <c r="P164" s="39"/>
      <c r="Q164" s="39"/>
      <c r="R164" s="37"/>
      <c r="S164" s="37"/>
      <c r="T164" s="39"/>
      <c r="U164" s="39"/>
      <c r="V164" s="37"/>
      <c r="W164" s="37"/>
      <c r="X164" s="39"/>
      <c r="Y164" s="39"/>
      <c r="Z164" s="37"/>
      <c r="AA164" s="37"/>
      <c r="AB164" s="39"/>
      <c r="AC164" s="39"/>
      <c r="AD164" s="37"/>
      <c r="AE164" s="37"/>
    </row>
    <row r="165" spans="1:31" ht="19.5" thickTop="1" thickBot="1">
      <c r="A165" s="39"/>
      <c r="B165" s="39"/>
      <c r="C165" s="39"/>
      <c r="D165" s="39"/>
      <c r="E165" s="39"/>
      <c r="F165" s="53"/>
      <c r="G165" s="39"/>
      <c r="H165" s="39"/>
      <c r="I165" s="39"/>
      <c r="J165" s="37"/>
      <c r="K165" s="37"/>
      <c r="L165" s="39"/>
      <c r="M165" s="39"/>
      <c r="N165" s="37"/>
      <c r="O165" s="37"/>
      <c r="P165" s="39"/>
      <c r="Q165" s="39"/>
      <c r="R165" s="37"/>
      <c r="S165" s="37"/>
      <c r="T165" s="39"/>
      <c r="U165" s="39"/>
      <c r="V165" s="37"/>
      <c r="W165" s="37"/>
      <c r="X165" s="39"/>
      <c r="Y165" s="39"/>
      <c r="Z165" s="37"/>
      <c r="AA165" s="37"/>
      <c r="AB165" s="39"/>
      <c r="AC165" s="39"/>
      <c r="AD165" s="37"/>
      <c r="AE165" s="37"/>
    </row>
    <row r="166" spans="1:31" ht="19.5" thickTop="1" thickBot="1">
      <c r="A166" s="39"/>
      <c r="B166" s="39"/>
      <c r="C166" s="39"/>
      <c r="D166" s="39"/>
      <c r="E166" s="39"/>
      <c r="F166" s="53"/>
      <c r="G166" s="39"/>
      <c r="H166" s="39"/>
      <c r="I166" s="39"/>
      <c r="J166" s="37"/>
      <c r="K166" s="37"/>
      <c r="L166" s="39"/>
      <c r="M166" s="39"/>
      <c r="N166" s="37"/>
      <c r="O166" s="37"/>
      <c r="P166" s="39"/>
      <c r="Q166" s="39"/>
      <c r="R166" s="37"/>
      <c r="S166" s="37"/>
      <c r="T166" s="39"/>
      <c r="U166" s="39"/>
      <c r="V166" s="37"/>
      <c r="W166" s="37"/>
      <c r="X166" s="39"/>
      <c r="Y166" s="39"/>
      <c r="Z166" s="37"/>
      <c r="AA166" s="37"/>
      <c r="AB166" s="39"/>
      <c r="AC166" s="39"/>
      <c r="AD166" s="37"/>
      <c r="AE166" s="37"/>
    </row>
    <row r="167" spans="1:31" ht="19.5" thickTop="1" thickBot="1">
      <c r="A167" s="39"/>
      <c r="B167" s="39"/>
      <c r="C167" s="39"/>
      <c r="D167" s="39"/>
      <c r="E167" s="39"/>
      <c r="F167" s="53"/>
      <c r="G167" s="39"/>
      <c r="H167" s="39"/>
      <c r="I167" s="39"/>
      <c r="J167" s="37"/>
      <c r="K167" s="37"/>
      <c r="L167" s="39"/>
      <c r="M167" s="39"/>
      <c r="N167" s="37"/>
      <c r="O167" s="37"/>
      <c r="P167" s="39"/>
      <c r="Q167" s="39"/>
      <c r="R167" s="37"/>
      <c r="S167" s="37"/>
      <c r="T167" s="39"/>
      <c r="U167" s="39"/>
      <c r="V167" s="37"/>
      <c r="W167" s="37"/>
      <c r="X167" s="39"/>
      <c r="Y167" s="39"/>
      <c r="Z167" s="37"/>
      <c r="AA167" s="37"/>
      <c r="AB167" s="39"/>
      <c r="AC167" s="39"/>
      <c r="AD167" s="37"/>
      <c r="AE167" s="37"/>
    </row>
    <row r="168" spans="1:31" ht="19.5" thickTop="1" thickBot="1">
      <c r="A168" s="39"/>
      <c r="B168" s="39"/>
      <c r="C168" s="39"/>
      <c r="D168" s="39"/>
      <c r="E168" s="39"/>
      <c r="F168" s="53"/>
      <c r="G168" s="39"/>
      <c r="H168" s="39"/>
      <c r="I168" s="39"/>
      <c r="J168" s="37"/>
      <c r="K168" s="37"/>
      <c r="L168" s="39"/>
      <c r="M168" s="39"/>
      <c r="N168" s="37"/>
      <c r="O168" s="37"/>
      <c r="P168" s="39"/>
      <c r="Q168" s="39"/>
      <c r="R168" s="37"/>
      <c r="S168" s="37"/>
      <c r="T168" s="39"/>
      <c r="U168" s="39"/>
      <c r="V168" s="37"/>
      <c r="W168" s="37"/>
      <c r="X168" s="39"/>
      <c r="Y168" s="39"/>
      <c r="Z168" s="37"/>
      <c r="AA168" s="37"/>
      <c r="AB168" s="39"/>
      <c r="AC168" s="39"/>
      <c r="AD168" s="37"/>
      <c r="AE168" s="37"/>
    </row>
    <row r="169" spans="1:31" ht="19.5" thickTop="1" thickBot="1">
      <c r="A169" s="39"/>
      <c r="B169" s="39"/>
      <c r="C169" s="39"/>
      <c r="D169" s="39"/>
      <c r="E169" s="39"/>
      <c r="F169" s="53"/>
      <c r="G169" s="39"/>
      <c r="H169" s="39"/>
      <c r="I169" s="39"/>
      <c r="J169" s="37"/>
      <c r="K169" s="37"/>
      <c r="L169" s="39"/>
      <c r="M169" s="39"/>
      <c r="N169" s="37"/>
      <c r="O169" s="37"/>
      <c r="P169" s="39"/>
      <c r="Q169" s="39"/>
      <c r="R169" s="37"/>
      <c r="S169" s="37"/>
      <c r="T169" s="39"/>
      <c r="U169" s="39"/>
      <c r="V169" s="37"/>
      <c r="W169" s="37"/>
      <c r="X169" s="39"/>
      <c r="Y169" s="39"/>
      <c r="Z169" s="37"/>
      <c r="AA169" s="37"/>
      <c r="AB169" s="39"/>
      <c r="AC169" s="39"/>
      <c r="AD169" s="37"/>
      <c r="AE169" s="37"/>
    </row>
    <row r="170" spans="1:31" ht="19.5" thickTop="1" thickBot="1">
      <c r="A170" s="39"/>
      <c r="B170" s="39"/>
      <c r="C170" s="39"/>
      <c r="D170" s="39"/>
      <c r="E170" s="39"/>
      <c r="F170" s="53"/>
      <c r="G170" s="39"/>
      <c r="H170" s="39"/>
      <c r="I170" s="39"/>
      <c r="J170" s="37"/>
      <c r="K170" s="37"/>
      <c r="L170" s="39"/>
      <c r="M170" s="39"/>
      <c r="N170" s="37"/>
      <c r="O170" s="37"/>
      <c r="P170" s="39"/>
      <c r="Q170" s="39"/>
      <c r="R170" s="37"/>
      <c r="S170" s="37"/>
      <c r="T170" s="39"/>
      <c r="U170" s="39"/>
      <c r="V170" s="37"/>
      <c r="W170" s="37"/>
      <c r="X170" s="39"/>
      <c r="Y170" s="39"/>
      <c r="Z170" s="37"/>
      <c r="AA170" s="37"/>
      <c r="AB170" s="39"/>
      <c r="AC170" s="39"/>
      <c r="AD170" s="37"/>
      <c r="AE170" s="37"/>
    </row>
    <row r="171" spans="1:31" ht="19.5" thickTop="1" thickBot="1">
      <c r="A171" s="39"/>
      <c r="B171" s="39"/>
      <c r="C171" s="39"/>
      <c r="D171" s="39"/>
      <c r="E171" s="39"/>
      <c r="F171" s="53"/>
      <c r="G171" s="39"/>
      <c r="H171" s="39"/>
      <c r="I171" s="39"/>
      <c r="J171" s="37"/>
      <c r="K171" s="37"/>
      <c r="L171" s="39"/>
      <c r="M171" s="39"/>
      <c r="N171" s="37"/>
      <c r="O171" s="37"/>
      <c r="P171" s="39"/>
      <c r="Q171" s="39"/>
      <c r="R171" s="37"/>
      <c r="S171" s="37"/>
      <c r="T171" s="39"/>
      <c r="U171" s="39"/>
      <c r="V171" s="37"/>
      <c r="W171" s="37"/>
      <c r="X171" s="39"/>
      <c r="Y171" s="39"/>
      <c r="Z171" s="37"/>
      <c r="AA171" s="37"/>
      <c r="AB171" s="39"/>
      <c r="AC171" s="39"/>
      <c r="AD171" s="37"/>
      <c r="AE171" s="37"/>
    </row>
    <row r="172" spans="1:31" ht="19.5" thickTop="1" thickBot="1">
      <c r="A172" s="39"/>
      <c r="B172" s="39"/>
      <c r="C172" s="39"/>
      <c r="D172" s="39"/>
      <c r="E172" s="39"/>
      <c r="F172" s="53"/>
      <c r="G172" s="39"/>
      <c r="H172" s="39"/>
      <c r="I172" s="39"/>
      <c r="J172" s="37"/>
      <c r="K172" s="37"/>
      <c r="L172" s="39"/>
      <c r="M172" s="39"/>
      <c r="N172" s="37"/>
      <c r="O172" s="37"/>
      <c r="P172" s="39"/>
      <c r="Q172" s="39"/>
      <c r="R172" s="37"/>
      <c r="S172" s="37"/>
      <c r="T172" s="39"/>
      <c r="U172" s="39"/>
      <c r="V172" s="37"/>
      <c r="W172" s="37"/>
      <c r="X172" s="39"/>
      <c r="Y172" s="39"/>
      <c r="Z172" s="37"/>
      <c r="AA172" s="37"/>
      <c r="AB172" s="39"/>
      <c r="AC172" s="39"/>
      <c r="AD172" s="37"/>
      <c r="AE172" s="37"/>
    </row>
    <row r="173" spans="1:31" ht="19.5" thickTop="1" thickBot="1">
      <c r="A173" s="39"/>
      <c r="B173" s="39"/>
      <c r="C173" s="39"/>
      <c r="D173" s="39"/>
      <c r="E173" s="39"/>
      <c r="F173" s="53"/>
      <c r="G173" s="39"/>
      <c r="H173" s="39"/>
      <c r="I173" s="39"/>
      <c r="J173" s="37"/>
      <c r="K173" s="37"/>
      <c r="L173" s="39"/>
      <c r="M173" s="39"/>
      <c r="N173" s="37"/>
      <c r="O173" s="37"/>
      <c r="P173" s="39"/>
      <c r="Q173" s="39"/>
      <c r="R173" s="37"/>
      <c r="S173" s="37"/>
      <c r="T173" s="39"/>
      <c r="U173" s="39"/>
      <c r="V173" s="37"/>
      <c r="W173" s="37"/>
      <c r="X173" s="39"/>
      <c r="Y173" s="39"/>
      <c r="Z173" s="37"/>
      <c r="AA173" s="37"/>
      <c r="AB173" s="39"/>
      <c r="AC173" s="39"/>
      <c r="AD173" s="37"/>
      <c r="AE173" s="37"/>
    </row>
    <row r="174" spans="1:31" ht="19.5" thickTop="1" thickBot="1">
      <c r="A174" s="39"/>
      <c r="B174" s="39"/>
      <c r="C174" s="39"/>
      <c r="D174" s="39"/>
      <c r="E174" s="39"/>
      <c r="F174" s="53"/>
      <c r="G174" s="39"/>
      <c r="H174" s="39"/>
      <c r="I174" s="39"/>
      <c r="J174" s="37"/>
      <c r="K174" s="37"/>
      <c r="L174" s="39"/>
      <c r="M174" s="39"/>
      <c r="N174" s="37"/>
      <c r="O174" s="37"/>
      <c r="P174" s="39"/>
      <c r="Q174" s="39"/>
      <c r="R174" s="37"/>
      <c r="S174" s="37"/>
      <c r="T174" s="39"/>
      <c r="U174" s="39"/>
      <c r="V174" s="37"/>
      <c r="W174" s="37"/>
      <c r="X174" s="39"/>
      <c r="Y174" s="39"/>
      <c r="Z174" s="37"/>
      <c r="AA174" s="37"/>
      <c r="AB174" s="39"/>
      <c r="AC174" s="39"/>
      <c r="AD174" s="37"/>
      <c r="AE174" s="37"/>
    </row>
    <row r="175" spans="1:31" ht="19.5" thickTop="1" thickBot="1">
      <c r="A175" s="39"/>
      <c r="B175" s="39"/>
      <c r="C175" s="39"/>
      <c r="D175" s="39"/>
      <c r="E175" s="39"/>
      <c r="F175" s="53"/>
      <c r="G175" s="39"/>
      <c r="H175" s="39"/>
      <c r="I175" s="39"/>
      <c r="J175" s="37"/>
      <c r="K175" s="37"/>
      <c r="L175" s="39"/>
      <c r="M175" s="39"/>
      <c r="N175" s="37"/>
      <c r="O175" s="37"/>
      <c r="P175" s="39"/>
      <c r="Q175" s="39"/>
      <c r="R175" s="37"/>
      <c r="S175" s="37"/>
      <c r="T175" s="39"/>
      <c r="U175" s="39"/>
      <c r="V175" s="37"/>
      <c r="W175" s="37"/>
      <c r="X175" s="39"/>
      <c r="Y175" s="39"/>
      <c r="Z175" s="37"/>
      <c r="AA175" s="37"/>
      <c r="AB175" s="39"/>
      <c r="AC175" s="39"/>
      <c r="AD175" s="37"/>
      <c r="AE175" s="37"/>
    </row>
    <row r="176" spans="1:31" ht="19.5" thickTop="1" thickBot="1">
      <c r="A176" s="39"/>
      <c r="B176" s="39"/>
      <c r="C176" s="39"/>
      <c r="D176" s="39"/>
      <c r="E176" s="39"/>
      <c r="F176" s="53"/>
      <c r="G176" s="39"/>
      <c r="H176" s="39"/>
      <c r="I176" s="39"/>
      <c r="J176" s="37"/>
      <c r="K176" s="37"/>
      <c r="L176" s="39"/>
      <c r="M176" s="39"/>
      <c r="N176" s="37"/>
      <c r="O176" s="37"/>
      <c r="P176" s="39"/>
      <c r="Q176" s="39"/>
      <c r="R176" s="37"/>
      <c r="S176" s="37"/>
      <c r="T176" s="39"/>
      <c r="U176" s="39"/>
      <c r="V176" s="37"/>
      <c r="W176" s="37"/>
      <c r="X176" s="39"/>
      <c r="Y176" s="39"/>
      <c r="Z176" s="37"/>
      <c r="AA176" s="37"/>
      <c r="AB176" s="39"/>
      <c r="AC176" s="39"/>
      <c r="AD176" s="37"/>
      <c r="AE176" s="37"/>
    </row>
    <row r="177" spans="1:31" ht="19.5" thickTop="1" thickBot="1">
      <c r="A177" s="39"/>
      <c r="B177" s="39"/>
      <c r="C177" s="39"/>
      <c r="D177" s="39"/>
      <c r="E177" s="39"/>
      <c r="F177" s="53"/>
      <c r="G177" s="39"/>
      <c r="H177" s="39"/>
      <c r="I177" s="39"/>
      <c r="J177" s="37"/>
      <c r="K177" s="37"/>
      <c r="L177" s="39"/>
      <c r="M177" s="39"/>
      <c r="N177" s="37"/>
      <c r="O177" s="37"/>
      <c r="P177" s="39"/>
      <c r="Q177" s="39"/>
      <c r="R177" s="37"/>
      <c r="S177" s="37"/>
      <c r="T177" s="39"/>
      <c r="U177" s="39"/>
      <c r="V177" s="37"/>
      <c r="W177" s="37"/>
      <c r="X177" s="39"/>
      <c r="Y177" s="39"/>
      <c r="Z177" s="37"/>
      <c r="AA177" s="37"/>
      <c r="AB177" s="39"/>
      <c r="AC177" s="39"/>
      <c r="AD177" s="37"/>
      <c r="AE177" s="37"/>
    </row>
    <row r="178" spans="1:31" ht="19.5" thickTop="1" thickBot="1">
      <c r="A178" s="39"/>
      <c r="B178" s="39"/>
      <c r="C178" s="39"/>
      <c r="D178" s="39"/>
      <c r="E178" s="39"/>
      <c r="F178" s="53"/>
      <c r="G178" s="39"/>
      <c r="H178" s="39"/>
      <c r="I178" s="39"/>
      <c r="J178" s="37"/>
      <c r="K178" s="37"/>
      <c r="L178" s="39"/>
      <c r="M178" s="39"/>
      <c r="N178" s="37"/>
      <c r="O178" s="37"/>
      <c r="P178" s="39"/>
      <c r="Q178" s="39"/>
      <c r="R178" s="37"/>
      <c r="S178" s="37"/>
      <c r="T178" s="39"/>
      <c r="U178" s="39"/>
      <c r="V178" s="37"/>
      <c r="W178" s="37"/>
      <c r="X178" s="39"/>
      <c r="Y178" s="39"/>
      <c r="Z178" s="37"/>
      <c r="AA178" s="37"/>
      <c r="AB178" s="39"/>
      <c r="AC178" s="39"/>
      <c r="AD178" s="37"/>
      <c r="AE178" s="37"/>
    </row>
    <row r="179" spans="1:31" ht="19.5" thickTop="1" thickBot="1">
      <c r="A179" s="39"/>
      <c r="B179" s="39"/>
      <c r="C179" s="39"/>
      <c r="D179" s="39"/>
      <c r="E179" s="39"/>
      <c r="F179" s="53"/>
      <c r="G179" s="39"/>
      <c r="H179" s="39"/>
      <c r="I179" s="39"/>
      <c r="J179" s="37"/>
      <c r="K179" s="37"/>
      <c r="L179" s="39"/>
      <c r="M179" s="39"/>
      <c r="N179" s="37"/>
      <c r="O179" s="37"/>
      <c r="P179" s="39"/>
      <c r="Q179" s="39"/>
      <c r="R179" s="37"/>
      <c r="S179" s="37"/>
      <c r="T179" s="39"/>
      <c r="U179" s="39"/>
      <c r="V179" s="37"/>
      <c r="W179" s="37"/>
      <c r="X179" s="39"/>
      <c r="Y179" s="39"/>
      <c r="Z179" s="37"/>
      <c r="AA179" s="37"/>
      <c r="AB179" s="39"/>
      <c r="AC179" s="39"/>
      <c r="AD179" s="37"/>
      <c r="AE179" s="37"/>
    </row>
    <row r="180" spans="1:31" ht="19.5" thickTop="1" thickBot="1">
      <c r="A180" s="39"/>
      <c r="B180" s="39"/>
      <c r="C180" s="39"/>
      <c r="D180" s="39"/>
      <c r="E180" s="39"/>
      <c r="F180" s="53"/>
      <c r="G180" s="39"/>
      <c r="H180" s="39"/>
      <c r="I180" s="39"/>
      <c r="J180" s="37"/>
      <c r="K180" s="37"/>
      <c r="L180" s="39"/>
      <c r="M180" s="39"/>
      <c r="N180" s="37"/>
      <c r="O180" s="37"/>
      <c r="P180" s="39"/>
      <c r="Q180" s="39"/>
      <c r="R180" s="37"/>
      <c r="S180" s="37"/>
      <c r="T180" s="39"/>
      <c r="U180" s="39"/>
      <c r="V180" s="37"/>
      <c r="W180" s="37"/>
      <c r="X180" s="39"/>
      <c r="Y180" s="39"/>
      <c r="Z180" s="37"/>
      <c r="AA180" s="37"/>
      <c r="AB180" s="39"/>
      <c r="AC180" s="39"/>
      <c r="AD180" s="37"/>
      <c r="AE180" s="37"/>
    </row>
    <row r="181" spans="1:31" ht="19.5" thickTop="1" thickBot="1">
      <c r="A181" s="39"/>
      <c r="B181" s="39"/>
      <c r="C181" s="39"/>
      <c r="D181" s="39"/>
      <c r="E181" s="39"/>
      <c r="F181" s="53"/>
      <c r="G181" s="39"/>
      <c r="H181" s="39"/>
      <c r="I181" s="39"/>
      <c r="J181" s="37"/>
      <c r="K181" s="37"/>
      <c r="L181" s="39"/>
      <c r="M181" s="39"/>
      <c r="N181" s="37"/>
      <c r="O181" s="37"/>
      <c r="P181" s="39"/>
      <c r="Q181" s="39"/>
      <c r="R181" s="37"/>
      <c r="S181" s="37"/>
      <c r="T181" s="39"/>
      <c r="U181" s="39"/>
      <c r="V181" s="37"/>
      <c r="W181" s="37"/>
      <c r="X181" s="39"/>
      <c r="Y181" s="39"/>
      <c r="Z181" s="37"/>
      <c r="AA181" s="37"/>
      <c r="AB181" s="39"/>
      <c r="AC181" s="39"/>
      <c r="AD181" s="37"/>
      <c r="AE181" s="37"/>
    </row>
    <row r="182" spans="1:31" ht="19.5" thickTop="1" thickBot="1">
      <c r="A182" s="39"/>
      <c r="B182" s="39"/>
      <c r="C182" s="39"/>
      <c r="D182" s="39"/>
      <c r="E182" s="39"/>
      <c r="F182" s="53"/>
      <c r="G182" s="39"/>
      <c r="H182" s="39"/>
      <c r="I182" s="39"/>
      <c r="J182" s="37"/>
      <c r="K182" s="37"/>
      <c r="L182" s="39"/>
      <c r="M182" s="39"/>
      <c r="N182" s="37"/>
      <c r="O182" s="37"/>
      <c r="P182" s="39"/>
      <c r="Q182" s="39"/>
      <c r="R182" s="37"/>
      <c r="S182" s="37"/>
      <c r="T182" s="39"/>
      <c r="U182" s="39"/>
      <c r="V182" s="37"/>
      <c r="W182" s="37"/>
      <c r="X182" s="39"/>
      <c r="Y182" s="39"/>
      <c r="Z182" s="37"/>
      <c r="AA182" s="37"/>
      <c r="AB182" s="39"/>
      <c r="AC182" s="39"/>
      <c r="AD182" s="37"/>
      <c r="AE182" s="37"/>
    </row>
    <row r="183" spans="1:31" ht="19.5" thickTop="1" thickBot="1">
      <c r="A183" s="39"/>
      <c r="B183" s="39"/>
      <c r="C183" s="39"/>
      <c r="D183" s="39"/>
      <c r="E183" s="39"/>
      <c r="F183" s="53"/>
      <c r="G183" s="39"/>
      <c r="H183" s="39"/>
      <c r="I183" s="39"/>
      <c r="J183" s="37"/>
      <c r="K183" s="37"/>
      <c r="L183" s="39"/>
      <c r="M183" s="39"/>
      <c r="N183" s="37"/>
      <c r="O183" s="37"/>
      <c r="P183" s="39"/>
      <c r="Q183" s="39"/>
      <c r="R183" s="37"/>
      <c r="S183" s="37"/>
      <c r="T183" s="39"/>
      <c r="U183" s="39"/>
      <c r="V183" s="37"/>
      <c r="W183" s="37"/>
      <c r="X183" s="39"/>
      <c r="Y183" s="39"/>
      <c r="Z183" s="37"/>
      <c r="AA183" s="37"/>
      <c r="AB183" s="39"/>
      <c r="AC183" s="39"/>
      <c r="AD183" s="37"/>
      <c r="AE183" s="37"/>
    </row>
    <row r="184" spans="1:31" ht="19.5" thickTop="1" thickBot="1">
      <c r="A184" s="39"/>
      <c r="B184" s="39"/>
      <c r="C184" s="39"/>
      <c r="D184" s="39"/>
      <c r="E184" s="39"/>
      <c r="F184" s="53"/>
      <c r="G184" s="39"/>
      <c r="H184" s="39"/>
      <c r="I184" s="39"/>
      <c r="J184" s="37"/>
      <c r="K184" s="37"/>
      <c r="L184" s="39"/>
      <c r="M184" s="39"/>
      <c r="N184" s="37"/>
      <c r="O184" s="37"/>
      <c r="P184" s="39"/>
      <c r="Q184" s="39"/>
      <c r="R184" s="37"/>
      <c r="S184" s="37"/>
      <c r="T184" s="39"/>
      <c r="U184" s="39"/>
      <c r="V184" s="37"/>
      <c r="W184" s="37"/>
      <c r="X184" s="39"/>
      <c r="Y184" s="39"/>
      <c r="Z184" s="37"/>
      <c r="AA184" s="37"/>
      <c r="AB184" s="39"/>
      <c r="AC184" s="39"/>
      <c r="AD184" s="37"/>
      <c r="AE184" s="37"/>
    </row>
    <row r="185" spans="1:31" ht="19.5" thickTop="1" thickBot="1">
      <c r="A185" s="39"/>
      <c r="B185" s="39"/>
      <c r="C185" s="39"/>
      <c r="D185" s="39"/>
      <c r="E185" s="39"/>
      <c r="F185" s="53"/>
      <c r="G185" s="39"/>
      <c r="H185" s="39"/>
      <c r="I185" s="39"/>
      <c r="J185" s="37"/>
      <c r="K185" s="37"/>
      <c r="L185" s="39"/>
      <c r="M185" s="39"/>
      <c r="N185" s="37"/>
      <c r="O185" s="37"/>
      <c r="P185" s="39"/>
      <c r="Q185" s="39"/>
      <c r="R185" s="37"/>
      <c r="S185" s="37"/>
      <c r="T185" s="39"/>
      <c r="U185" s="39"/>
      <c r="V185" s="37"/>
      <c r="W185" s="37"/>
      <c r="X185" s="39"/>
      <c r="Y185" s="39"/>
      <c r="Z185" s="37"/>
      <c r="AA185" s="37"/>
      <c r="AB185" s="39"/>
      <c r="AC185" s="39"/>
      <c r="AD185" s="37"/>
      <c r="AE185" s="37"/>
    </row>
    <row r="186" spans="1:31" ht="19.5" thickTop="1" thickBot="1">
      <c r="A186" s="39"/>
      <c r="B186" s="39"/>
      <c r="C186" s="39"/>
      <c r="D186" s="39"/>
      <c r="E186" s="39"/>
      <c r="F186" s="53"/>
      <c r="G186" s="39"/>
      <c r="H186" s="39"/>
      <c r="I186" s="39"/>
      <c r="J186" s="37"/>
      <c r="K186" s="37"/>
      <c r="L186" s="39"/>
      <c r="M186" s="39"/>
      <c r="N186" s="37"/>
      <c r="O186" s="37"/>
      <c r="P186" s="39"/>
      <c r="Q186" s="39"/>
      <c r="R186" s="37"/>
      <c r="S186" s="37"/>
      <c r="T186" s="39"/>
      <c r="U186" s="39"/>
      <c r="V186" s="37"/>
      <c r="W186" s="37"/>
      <c r="X186" s="39"/>
      <c r="Y186" s="39"/>
      <c r="Z186" s="37"/>
      <c r="AA186" s="37"/>
      <c r="AB186" s="39"/>
      <c r="AC186" s="39"/>
      <c r="AD186" s="37"/>
      <c r="AE186" s="37"/>
    </row>
    <row r="187" spans="1:31" ht="19.5" thickTop="1" thickBot="1">
      <c r="A187" s="39"/>
      <c r="B187" s="39"/>
      <c r="C187" s="39"/>
      <c r="D187" s="39"/>
      <c r="E187" s="39"/>
      <c r="F187" s="53"/>
      <c r="G187" s="39"/>
      <c r="H187" s="39"/>
      <c r="I187" s="39"/>
      <c r="J187" s="37"/>
      <c r="K187" s="37"/>
      <c r="L187" s="39"/>
      <c r="M187" s="39"/>
      <c r="N187" s="37"/>
      <c r="O187" s="37"/>
      <c r="P187" s="39"/>
      <c r="Q187" s="39"/>
      <c r="R187" s="37"/>
      <c r="S187" s="37"/>
      <c r="T187" s="39"/>
      <c r="U187" s="39"/>
      <c r="V187" s="37"/>
      <c r="W187" s="37"/>
      <c r="X187" s="39"/>
      <c r="Y187" s="39"/>
      <c r="Z187" s="37"/>
      <c r="AA187" s="37"/>
      <c r="AB187" s="39"/>
      <c r="AC187" s="39"/>
      <c r="AD187" s="37"/>
      <c r="AE187" s="37"/>
    </row>
    <row r="188" spans="1:31" ht="19.5" thickTop="1" thickBot="1">
      <c r="A188" s="39"/>
      <c r="B188" s="39"/>
      <c r="C188" s="39"/>
      <c r="D188" s="39"/>
      <c r="E188" s="39"/>
      <c r="F188" s="53"/>
      <c r="G188" s="39"/>
      <c r="H188" s="39"/>
      <c r="I188" s="39"/>
      <c r="J188" s="37"/>
      <c r="K188" s="37"/>
      <c r="L188" s="39"/>
      <c r="M188" s="39"/>
      <c r="N188" s="37"/>
      <c r="O188" s="37"/>
      <c r="P188" s="39"/>
      <c r="Q188" s="39"/>
      <c r="R188" s="37"/>
      <c r="S188" s="37"/>
      <c r="T188" s="39"/>
      <c r="U188" s="39"/>
      <c r="V188" s="37"/>
      <c r="W188" s="37"/>
      <c r="X188" s="39"/>
      <c r="Y188" s="39"/>
      <c r="Z188" s="37"/>
      <c r="AA188" s="37"/>
      <c r="AB188" s="39"/>
      <c r="AC188" s="39"/>
      <c r="AD188" s="37"/>
      <c r="AE188" s="37"/>
    </row>
    <row r="189" spans="1:31" ht="19.5" thickTop="1" thickBot="1">
      <c r="A189" s="39"/>
      <c r="B189" s="39"/>
      <c r="C189" s="39"/>
      <c r="D189" s="39"/>
      <c r="E189" s="39"/>
      <c r="F189" s="53"/>
      <c r="G189" s="39"/>
      <c r="H189" s="39"/>
      <c r="I189" s="39"/>
      <c r="J189" s="37"/>
      <c r="K189" s="37"/>
      <c r="L189" s="39"/>
      <c r="M189" s="39"/>
      <c r="N189" s="37"/>
      <c r="O189" s="37"/>
      <c r="P189" s="39"/>
      <c r="Q189" s="39"/>
      <c r="R189" s="37"/>
      <c r="S189" s="37"/>
      <c r="T189" s="39"/>
      <c r="U189" s="39"/>
      <c r="V189" s="37"/>
      <c r="W189" s="37"/>
      <c r="X189" s="39"/>
      <c r="Y189" s="39"/>
      <c r="Z189" s="37"/>
      <c r="AA189" s="37"/>
      <c r="AB189" s="39"/>
      <c r="AC189" s="39"/>
      <c r="AD189" s="37"/>
      <c r="AE189" s="37"/>
    </row>
    <row r="190" spans="1:31" ht="19.5" thickTop="1" thickBot="1">
      <c r="A190" s="39"/>
      <c r="B190" s="39"/>
      <c r="C190" s="39"/>
      <c r="D190" s="39"/>
      <c r="E190" s="39"/>
      <c r="F190" s="53"/>
      <c r="G190" s="39"/>
      <c r="H190" s="39"/>
      <c r="I190" s="39"/>
      <c r="J190" s="37"/>
      <c r="K190" s="37"/>
      <c r="L190" s="39"/>
      <c r="M190" s="39"/>
      <c r="N190" s="37"/>
      <c r="O190" s="37"/>
      <c r="P190" s="39"/>
      <c r="Q190" s="39"/>
      <c r="R190" s="37"/>
      <c r="S190" s="37"/>
      <c r="T190" s="39"/>
      <c r="U190" s="39"/>
      <c r="V190" s="37"/>
      <c r="W190" s="37"/>
      <c r="X190" s="39"/>
      <c r="Y190" s="39"/>
      <c r="Z190" s="37"/>
      <c r="AA190" s="37"/>
      <c r="AB190" s="39"/>
      <c r="AC190" s="39"/>
      <c r="AD190" s="37"/>
      <c r="AE190" s="37"/>
    </row>
    <row r="191" spans="1:31" ht="19.5" thickTop="1" thickBot="1">
      <c r="A191" s="39"/>
      <c r="B191" s="39"/>
      <c r="C191" s="39"/>
      <c r="D191" s="39"/>
      <c r="E191" s="39"/>
      <c r="F191" s="53"/>
      <c r="G191" s="39"/>
      <c r="H191" s="39"/>
      <c r="I191" s="39"/>
      <c r="J191" s="37"/>
      <c r="K191" s="37"/>
      <c r="L191" s="39"/>
      <c r="M191" s="39"/>
      <c r="N191" s="37"/>
      <c r="O191" s="37"/>
      <c r="P191" s="39"/>
      <c r="Q191" s="39"/>
      <c r="R191" s="37"/>
      <c r="S191" s="37"/>
      <c r="T191" s="39"/>
      <c r="U191" s="39"/>
      <c r="V191" s="37"/>
      <c r="W191" s="37"/>
      <c r="X191" s="39"/>
      <c r="Y191" s="39"/>
      <c r="Z191" s="37"/>
      <c r="AA191" s="37"/>
      <c r="AB191" s="39"/>
      <c r="AC191" s="39"/>
      <c r="AD191" s="37"/>
      <c r="AE191" s="37"/>
    </row>
    <row r="192" spans="1:31" ht="19.5" thickTop="1" thickBot="1">
      <c r="A192" s="39"/>
      <c r="B192" s="39"/>
      <c r="C192" s="39"/>
      <c r="D192" s="39"/>
      <c r="E192" s="39"/>
      <c r="F192" s="53"/>
      <c r="G192" s="39"/>
      <c r="H192" s="39"/>
      <c r="I192" s="39"/>
      <c r="J192" s="37"/>
      <c r="K192" s="37"/>
      <c r="L192" s="39"/>
      <c r="M192" s="39"/>
      <c r="N192" s="37"/>
      <c r="O192" s="37"/>
      <c r="P192" s="39"/>
      <c r="Q192" s="39"/>
      <c r="R192" s="37"/>
      <c r="S192" s="37"/>
      <c r="T192" s="39"/>
      <c r="U192" s="39"/>
      <c r="V192" s="37"/>
      <c r="W192" s="37"/>
      <c r="X192" s="39"/>
      <c r="Y192" s="39"/>
      <c r="Z192" s="37"/>
      <c r="AA192" s="37"/>
      <c r="AB192" s="39"/>
      <c r="AC192" s="39"/>
      <c r="AD192" s="37"/>
      <c r="AE192" s="37"/>
    </row>
    <row r="193" spans="1:31" ht="19.5" thickTop="1" thickBot="1">
      <c r="A193" s="39"/>
      <c r="B193" s="39"/>
      <c r="C193" s="39"/>
      <c r="D193" s="39"/>
      <c r="E193" s="39"/>
      <c r="F193" s="53"/>
      <c r="G193" s="39"/>
      <c r="H193" s="39"/>
      <c r="I193" s="39"/>
      <c r="J193" s="37"/>
      <c r="K193" s="37"/>
      <c r="L193" s="39"/>
      <c r="M193" s="39"/>
      <c r="N193" s="37"/>
      <c r="O193" s="37"/>
      <c r="P193" s="39"/>
      <c r="Q193" s="39"/>
      <c r="R193" s="37"/>
      <c r="S193" s="37"/>
      <c r="T193" s="39"/>
      <c r="U193" s="39"/>
      <c r="V193" s="37"/>
      <c r="W193" s="37"/>
      <c r="X193" s="39"/>
      <c r="Y193" s="39"/>
      <c r="Z193" s="37"/>
      <c r="AA193" s="37"/>
      <c r="AB193" s="39"/>
      <c r="AC193" s="39"/>
      <c r="AD193" s="37"/>
      <c r="AE193" s="37"/>
    </row>
    <row r="194" spans="1:31" ht="19.5" thickTop="1" thickBot="1">
      <c r="A194" s="39"/>
      <c r="B194" s="39"/>
      <c r="C194" s="39"/>
      <c r="D194" s="39"/>
      <c r="E194" s="39"/>
      <c r="F194" s="53"/>
      <c r="G194" s="39"/>
      <c r="H194" s="39"/>
      <c r="I194" s="39"/>
      <c r="J194" s="37"/>
      <c r="K194" s="37"/>
      <c r="L194" s="39"/>
      <c r="M194" s="39"/>
      <c r="N194" s="37"/>
      <c r="O194" s="37"/>
      <c r="P194" s="39"/>
      <c r="Q194" s="39"/>
      <c r="R194" s="37"/>
      <c r="S194" s="37"/>
      <c r="T194" s="39"/>
      <c r="U194" s="39"/>
      <c r="V194" s="37"/>
      <c r="W194" s="37"/>
      <c r="X194" s="39"/>
      <c r="Y194" s="39"/>
      <c r="Z194" s="37"/>
      <c r="AA194" s="37"/>
      <c r="AB194" s="39"/>
      <c r="AC194" s="39"/>
      <c r="AD194" s="37"/>
      <c r="AE194" s="37"/>
    </row>
    <row r="195" spans="1:31" ht="19.5" thickTop="1" thickBot="1">
      <c r="A195" s="39"/>
      <c r="B195" s="39"/>
      <c r="C195" s="39"/>
      <c r="D195" s="39"/>
      <c r="E195" s="39"/>
      <c r="F195" s="53"/>
      <c r="G195" s="39"/>
      <c r="H195" s="39"/>
      <c r="I195" s="39"/>
      <c r="J195" s="37"/>
      <c r="K195" s="37"/>
      <c r="L195" s="39"/>
      <c r="M195" s="39"/>
      <c r="N195" s="37"/>
      <c r="O195" s="37"/>
      <c r="P195" s="39"/>
      <c r="Q195" s="39"/>
      <c r="R195" s="37"/>
      <c r="S195" s="37"/>
      <c r="T195" s="39"/>
      <c r="U195" s="39"/>
      <c r="V195" s="37"/>
      <c r="W195" s="37"/>
      <c r="X195" s="39"/>
      <c r="Y195" s="39"/>
      <c r="Z195" s="37"/>
      <c r="AA195" s="37"/>
      <c r="AB195" s="39"/>
      <c r="AC195" s="39"/>
      <c r="AD195" s="37"/>
      <c r="AE195" s="37"/>
    </row>
    <row r="196" spans="1:31" ht="19.5" thickTop="1" thickBot="1">
      <c r="A196" s="39"/>
      <c r="B196" s="39"/>
      <c r="C196" s="39"/>
      <c r="D196" s="39"/>
      <c r="E196" s="39"/>
      <c r="F196" s="53"/>
      <c r="G196" s="39"/>
      <c r="H196" s="39"/>
      <c r="I196" s="39"/>
      <c r="J196" s="37"/>
      <c r="K196" s="37"/>
      <c r="L196" s="39"/>
      <c r="M196" s="39"/>
      <c r="N196" s="37"/>
      <c r="O196" s="37"/>
      <c r="P196" s="39"/>
      <c r="Q196" s="39"/>
      <c r="R196" s="37"/>
      <c r="S196" s="37"/>
      <c r="T196" s="39"/>
      <c r="U196" s="39"/>
      <c r="V196" s="37"/>
      <c r="W196" s="37"/>
      <c r="X196" s="39"/>
      <c r="Y196" s="39"/>
      <c r="Z196" s="37"/>
      <c r="AA196" s="37"/>
      <c r="AB196" s="39"/>
      <c r="AC196" s="39"/>
      <c r="AD196" s="37"/>
      <c r="AE196" s="37"/>
    </row>
    <row r="197" spans="1:31" ht="19.5" thickTop="1" thickBot="1">
      <c r="A197" s="39"/>
      <c r="B197" s="39"/>
      <c r="C197" s="39"/>
      <c r="D197" s="39"/>
      <c r="E197" s="39"/>
      <c r="F197" s="53"/>
      <c r="G197" s="39"/>
      <c r="H197" s="39"/>
      <c r="I197" s="39"/>
      <c r="J197" s="37"/>
      <c r="K197" s="37"/>
      <c r="L197" s="39"/>
      <c r="M197" s="39"/>
      <c r="N197" s="37"/>
      <c r="O197" s="37"/>
      <c r="P197" s="39"/>
      <c r="Q197" s="39"/>
      <c r="R197" s="37"/>
      <c r="S197" s="37"/>
      <c r="T197" s="39"/>
      <c r="U197" s="39"/>
      <c r="V197" s="37"/>
      <c r="W197" s="37"/>
      <c r="X197" s="39"/>
      <c r="Y197" s="39"/>
      <c r="Z197" s="37"/>
      <c r="AA197" s="37"/>
      <c r="AB197" s="39"/>
      <c r="AC197" s="39"/>
      <c r="AD197" s="37"/>
      <c r="AE197" s="37"/>
    </row>
    <row r="198" spans="1:31" ht="19.5" thickTop="1" thickBot="1">
      <c r="A198" s="39"/>
      <c r="B198" s="39"/>
      <c r="C198" s="39"/>
      <c r="D198" s="39"/>
      <c r="E198" s="39"/>
      <c r="F198" s="53"/>
      <c r="G198" s="39"/>
      <c r="H198" s="39"/>
      <c r="I198" s="39"/>
      <c r="J198" s="37"/>
      <c r="K198" s="37"/>
      <c r="L198" s="39"/>
      <c r="M198" s="39"/>
      <c r="N198" s="37"/>
      <c r="O198" s="37"/>
      <c r="P198" s="39"/>
      <c r="Q198" s="39"/>
      <c r="R198" s="37"/>
      <c r="S198" s="37"/>
      <c r="T198" s="39"/>
      <c r="U198" s="39"/>
      <c r="V198" s="37"/>
      <c r="W198" s="37"/>
      <c r="X198" s="39"/>
      <c r="Y198" s="39"/>
      <c r="Z198" s="37"/>
      <c r="AA198" s="37"/>
      <c r="AB198" s="39"/>
      <c r="AC198" s="39"/>
      <c r="AD198" s="37"/>
      <c r="AE198" s="37"/>
    </row>
    <row r="199" spans="1:31" ht="19.5" thickTop="1" thickBot="1">
      <c r="A199" s="39"/>
      <c r="B199" s="39"/>
      <c r="C199" s="39"/>
      <c r="D199" s="39"/>
      <c r="E199" s="39"/>
      <c r="F199" s="53"/>
      <c r="G199" s="39"/>
      <c r="H199" s="39"/>
      <c r="I199" s="39"/>
      <c r="J199" s="37"/>
      <c r="K199" s="37"/>
      <c r="L199" s="39"/>
      <c r="M199" s="39"/>
      <c r="N199" s="37"/>
      <c r="O199" s="37"/>
      <c r="P199" s="39"/>
      <c r="Q199" s="39"/>
      <c r="R199" s="37"/>
      <c r="S199" s="37"/>
      <c r="T199" s="39"/>
      <c r="U199" s="39"/>
      <c r="V199" s="37"/>
      <c r="W199" s="37"/>
      <c r="X199" s="39"/>
      <c r="Y199" s="39"/>
      <c r="Z199" s="37"/>
      <c r="AA199" s="37"/>
      <c r="AB199" s="39"/>
      <c r="AC199" s="39"/>
      <c r="AD199" s="37"/>
      <c r="AE199" s="37"/>
    </row>
    <row r="200" spans="1:31" ht="19.5" thickTop="1" thickBot="1">
      <c r="A200" s="39"/>
      <c r="B200" s="39"/>
      <c r="C200" s="39"/>
      <c r="D200" s="39"/>
      <c r="E200" s="39"/>
      <c r="F200" s="53"/>
      <c r="G200" s="39"/>
      <c r="H200" s="39"/>
      <c r="I200" s="39"/>
      <c r="J200" s="37"/>
      <c r="K200" s="37"/>
      <c r="L200" s="39"/>
      <c r="M200" s="39"/>
      <c r="N200" s="37"/>
      <c r="O200" s="37"/>
      <c r="P200" s="39"/>
      <c r="Q200" s="39"/>
      <c r="R200" s="37"/>
      <c r="S200" s="37"/>
      <c r="T200" s="39"/>
      <c r="U200" s="39"/>
      <c r="V200" s="37"/>
      <c r="W200" s="37"/>
      <c r="X200" s="39"/>
      <c r="Y200" s="39"/>
      <c r="Z200" s="37"/>
      <c r="AA200" s="37"/>
      <c r="AB200" s="39"/>
      <c r="AC200" s="39"/>
      <c r="AD200" s="37"/>
      <c r="AE200" s="37"/>
    </row>
    <row r="201" spans="1:31" ht="19.5" thickTop="1" thickBot="1">
      <c r="A201" s="39"/>
      <c r="B201" s="39"/>
      <c r="C201" s="39"/>
      <c r="D201" s="39"/>
      <c r="E201" s="39"/>
      <c r="F201" s="53"/>
      <c r="G201" s="39"/>
      <c r="H201" s="39"/>
      <c r="I201" s="39"/>
      <c r="J201" s="37"/>
      <c r="K201" s="37"/>
      <c r="L201" s="39"/>
      <c r="M201" s="39"/>
      <c r="N201" s="37"/>
      <c r="O201" s="37"/>
      <c r="P201" s="39"/>
      <c r="Q201" s="39"/>
      <c r="R201" s="37"/>
      <c r="S201" s="37"/>
      <c r="T201" s="39"/>
      <c r="U201" s="39"/>
      <c r="V201" s="37"/>
      <c r="W201" s="37"/>
      <c r="X201" s="39"/>
      <c r="Y201" s="39"/>
      <c r="Z201" s="37"/>
      <c r="AA201" s="37"/>
      <c r="AB201" s="39"/>
      <c r="AC201" s="39"/>
      <c r="AD201" s="37"/>
      <c r="AE201" s="37"/>
    </row>
    <row r="202" spans="1:31" ht="19.5" thickTop="1" thickBot="1">
      <c r="A202" s="39"/>
      <c r="B202" s="39"/>
      <c r="C202" s="39"/>
      <c r="D202" s="39"/>
      <c r="E202" s="39"/>
      <c r="F202" s="53"/>
      <c r="G202" s="39"/>
      <c r="H202" s="39"/>
      <c r="I202" s="39"/>
      <c r="J202" s="37"/>
      <c r="K202" s="37"/>
      <c r="L202" s="39"/>
      <c r="M202" s="39"/>
      <c r="N202" s="37"/>
      <c r="O202" s="37"/>
      <c r="P202" s="39"/>
      <c r="Q202" s="39"/>
      <c r="R202" s="37"/>
      <c r="S202" s="37"/>
      <c r="T202" s="39"/>
      <c r="U202" s="39"/>
      <c r="V202" s="37"/>
      <c r="W202" s="37"/>
      <c r="X202" s="39"/>
      <c r="Y202" s="39"/>
      <c r="Z202" s="37"/>
      <c r="AA202" s="37"/>
      <c r="AB202" s="39"/>
      <c r="AC202" s="39"/>
      <c r="AD202" s="37"/>
      <c r="AE202" s="37"/>
    </row>
    <row r="203" spans="1:31" ht="19.5" thickTop="1" thickBot="1">
      <c r="A203" s="39"/>
      <c r="B203" s="39"/>
      <c r="C203" s="39"/>
      <c r="D203" s="39"/>
      <c r="E203" s="39"/>
      <c r="F203" s="53"/>
      <c r="G203" s="39"/>
      <c r="H203" s="39"/>
      <c r="I203" s="39"/>
      <c r="J203" s="37"/>
      <c r="K203" s="37"/>
      <c r="L203" s="39"/>
      <c r="M203" s="39"/>
      <c r="N203" s="37"/>
      <c r="O203" s="37"/>
      <c r="P203" s="39"/>
      <c r="Q203" s="39"/>
      <c r="R203" s="37"/>
      <c r="S203" s="37"/>
      <c r="T203" s="39"/>
      <c r="U203" s="39"/>
      <c r="V203" s="37"/>
      <c r="W203" s="37"/>
      <c r="X203" s="39"/>
      <c r="Y203" s="39"/>
      <c r="Z203" s="37"/>
      <c r="AA203" s="37"/>
      <c r="AB203" s="39"/>
      <c r="AC203" s="39"/>
      <c r="AD203" s="37"/>
      <c r="AE203" s="37"/>
    </row>
    <row r="204" spans="1:31" ht="19.5" thickTop="1" thickBot="1">
      <c r="A204" s="39"/>
      <c r="B204" s="39"/>
      <c r="C204" s="39"/>
      <c r="D204" s="39"/>
      <c r="E204" s="39"/>
      <c r="F204" s="53"/>
      <c r="G204" s="39"/>
      <c r="H204" s="39"/>
      <c r="I204" s="39"/>
      <c r="J204" s="37"/>
      <c r="K204" s="37"/>
      <c r="L204" s="39"/>
      <c r="M204" s="39"/>
      <c r="N204" s="37"/>
      <c r="O204" s="37"/>
      <c r="P204" s="39"/>
      <c r="Q204" s="39"/>
      <c r="R204" s="37"/>
      <c r="S204" s="37"/>
      <c r="T204" s="39"/>
      <c r="U204" s="39"/>
      <c r="V204" s="37"/>
      <c r="W204" s="37"/>
      <c r="X204" s="39"/>
      <c r="Y204" s="39"/>
      <c r="Z204" s="37"/>
      <c r="AA204" s="37"/>
      <c r="AB204" s="39"/>
      <c r="AC204" s="39"/>
      <c r="AD204" s="37"/>
      <c r="AE204" s="37"/>
    </row>
    <row r="205" spans="1:31" ht="19.5" thickTop="1" thickBot="1">
      <c r="A205" s="39"/>
      <c r="B205" s="39"/>
      <c r="C205" s="39"/>
      <c r="D205" s="39"/>
      <c r="E205" s="39"/>
      <c r="F205" s="53"/>
      <c r="G205" s="39"/>
      <c r="H205" s="39"/>
      <c r="I205" s="39"/>
      <c r="J205" s="37"/>
      <c r="K205" s="37"/>
      <c r="L205" s="39"/>
      <c r="M205" s="39"/>
      <c r="N205" s="37"/>
      <c r="O205" s="37"/>
      <c r="P205" s="39"/>
      <c r="Q205" s="39"/>
      <c r="R205" s="37"/>
      <c r="S205" s="37"/>
      <c r="T205" s="39"/>
      <c r="U205" s="39"/>
      <c r="V205" s="37"/>
      <c r="W205" s="37"/>
      <c r="X205" s="39"/>
      <c r="Y205" s="39"/>
      <c r="Z205" s="37"/>
      <c r="AA205" s="37"/>
      <c r="AB205" s="39"/>
      <c r="AC205" s="39"/>
      <c r="AD205" s="37"/>
      <c r="AE205" s="37"/>
    </row>
    <row r="206" spans="1:31" ht="19.5" thickTop="1" thickBot="1">
      <c r="A206" s="39"/>
      <c r="B206" s="39"/>
      <c r="C206" s="39"/>
      <c r="D206" s="39"/>
      <c r="E206" s="39"/>
      <c r="F206" s="53"/>
      <c r="G206" s="39"/>
      <c r="H206" s="39"/>
      <c r="I206" s="39"/>
      <c r="J206" s="37"/>
      <c r="K206" s="37"/>
      <c r="L206" s="39"/>
      <c r="M206" s="39"/>
      <c r="N206" s="37"/>
      <c r="O206" s="37"/>
      <c r="P206" s="39"/>
      <c r="Q206" s="39"/>
      <c r="R206" s="37"/>
      <c r="S206" s="37"/>
      <c r="T206" s="39"/>
      <c r="U206" s="39"/>
      <c r="V206" s="37"/>
      <c r="W206" s="37"/>
      <c r="X206" s="39"/>
      <c r="Y206" s="39"/>
      <c r="Z206" s="37"/>
      <c r="AA206" s="37"/>
      <c r="AB206" s="39"/>
      <c r="AC206" s="39"/>
      <c r="AD206" s="37"/>
      <c r="AE206" s="37"/>
    </row>
    <row r="207" spans="1:31" ht="19.5" thickTop="1" thickBot="1">
      <c r="A207" s="39"/>
      <c r="B207" s="39"/>
      <c r="C207" s="39"/>
      <c r="D207" s="39"/>
      <c r="E207" s="39"/>
      <c r="F207" s="53"/>
      <c r="G207" s="39"/>
      <c r="H207" s="39"/>
      <c r="I207" s="39"/>
      <c r="J207" s="37"/>
      <c r="K207" s="37"/>
      <c r="L207" s="39"/>
      <c r="M207" s="39"/>
      <c r="N207" s="37"/>
      <c r="O207" s="37"/>
      <c r="P207" s="39"/>
      <c r="Q207" s="39"/>
      <c r="R207" s="37"/>
      <c r="S207" s="37"/>
      <c r="T207" s="39"/>
      <c r="U207" s="39"/>
      <c r="V207" s="37"/>
      <c r="W207" s="37"/>
      <c r="X207" s="39"/>
      <c r="Y207" s="39"/>
      <c r="Z207" s="37"/>
      <c r="AA207" s="37"/>
      <c r="AB207" s="39"/>
      <c r="AC207" s="39"/>
      <c r="AD207" s="37"/>
      <c r="AE207" s="37"/>
    </row>
    <row r="208" spans="1:31" ht="19.5" thickTop="1" thickBot="1">
      <c r="A208" s="39"/>
      <c r="B208" s="39"/>
      <c r="C208" s="39"/>
      <c r="D208" s="39"/>
      <c r="E208" s="39"/>
      <c r="F208" s="53"/>
      <c r="G208" s="39"/>
      <c r="H208" s="39"/>
      <c r="I208" s="39"/>
      <c r="J208" s="37"/>
      <c r="K208" s="37"/>
      <c r="L208" s="39"/>
      <c r="M208" s="39"/>
      <c r="N208" s="37"/>
      <c r="O208" s="37"/>
      <c r="P208" s="39"/>
      <c r="Q208" s="39"/>
      <c r="R208" s="37"/>
      <c r="S208" s="37"/>
      <c r="T208" s="39"/>
      <c r="U208" s="39"/>
      <c r="V208" s="37"/>
      <c r="W208" s="37"/>
      <c r="X208" s="39"/>
      <c r="Y208" s="39"/>
      <c r="Z208" s="37"/>
      <c r="AA208" s="37"/>
      <c r="AB208" s="39"/>
      <c r="AC208" s="39"/>
      <c r="AD208" s="37"/>
      <c r="AE208" s="37"/>
    </row>
    <row r="209" spans="1:31" ht="19.5" thickTop="1" thickBot="1">
      <c r="A209" s="39"/>
      <c r="B209" s="39"/>
      <c r="C209" s="39"/>
      <c r="D209" s="39"/>
      <c r="E209" s="39"/>
      <c r="F209" s="53"/>
      <c r="G209" s="39"/>
      <c r="H209" s="39"/>
      <c r="I209" s="39"/>
      <c r="J209" s="37"/>
      <c r="K209" s="37"/>
      <c r="L209" s="39"/>
      <c r="M209" s="39"/>
      <c r="N209" s="37"/>
      <c r="O209" s="37"/>
      <c r="P209" s="39"/>
      <c r="Q209" s="39"/>
      <c r="R209" s="37"/>
      <c r="S209" s="37"/>
      <c r="T209" s="39"/>
      <c r="U209" s="39"/>
      <c r="V209" s="37"/>
      <c r="W209" s="37"/>
      <c r="X209" s="39"/>
      <c r="Y209" s="39"/>
      <c r="Z209" s="37"/>
      <c r="AA209" s="37"/>
      <c r="AB209" s="39"/>
      <c r="AC209" s="39"/>
      <c r="AD209" s="37"/>
      <c r="AE209" s="37"/>
    </row>
    <row r="210" spans="1:31" ht="19.5" thickTop="1" thickBot="1">
      <c r="A210" s="39"/>
      <c r="B210" s="39"/>
      <c r="C210" s="39"/>
      <c r="D210" s="39"/>
      <c r="E210" s="39"/>
      <c r="F210" s="53"/>
      <c r="G210" s="39"/>
      <c r="H210" s="39"/>
      <c r="I210" s="39"/>
      <c r="J210" s="37"/>
      <c r="K210" s="37"/>
      <c r="L210" s="39"/>
      <c r="M210" s="39"/>
      <c r="N210" s="37"/>
      <c r="O210" s="37"/>
      <c r="P210" s="39"/>
      <c r="Q210" s="39"/>
      <c r="R210" s="37"/>
      <c r="S210" s="37"/>
      <c r="T210" s="39"/>
      <c r="U210" s="39"/>
      <c r="V210" s="37"/>
      <c r="W210" s="37"/>
      <c r="X210" s="39"/>
      <c r="Y210" s="39"/>
      <c r="Z210" s="37"/>
      <c r="AA210" s="37"/>
      <c r="AB210" s="39"/>
      <c r="AC210" s="39"/>
      <c r="AD210" s="37"/>
      <c r="AE210" s="37"/>
    </row>
    <row r="211" spans="1:31" ht="19.5" thickTop="1" thickBot="1">
      <c r="A211" s="39"/>
      <c r="B211" s="39"/>
      <c r="C211" s="39"/>
      <c r="D211" s="39"/>
      <c r="E211" s="39"/>
      <c r="F211" s="53"/>
      <c r="G211" s="39"/>
      <c r="H211" s="39"/>
      <c r="I211" s="39"/>
      <c r="J211" s="37"/>
      <c r="K211" s="37"/>
      <c r="L211" s="39"/>
      <c r="M211" s="39"/>
      <c r="N211" s="37"/>
      <c r="O211" s="37"/>
      <c r="P211" s="39"/>
      <c r="Q211" s="39"/>
      <c r="R211" s="37"/>
      <c r="S211" s="37"/>
      <c r="T211" s="39"/>
      <c r="U211" s="39"/>
      <c r="V211" s="37"/>
      <c r="W211" s="37"/>
      <c r="X211" s="39"/>
      <c r="Y211" s="39"/>
      <c r="Z211" s="37"/>
      <c r="AA211" s="37"/>
      <c r="AB211" s="39"/>
      <c r="AC211" s="39"/>
      <c r="AD211" s="37"/>
      <c r="AE211" s="37"/>
    </row>
    <row r="212" spans="1:31" ht="19.5" thickTop="1" thickBot="1">
      <c r="A212" s="39"/>
      <c r="B212" s="39"/>
      <c r="C212" s="39"/>
      <c r="D212" s="39"/>
      <c r="E212" s="39"/>
      <c r="F212" s="53"/>
      <c r="G212" s="39"/>
      <c r="H212" s="39"/>
      <c r="I212" s="39"/>
      <c r="J212" s="37"/>
      <c r="K212" s="37"/>
      <c r="L212" s="39"/>
      <c r="M212" s="39"/>
      <c r="N212" s="37"/>
      <c r="O212" s="37"/>
      <c r="P212" s="39"/>
      <c r="Q212" s="39"/>
      <c r="R212" s="37"/>
      <c r="S212" s="37"/>
      <c r="T212" s="39"/>
      <c r="U212" s="39"/>
      <c r="V212" s="37"/>
      <c r="W212" s="37"/>
      <c r="X212" s="39"/>
      <c r="Y212" s="39"/>
      <c r="Z212" s="37"/>
      <c r="AA212" s="37"/>
      <c r="AB212" s="39"/>
      <c r="AC212" s="39"/>
      <c r="AD212" s="37"/>
      <c r="AE212" s="37"/>
    </row>
    <row r="213" spans="1:31" ht="19.5" thickTop="1" thickBot="1">
      <c r="A213" s="39"/>
      <c r="B213" s="39"/>
      <c r="C213" s="39"/>
      <c r="D213" s="39"/>
      <c r="E213" s="39"/>
      <c r="F213" s="53"/>
      <c r="G213" s="39"/>
      <c r="H213" s="39"/>
      <c r="I213" s="39"/>
      <c r="J213" s="37"/>
      <c r="K213" s="37"/>
      <c r="L213" s="39"/>
      <c r="M213" s="39"/>
      <c r="N213" s="37"/>
      <c r="O213" s="37"/>
      <c r="P213" s="39"/>
      <c r="Q213" s="39"/>
      <c r="R213" s="37"/>
      <c r="S213" s="37"/>
      <c r="T213" s="39"/>
      <c r="U213" s="39"/>
      <c r="V213" s="37"/>
      <c r="W213" s="37"/>
      <c r="X213" s="39"/>
      <c r="Y213" s="39"/>
      <c r="Z213" s="37"/>
      <c r="AA213" s="37"/>
      <c r="AB213" s="39"/>
      <c r="AC213" s="39"/>
      <c r="AD213" s="37"/>
      <c r="AE213" s="37"/>
    </row>
    <row r="214" spans="1:31" ht="19.5" thickTop="1" thickBot="1">
      <c r="A214" s="39"/>
      <c r="B214" s="39"/>
      <c r="C214" s="39"/>
      <c r="D214" s="39"/>
      <c r="E214" s="39"/>
      <c r="F214" s="53"/>
      <c r="G214" s="39"/>
      <c r="H214" s="39"/>
      <c r="I214" s="39"/>
      <c r="J214" s="37"/>
      <c r="K214" s="37"/>
      <c r="L214" s="39"/>
      <c r="M214" s="39"/>
      <c r="N214" s="37"/>
      <c r="O214" s="37"/>
      <c r="P214" s="39"/>
      <c r="Q214" s="39"/>
      <c r="R214" s="37"/>
      <c r="S214" s="37"/>
      <c r="T214" s="39"/>
      <c r="U214" s="39"/>
      <c r="V214" s="37"/>
      <c r="W214" s="37"/>
      <c r="X214" s="39"/>
      <c r="Y214" s="39"/>
      <c r="Z214" s="37"/>
      <c r="AA214" s="37"/>
      <c r="AB214" s="39"/>
      <c r="AC214" s="39"/>
      <c r="AD214" s="37"/>
      <c r="AE214" s="37"/>
    </row>
    <row r="215" spans="1:31" ht="19.5" thickTop="1" thickBot="1">
      <c r="A215" s="39"/>
      <c r="B215" s="39"/>
      <c r="C215" s="39"/>
      <c r="D215" s="39"/>
      <c r="E215" s="39"/>
      <c r="F215" s="53"/>
      <c r="G215" s="39"/>
      <c r="H215" s="39"/>
      <c r="I215" s="39"/>
      <c r="J215" s="37"/>
      <c r="K215" s="37"/>
      <c r="L215" s="39"/>
      <c r="M215" s="39"/>
      <c r="N215" s="37"/>
      <c r="O215" s="37"/>
      <c r="P215" s="39"/>
      <c r="Q215" s="39"/>
      <c r="R215" s="37"/>
      <c r="S215" s="37"/>
      <c r="T215" s="39"/>
      <c r="U215" s="39"/>
      <c r="V215" s="37"/>
      <c r="W215" s="37"/>
      <c r="X215" s="39"/>
      <c r="Y215" s="39"/>
      <c r="Z215" s="37"/>
      <c r="AA215" s="37"/>
      <c r="AB215" s="39"/>
      <c r="AC215" s="39"/>
      <c r="AD215" s="37"/>
      <c r="AE215" s="37"/>
    </row>
    <row r="216" spans="1:31" ht="19.5" thickTop="1" thickBot="1">
      <c r="A216" s="39"/>
      <c r="B216" s="39"/>
      <c r="C216" s="39"/>
      <c r="D216" s="39"/>
      <c r="E216" s="39"/>
      <c r="F216" s="53"/>
      <c r="G216" s="39"/>
      <c r="H216" s="39"/>
      <c r="I216" s="39"/>
      <c r="J216" s="37"/>
      <c r="K216" s="37"/>
      <c r="L216" s="39"/>
      <c r="M216" s="39"/>
      <c r="N216" s="37"/>
      <c r="O216" s="37"/>
      <c r="P216" s="39"/>
      <c r="Q216" s="39"/>
      <c r="R216" s="37"/>
      <c r="S216" s="37"/>
      <c r="T216" s="39"/>
      <c r="U216" s="39"/>
      <c r="V216" s="37"/>
      <c r="W216" s="37"/>
      <c r="X216" s="39"/>
      <c r="Y216" s="39"/>
      <c r="Z216" s="37"/>
      <c r="AA216" s="37"/>
      <c r="AB216" s="39"/>
      <c r="AC216" s="39"/>
      <c r="AD216" s="37"/>
      <c r="AE216" s="37"/>
    </row>
    <row r="217" spans="1:31" ht="19.5" thickTop="1" thickBot="1">
      <c r="A217" s="39"/>
      <c r="B217" s="39"/>
      <c r="C217" s="39"/>
      <c r="D217" s="39"/>
      <c r="E217" s="39"/>
      <c r="F217" s="53"/>
      <c r="G217" s="39"/>
      <c r="H217" s="39"/>
      <c r="I217" s="39"/>
      <c r="J217" s="37"/>
      <c r="K217" s="37"/>
      <c r="L217" s="39"/>
      <c r="M217" s="39"/>
      <c r="N217" s="37"/>
      <c r="O217" s="37"/>
      <c r="P217" s="39"/>
      <c r="Q217" s="39"/>
      <c r="R217" s="37"/>
      <c r="S217" s="37"/>
      <c r="T217" s="39"/>
      <c r="U217" s="39"/>
      <c r="V217" s="37"/>
      <c r="W217" s="37"/>
      <c r="X217" s="39"/>
      <c r="Y217" s="39"/>
      <c r="Z217" s="37"/>
      <c r="AA217" s="37"/>
      <c r="AB217" s="39"/>
      <c r="AC217" s="39"/>
      <c r="AD217" s="37"/>
      <c r="AE217" s="37"/>
    </row>
    <row r="218" spans="1:31" ht="19.5" thickTop="1" thickBot="1">
      <c r="A218" s="39"/>
      <c r="B218" s="39"/>
      <c r="C218" s="39"/>
      <c r="D218" s="39"/>
      <c r="E218" s="39"/>
      <c r="F218" s="53"/>
      <c r="G218" s="39"/>
      <c r="H218" s="39"/>
      <c r="I218" s="39"/>
      <c r="J218" s="37"/>
      <c r="K218" s="37"/>
      <c r="L218" s="39"/>
      <c r="M218" s="39"/>
      <c r="N218" s="37"/>
      <c r="O218" s="37"/>
      <c r="P218" s="39"/>
      <c r="Q218" s="39"/>
      <c r="R218" s="37"/>
      <c r="S218" s="37"/>
      <c r="T218" s="39"/>
      <c r="U218" s="39"/>
      <c r="V218" s="37"/>
      <c r="W218" s="37"/>
      <c r="X218" s="39"/>
      <c r="Y218" s="39"/>
      <c r="Z218" s="37"/>
      <c r="AA218" s="37"/>
      <c r="AB218" s="39"/>
      <c r="AC218" s="39"/>
      <c r="AD218" s="37"/>
      <c r="AE218" s="37"/>
    </row>
    <row r="219" spans="1:31" ht="19.5" thickTop="1" thickBot="1">
      <c r="A219" s="39"/>
      <c r="B219" s="39"/>
      <c r="C219" s="39"/>
      <c r="D219" s="39"/>
      <c r="E219" s="39"/>
      <c r="F219" s="53"/>
      <c r="G219" s="39"/>
      <c r="H219" s="39"/>
      <c r="I219" s="39"/>
      <c r="J219" s="37"/>
      <c r="K219" s="37"/>
      <c r="L219" s="39"/>
      <c r="M219" s="39"/>
      <c r="N219" s="37"/>
      <c r="O219" s="37"/>
      <c r="P219" s="39"/>
      <c r="Q219" s="39"/>
      <c r="R219" s="37"/>
      <c r="S219" s="37"/>
      <c r="T219" s="39"/>
      <c r="U219" s="39"/>
      <c r="V219" s="37"/>
      <c r="W219" s="37"/>
      <c r="X219" s="39"/>
      <c r="Y219" s="39"/>
      <c r="Z219" s="37"/>
      <c r="AA219" s="37"/>
      <c r="AB219" s="39"/>
      <c r="AC219" s="39"/>
      <c r="AD219" s="37"/>
      <c r="AE219" s="37"/>
    </row>
    <row r="220" spans="1:31" ht="19.5" thickTop="1" thickBot="1">
      <c r="A220" s="39"/>
      <c r="B220" s="39"/>
      <c r="C220" s="39"/>
      <c r="D220" s="39"/>
      <c r="E220" s="39"/>
      <c r="F220" s="53"/>
      <c r="G220" s="39"/>
      <c r="H220" s="39"/>
      <c r="I220" s="39"/>
      <c r="J220" s="37"/>
      <c r="K220" s="37"/>
      <c r="L220" s="39"/>
      <c r="M220" s="39"/>
      <c r="N220" s="37"/>
      <c r="O220" s="37"/>
      <c r="P220" s="39"/>
      <c r="Q220" s="39"/>
      <c r="R220" s="37"/>
      <c r="S220" s="37"/>
      <c r="T220" s="39"/>
      <c r="U220" s="39"/>
      <c r="V220" s="37"/>
      <c r="W220" s="37"/>
      <c r="X220" s="39"/>
      <c r="Y220" s="39"/>
      <c r="Z220" s="37"/>
      <c r="AA220" s="37"/>
      <c r="AB220" s="39"/>
      <c r="AC220" s="39"/>
      <c r="AD220" s="37"/>
      <c r="AE220" s="37"/>
    </row>
    <row r="221" spans="1:31" ht="19.5" thickTop="1" thickBot="1">
      <c r="A221" s="39"/>
      <c r="B221" s="39"/>
      <c r="C221" s="39"/>
      <c r="D221" s="39"/>
      <c r="E221" s="39"/>
      <c r="F221" s="53"/>
      <c r="G221" s="39"/>
      <c r="H221" s="39"/>
      <c r="I221" s="39"/>
      <c r="J221" s="37"/>
      <c r="K221" s="37"/>
      <c r="L221" s="39"/>
      <c r="M221" s="39"/>
      <c r="N221" s="37"/>
      <c r="O221" s="37"/>
      <c r="P221" s="39"/>
      <c r="Q221" s="39"/>
      <c r="R221" s="37"/>
      <c r="S221" s="37"/>
      <c r="T221" s="39"/>
      <c r="U221" s="39"/>
      <c r="V221" s="37"/>
      <c r="W221" s="37"/>
      <c r="X221" s="39"/>
      <c r="Y221" s="39"/>
      <c r="Z221" s="37"/>
      <c r="AA221" s="37"/>
      <c r="AB221" s="39"/>
      <c r="AC221" s="39"/>
      <c r="AD221" s="37"/>
      <c r="AE221" s="37"/>
    </row>
    <row r="222" spans="1:31" ht="19.5" thickTop="1" thickBot="1">
      <c r="A222" s="39"/>
      <c r="B222" s="39"/>
      <c r="C222" s="39"/>
      <c r="D222" s="39"/>
      <c r="E222" s="39"/>
      <c r="F222" s="53"/>
      <c r="G222" s="39"/>
      <c r="H222" s="39"/>
      <c r="I222" s="39"/>
      <c r="J222" s="37"/>
      <c r="K222" s="37"/>
      <c r="L222" s="39"/>
      <c r="M222" s="39"/>
      <c r="N222" s="37"/>
      <c r="O222" s="37"/>
      <c r="P222" s="39"/>
      <c r="Q222" s="39"/>
      <c r="R222" s="37"/>
      <c r="S222" s="37"/>
      <c r="T222" s="39"/>
      <c r="U222" s="39"/>
      <c r="V222" s="37"/>
      <c r="W222" s="37"/>
      <c r="X222" s="39"/>
      <c r="Y222" s="39"/>
      <c r="Z222" s="37"/>
      <c r="AA222" s="37"/>
      <c r="AB222" s="39"/>
      <c r="AC222" s="39"/>
      <c r="AD222" s="37"/>
      <c r="AE222" s="37"/>
    </row>
    <row r="223" spans="1:31" ht="19.5" thickTop="1" thickBot="1">
      <c r="A223" s="39"/>
      <c r="B223" s="39"/>
      <c r="C223" s="39"/>
      <c r="D223" s="39"/>
      <c r="E223" s="39"/>
      <c r="F223" s="53"/>
      <c r="G223" s="39"/>
      <c r="H223" s="39"/>
      <c r="I223" s="39"/>
      <c r="J223" s="37"/>
      <c r="K223" s="37"/>
      <c r="L223" s="39"/>
      <c r="M223" s="39"/>
      <c r="N223" s="37"/>
      <c r="O223" s="37"/>
      <c r="P223" s="39"/>
      <c r="Q223" s="39"/>
      <c r="R223" s="37"/>
      <c r="S223" s="37"/>
      <c r="T223" s="39"/>
      <c r="U223" s="39"/>
      <c r="V223" s="37"/>
      <c r="W223" s="37"/>
      <c r="X223" s="39"/>
      <c r="Y223" s="39"/>
      <c r="Z223" s="37"/>
      <c r="AA223" s="37"/>
      <c r="AB223" s="39"/>
      <c r="AC223" s="39"/>
      <c r="AD223" s="37"/>
      <c r="AE223" s="37"/>
    </row>
    <row r="224" spans="1:31" ht="19.5" thickTop="1" thickBot="1">
      <c r="A224" s="39"/>
      <c r="B224" s="39"/>
      <c r="C224" s="39"/>
      <c r="D224" s="39"/>
      <c r="E224" s="39"/>
      <c r="F224" s="53"/>
      <c r="G224" s="39"/>
      <c r="H224" s="39"/>
      <c r="I224" s="39"/>
      <c r="J224" s="37"/>
      <c r="K224" s="37"/>
      <c r="L224" s="39"/>
      <c r="M224" s="39"/>
      <c r="N224" s="37"/>
      <c r="O224" s="37"/>
      <c r="P224" s="39"/>
      <c r="Q224" s="39"/>
      <c r="R224" s="37"/>
      <c r="S224" s="37"/>
      <c r="T224" s="39"/>
      <c r="U224" s="39"/>
      <c r="V224" s="37"/>
      <c r="W224" s="37"/>
      <c r="X224" s="39"/>
      <c r="Y224" s="39"/>
      <c r="Z224" s="37"/>
      <c r="AA224" s="37"/>
      <c r="AB224" s="39"/>
      <c r="AC224" s="39"/>
      <c r="AD224" s="37"/>
      <c r="AE224" s="37"/>
    </row>
    <row r="225" spans="1:31" ht="19.5" thickTop="1" thickBot="1">
      <c r="A225" s="39"/>
      <c r="B225" s="39"/>
      <c r="C225" s="39"/>
      <c r="D225" s="39"/>
      <c r="E225" s="39"/>
      <c r="F225" s="53"/>
      <c r="G225" s="39"/>
      <c r="H225" s="39"/>
      <c r="I225" s="39"/>
      <c r="J225" s="37"/>
      <c r="K225" s="37"/>
      <c r="L225" s="39"/>
      <c r="M225" s="39"/>
      <c r="N225" s="37"/>
      <c r="O225" s="37"/>
      <c r="P225" s="39"/>
      <c r="Q225" s="39"/>
      <c r="R225" s="37"/>
      <c r="S225" s="37"/>
      <c r="T225" s="39"/>
      <c r="U225" s="39"/>
      <c r="V225" s="37"/>
      <c r="W225" s="37"/>
      <c r="X225" s="39"/>
      <c r="Y225" s="39"/>
      <c r="Z225" s="37"/>
      <c r="AA225" s="37"/>
      <c r="AB225" s="39"/>
      <c r="AC225" s="39"/>
      <c r="AD225" s="37"/>
      <c r="AE225" s="37"/>
    </row>
    <row r="226" spans="1:31" ht="19.5" thickTop="1" thickBot="1">
      <c r="A226" s="39"/>
      <c r="B226" s="39"/>
      <c r="C226" s="39"/>
      <c r="D226" s="39"/>
      <c r="E226" s="39"/>
      <c r="F226" s="53"/>
      <c r="G226" s="39"/>
      <c r="H226" s="39"/>
      <c r="I226" s="39"/>
      <c r="J226" s="37"/>
      <c r="K226" s="37"/>
      <c r="L226" s="39"/>
      <c r="M226" s="39"/>
      <c r="N226" s="37"/>
      <c r="O226" s="37"/>
      <c r="P226" s="39"/>
      <c r="Q226" s="39"/>
      <c r="R226" s="37"/>
      <c r="S226" s="37"/>
      <c r="T226" s="39"/>
      <c r="U226" s="39"/>
      <c r="V226" s="37"/>
      <c r="W226" s="37"/>
      <c r="X226" s="39"/>
      <c r="Y226" s="39"/>
      <c r="Z226" s="37"/>
      <c r="AA226" s="37"/>
      <c r="AB226" s="39"/>
      <c r="AC226" s="39"/>
      <c r="AD226" s="37"/>
      <c r="AE226" s="37"/>
    </row>
    <row r="227" spans="1:31" ht="19.5" thickTop="1" thickBot="1">
      <c r="A227" s="39"/>
      <c r="B227" s="39"/>
      <c r="C227" s="39"/>
      <c r="D227" s="39"/>
      <c r="E227" s="39"/>
      <c r="F227" s="53"/>
      <c r="G227" s="39"/>
      <c r="H227" s="39"/>
      <c r="I227" s="39"/>
      <c r="J227" s="37"/>
      <c r="K227" s="37"/>
      <c r="L227" s="39"/>
      <c r="M227" s="39"/>
      <c r="N227" s="37"/>
      <c r="O227" s="37"/>
      <c r="P227" s="39"/>
      <c r="Q227" s="39"/>
      <c r="R227" s="37"/>
      <c r="S227" s="37"/>
      <c r="T227" s="39"/>
      <c r="U227" s="39"/>
      <c r="V227" s="37"/>
      <c r="W227" s="37"/>
      <c r="X227" s="39"/>
      <c r="Y227" s="39"/>
      <c r="Z227" s="37"/>
      <c r="AA227" s="37"/>
      <c r="AB227" s="39"/>
      <c r="AC227" s="39"/>
      <c r="AD227" s="37"/>
      <c r="AE227" s="37"/>
    </row>
    <row r="228" spans="1:31" ht="19.5" thickTop="1" thickBot="1">
      <c r="A228" s="39"/>
      <c r="B228" s="39"/>
      <c r="C228" s="39"/>
      <c r="D228" s="39"/>
      <c r="E228" s="39"/>
      <c r="F228" s="53"/>
      <c r="G228" s="39"/>
      <c r="H228" s="39"/>
      <c r="I228" s="39"/>
      <c r="J228" s="37"/>
      <c r="K228" s="37"/>
      <c r="L228" s="39"/>
      <c r="M228" s="39"/>
      <c r="N228" s="37"/>
      <c r="O228" s="37"/>
      <c r="P228" s="39"/>
      <c r="Q228" s="39"/>
      <c r="R228" s="37"/>
      <c r="S228" s="37"/>
      <c r="T228" s="39"/>
      <c r="U228" s="39"/>
      <c r="V228" s="37"/>
      <c r="W228" s="37"/>
      <c r="X228" s="39"/>
      <c r="Y228" s="39"/>
      <c r="Z228" s="37"/>
      <c r="AA228" s="37"/>
      <c r="AB228" s="39"/>
      <c r="AC228" s="39"/>
      <c r="AD228" s="37"/>
      <c r="AE228" s="37"/>
    </row>
    <row r="229" spans="1:31" ht="19.5" thickTop="1" thickBot="1">
      <c r="A229" s="39"/>
      <c r="B229" s="39"/>
      <c r="C229" s="39"/>
      <c r="D229" s="39"/>
      <c r="E229" s="39"/>
      <c r="F229" s="53"/>
      <c r="G229" s="39"/>
      <c r="H229" s="39"/>
      <c r="I229" s="39"/>
      <c r="J229" s="37"/>
      <c r="K229" s="37"/>
      <c r="L229" s="39"/>
      <c r="M229" s="39"/>
      <c r="N229" s="37"/>
      <c r="O229" s="37"/>
      <c r="P229" s="39"/>
      <c r="Q229" s="39"/>
      <c r="R229" s="37"/>
      <c r="S229" s="37"/>
      <c r="T229" s="39"/>
      <c r="U229" s="39"/>
      <c r="V229" s="37"/>
      <c r="W229" s="37"/>
      <c r="X229" s="39"/>
      <c r="Y229" s="39"/>
      <c r="Z229" s="37"/>
      <c r="AA229" s="37"/>
      <c r="AB229" s="39"/>
      <c r="AC229" s="39"/>
      <c r="AD229" s="37"/>
      <c r="AE229" s="37"/>
    </row>
    <row r="230" spans="1:31" ht="19.5" thickTop="1" thickBot="1">
      <c r="A230" s="39"/>
      <c r="B230" s="39"/>
      <c r="C230" s="39"/>
      <c r="D230" s="39"/>
      <c r="E230" s="39"/>
      <c r="F230" s="53"/>
      <c r="G230" s="39"/>
      <c r="H230" s="39"/>
      <c r="I230" s="39"/>
      <c r="J230" s="37"/>
      <c r="K230" s="37"/>
      <c r="L230" s="39"/>
      <c r="M230" s="39"/>
      <c r="N230" s="37"/>
      <c r="O230" s="37"/>
      <c r="P230" s="39"/>
      <c r="Q230" s="39"/>
      <c r="R230" s="37"/>
      <c r="S230" s="37"/>
      <c r="T230" s="39"/>
      <c r="U230" s="39"/>
      <c r="V230" s="37"/>
      <c r="W230" s="37"/>
      <c r="X230" s="39"/>
      <c r="Y230" s="39"/>
      <c r="Z230" s="37"/>
      <c r="AA230" s="37"/>
      <c r="AB230" s="39"/>
      <c r="AC230" s="39"/>
      <c r="AD230" s="37"/>
      <c r="AE230" s="37"/>
    </row>
    <row r="231" spans="1:31" ht="19.5" thickTop="1" thickBot="1">
      <c r="A231" s="39"/>
      <c r="B231" s="39"/>
      <c r="C231" s="39"/>
      <c r="D231" s="39"/>
      <c r="E231" s="39"/>
      <c r="F231" s="53"/>
      <c r="G231" s="39"/>
      <c r="H231" s="39"/>
      <c r="I231" s="39"/>
      <c r="J231" s="37"/>
      <c r="K231" s="37"/>
      <c r="L231" s="39"/>
      <c r="M231" s="39"/>
      <c r="N231" s="37"/>
      <c r="O231" s="37"/>
      <c r="P231" s="39"/>
      <c r="Q231" s="39"/>
      <c r="R231" s="37"/>
      <c r="S231" s="37"/>
      <c r="T231" s="39"/>
      <c r="U231" s="39"/>
      <c r="V231" s="37"/>
      <c r="W231" s="37"/>
      <c r="X231" s="39"/>
      <c r="Y231" s="39"/>
      <c r="Z231" s="37"/>
      <c r="AA231" s="37"/>
      <c r="AB231" s="39"/>
      <c r="AC231" s="39"/>
      <c r="AD231" s="37"/>
      <c r="AE231" s="37"/>
    </row>
    <row r="232" spans="1:31" ht="19.5" thickTop="1" thickBot="1">
      <c r="A232" s="39"/>
      <c r="B232" s="39"/>
      <c r="C232" s="39"/>
      <c r="D232" s="39"/>
      <c r="E232" s="39"/>
      <c r="F232" s="53"/>
      <c r="G232" s="39"/>
      <c r="H232" s="39"/>
      <c r="I232" s="39"/>
      <c r="J232" s="37"/>
      <c r="K232" s="37"/>
      <c r="L232" s="39"/>
      <c r="M232" s="39"/>
      <c r="N232" s="37"/>
      <c r="O232" s="37"/>
      <c r="P232" s="39"/>
      <c r="Q232" s="39"/>
      <c r="R232" s="37"/>
      <c r="S232" s="37"/>
      <c r="T232" s="39"/>
      <c r="U232" s="39"/>
      <c r="V232" s="37"/>
      <c r="W232" s="37"/>
      <c r="X232" s="39"/>
      <c r="Y232" s="39"/>
      <c r="Z232" s="37"/>
      <c r="AA232" s="37"/>
      <c r="AB232" s="39"/>
      <c r="AC232" s="39"/>
      <c r="AD232" s="37"/>
      <c r="AE232" s="37"/>
    </row>
    <row r="233" spans="1:31" ht="19.5" thickTop="1" thickBot="1">
      <c r="A233" s="39"/>
      <c r="B233" s="39"/>
      <c r="C233" s="39"/>
      <c r="D233" s="39"/>
      <c r="E233" s="39"/>
      <c r="F233" s="53"/>
      <c r="G233" s="39"/>
      <c r="H233" s="39"/>
      <c r="I233" s="39"/>
      <c r="J233" s="37"/>
      <c r="K233" s="37"/>
      <c r="L233" s="39"/>
      <c r="M233" s="39"/>
      <c r="N233" s="37"/>
      <c r="O233" s="37"/>
      <c r="P233" s="39"/>
      <c r="Q233" s="39"/>
      <c r="R233" s="37"/>
      <c r="S233" s="37"/>
      <c r="T233" s="39"/>
      <c r="U233" s="39"/>
      <c r="V233" s="37"/>
      <c r="W233" s="37"/>
      <c r="X233" s="39"/>
      <c r="Y233" s="39"/>
      <c r="Z233" s="37"/>
      <c r="AA233" s="37"/>
      <c r="AB233" s="39"/>
      <c r="AC233" s="39"/>
      <c r="AD233" s="37"/>
      <c r="AE233" s="37"/>
    </row>
    <row r="234" spans="1:31" ht="19.5" thickTop="1" thickBot="1">
      <c r="A234" s="39"/>
      <c r="B234" s="39"/>
      <c r="C234" s="39"/>
      <c r="D234" s="39"/>
      <c r="E234" s="39"/>
      <c r="F234" s="53"/>
      <c r="G234" s="39"/>
      <c r="H234" s="39"/>
      <c r="I234" s="39"/>
      <c r="J234" s="37"/>
      <c r="K234" s="37"/>
      <c r="L234" s="39"/>
      <c r="M234" s="39"/>
      <c r="N234" s="37"/>
      <c r="O234" s="37"/>
      <c r="P234" s="39"/>
      <c r="Q234" s="39"/>
      <c r="R234" s="37"/>
      <c r="S234" s="37"/>
      <c r="T234" s="39"/>
      <c r="U234" s="39"/>
      <c r="V234" s="37"/>
      <c r="W234" s="37"/>
      <c r="X234" s="39"/>
      <c r="Y234" s="39"/>
      <c r="Z234" s="37"/>
      <c r="AA234" s="37"/>
      <c r="AB234" s="39"/>
      <c r="AC234" s="39"/>
      <c r="AD234" s="37"/>
      <c r="AE234" s="37"/>
    </row>
    <row r="235" spans="1:31" ht="19.5" thickTop="1" thickBot="1">
      <c r="A235" s="39"/>
      <c r="B235" s="39"/>
      <c r="C235" s="39"/>
      <c r="D235" s="39"/>
      <c r="E235" s="39"/>
      <c r="F235" s="53"/>
      <c r="G235" s="39"/>
      <c r="H235" s="39"/>
      <c r="I235" s="39"/>
      <c r="J235" s="37"/>
      <c r="K235" s="37"/>
      <c r="L235" s="39"/>
      <c r="M235" s="39"/>
      <c r="N235" s="37"/>
      <c r="O235" s="37"/>
      <c r="P235" s="39"/>
      <c r="Q235" s="39"/>
      <c r="R235" s="37"/>
      <c r="S235" s="37"/>
      <c r="T235" s="39"/>
      <c r="U235" s="39"/>
      <c r="V235" s="37"/>
      <c r="W235" s="37"/>
      <c r="X235" s="39"/>
      <c r="Y235" s="39"/>
      <c r="Z235" s="37"/>
      <c r="AA235" s="37"/>
      <c r="AB235" s="39"/>
      <c r="AC235" s="39"/>
      <c r="AD235" s="37"/>
      <c r="AE235" s="37"/>
    </row>
    <row r="236" spans="1:31" ht="19.5" thickTop="1" thickBot="1">
      <c r="A236" s="39"/>
      <c r="B236" s="39"/>
      <c r="C236" s="39"/>
      <c r="D236" s="39"/>
      <c r="E236" s="39"/>
      <c r="F236" s="53"/>
      <c r="G236" s="39"/>
      <c r="H236" s="39"/>
      <c r="I236" s="39"/>
      <c r="J236" s="37"/>
      <c r="K236" s="37"/>
      <c r="L236" s="39"/>
      <c r="M236" s="39"/>
      <c r="N236" s="37"/>
      <c r="O236" s="37"/>
      <c r="P236" s="39"/>
      <c r="Q236" s="39"/>
      <c r="R236" s="37"/>
      <c r="S236" s="37"/>
      <c r="T236" s="39"/>
      <c r="U236" s="39"/>
      <c r="V236" s="37"/>
      <c r="W236" s="37"/>
      <c r="X236" s="39"/>
      <c r="Y236" s="39"/>
      <c r="Z236" s="37"/>
      <c r="AA236" s="37"/>
      <c r="AB236" s="39"/>
      <c r="AC236" s="39"/>
      <c r="AD236" s="37"/>
      <c r="AE236" s="37"/>
    </row>
    <row r="237" spans="1:31" ht="19.5" thickTop="1" thickBot="1">
      <c r="A237" s="39"/>
      <c r="B237" s="39"/>
      <c r="C237" s="39"/>
      <c r="D237" s="39"/>
      <c r="E237" s="39"/>
      <c r="F237" s="53"/>
      <c r="G237" s="39"/>
      <c r="H237" s="39"/>
      <c r="I237" s="39"/>
      <c r="J237" s="37"/>
      <c r="K237" s="37"/>
      <c r="L237" s="39"/>
      <c r="M237" s="39"/>
      <c r="N237" s="37"/>
      <c r="O237" s="37"/>
      <c r="P237" s="39"/>
      <c r="Q237" s="39"/>
      <c r="R237" s="37"/>
      <c r="S237" s="37"/>
      <c r="T237" s="39"/>
      <c r="U237" s="39"/>
      <c r="V237" s="37"/>
      <c r="W237" s="37"/>
      <c r="X237" s="39"/>
      <c r="Y237" s="39"/>
      <c r="Z237" s="37"/>
      <c r="AA237" s="37"/>
      <c r="AB237" s="39"/>
      <c r="AC237" s="39"/>
      <c r="AD237" s="37"/>
      <c r="AE237" s="37"/>
    </row>
    <row r="238" spans="1:31" ht="19.5" thickTop="1" thickBot="1">
      <c r="A238" s="39"/>
      <c r="B238" s="39"/>
      <c r="C238" s="39"/>
      <c r="D238" s="39"/>
      <c r="E238" s="39"/>
      <c r="F238" s="53"/>
      <c r="G238" s="39"/>
      <c r="H238" s="39"/>
      <c r="I238" s="39"/>
      <c r="J238" s="37"/>
      <c r="K238" s="37"/>
      <c r="L238" s="39"/>
      <c r="M238" s="39"/>
      <c r="N238" s="37"/>
      <c r="O238" s="37"/>
      <c r="P238" s="39"/>
      <c r="Q238" s="39"/>
      <c r="R238" s="37"/>
      <c r="S238" s="37"/>
      <c r="T238" s="39"/>
      <c r="U238" s="39"/>
      <c r="V238" s="37"/>
      <c r="W238" s="37"/>
      <c r="X238" s="39"/>
      <c r="Y238" s="39"/>
      <c r="Z238" s="37"/>
      <c r="AA238" s="37"/>
      <c r="AB238" s="39"/>
      <c r="AC238" s="39"/>
      <c r="AD238" s="37"/>
      <c r="AE238" s="37"/>
    </row>
    <row r="239" spans="1:31" ht="19.5" thickTop="1" thickBot="1">
      <c r="A239" s="39"/>
      <c r="B239" s="39"/>
      <c r="C239" s="39"/>
      <c r="D239" s="39"/>
      <c r="E239" s="39"/>
      <c r="F239" s="53"/>
      <c r="G239" s="39"/>
      <c r="H239" s="39"/>
      <c r="I239" s="39"/>
      <c r="J239" s="37"/>
      <c r="K239" s="37"/>
      <c r="L239" s="39"/>
      <c r="M239" s="39"/>
      <c r="N239" s="37"/>
      <c r="O239" s="37"/>
      <c r="P239" s="39"/>
      <c r="Q239" s="39"/>
      <c r="R239" s="37"/>
      <c r="S239" s="37"/>
      <c r="T239" s="39"/>
      <c r="U239" s="39"/>
      <c r="V239" s="37"/>
      <c r="W239" s="37"/>
      <c r="X239" s="39"/>
      <c r="Y239" s="39"/>
      <c r="Z239" s="37"/>
      <c r="AA239" s="37"/>
      <c r="AB239" s="39"/>
      <c r="AC239" s="39"/>
      <c r="AD239" s="37"/>
      <c r="AE239" s="37"/>
    </row>
    <row r="240" spans="1:31" ht="19.5" thickTop="1" thickBot="1">
      <c r="A240" s="39"/>
      <c r="B240" s="39"/>
      <c r="C240" s="39"/>
      <c r="D240" s="39"/>
      <c r="E240" s="39"/>
      <c r="F240" s="53"/>
      <c r="G240" s="39"/>
      <c r="H240" s="39"/>
      <c r="I240" s="39"/>
      <c r="J240" s="37"/>
      <c r="K240" s="37"/>
      <c r="L240" s="39"/>
      <c r="M240" s="39"/>
      <c r="N240" s="37"/>
      <c r="O240" s="37"/>
      <c r="P240" s="39"/>
      <c r="Q240" s="39"/>
      <c r="R240" s="37"/>
      <c r="S240" s="37"/>
      <c r="T240" s="39"/>
      <c r="U240" s="39"/>
      <c r="V240" s="37"/>
      <c r="W240" s="37"/>
      <c r="X240" s="39"/>
      <c r="Y240" s="39"/>
      <c r="Z240" s="37"/>
      <c r="AA240" s="37"/>
      <c r="AB240" s="39"/>
      <c r="AC240" s="39"/>
      <c r="AD240" s="37"/>
      <c r="AE240" s="37"/>
    </row>
    <row r="241" spans="1:31" ht="19.5" thickTop="1" thickBot="1">
      <c r="A241" s="39"/>
      <c r="B241" s="39"/>
      <c r="C241" s="39"/>
      <c r="D241" s="39"/>
      <c r="E241" s="39"/>
      <c r="F241" s="53"/>
      <c r="G241" s="39"/>
      <c r="H241" s="39"/>
      <c r="I241" s="39"/>
      <c r="J241" s="37"/>
      <c r="K241" s="37"/>
      <c r="L241" s="39"/>
      <c r="M241" s="39"/>
      <c r="N241" s="37"/>
      <c r="O241" s="37"/>
      <c r="P241" s="39"/>
      <c r="Q241" s="39"/>
      <c r="R241" s="37"/>
      <c r="S241" s="37"/>
      <c r="T241" s="39"/>
      <c r="U241" s="39"/>
      <c r="V241" s="37"/>
      <c r="W241" s="37"/>
      <c r="X241" s="39"/>
      <c r="Y241" s="39"/>
      <c r="Z241" s="37"/>
      <c r="AA241" s="37"/>
      <c r="AB241" s="39"/>
      <c r="AC241" s="39"/>
      <c r="AD241" s="37"/>
      <c r="AE241" s="37"/>
    </row>
    <row r="242" spans="1:31" ht="19.5" thickTop="1" thickBot="1">
      <c r="A242" s="39"/>
      <c r="B242" s="39"/>
      <c r="C242" s="39"/>
      <c r="D242" s="39"/>
      <c r="E242" s="39"/>
      <c r="F242" s="53"/>
      <c r="G242" s="39"/>
      <c r="H242" s="39"/>
      <c r="I242" s="39"/>
      <c r="J242" s="37"/>
      <c r="K242" s="37"/>
      <c r="L242" s="39"/>
      <c r="M242" s="39"/>
      <c r="N242" s="37"/>
      <c r="O242" s="37"/>
      <c r="P242" s="39"/>
      <c r="Q242" s="39"/>
      <c r="R242" s="37"/>
      <c r="S242" s="37"/>
      <c r="T242" s="39"/>
      <c r="U242" s="39"/>
      <c r="V242" s="37"/>
      <c r="W242" s="37"/>
      <c r="X242" s="39"/>
      <c r="Y242" s="39"/>
      <c r="Z242" s="37"/>
      <c r="AA242" s="37"/>
      <c r="AB242" s="39"/>
      <c r="AC242" s="39"/>
      <c r="AD242" s="37"/>
      <c r="AE242" s="37"/>
    </row>
    <row r="243" spans="1:31" ht="19.5" thickTop="1" thickBot="1">
      <c r="A243" s="39"/>
      <c r="B243" s="39"/>
      <c r="C243" s="39"/>
      <c r="D243" s="39"/>
      <c r="E243" s="39"/>
      <c r="F243" s="53"/>
      <c r="G243" s="39"/>
      <c r="H243" s="39"/>
      <c r="I243" s="39"/>
      <c r="J243" s="37"/>
      <c r="K243" s="37"/>
      <c r="L243" s="39"/>
      <c r="M243" s="39"/>
      <c r="N243" s="37"/>
      <c r="O243" s="37"/>
      <c r="P243" s="39"/>
      <c r="Q243" s="39"/>
      <c r="R243" s="37"/>
      <c r="S243" s="37"/>
      <c r="T243" s="39"/>
      <c r="U243" s="39"/>
      <c r="V243" s="37"/>
      <c r="W243" s="37"/>
      <c r="X243" s="39"/>
      <c r="Y243" s="39"/>
      <c r="Z243" s="37"/>
      <c r="AA243" s="37"/>
      <c r="AB243" s="39"/>
      <c r="AC243" s="39"/>
      <c r="AD243" s="37"/>
      <c r="AE243" s="37"/>
    </row>
    <row r="244" spans="1:31" ht="19.5" thickTop="1" thickBot="1">
      <c r="A244" s="39"/>
      <c r="B244" s="39"/>
      <c r="C244" s="39"/>
      <c r="D244" s="39"/>
      <c r="E244" s="39"/>
      <c r="F244" s="53"/>
      <c r="G244" s="39"/>
      <c r="H244" s="39"/>
      <c r="I244" s="39"/>
      <c r="J244" s="37"/>
      <c r="K244" s="37"/>
      <c r="L244" s="39"/>
      <c r="M244" s="39"/>
      <c r="N244" s="37"/>
      <c r="O244" s="37"/>
      <c r="P244" s="39"/>
      <c r="Q244" s="39"/>
      <c r="R244" s="37"/>
      <c r="S244" s="37"/>
      <c r="T244" s="39"/>
      <c r="U244" s="39"/>
      <c r="V244" s="37"/>
      <c r="W244" s="37"/>
      <c r="X244" s="39"/>
      <c r="Y244" s="39"/>
      <c r="Z244" s="37"/>
      <c r="AA244" s="37"/>
      <c r="AB244" s="39"/>
      <c r="AC244" s="39"/>
      <c r="AD244" s="37"/>
      <c r="AE244" s="37"/>
    </row>
    <row r="245" spans="1:31" ht="19.5" thickTop="1" thickBot="1">
      <c r="A245" s="39"/>
      <c r="B245" s="39"/>
      <c r="C245" s="39"/>
      <c r="D245" s="39"/>
      <c r="E245" s="39"/>
      <c r="F245" s="53"/>
      <c r="G245" s="39"/>
      <c r="H245" s="39"/>
      <c r="I245" s="39"/>
      <c r="J245" s="37"/>
      <c r="K245" s="37"/>
      <c r="L245" s="39"/>
      <c r="M245" s="39"/>
      <c r="N245" s="37"/>
      <c r="O245" s="37"/>
      <c r="P245" s="39"/>
      <c r="Q245" s="39"/>
      <c r="R245" s="37"/>
      <c r="S245" s="37"/>
      <c r="T245" s="39"/>
      <c r="U245" s="39"/>
      <c r="V245" s="37"/>
      <c r="W245" s="37"/>
      <c r="X245" s="39"/>
      <c r="Y245" s="39"/>
      <c r="Z245" s="37"/>
      <c r="AA245" s="37"/>
      <c r="AB245" s="39"/>
      <c r="AC245" s="39"/>
      <c r="AD245" s="37"/>
      <c r="AE245" s="37"/>
    </row>
    <row r="246" spans="1:31" ht="19.5" thickTop="1" thickBot="1">
      <c r="A246" s="39"/>
      <c r="B246" s="39"/>
      <c r="C246" s="39"/>
      <c r="D246" s="39"/>
      <c r="E246" s="39"/>
      <c r="F246" s="53"/>
      <c r="G246" s="39"/>
      <c r="H246" s="39"/>
      <c r="I246" s="39"/>
      <c r="J246" s="37"/>
      <c r="K246" s="37"/>
      <c r="L246" s="39"/>
      <c r="M246" s="39"/>
      <c r="N246" s="37"/>
      <c r="O246" s="37"/>
      <c r="P246" s="39"/>
      <c r="Q246" s="39"/>
      <c r="R246" s="37"/>
      <c r="S246" s="37"/>
      <c r="T246" s="39"/>
      <c r="U246" s="39"/>
      <c r="V246" s="37"/>
      <c r="W246" s="37"/>
      <c r="X246" s="39"/>
      <c r="Y246" s="39"/>
      <c r="Z246" s="37"/>
      <c r="AA246" s="37"/>
      <c r="AB246" s="39"/>
      <c r="AC246" s="39"/>
      <c r="AD246" s="37"/>
      <c r="AE246" s="37"/>
    </row>
    <row r="247" spans="1:31" ht="19.5" thickTop="1" thickBot="1">
      <c r="A247" s="39"/>
      <c r="B247" s="39"/>
      <c r="C247" s="39"/>
      <c r="D247" s="39"/>
      <c r="E247" s="39"/>
      <c r="F247" s="53"/>
      <c r="G247" s="39"/>
      <c r="H247" s="39"/>
      <c r="I247" s="39"/>
      <c r="J247" s="37"/>
      <c r="K247" s="37"/>
      <c r="L247" s="39"/>
      <c r="M247" s="39"/>
      <c r="N247" s="37"/>
      <c r="O247" s="37"/>
      <c r="P247" s="39"/>
      <c r="Q247" s="39"/>
      <c r="R247" s="37"/>
      <c r="S247" s="37"/>
      <c r="T247" s="39"/>
      <c r="U247" s="39"/>
      <c r="V247" s="37"/>
      <c r="W247" s="37"/>
      <c r="X247" s="39"/>
      <c r="Y247" s="39"/>
      <c r="Z247" s="37"/>
      <c r="AA247" s="37"/>
      <c r="AB247" s="39"/>
      <c r="AC247" s="39"/>
      <c r="AD247" s="37"/>
      <c r="AE247" s="37"/>
    </row>
    <row r="248" spans="1:31" ht="19.5" thickTop="1" thickBot="1">
      <c r="A248" s="39"/>
      <c r="B248" s="39"/>
      <c r="C248" s="39"/>
      <c r="D248" s="39"/>
      <c r="E248" s="39"/>
      <c r="F248" s="53"/>
      <c r="G248" s="39"/>
      <c r="H248" s="39"/>
      <c r="I248" s="39"/>
      <c r="J248" s="37"/>
      <c r="K248" s="37"/>
      <c r="L248" s="39"/>
      <c r="M248" s="39"/>
      <c r="N248" s="37"/>
      <c r="O248" s="37"/>
      <c r="P248" s="39"/>
      <c r="Q248" s="39"/>
      <c r="R248" s="37"/>
      <c r="S248" s="37"/>
      <c r="T248" s="39"/>
      <c r="U248" s="39"/>
      <c r="V248" s="37"/>
      <c r="W248" s="37"/>
      <c r="X248" s="39"/>
      <c r="Y248" s="39"/>
      <c r="Z248" s="37"/>
      <c r="AA248" s="37"/>
      <c r="AB248" s="39"/>
      <c r="AC248" s="39"/>
      <c r="AD248" s="37"/>
      <c r="AE248" s="37"/>
    </row>
    <row r="249" spans="1:31" ht="19.5" thickTop="1" thickBot="1">
      <c r="A249" s="39"/>
      <c r="B249" s="39"/>
      <c r="C249" s="39"/>
      <c r="D249" s="39"/>
      <c r="E249" s="39"/>
      <c r="F249" s="53"/>
      <c r="G249" s="39"/>
      <c r="H249" s="39"/>
      <c r="I249" s="39"/>
      <c r="J249" s="37"/>
      <c r="K249" s="37"/>
      <c r="L249" s="39"/>
      <c r="M249" s="39"/>
      <c r="N249" s="37"/>
      <c r="O249" s="37"/>
      <c r="P249" s="39"/>
      <c r="Q249" s="39"/>
      <c r="R249" s="37"/>
      <c r="S249" s="37"/>
      <c r="T249" s="39"/>
      <c r="U249" s="39"/>
      <c r="V249" s="37"/>
      <c r="W249" s="37"/>
      <c r="X249" s="39"/>
      <c r="Y249" s="39"/>
      <c r="Z249" s="37"/>
      <c r="AA249" s="37"/>
      <c r="AB249" s="39"/>
      <c r="AC249" s="39"/>
      <c r="AD249" s="37"/>
      <c r="AE249" s="37"/>
    </row>
    <row r="250" spans="1:31" ht="19.5" thickTop="1" thickBot="1">
      <c r="A250" s="39"/>
      <c r="B250" s="39"/>
      <c r="C250" s="39"/>
      <c r="D250" s="39"/>
      <c r="E250" s="39"/>
      <c r="F250" s="53"/>
      <c r="G250" s="39"/>
      <c r="H250" s="39"/>
      <c r="I250" s="39"/>
      <c r="J250" s="37"/>
      <c r="K250" s="37"/>
      <c r="L250" s="39"/>
      <c r="M250" s="39"/>
      <c r="N250" s="37"/>
      <c r="O250" s="37"/>
      <c r="P250" s="39"/>
      <c r="Q250" s="39"/>
      <c r="R250" s="37"/>
      <c r="S250" s="37"/>
      <c r="T250" s="39"/>
      <c r="U250" s="39"/>
      <c r="V250" s="37"/>
      <c r="W250" s="37"/>
      <c r="X250" s="39"/>
      <c r="Y250" s="39"/>
      <c r="Z250" s="37"/>
      <c r="AA250" s="37"/>
      <c r="AB250" s="39"/>
      <c r="AC250" s="39"/>
      <c r="AD250" s="37"/>
      <c r="AE250" s="37"/>
    </row>
    <row r="251" spans="1:31" ht="19.5" thickTop="1" thickBot="1">
      <c r="A251" s="39"/>
      <c r="B251" s="39"/>
      <c r="C251" s="39"/>
      <c r="D251" s="39"/>
      <c r="E251" s="39"/>
      <c r="F251" s="53"/>
      <c r="G251" s="39"/>
      <c r="H251" s="39"/>
      <c r="I251" s="39"/>
      <c r="J251" s="37"/>
      <c r="K251" s="37"/>
      <c r="L251" s="39"/>
      <c r="M251" s="39"/>
      <c r="N251" s="37"/>
      <c r="O251" s="37"/>
      <c r="P251" s="39"/>
      <c r="Q251" s="39"/>
      <c r="R251" s="37"/>
      <c r="S251" s="37"/>
      <c r="T251" s="39"/>
      <c r="U251" s="39"/>
      <c r="V251" s="37"/>
      <c r="W251" s="37"/>
      <c r="X251" s="39"/>
      <c r="Y251" s="39"/>
      <c r="Z251" s="37"/>
      <c r="AA251" s="37"/>
      <c r="AB251" s="39"/>
      <c r="AC251" s="39"/>
      <c r="AD251" s="37"/>
      <c r="AE251" s="37"/>
    </row>
    <row r="252" spans="1:31" ht="19.5" thickTop="1" thickBot="1">
      <c r="A252" s="39"/>
      <c r="B252" s="39"/>
      <c r="C252" s="39"/>
      <c r="D252" s="39"/>
      <c r="E252" s="39"/>
      <c r="F252" s="53"/>
      <c r="G252" s="39"/>
      <c r="H252" s="39"/>
      <c r="I252" s="39"/>
      <c r="J252" s="37"/>
      <c r="K252" s="37"/>
      <c r="L252" s="39"/>
      <c r="M252" s="39"/>
      <c r="N252" s="37"/>
      <c r="O252" s="37"/>
      <c r="P252" s="39"/>
      <c r="Q252" s="39"/>
      <c r="R252" s="37"/>
      <c r="S252" s="37"/>
      <c r="T252" s="39"/>
      <c r="U252" s="39"/>
      <c r="V252" s="37"/>
      <c r="W252" s="37"/>
      <c r="X252" s="39"/>
      <c r="Y252" s="39"/>
      <c r="Z252" s="37"/>
      <c r="AA252" s="37"/>
      <c r="AB252" s="39"/>
      <c r="AC252" s="39"/>
      <c r="AD252" s="37"/>
      <c r="AE252" s="37"/>
    </row>
    <row r="253" spans="1:31" ht="19.5" thickTop="1" thickBot="1">
      <c r="A253" s="39"/>
      <c r="B253" s="39"/>
      <c r="C253" s="39"/>
      <c r="D253" s="39"/>
      <c r="E253" s="39"/>
      <c r="F253" s="53"/>
      <c r="G253" s="39"/>
      <c r="H253" s="39"/>
      <c r="I253" s="39"/>
      <c r="J253" s="37"/>
      <c r="K253" s="37"/>
      <c r="L253" s="39"/>
      <c r="M253" s="39"/>
      <c r="N253" s="37"/>
      <c r="O253" s="37"/>
      <c r="P253" s="39"/>
      <c r="Q253" s="39"/>
      <c r="R253" s="37"/>
      <c r="S253" s="37"/>
      <c r="T253" s="39"/>
      <c r="U253" s="39"/>
      <c r="V253" s="37"/>
      <c r="W253" s="37"/>
      <c r="X253" s="39"/>
      <c r="Y253" s="39"/>
      <c r="Z253" s="37"/>
      <c r="AA253" s="37"/>
      <c r="AB253" s="39"/>
      <c r="AC253" s="39"/>
      <c r="AD253" s="37"/>
      <c r="AE253" s="37"/>
    </row>
    <row r="254" spans="1:31" ht="19.5" thickTop="1" thickBot="1">
      <c r="A254" s="39"/>
      <c r="B254" s="39"/>
      <c r="C254" s="39"/>
      <c r="D254" s="39"/>
      <c r="E254" s="39"/>
      <c r="F254" s="53"/>
      <c r="G254" s="39"/>
      <c r="H254" s="39"/>
      <c r="I254" s="39"/>
      <c r="J254" s="37"/>
      <c r="K254" s="37"/>
      <c r="L254" s="39"/>
      <c r="M254" s="39"/>
      <c r="N254" s="37"/>
      <c r="O254" s="37"/>
      <c r="P254" s="39"/>
      <c r="Q254" s="39"/>
      <c r="R254" s="37"/>
      <c r="S254" s="37"/>
      <c r="T254" s="39"/>
      <c r="U254" s="39"/>
      <c r="V254" s="37"/>
      <c r="W254" s="37"/>
      <c r="X254" s="39"/>
      <c r="Y254" s="39"/>
      <c r="Z254" s="37"/>
      <c r="AA254" s="37"/>
      <c r="AB254" s="39"/>
      <c r="AC254" s="39"/>
      <c r="AD254" s="37"/>
      <c r="AE254" s="37"/>
    </row>
    <row r="255" spans="1:31" ht="19.5" thickTop="1" thickBot="1">
      <c r="A255" s="39"/>
      <c r="B255" s="39"/>
      <c r="C255" s="39"/>
      <c r="D255" s="39"/>
      <c r="E255" s="39"/>
      <c r="F255" s="53"/>
      <c r="G255" s="39"/>
      <c r="H255" s="39"/>
      <c r="I255" s="39"/>
      <c r="J255" s="37"/>
      <c r="K255" s="37"/>
      <c r="L255" s="39"/>
      <c r="M255" s="39"/>
      <c r="N255" s="37"/>
      <c r="O255" s="37"/>
      <c r="P255" s="39"/>
      <c r="Q255" s="39"/>
      <c r="R255" s="37"/>
      <c r="S255" s="37"/>
      <c r="T255" s="39"/>
      <c r="U255" s="39"/>
      <c r="V255" s="37"/>
      <c r="W255" s="37"/>
      <c r="X255" s="39"/>
      <c r="Y255" s="39"/>
      <c r="Z255" s="37"/>
      <c r="AA255" s="37"/>
      <c r="AB255" s="39"/>
      <c r="AC255" s="39"/>
      <c r="AD255" s="37"/>
      <c r="AE255" s="37"/>
    </row>
    <row r="256" spans="1:31" ht="19.5" thickTop="1" thickBot="1">
      <c r="A256" s="39"/>
      <c r="B256" s="39"/>
      <c r="C256" s="39"/>
      <c r="D256" s="39"/>
      <c r="E256" s="39"/>
      <c r="F256" s="53"/>
      <c r="G256" s="39"/>
      <c r="H256" s="39"/>
      <c r="I256" s="39"/>
      <c r="J256" s="37"/>
      <c r="K256" s="37"/>
      <c r="L256" s="39"/>
      <c r="M256" s="39"/>
      <c r="N256" s="37"/>
      <c r="O256" s="37"/>
      <c r="P256" s="39"/>
      <c r="Q256" s="39"/>
      <c r="R256" s="37"/>
      <c r="S256" s="37"/>
      <c r="T256" s="39"/>
      <c r="U256" s="39"/>
      <c r="V256" s="37"/>
      <c r="W256" s="37"/>
      <c r="X256" s="39"/>
      <c r="Y256" s="39"/>
      <c r="Z256" s="37"/>
      <c r="AA256" s="37"/>
      <c r="AB256" s="39"/>
      <c r="AC256" s="39"/>
      <c r="AD256" s="37"/>
      <c r="AE256" s="37"/>
    </row>
    <row r="257" spans="1:31" ht="19.5" thickTop="1" thickBot="1">
      <c r="A257" s="39"/>
      <c r="B257" s="39"/>
      <c r="C257" s="39"/>
      <c r="D257" s="39"/>
      <c r="E257" s="39"/>
      <c r="F257" s="53"/>
      <c r="G257" s="39"/>
      <c r="H257" s="39"/>
      <c r="I257" s="39"/>
      <c r="J257" s="37"/>
      <c r="K257" s="37"/>
      <c r="L257" s="39"/>
      <c r="M257" s="39"/>
      <c r="N257" s="37"/>
      <c r="O257" s="37"/>
      <c r="P257" s="39"/>
      <c r="Q257" s="39"/>
      <c r="R257" s="37"/>
      <c r="S257" s="37"/>
      <c r="T257" s="39"/>
      <c r="U257" s="39"/>
      <c r="V257" s="37"/>
      <c r="W257" s="37"/>
      <c r="X257" s="39"/>
      <c r="Y257" s="39"/>
      <c r="Z257" s="37"/>
      <c r="AA257" s="37"/>
      <c r="AB257" s="39"/>
      <c r="AC257" s="39"/>
      <c r="AD257" s="37"/>
      <c r="AE257" s="37"/>
    </row>
    <row r="258" spans="1:31" ht="19.5" thickTop="1" thickBot="1">
      <c r="A258" s="39"/>
      <c r="B258" s="39"/>
      <c r="C258" s="39"/>
      <c r="D258" s="39"/>
      <c r="E258" s="39"/>
      <c r="F258" s="53"/>
      <c r="G258" s="39"/>
      <c r="H258" s="39"/>
      <c r="I258" s="39"/>
      <c r="J258" s="37"/>
      <c r="K258" s="37"/>
      <c r="L258" s="39"/>
      <c r="M258" s="39"/>
      <c r="N258" s="37"/>
      <c r="O258" s="37"/>
      <c r="P258" s="39"/>
      <c r="Q258" s="39"/>
      <c r="R258" s="37"/>
      <c r="S258" s="37"/>
      <c r="T258" s="39"/>
      <c r="U258" s="39"/>
      <c r="V258" s="37"/>
      <c r="W258" s="37"/>
      <c r="X258" s="39"/>
      <c r="Y258" s="39"/>
      <c r="Z258" s="37"/>
      <c r="AA258" s="37"/>
      <c r="AB258" s="39"/>
      <c r="AC258" s="39"/>
      <c r="AD258" s="37"/>
      <c r="AE258" s="37"/>
    </row>
    <row r="259" spans="1:31" ht="19.5" thickTop="1" thickBot="1">
      <c r="A259" s="39"/>
      <c r="B259" s="39"/>
      <c r="C259" s="39"/>
      <c r="D259" s="39"/>
      <c r="E259" s="39"/>
      <c r="F259" s="53"/>
      <c r="G259" s="39"/>
      <c r="H259" s="39"/>
      <c r="I259" s="39"/>
      <c r="J259" s="37"/>
      <c r="K259" s="37"/>
      <c r="L259" s="39"/>
      <c r="M259" s="39"/>
      <c r="N259" s="37"/>
      <c r="O259" s="37"/>
      <c r="P259" s="39"/>
      <c r="Q259" s="39"/>
      <c r="R259" s="37"/>
      <c r="S259" s="37"/>
      <c r="T259" s="39"/>
      <c r="U259" s="39"/>
      <c r="V259" s="37"/>
      <c r="W259" s="37"/>
      <c r="X259" s="39"/>
      <c r="Y259" s="39"/>
      <c r="Z259" s="37"/>
      <c r="AA259" s="37"/>
      <c r="AB259" s="39"/>
      <c r="AC259" s="39"/>
      <c r="AD259" s="37"/>
      <c r="AE259" s="37"/>
    </row>
    <row r="260" spans="1:31" ht="19.5" thickTop="1" thickBot="1">
      <c r="A260" s="39"/>
      <c r="B260" s="39"/>
      <c r="C260" s="39"/>
      <c r="D260" s="39"/>
      <c r="E260" s="39"/>
      <c r="F260" s="53"/>
      <c r="G260" s="39"/>
      <c r="H260" s="39"/>
      <c r="I260" s="39"/>
      <c r="J260" s="37"/>
      <c r="K260" s="37"/>
      <c r="L260" s="39"/>
      <c r="M260" s="39"/>
      <c r="N260" s="37"/>
      <c r="O260" s="37"/>
      <c r="P260" s="39"/>
      <c r="Q260" s="39"/>
      <c r="R260" s="37"/>
      <c r="S260" s="37"/>
      <c r="T260" s="39"/>
      <c r="U260" s="39"/>
      <c r="V260" s="37"/>
      <c r="W260" s="37"/>
      <c r="X260" s="39"/>
      <c r="Y260" s="39"/>
      <c r="Z260" s="37"/>
      <c r="AA260" s="37"/>
      <c r="AB260" s="39"/>
      <c r="AC260" s="39"/>
      <c r="AD260" s="37"/>
      <c r="AE260" s="37"/>
    </row>
    <row r="261" spans="1:31" ht="19.5" thickTop="1" thickBot="1">
      <c r="A261" s="39"/>
      <c r="B261" s="39"/>
      <c r="C261" s="39"/>
      <c r="D261" s="39"/>
      <c r="E261" s="39"/>
      <c r="F261" s="53"/>
      <c r="G261" s="39"/>
      <c r="H261" s="39"/>
      <c r="I261" s="39"/>
      <c r="J261" s="37"/>
      <c r="K261" s="37"/>
      <c r="L261" s="39"/>
      <c r="M261" s="39"/>
      <c r="N261" s="37"/>
      <c r="O261" s="37"/>
      <c r="P261" s="39"/>
      <c r="Q261" s="39"/>
      <c r="R261" s="37"/>
      <c r="S261" s="37"/>
      <c r="T261" s="39"/>
      <c r="U261" s="39"/>
      <c r="V261" s="37"/>
      <c r="W261" s="37"/>
      <c r="X261" s="39"/>
      <c r="Y261" s="39"/>
      <c r="Z261" s="37"/>
      <c r="AA261" s="37"/>
      <c r="AB261" s="39"/>
      <c r="AC261" s="39"/>
      <c r="AD261" s="37"/>
      <c r="AE261" s="37"/>
    </row>
    <row r="262" spans="1:31" ht="19.5" thickTop="1" thickBot="1">
      <c r="A262" s="39"/>
      <c r="B262" s="39"/>
      <c r="C262" s="39"/>
      <c r="D262" s="39"/>
      <c r="E262" s="39"/>
      <c r="F262" s="53"/>
      <c r="G262" s="39"/>
      <c r="H262" s="39"/>
      <c r="I262" s="39"/>
      <c r="J262" s="37"/>
      <c r="K262" s="37"/>
      <c r="L262" s="39"/>
      <c r="M262" s="39"/>
      <c r="N262" s="37"/>
      <c r="O262" s="37"/>
      <c r="P262" s="39"/>
      <c r="Q262" s="39"/>
      <c r="R262" s="37"/>
      <c r="S262" s="37"/>
      <c r="T262" s="39"/>
      <c r="U262" s="39"/>
      <c r="V262" s="37"/>
      <c r="W262" s="37"/>
      <c r="X262" s="39"/>
      <c r="Y262" s="39"/>
      <c r="Z262" s="37"/>
      <c r="AA262" s="37"/>
      <c r="AB262" s="39"/>
      <c r="AC262" s="39"/>
      <c r="AD262" s="37"/>
      <c r="AE262" s="37"/>
    </row>
    <row r="263" spans="1:31" ht="19.5" thickTop="1" thickBot="1">
      <c r="A263" s="39"/>
      <c r="B263" s="39"/>
      <c r="C263" s="39"/>
      <c r="D263" s="39"/>
      <c r="E263" s="39"/>
      <c r="F263" s="53"/>
      <c r="G263" s="39"/>
      <c r="H263" s="39"/>
      <c r="I263" s="39"/>
      <c r="J263" s="37"/>
      <c r="K263" s="37"/>
      <c r="L263" s="39"/>
      <c r="M263" s="39"/>
      <c r="N263" s="37"/>
      <c r="O263" s="37"/>
      <c r="P263" s="39"/>
      <c r="Q263" s="39"/>
      <c r="R263" s="37"/>
      <c r="S263" s="37"/>
      <c r="T263" s="39"/>
      <c r="U263" s="39"/>
      <c r="V263" s="37"/>
      <c r="W263" s="37"/>
      <c r="X263" s="39"/>
      <c r="Y263" s="39"/>
      <c r="Z263" s="37"/>
      <c r="AA263" s="37"/>
      <c r="AB263" s="39"/>
      <c r="AC263" s="39"/>
      <c r="AD263" s="37"/>
      <c r="AE263" s="37"/>
    </row>
    <row r="264" spans="1:31" ht="19.5" thickTop="1" thickBot="1">
      <c r="A264" s="39"/>
      <c r="B264" s="39"/>
      <c r="C264" s="39"/>
      <c r="D264" s="39"/>
      <c r="E264" s="39"/>
      <c r="F264" s="53"/>
      <c r="G264" s="39"/>
      <c r="H264" s="39"/>
      <c r="I264" s="39"/>
      <c r="J264" s="37"/>
      <c r="K264" s="37"/>
      <c r="L264" s="39"/>
      <c r="M264" s="39"/>
      <c r="N264" s="37"/>
      <c r="O264" s="37"/>
      <c r="P264" s="39"/>
      <c r="Q264" s="39"/>
      <c r="R264" s="37"/>
      <c r="S264" s="37"/>
      <c r="T264" s="39"/>
      <c r="U264" s="39"/>
      <c r="V264" s="37"/>
      <c r="W264" s="37"/>
      <c r="X264" s="39"/>
      <c r="Y264" s="39"/>
      <c r="Z264" s="37"/>
      <c r="AA264" s="37"/>
      <c r="AB264" s="39"/>
      <c r="AC264" s="39"/>
      <c r="AD264" s="37"/>
      <c r="AE264" s="37"/>
    </row>
    <row r="265" spans="1:31" ht="19.5" thickTop="1" thickBot="1">
      <c r="A265" s="39"/>
      <c r="B265" s="39"/>
      <c r="C265" s="39"/>
      <c r="D265" s="39"/>
      <c r="E265" s="39"/>
      <c r="F265" s="53"/>
      <c r="G265" s="39"/>
      <c r="H265" s="39"/>
      <c r="I265" s="39"/>
      <c r="J265" s="37"/>
      <c r="K265" s="37"/>
      <c r="L265" s="39"/>
      <c r="M265" s="39"/>
      <c r="N265" s="37"/>
      <c r="O265" s="37"/>
      <c r="P265" s="39"/>
      <c r="Q265" s="39"/>
      <c r="R265" s="37"/>
      <c r="S265" s="37"/>
      <c r="T265" s="39"/>
      <c r="U265" s="39"/>
      <c r="V265" s="37"/>
      <c r="W265" s="37"/>
      <c r="X265" s="39"/>
      <c r="Y265" s="39"/>
      <c r="Z265" s="37"/>
      <c r="AA265" s="37"/>
      <c r="AB265" s="39"/>
      <c r="AC265" s="39"/>
      <c r="AD265" s="37"/>
      <c r="AE265" s="37"/>
    </row>
    <row r="266" spans="1:31" ht="19.5" thickTop="1" thickBot="1">
      <c r="A266" s="39"/>
      <c r="B266" s="39"/>
      <c r="C266" s="39"/>
      <c r="D266" s="39"/>
      <c r="E266" s="39"/>
      <c r="F266" s="53"/>
      <c r="G266" s="39"/>
      <c r="H266" s="39"/>
      <c r="I266" s="39"/>
      <c r="J266" s="37"/>
      <c r="K266" s="37"/>
      <c r="L266" s="39"/>
      <c r="M266" s="39"/>
      <c r="N266" s="37"/>
      <c r="O266" s="37"/>
      <c r="P266" s="39"/>
      <c r="Q266" s="39"/>
      <c r="R266" s="37"/>
      <c r="S266" s="37"/>
      <c r="T266" s="39"/>
      <c r="U266" s="39"/>
      <c r="V266" s="37"/>
      <c r="W266" s="37"/>
      <c r="X266" s="39"/>
      <c r="Y266" s="39"/>
      <c r="Z266" s="37"/>
      <c r="AA266" s="37"/>
      <c r="AB266" s="39"/>
      <c r="AC266" s="39"/>
      <c r="AD266" s="37"/>
      <c r="AE266" s="37"/>
    </row>
    <row r="267" spans="1:31" ht="19.5" thickTop="1" thickBot="1">
      <c r="A267" s="39"/>
      <c r="B267" s="39"/>
      <c r="C267" s="39"/>
      <c r="D267" s="39"/>
      <c r="E267" s="39"/>
      <c r="F267" s="53"/>
      <c r="G267" s="39"/>
      <c r="H267" s="39"/>
      <c r="I267" s="39"/>
      <c r="J267" s="37"/>
      <c r="K267" s="37"/>
      <c r="L267" s="39"/>
      <c r="M267" s="39"/>
      <c r="N267" s="37"/>
      <c r="O267" s="37"/>
      <c r="P267" s="39"/>
      <c r="Q267" s="39"/>
      <c r="R267" s="37"/>
      <c r="S267" s="37"/>
      <c r="T267" s="39"/>
      <c r="U267" s="39"/>
      <c r="V267" s="37"/>
      <c r="W267" s="37"/>
      <c r="X267" s="39"/>
      <c r="Y267" s="39"/>
      <c r="Z267" s="37"/>
      <c r="AA267" s="37"/>
      <c r="AB267" s="39"/>
      <c r="AC267" s="39"/>
      <c r="AD267" s="37"/>
      <c r="AE267" s="37"/>
    </row>
    <row r="268" spans="1:31" ht="19.5" thickTop="1" thickBot="1">
      <c r="A268" s="39"/>
      <c r="B268" s="39"/>
      <c r="C268" s="39"/>
      <c r="D268" s="39"/>
      <c r="E268" s="39"/>
      <c r="F268" s="53"/>
      <c r="G268" s="39"/>
      <c r="H268" s="39"/>
      <c r="I268" s="39"/>
      <c r="J268" s="37"/>
      <c r="K268" s="37"/>
      <c r="L268" s="39"/>
      <c r="M268" s="39"/>
      <c r="N268" s="37"/>
      <c r="O268" s="37"/>
      <c r="P268" s="39"/>
      <c r="Q268" s="39"/>
      <c r="R268" s="37"/>
      <c r="S268" s="37"/>
      <c r="T268" s="39"/>
      <c r="U268" s="39"/>
      <c r="V268" s="37"/>
      <c r="W268" s="37"/>
      <c r="X268" s="39"/>
      <c r="Y268" s="39"/>
      <c r="Z268" s="37"/>
      <c r="AA268" s="37"/>
      <c r="AB268" s="39"/>
      <c r="AC268" s="39"/>
      <c r="AD268" s="37"/>
      <c r="AE268" s="37"/>
    </row>
    <row r="269" spans="1:31" ht="19.5" thickTop="1" thickBot="1">
      <c r="A269" s="39"/>
      <c r="B269" s="39"/>
      <c r="C269" s="39"/>
      <c r="D269" s="39"/>
      <c r="E269" s="39"/>
      <c r="F269" s="53"/>
      <c r="G269" s="39"/>
      <c r="H269" s="39"/>
      <c r="I269" s="39"/>
      <c r="J269" s="37"/>
      <c r="K269" s="37"/>
      <c r="L269" s="39"/>
      <c r="M269" s="39"/>
      <c r="N269" s="37"/>
      <c r="O269" s="37"/>
      <c r="P269" s="39"/>
      <c r="Q269" s="39"/>
      <c r="R269" s="37"/>
      <c r="S269" s="37"/>
      <c r="T269" s="39"/>
      <c r="U269" s="39"/>
      <c r="V269" s="37"/>
      <c r="W269" s="37"/>
      <c r="X269" s="39"/>
      <c r="Y269" s="39"/>
      <c r="Z269" s="37"/>
      <c r="AA269" s="37"/>
      <c r="AB269" s="39"/>
      <c r="AC269" s="39"/>
      <c r="AD269" s="37"/>
      <c r="AE269" s="37"/>
    </row>
    <row r="270" spans="1:31" ht="19.5" thickTop="1" thickBot="1">
      <c r="A270" s="39"/>
      <c r="B270" s="39"/>
      <c r="C270" s="39"/>
      <c r="D270" s="39"/>
      <c r="E270" s="39"/>
      <c r="F270" s="53"/>
      <c r="G270" s="39"/>
      <c r="H270" s="39"/>
      <c r="I270" s="39"/>
      <c r="J270" s="37"/>
      <c r="K270" s="37"/>
      <c r="L270" s="39"/>
      <c r="M270" s="39"/>
      <c r="N270" s="37"/>
      <c r="O270" s="37"/>
      <c r="P270" s="39"/>
      <c r="Q270" s="39"/>
      <c r="R270" s="37"/>
      <c r="S270" s="37"/>
      <c r="T270" s="39"/>
      <c r="U270" s="39"/>
      <c r="V270" s="37"/>
      <c r="W270" s="37"/>
      <c r="X270" s="39"/>
      <c r="Y270" s="39"/>
      <c r="Z270" s="37"/>
      <c r="AA270" s="37"/>
      <c r="AB270" s="39"/>
      <c r="AC270" s="39"/>
      <c r="AD270" s="37"/>
      <c r="AE270" s="37"/>
    </row>
    <row r="271" spans="1:31" ht="19.5" thickTop="1" thickBot="1">
      <c r="A271" s="39"/>
      <c r="B271" s="39"/>
      <c r="C271" s="39"/>
      <c r="D271" s="39"/>
      <c r="E271" s="39"/>
      <c r="F271" s="53"/>
      <c r="G271" s="39"/>
      <c r="H271" s="39"/>
      <c r="I271" s="39"/>
      <c r="J271" s="37"/>
      <c r="K271" s="37"/>
      <c r="L271" s="39"/>
      <c r="M271" s="39"/>
      <c r="N271" s="37"/>
      <c r="O271" s="37"/>
      <c r="P271" s="39"/>
      <c r="Q271" s="39"/>
      <c r="R271" s="37"/>
      <c r="S271" s="37"/>
      <c r="T271" s="39"/>
      <c r="U271" s="39"/>
      <c r="V271" s="37"/>
      <c r="W271" s="37"/>
      <c r="X271" s="39"/>
      <c r="Y271" s="39"/>
      <c r="Z271" s="37"/>
      <c r="AA271" s="37"/>
      <c r="AB271" s="39"/>
      <c r="AC271" s="39"/>
      <c r="AD271" s="37"/>
      <c r="AE271" s="37"/>
    </row>
    <row r="272" spans="1:31" ht="19.5" thickTop="1" thickBot="1">
      <c r="A272" s="39"/>
      <c r="B272" s="39"/>
      <c r="C272" s="39"/>
      <c r="D272" s="39"/>
      <c r="E272" s="39"/>
      <c r="F272" s="53"/>
      <c r="G272" s="39"/>
      <c r="H272" s="39"/>
      <c r="I272" s="39"/>
      <c r="J272" s="37"/>
      <c r="K272" s="37"/>
      <c r="L272" s="39"/>
      <c r="M272" s="39"/>
      <c r="N272" s="37"/>
      <c r="O272" s="37"/>
      <c r="P272" s="39"/>
      <c r="Q272" s="39"/>
      <c r="R272" s="37"/>
      <c r="S272" s="37"/>
      <c r="T272" s="39"/>
      <c r="U272" s="39"/>
      <c r="V272" s="37"/>
      <c r="W272" s="37"/>
      <c r="X272" s="39"/>
      <c r="Y272" s="39"/>
      <c r="Z272" s="37"/>
      <c r="AA272" s="37"/>
      <c r="AB272" s="39"/>
      <c r="AC272" s="39"/>
      <c r="AD272" s="37"/>
      <c r="AE272" s="37"/>
    </row>
    <row r="273" spans="1:31" ht="19.5" thickTop="1" thickBot="1">
      <c r="A273" s="39"/>
      <c r="B273" s="39"/>
      <c r="C273" s="39"/>
      <c r="D273" s="39"/>
      <c r="E273" s="39"/>
      <c r="F273" s="53"/>
      <c r="G273" s="39"/>
      <c r="H273" s="39"/>
      <c r="I273" s="39"/>
      <c r="J273" s="37"/>
      <c r="K273" s="37"/>
      <c r="L273" s="39"/>
      <c r="M273" s="39"/>
      <c r="N273" s="37"/>
      <c r="O273" s="37"/>
      <c r="P273" s="39"/>
      <c r="Q273" s="39"/>
      <c r="R273" s="37"/>
      <c r="S273" s="37"/>
      <c r="T273" s="39"/>
      <c r="U273" s="39"/>
      <c r="V273" s="37"/>
      <c r="W273" s="37"/>
      <c r="X273" s="39"/>
      <c r="Y273" s="39"/>
      <c r="Z273" s="37"/>
      <c r="AA273" s="37"/>
      <c r="AB273" s="39"/>
      <c r="AC273" s="39"/>
      <c r="AD273" s="37"/>
      <c r="AE273" s="37"/>
    </row>
    <row r="274" spans="1:31" ht="19.5" thickTop="1" thickBot="1">
      <c r="A274" s="39"/>
      <c r="B274" s="39"/>
      <c r="C274" s="39"/>
      <c r="D274" s="39"/>
      <c r="E274" s="39"/>
      <c r="F274" s="53"/>
      <c r="G274" s="39"/>
      <c r="H274" s="39"/>
      <c r="I274" s="39"/>
      <c r="J274" s="37"/>
      <c r="K274" s="37"/>
      <c r="L274" s="39"/>
      <c r="M274" s="39"/>
      <c r="N274" s="37"/>
      <c r="O274" s="37"/>
      <c r="P274" s="39"/>
      <c r="Q274" s="39"/>
      <c r="R274" s="37"/>
      <c r="S274" s="37"/>
      <c r="T274" s="39"/>
      <c r="U274" s="39"/>
      <c r="V274" s="37"/>
      <c r="W274" s="37"/>
      <c r="X274" s="39"/>
      <c r="Y274" s="39"/>
      <c r="Z274" s="37"/>
      <c r="AA274" s="37"/>
      <c r="AB274" s="39"/>
      <c r="AC274" s="39"/>
      <c r="AD274" s="37"/>
      <c r="AE274" s="37"/>
    </row>
    <row r="275" spans="1:31" ht="19.5" thickTop="1" thickBot="1">
      <c r="A275" s="39"/>
      <c r="B275" s="39"/>
      <c r="C275" s="39"/>
      <c r="D275" s="39"/>
      <c r="E275" s="39"/>
      <c r="F275" s="53"/>
      <c r="G275" s="39"/>
      <c r="H275" s="39"/>
      <c r="I275" s="39"/>
      <c r="J275" s="37"/>
      <c r="K275" s="37"/>
      <c r="L275" s="39"/>
      <c r="M275" s="39"/>
      <c r="N275" s="37"/>
      <c r="O275" s="37"/>
      <c r="P275" s="39"/>
      <c r="Q275" s="39"/>
      <c r="R275" s="37"/>
      <c r="S275" s="37"/>
      <c r="T275" s="39"/>
      <c r="U275" s="39"/>
      <c r="V275" s="37"/>
      <c r="W275" s="37"/>
      <c r="X275" s="39"/>
      <c r="Y275" s="39"/>
      <c r="Z275" s="37"/>
      <c r="AA275" s="37"/>
      <c r="AB275" s="39"/>
      <c r="AC275" s="39"/>
      <c r="AD275" s="37"/>
      <c r="AE275" s="37"/>
    </row>
    <row r="276" spans="1:31" ht="19.5" thickTop="1" thickBot="1">
      <c r="A276" s="39"/>
      <c r="B276" s="39"/>
      <c r="C276" s="39"/>
      <c r="D276" s="39"/>
      <c r="E276" s="39"/>
      <c r="F276" s="53"/>
      <c r="G276" s="39"/>
      <c r="H276" s="39"/>
      <c r="I276" s="39"/>
      <c r="J276" s="37"/>
      <c r="K276" s="37"/>
      <c r="L276" s="39"/>
      <c r="M276" s="39"/>
      <c r="N276" s="37"/>
      <c r="O276" s="37"/>
      <c r="P276" s="39"/>
      <c r="Q276" s="39"/>
      <c r="R276" s="37"/>
      <c r="S276" s="37"/>
      <c r="T276" s="39"/>
      <c r="U276" s="39"/>
      <c r="V276" s="37"/>
      <c r="W276" s="37"/>
      <c r="X276" s="39"/>
      <c r="Y276" s="39"/>
      <c r="Z276" s="37"/>
      <c r="AA276" s="37"/>
      <c r="AB276" s="39"/>
      <c r="AC276" s="39"/>
      <c r="AD276" s="37"/>
      <c r="AE276" s="37"/>
    </row>
    <row r="277" spans="1:31" ht="19.5" thickTop="1" thickBot="1">
      <c r="A277" s="39"/>
      <c r="B277" s="39"/>
      <c r="C277" s="39"/>
      <c r="D277" s="39"/>
      <c r="E277" s="39"/>
      <c r="F277" s="53"/>
      <c r="G277" s="39"/>
      <c r="H277" s="39"/>
      <c r="I277" s="39"/>
      <c r="J277" s="37"/>
      <c r="K277" s="37"/>
      <c r="L277" s="39"/>
      <c r="M277" s="39"/>
      <c r="N277" s="37"/>
      <c r="O277" s="37"/>
      <c r="P277" s="39"/>
      <c r="Q277" s="39"/>
      <c r="R277" s="37"/>
      <c r="S277" s="37"/>
      <c r="T277" s="39"/>
      <c r="U277" s="39"/>
      <c r="V277" s="37"/>
      <c r="W277" s="37"/>
      <c r="X277" s="39"/>
      <c r="Y277" s="39"/>
      <c r="Z277" s="37"/>
      <c r="AA277" s="37"/>
      <c r="AB277" s="39"/>
      <c r="AC277" s="39"/>
      <c r="AD277" s="37"/>
      <c r="AE277" s="37"/>
    </row>
    <row r="278" spans="1:31" ht="19.5" thickTop="1" thickBot="1">
      <c r="A278" s="39"/>
      <c r="B278" s="39"/>
      <c r="C278" s="39"/>
      <c r="D278" s="39"/>
      <c r="E278" s="39"/>
      <c r="F278" s="53"/>
      <c r="G278" s="39"/>
      <c r="H278" s="39"/>
      <c r="I278" s="39"/>
      <c r="J278" s="37"/>
      <c r="K278" s="37"/>
      <c r="L278" s="39"/>
      <c r="M278" s="39"/>
      <c r="N278" s="37"/>
      <c r="O278" s="37"/>
      <c r="P278" s="39"/>
      <c r="Q278" s="39"/>
      <c r="R278" s="37"/>
      <c r="S278" s="37"/>
      <c r="T278" s="39"/>
      <c r="U278" s="39"/>
      <c r="V278" s="37"/>
      <c r="W278" s="37"/>
      <c r="X278" s="39"/>
      <c r="Y278" s="39"/>
      <c r="Z278" s="37"/>
      <c r="AA278" s="37"/>
      <c r="AB278" s="39"/>
      <c r="AC278" s="39"/>
      <c r="AD278" s="37"/>
      <c r="AE278" s="37"/>
    </row>
    <row r="279" spans="1:31" ht="19.5" thickTop="1" thickBot="1">
      <c r="A279" s="39"/>
      <c r="B279" s="39"/>
      <c r="C279" s="39"/>
      <c r="D279" s="39"/>
      <c r="E279" s="39"/>
      <c r="F279" s="53"/>
      <c r="G279" s="39"/>
      <c r="H279" s="39"/>
      <c r="I279" s="39"/>
      <c r="J279" s="37"/>
      <c r="K279" s="37"/>
      <c r="L279" s="39"/>
      <c r="M279" s="39"/>
      <c r="N279" s="37"/>
      <c r="O279" s="37"/>
      <c r="P279" s="39"/>
      <c r="Q279" s="39"/>
      <c r="R279" s="37"/>
      <c r="S279" s="37"/>
      <c r="T279" s="39"/>
      <c r="U279" s="39"/>
      <c r="V279" s="37"/>
      <c r="W279" s="37"/>
      <c r="X279" s="39"/>
      <c r="Y279" s="39"/>
      <c r="Z279" s="37"/>
      <c r="AA279" s="37"/>
      <c r="AB279" s="39"/>
      <c r="AC279" s="39"/>
      <c r="AD279" s="37"/>
      <c r="AE279" s="37"/>
    </row>
    <row r="280" spans="1:31" ht="19.5" thickTop="1" thickBot="1">
      <c r="A280" s="39"/>
      <c r="B280" s="39"/>
      <c r="C280" s="39"/>
      <c r="D280" s="39"/>
      <c r="E280" s="39"/>
      <c r="F280" s="53"/>
      <c r="G280" s="39"/>
      <c r="H280" s="39"/>
      <c r="I280" s="39"/>
      <c r="J280" s="37"/>
      <c r="K280" s="37"/>
      <c r="L280" s="39"/>
      <c r="M280" s="39"/>
      <c r="N280" s="37"/>
      <c r="O280" s="37"/>
      <c r="P280" s="39"/>
      <c r="Q280" s="39"/>
      <c r="R280" s="37"/>
      <c r="S280" s="37"/>
      <c r="T280" s="39"/>
      <c r="U280" s="39"/>
      <c r="V280" s="37"/>
      <c r="W280" s="37"/>
      <c r="X280" s="39"/>
      <c r="Y280" s="39"/>
      <c r="Z280" s="37"/>
      <c r="AA280" s="37"/>
      <c r="AB280" s="39"/>
      <c r="AC280" s="39"/>
      <c r="AD280" s="37"/>
      <c r="AE280" s="37"/>
    </row>
    <row r="281" spans="1:31" ht="19.5" thickTop="1" thickBot="1">
      <c r="A281" s="39"/>
      <c r="B281" s="39"/>
      <c r="C281" s="39"/>
      <c r="D281" s="39"/>
      <c r="E281" s="39"/>
      <c r="F281" s="53"/>
      <c r="G281" s="39"/>
      <c r="H281" s="39"/>
      <c r="I281" s="39"/>
      <c r="J281" s="37"/>
      <c r="K281" s="37"/>
      <c r="L281" s="39"/>
      <c r="M281" s="39"/>
      <c r="N281" s="37"/>
      <c r="O281" s="37"/>
      <c r="P281" s="39"/>
      <c r="Q281" s="39"/>
      <c r="R281" s="37"/>
      <c r="S281" s="37"/>
      <c r="T281" s="39"/>
      <c r="U281" s="39"/>
      <c r="V281" s="37"/>
      <c r="W281" s="37"/>
      <c r="X281" s="39"/>
      <c r="Y281" s="39"/>
      <c r="Z281" s="37"/>
      <c r="AA281" s="37"/>
      <c r="AB281" s="39"/>
      <c r="AC281" s="39"/>
      <c r="AD281" s="37"/>
      <c r="AE281" s="37"/>
    </row>
    <row r="282" spans="1:31" ht="19.5" thickTop="1" thickBot="1">
      <c r="A282" s="39"/>
      <c r="B282" s="39"/>
      <c r="C282" s="39"/>
      <c r="D282" s="39"/>
      <c r="E282" s="39"/>
      <c r="F282" s="53"/>
      <c r="G282" s="39"/>
      <c r="H282" s="39"/>
      <c r="I282" s="39"/>
      <c r="J282" s="37"/>
      <c r="K282" s="37"/>
      <c r="L282" s="39"/>
      <c r="M282" s="39"/>
      <c r="N282" s="37"/>
      <c r="O282" s="37"/>
      <c r="P282" s="39"/>
      <c r="Q282" s="39"/>
      <c r="R282" s="37"/>
      <c r="S282" s="37"/>
      <c r="T282" s="39"/>
      <c r="U282" s="39"/>
      <c r="V282" s="37"/>
      <c r="W282" s="37"/>
      <c r="X282" s="39"/>
      <c r="Y282" s="39"/>
      <c r="Z282" s="37"/>
      <c r="AA282" s="37"/>
      <c r="AB282" s="39"/>
      <c r="AC282" s="39"/>
      <c r="AD282" s="37"/>
      <c r="AE282" s="37"/>
    </row>
    <row r="283" spans="1:31" ht="19.5" thickTop="1" thickBot="1">
      <c r="A283" s="39"/>
      <c r="B283" s="39"/>
      <c r="C283" s="39"/>
      <c r="D283" s="39"/>
      <c r="E283" s="39"/>
      <c r="F283" s="53"/>
      <c r="G283" s="39"/>
      <c r="H283" s="39"/>
      <c r="I283" s="39"/>
      <c r="J283" s="37"/>
      <c r="K283" s="37"/>
      <c r="L283" s="39"/>
      <c r="M283" s="39"/>
      <c r="N283" s="37"/>
      <c r="O283" s="37"/>
      <c r="P283" s="39"/>
      <c r="Q283" s="39"/>
      <c r="R283" s="37"/>
      <c r="S283" s="37"/>
      <c r="T283" s="39"/>
      <c r="U283" s="39"/>
      <c r="V283" s="37"/>
      <c r="W283" s="37"/>
      <c r="X283" s="39"/>
      <c r="Y283" s="39"/>
      <c r="Z283" s="37"/>
      <c r="AA283" s="37"/>
      <c r="AB283" s="39"/>
      <c r="AC283" s="39"/>
      <c r="AD283" s="37"/>
      <c r="AE283" s="37"/>
    </row>
    <row r="284" spans="1:31" ht="19.5" thickTop="1" thickBot="1">
      <c r="A284" s="39"/>
      <c r="B284" s="39"/>
      <c r="C284" s="39"/>
      <c r="D284" s="39"/>
      <c r="E284" s="39"/>
      <c r="F284" s="53"/>
      <c r="G284" s="39"/>
      <c r="H284" s="39"/>
      <c r="I284" s="39"/>
      <c r="J284" s="37"/>
      <c r="K284" s="37"/>
      <c r="L284" s="39"/>
      <c r="M284" s="39"/>
      <c r="N284" s="37"/>
      <c r="O284" s="37"/>
      <c r="P284" s="39"/>
      <c r="Q284" s="39"/>
      <c r="R284" s="37"/>
      <c r="S284" s="37"/>
      <c r="T284" s="39"/>
      <c r="U284" s="39"/>
      <c r="V284" s="37"/>
      <c r="W284" s="37"/>
      <c r="X284" s="39"/>
      <c r="Y284" s="39"/>
      <c r="Z284" s="37"/>
      <c r="AA284" s="37"/>
      <c r="AB284" s="39"/>
      <c r="AC284" s="39"/>
      <c r="AD284" s="37"/>
      <c r="AE284" s="37"/>
    </row>
    <row r="285" spans="1:31" ht="19.5" thickTop="1" thickBot="1">
      <c r="A285" s="39"/>
      <c r="B285" s="39"/>
      <c r="C285" s="39"/>
      <c r="D285" s="39"/>
      <c r="E285" s="39"/>
      <c r="F285" s="53"/>
      <c r="G285" s="39"/>
      <c r="H285" s="39"/>
      <c r="I285" s="39"/>
      <c r="J285" s="37"/>
      <c r="K285" s="37"/>
      <c r="L285" s="39"/>
      <c r="M285" s="39"/>
      <c r="N285" s="37"/>
      <c r="O285" s="37"/>
      <c r="P285" s="39"/>
      <c r="Q285" s="39"/>
      <c r="R285" s="37"/>
      <c r="S285" s="37"/>
      <c r="T285" s="39"/>
      <c r="U285" s="39"/>
      <c r="V285" s="37"/>
      <c r="W285" s="37"/>
      <c r="X285" s="39"/>
      <c r="Y285" s="39"/>
      <c r="Z285" s="37"/>
      <c r="AA285" s="37"/>
      <c r="AB285" s="39"/>
      <c r="AC285" s="39"/>
      <c r="AD285" s="37"/>
      <c r="AE285" s="37"/>
    </row>
    <row r="286" spans="1:31" ht="19.5" thickTop="1" thickBot="1">
      <c r="A286" s="39"/>
      <c r="B286" s="39"/>
      <c r="C286" s="39"/>
      <c r="D286" s="39"/>
      <c r="E286" s="39"/>
      <c r="F286" s="53"/>
      <c r="G286" s="39"/>
      <c r="H286" s="39"/>
      <c r="I286" s="39"/>
      <c r="J286" s="37"/>
      <c r="K286" s="37"/>
      <c r="L286" s="39"/>
      <c r="M286" s="39"/>
      <c r="N286" s="37"/>
      <c r="O286" s="37"/>
      <c r="P286" s="39"/>
      <c r="Q286" s="39"/>
      <c r="R286" s="37"/>
      <c r="S286" s="37"/>
      <c r="T286" s="39"/>
      <c r="U286" s="39"/>
      <c r="V286" s="37"/>
      <c r="W286" s="37"/>
      <c r="X286" s="39"/>
      <c r="Y286" s="39"/>
      <c r="Z286" s="37"/>
      <c r="AA286" s="37"/>
      <c r="AB286" s="39"/>
      <c r="AC286" s="39"/>
      <c r="AD286" s="37"/>
      <c r="AE286" s="37"/>
    </row>
    <row r="287" spans="1:31" ht="19.5" thickTop="1" thickBot="1">
      <c r="A287" s="39"/>
      <c r="B287" s="39"/>
      <c r="C287" s="39"/>
      <c r="D287" s="39"/>
      <c r="E287" s="39"/>
      <c r="F287" s="53"/>
      <c r="G287" s="39"/>
      <c r="H287" s="39"/>
      <c r="I287" s="39"/>
      <c r="J287" s="37"/>
      <c r="K287" s="37"/>
      <c r="L287" s="39"/>
      <c r="M287" s="39"/>
      <c r="N287" s="37"/>
      <c r="O287" s="37"/>
      <c r="P287" s="39"/>
      <c r="Q287" s="39"/>
      <c r="R287" s="37"/>
      <c r="S287" s="37"/>
      <c r="T287" s="39"/>
      <c r="U287" s="39"/>
      <c r="V287" s="37"/>
      <c r="W287" s="37"/>
      <c r="X287" s="39"/>
      <c r="Y287" s="39"/>
      <c r="Z287" s="37"/>
      <c r="AA287" s="37"/>
      <c r="AB287" s="39"/>
      <c r="AC287" s="39"/>
      <c r="AD287" s="37"/>
      <c r="AE287" s="37"/>
    </row>
    <row r="288" spans="1:31" ht="19.5" thickTop="1" thickBot="1">
      <c r="A288" s="39"/>
      <c r="B288" s="39"/>
      <c r="C288" s="39"/>
      <c r="D288" s="39"/>
      <c r="E288" s="39"/>
      <c r="F288" s="53"/>
      <c r="G288" s="39"/>
      <c r="H288" s="39"/>
      <c r="I288" s="39"/>
      <c r="J288" s="37"/>
      <c r="K288" s="37"/>
      <c r="L288" s="39"/>
      <c r="M288" s="39"/>
      <c r="N288" s="37"/>
      <c r="O288" s="37"/>
      <c r="P288" s="39"/>
      <c r="Q288" s="39"/>
      <c r="R288" s="37"/>
      <c r="S288" s="37"/>
      <c r="T288" s="39"/>
      <c r="U288" s="39"/>
      <c r="V288" s="37"/>
      <c r="W288" s="37"/>
      <c r="X288" s="39"/>
      <c r="Y288" s="39"/>
      <c r="Z288" s="37"/>
      <c r="AA288" s="37"/>
      <c r="AB288" s="39"/>
      <c r="AC288" s="39"/>
      <c r="AD288" s="37"/>
      <c r="AE288" s="37"/>
    </row>
    <row r="289" spans="1:31" ht="19.5" thickTop="1" thickBot="1">
      <c r="A289" s="39"/>
      <c r="B289" s="39"/>
      <c r="C289" s="39"/>
      <c r="D289" s="39"/>
      <c r="E289" s="39"/>
      <c r="F289" s="53"/>
      <c r="G289" s="39"/>
      <c r="H289" s="39"/>
      <c r="I289" s="39"/>
      <c r="J289" s="37"/>
      <c r="K289" s="37"/>
      <c r="L289" s="39"/>
      <c r="M289" s="39"/>
      <c r="N289" s="37"/>
      <c r="O289" s="37"/>
      <c r="P289" s="39"/>
      <c r="Q289" s="39"/>
      <c r="R289" s="37"/>
      <c r="S289" s="37"/>
      <c r="T289" s="39"/>
      <c r="U289" s="39"/>
      <c r="V289" s="37"/>
      <c r="W289" s="37"/>
      <c r="X289" s="39"/>
      <c r="Y289" s="39"/>
      <c r="Z289" s="37"/>
      <c r="AA289" s="37"/>
      <c r="AB289" s="39"/>
      <c r="AC289" s="39"/>
      <c r="AD289" s="37"/>
      <c r="AE289" s="37"/>
    </row>
    <row r="290" spans="1:31" ht="19.5" thickTop="1" thickBot="1">
      <c r="A290" s="39"/>
      <c r="B290" s="39"/>
      <c r="C290" s="39"/>
      <c r="D290" s="39"/>
      <c r="E290" s="39"/>
      <c r="F290" s="53"/>
      <c r="G290" s="39"/>
      <c r="H290" s="39"/>
      <c r="I290" s="39"/>
      <c r="J290" s="37"/>
      <c r="K290" s="37"/>
      <c r="L290" s="39"/>
      <c r="M290" s="39"/>
      <c r="N290" s="37"/>
      <c r="O290" s="37"/>
      <c r="P290" s="39"/>
      <c r="Q290" s="39"/>
      <c r="R290" s="37"/>
      <c r="S290" s="37"/>
      <c r="T290" s="39"/>
      <c r="U290" s="39"/>
      <c r="V290" s="37"/>
      <c r="W290" s="37"/>
      <c r="X290" s="39"/>
      <c r="Y290" s="39"/>
      <c r="Z290" s="37"/>
      <c r="AA290" s="37"/>
      <c r="AB290" s="39"/>
      <c r="AC290" s="39"/>
      <c r="AD290" s="37"/>
      <c r="AE290" s="37"/>
    </row>
    <row r="291" spans="1:31" ht="19.5" thickTop="1" thickBot="1">
      <c r="A291" s="39"/>
      <c r="B291" s="39"/>
      <c r="C291" s="39"/>
      <c r="D291" s="39"/>
      <c r="E291" s="39"/>
      <c r="F291" s="53"/>
      <c r="G291" s="39"/>
      <c r="H291" s="39"/>
      <c r="I291" s="39"/>
      <c r="J291" s="37"/>
      <c r="K291" s="37"/>
      <c r="L291" s="39"/>
      <c r="M291" s="39"/>
      <c r="N291" s="37"/>
      <c r="O291" s="37"/>
      <c r="P291" s="39"/>
      <c r="Q291" s="39"/>
      <c r="R291" s="37"/>
      <c r="S291" s="37"/>
      <c r="T291" s="39"/>
      <c r="U291" s="39"/>
      <c r="V291" s="37"/>
      <c r="W291" s="37"/>
      <c r="X291" s="39"/>
      <c r="Y291" s="39"/>
      <c r="Z291" s="37"/>
      <c r="AA291" s="37"/>
      <c r="AB291" s="39"/>
      <c r="AC291" s="39"/>
      <c r="AD291" s="37"/>
      <c r="AE291" s="37"/>
    </row>
    <row r="292" spans="1:31" ht="19.5" thickTop="1" thickBot="1">
      <c r="A292" s="39"/>
      <c r="B292" s="39"/>
      <c r="C292" s="39"/>
      <c r="D292" s="39"/>
      <c r="E292" s="39"/>
      <c r="F292" s="53"/>
      <c r="G292" s="39"/>
      <c r="H292" s="39"/>
      <c r="I292" s="39"/>
      <c r="J292" s="37"/>
      <c r="K292" s="37"/>
      <c r="L292" s="39"/>
      <c r="M292" s="39"/>
      <c r="N292" s="37"/>
      <c r="O292" s="37"/>
      <c r="P292" s="39"/>
      <c r="Q292" s="39"/>
      <c r="R292" s="37"/>
      <c r="S292" s="37"/>
      <c r="T292" s="39"/>
      <c r="U292" s="39"/>
      <c r="V292" s="37"/>
      <c r="W292" s="37"/>
      <c r="X292" s="39"/>
      <c r="Y292" s="39"/>
      <c r="Z292" s="37"/>
      <c r="AA292" s="37"/>
      <c r="AB292" s="39"/>
      <c r="AC292" s="39"/>
      <c r="AD292" s="37"/>
      <c r="AE292" s="37"/>
    </row>
    <row r="293" spans="1:31" ht="19.5" thickTop="1" thickBot="1">
      <c r="A293" s="39"/>
      <c r="B293" s="39"/>
      <c r="C293" s="39"/>
      <c r="D293" s="39"/>
      <c r="E293" s="39"/>
      <c r="F293" s="53"/>
      <c r="G293" s="39"/>
      <c r="H293" s="39"/>
      <c r="I293" s="39"/>
      <c r="J293" s="37"/>
      <c r="K293" s="37"/>
      <c r="L293" s="39"/>
      <c r="M293" s="39"/>
      <c r="N293" s="37"/>
      <c r="O293" s="37"/>
      <c r="P293" s="39"/>
      <c r="Q293" s="39"/>
      <c r="R293" s="37"/>
      <c r="S293" s="37"/>
      <c r="T293" s="39"/>
      <c r="U293" s="39"/>
      <c r="V293" s="37"/>
      <c r="W293" s="37"/>
      <c r="X293" s="39"/>
      <c r="Y293" s="39"/>
      <c r="Z293" s="37"/>
      <c r="AA293" s="37"/>
      <c r="AB293" s="39"/>
      <c r="AC293" s="39"/>
      <c r="AD293" s="37"/>
      <c r="AE293" s="37"/>
    </row>
    <row r="294" spans="1:31" ht="19.5" thickTop="1" thickBot="1">
      <c r="A294" s="39"/>
      <c r="B294" s="39"/>
      <c r="C294" s="39"/>
      <c r="D294" s="39"/>
      <c r="E294" s="39"/>
      <c r="F294" s="53"/>
      <c r="G294" s="39"/>
      <c r="H294" s="39"/>
      <c r="I294" s="39"/>
      <c r="J294" s="37"/>
      <c r="K294" s="37"/>
      <c r="L294" s="39"/>
      <c r="M294" s="39"/>
      <c r="N294" s="37"/>
      <c r="O294" s="37"/>
      <c r="P294" s="39"/>
      <c r="Q294" s="39"/>
      <c r="R294" s="37"/>
      <c r="S294" s="37"/>
      <c r="T294" s="39"/>
      <c r="U294" s="39"/>
      <c r="V294" s="37"/>
      <c r="W294" s="37"/>
      <c r="X294" s="39"/>
      <c r="Y294" s="39"/>
      <c r="Z294" s="37"/>
      <c r="AA294" s="37"/>
      <c r="AB294" s="39"/>
      <c r="AC294" s="39"/>
      <c r="AD294" s="37"/>
      <c r="AE294" s="37"/>
    </row>
    <row r="295" spans="1:31" ht="19.5" thickTop="1" thickBot="1">
      <c r="A295" s="39"/>
      <c r="B295" s="39"/>
      <c r="C295" s="39"/>
      <c r="D295" s="39"/>
      <c r="E295" s="39"/>
      <c r="F295" s="53"/>
      <c r="G295" s="39"/>
      <c r="H295" s="39"/>
      <c r="I295" s="39"/>
      <c r="J295" s="37"/>
      <c r="K295" s="37"/>
      <c r="L295" s="39"/>
      <c r="M295" s="39"/>
      <c r="N295" s="37"/>
      <c r="O295" s="37"/>
      <c r="P295" s="39"/>
      <c r="Q295" s="39"/>
      <c r="R295" s="37"/>
      <c r="S295" s="37"/>
      <c r="T295" s="39"/>
      <c r="U295" s="39"/>
      <c r="V295" s="37"/>
      <c r="W295" s="37"/>
      <c r="X295" s="39"/>
      <c r="Y295" s="39"/>
      <c r="Z295" s="37"/>
      <c r="AA295" s="37"/>
      <c r="AB295" s="39"/>
      <c r="AC295" s="39"/>
      <c r="AD295" s="37"/>
      <c r="AE295" s="37"/>
    </row>
    <row r="296" spans="1:31" ht="19.5" thickTop="1" thickBot="1">
      <c r="A296" s="39"/>
      <c r="B296" s="39"/>
      <c r="C296" s="39"/>
      <c r="D296" s="39"/>
      <c r="E296" s="39"/>
      <c r="F296" s="53"/>
      <c r="G296" s="39"/>
      <c r="H296" s="39"/>
      <c r="I296" s="39"/>
      <c r="J296" s="37"/>
      <c r="K296" s="37"/>
      <c r="L296" s="39"/>
      <c r="M296" s="39"/>
      <c r="N296" s="37"/>
      <c r="O296" s="37"/>
      <c r="P296" s="39"/>
      <c r="Q296" s="39"/>
      <c r="R296" s="37"/>
      <c r="S296" s="37"/>
      <c r="T296" s="39"/>
      <c r="U296" s="39"/>
      <c r="V296" s="37"/>
      <c r="W296" s="37"/>
      <c r="X296" s="39"/>
      <c r="Y296" s="39"/>
      <c r="Z296" s="37"/>
      <c r="AA296" s="37"/>
      <c r="AB296" s="39"/>
      <c r="AC296" s="39"/>
      <c r="AD296" s="37"/>
      <c r="AE296" s="37"/>
    </row>
    <row r="297" spans="1:31" ht="19.5" thickTop="1" thickBot="1">
      <c r="A297" s="39"/>
      <c r="B297" s="39"/>
      <c r="C297" s="39"/>
      <c r="D297" s="39"/>
      <c r="E297" s="39"/>
      <c r="F297" s="53"/>
      <c r="G297" s="39"/>
      <c r="H297" s="39"/>
      <c r="I297" s="39"/>
      <c r="J297" s="37"/>
      <c r="K297" s="37"/>
      <c r="L297" s="39"/>
      <c r="M297" s="39"/>
      <c r="N297" s="37"/>
      <c r="O297" s="37"/>
      <c r="P297" s="39"/>
      <c r="Q297" s="39"/>
      <c r="R297" s="37"/>
      <c r="S297" s="37"/>
      <c r="T297" s="39"/>
      <c r="U297" s="39"/>
      <c r="V297" s="37"/>
      <c r="W297" s="37"/>
      <c r="X297" s="39"/>
      <c r="Y297" s="39"/>
      <c r="Z297" s="37"/>
      <c r="AA297" s="37"/>
      <c r="AB297" s="39"/>
      <c r="AC297" s="39"/>
      <c r="AD297" s="37"/>
      <c r="AE297" s="37"/>
    </row>
    <row r="298" spans="1:31" ht="19.5" thickTop="1" thickBot="1">
      <c r="A298" s="39"/>
      <c r="B298" s="39"/>
      <c r="C298" s="39"/>
      <c r="D298" s="39"/>
      <c r="E298" s="39"/>
      <c r="F298" s="53"/>
      <c r="G298" s="39"/>
      <c r="H298" s="39"/>
      <c r="I298" s="39"/>
      <c r="J298" s="37"/>
      <c r="K298" s="37"/>
      <c r="L298" s="39"/>
      <c r="M298" s="39"/>
      <c r="N298" s="37"/>
      <c r="O298" s="37"/>
      <c r="P298" s="39"/>
      <c r="Q298" s="39"/>
      <c r="R298" s="37"/>
      <c r="S298" s="37"/>
      <c r="T298" s="39"/>
      <c r="U298" s="39"/>
      <c r="V298" s="37"/>
      <c r="W298" s="37"/>
      <c r="X298" s="39"/>
      <c r="Y298" s="39"/>
      <c r="Z298" s="37"/>
      <c r="AA298" s="37"/>
      <c r="AB298" s="39"/>
      <c r="AC298" s="39"/>
      <c r="AD298" s="37"/>
      <c r="AE298" s="37"/>
    </row>
    <row r="299" spans="1:31" ht="19.5" thickTop="1" thickBot="1">
      <c r="A299" s="39"/>
      <c r="B299" s="39"/>
      <c r="C299" s="39"/>
      <c r="D299" s="39"/>
      <c r="E299" s="39"/>
      <c r="F299" s="53"/>
      <c r="G299" s="39"/>
      <c r="H299" s="39"/>
      <c r="I299" s="39"/>
      <c r="J299" s="37"/>
      <c r="K299" s="37"/>
      <c r="L299" s="39"/>
      <c r="M299" s="39"/>
      <c r="N299" s="37"/>
      <c r="O299" s="37"/>
      <c r="P299" s="39"/>
      <c r="Q299" s="39"/>
      <c r="R299" s="37"/>
      <c r="S299" s="37"/>
      <c r="T299" s="39"/>
      <c r="U299" s="39"/>
      <c r="V299" s="37"/>
      <c r="W299" s="37"/>
      <c r="X299" s="39"/>
      <c r="Y299" s="39"/>
      <c r="Z299" s="37"/>
      <c r="AA299" s="37"/>
      <c r="AB299" s="39"/>
      <c r="AC299" s="39"/>
      <c r="AD299" s="37"/>
      <c r="AE299" s="37"/>
    </row>
    <row r="300" spans="1:31" ht="19.5" thickTop="1" thickBot="1">
      <c r="A300" s="39"/>
      <c r="B300" s="39"/>
      <c r="C300" s="39"/>
      <c r="D300" s="39"/>
      <c r="E300" s="39"/>
      <c r="F300" s="53"/>
      <c r="G300" s="39"/>
      <c r="H300" s="39"/>
      <c r="I300" s="39"/>
      <c r="J300" s="37"/>
      <c r="K300" s="37"/>
      <c r="L300" s="39"/>
      <c r="M300" s="39"/>
      <c r="N300" s="37"/>
      <c r="O300" s="37"/>
      <c r="P300" s="39"/>
      <c r="Q300" s="39"/>
      <c r="R300" s="37"/>
      <c r="S300" s="37"/>
      <c r="T300" s="39"/>
      <c r="U300" s="39"/>
      <c r="V300" s="37"/>
      <c r="W300" s="37"/>
      <c r="X300" s="39"/>
      <c r="Y300" s="39"/>
      <c r="Z300" s="37"/>
      <c r="AA300" s="37"/>
      <c r="AB300" s="39"/>
      <c r="AC300" s="39"/>
      <c r="AD300" s="37"/>
      <c r="AE300" s="37"/>
    </row>
    <row r="301" spans="1:31" ht="19.5" thickTop="1" thickBot="1">
      <c r="A301" s="39"/>
      <c r="B301" s="39"/>
      <c r="C301" s="39"/>
      <c r="D301" s="39"/>
      <c r="E301" s="39"/>
      <c r="F301" s="53"/>
      <c r="G301" s="39"/>
      <c r="H301" s="39"/>
      <c r="I301" s="39"/>
      <c r="J301" s="37"/>
      <c r="K301" s="37"/>
      <c r="L301" s="39"/>
      <c r="M301" s="39"/>
      <c r="N301" s="37"/>
      <c r="O301" s="37"/>
      <c r="P301" s="39"/>
      <c r="Q301" s="39"/>
      <c r="R301" s="37"/>
      <c r="S301" s="37"/>
      <c r="T301" s="39"/>
      <c r="U301" s="39"/>
      <c r="V301" s="37"/>
      <c r="W301" s="37"/>
      <c r="X301" s="39"/>
      <c r="Y301" s="39"/>
      <c r="Z301" s="37"/>
      <c r="AA301" s="37"/>
      <c r="AB301" s="39"/>
      <c r="AC301" s="39"/>
      <c r="AD301" s="37"/>
      <c r="AE301" s="37"/>
    </row>
    <row r="302" spans="1:31" ht="19.5" thickTop="1" thickBot="1">
      <c r="A302" s="39"/>
      <c r="B302" s="39"/>
      <c r="C302" s="39"/>
      <c r="D302" s="39"/>
      <c r="E302" s="39"/>
      <c r="F302" s="53"/>
      <c r="G302" s="39"/>
      <c r="H302" s="39"/>
      <c r="I302" s="39"/>
      <c r="J302" s="37"/>
      <c r="K302" s="37"/>
      <c r="L302" s="39"/>
      <c r="M302" s="39"/>
      <c r="N302" s="37"/>
      <c r="O302" s="37"/>
      <c r="P302" s="39"/>
      <c r="Q302" s="39"/>
      <c r="R302" s="37"/>
      <c r="S302" s="37"/>
      <c r="T302" s="39"/>
      <c r="U302" s="39"/>
      <c r="V302" s="37"/>
      <c r="W302" s="37"/>
      <c r="X302" s="39"/>
      <c r="Y302" s="39"/>
      <c r="Z302" s="37"/>
      <c r="AA302" s="37"/>
      <c r="AB302" s="39"/>
      <c r="AC302" s="39"/>
      <c r="AD302" s="37"/>
      <c r="AE302" s="37"/>
    </row>
    <row r="303" spans="1:31" ht="19.5" thickTop="1" thickBot="1">
      <c r="A303" s="39"/>
      <c r="B303" s="39"/>
      <c r="C303" s="39"/>
      <c r="D303" s="39"/>
      <c r="E303" s="39"/>
      <c r="F303" s="53"/>
      <c r="G303" s="39"/>
      <c r="H303" s="39"/>
      <c r="I303" s="39"/>
      <c r="J303" s="37"/>
      <c r="K303" s="37"/>
      <c r="L303" s="39"/>
      <c r="M303" s="39"/>
      <c r="N303" s="37"/>
      <c r="O303" s="37"/>
      <c r="P303" s="39"/>
      <c r="Q303" s="39"/>
      <c r="R303" s="37"/>
      <c r="S303" s="37"/>
      <c r="T303" s="39"/>
      <c r="U303" s="39"/>
      <c r="V303" s="37"/>
      <c r="W303" s="37"/>
      <c r="X303" s="39"/>
      <c r="Y303" s="39"/>
      <c r="Z303" s="37"/>
      <c r="AA303" s="37"/>
      <c r="AB303" s="39"/>
      <c r="AC303" s="39"/>
      <c r="AD303" s="37"/>
      <c r="AE303" s="37"/>
    </row>
    <row r="304" spans="1:31" ht="19.5" thickTop="1" thickBot="1">
      <c r="A304" s="39"/>
      <c r="B304" s="39"/>
      <c r="C304" s="39"/>
      <c r="D304" s="39"/>
      <c r="E304" s="39"/>
      <c r="F304" s="53"/>
      <c r="G304" s="39"/>
      <c r="H304" s="39"/>
      <c r="I304" s="39"/>
      <c r="J304" s="37"/>
      <c r="K304" s="37"/>
      <c r="L304" s="39"/>
      <c r="M304" s="39"/>
      <c r="N304" s="37"/>
      <c r="O304" s="37"/>
      <c r="P304" s="39"/>
      <c r="Q304" s="39"/>
      <c r="R304" s="37"/>
      <c r="S304" s="37"/>
      <c r="T304" s="39"/>
      <c r="U304" s="39"/>
      <c r="V304" s="37"/>
      <c r="W304" s="37"/>
      <c r="X304" s="39"/>
      <c r="Y304" s="39"/>
      <c r="Z304" s="37"/>
      <c r="AA304" s="37"/>
      <c r="AB304" s="39"/>
      <c r="AC304" s="39"/>
      <c r="AD304" s="37"/>
      <c r="AE304" s="37"/>
    </row>
    <row r="305" spans="1:31" ht="19.5" thickTop="1" thickBot="1">
      <c r="A305" s="39"/>
      <c r="B305" s="39"/>
      <c r="C305" s="39"/>
      <c r="D305" s="39"/>
      <c r="E305" s="39"/>
      <c r="F305" s="53"/>
      <c r="G305" s="39"/>
      <c r="H305" s="39"/>
      <c r="I305" s="39"/>
      <c r="J305" s="37"/>
      <c r="K305" s="37"/>
      <c r="L305" s="39"/>
      <c r="M305" s="39"/>
      <c r="N305" s="37"/>
      <c r="O305" s="37"/>
      <c r="P305" s="39"/>
      <c r="Q305" s="39"/>
      <c r="R305" s="37"/>
      <c r="S305" s="37"/>
      <c r="T305" s="39"/>
      <c r="U305" s="39"/>
      <c r="V305" s="37"/>
      <c r="W305" s="37"/>
      <c r="X305" s="39"/>
      <c r="Y305" s="39"/>
      <c r="Z305" s="37"/>
      <c r="AA305" s="37"/>
      <c r="AB305" s="39"/>
      <c r="AC305" s="39"/>
      <c r="AD305" s="37"/>
      <c r="AE305" s="37"/>
    </row>
    <row r="306" spans="1:31" ht="19.5" thickTop="1" thickBot="1">
      <c r="A306" s="39"/>
      <c r="B306" s="39"/>
      <c r="C306" s="39"/>
      <c r="D306" s="39"/>
      <c r="E306" s="39"/>
      <c r="F306" s="53"/>
      <c r="G306" s="39"/>
      <c r="H306" s="39"/>
      <c r="I306" s="39"/>
      <c r="J306" s="37"/>
      <c r="K306" s="37"/>
      <c r="L306" s="39"/>
      <c r="M306" s="39"/>
      <c r="N306" s="37"/>
      <c r="O306" s="37"/>
      <c r="P306" s="39"/>
      <c r="Q306" s="39"/>
      <c r="R306" s="37"/>
      <c r="S306" s="37"/>
      <c r="T306" s="39"/>
      <c r="U306" s="39"/>
      <c r="V306" s="37"/>
      <c r="W306" s="37"/>
      <c r="X306" s="39"/>
      <c r="Y306" s="39"/>
      <c r="Z306" s="37"/>
      <c r="AA306" s="37"/>
      <c r="AB306" s="39"/>
      <c r="AC306" s="39"/>
      <c r="AD306" s="37"/>
      <c r="AE306" s="37"/>
    </row>
    <row r="307" spans="1:31" ht="19.5" thickTop="1" thickBot="1">
      <c r="A307" s="39"/>
      <c r="B307" s="39"/>
      <c r="C307" s="39"/>
      <c r="D307" s="39"/>
      <c r="E307" s="39"/>
      <c r="F307" s="53"/>
      <c r="G307" s="39"/>
      <c r="H307" s="39"/>
      <c r="I307" s="39"/>
      <c r="J307" s="37"/>
      <c r="K307" s="37"/>
      <c r="L307" s="39"/>
      <c r="M307" s="39"/>
      <c r="N307" s="37"/>
      <c r="O307" s="37"/>
      <c r="P307" s="39"/>
      <c r="Q307" s="39"/>
      <c r="R307" s="37"/>
      <c r="S307" s="37"/>
      <c r="T307" s="39"/>
      <c r="U307" s="39"/>
      <c r="V307" s="37"/>
      <c r="W307" s="37"/>
      <c r="X307" s="39"/>
      <c r="Y307" s="39"/>
      <c r="Z307" s="37"/>
      <c r="AA307" s="37"/>
      <c r="AB307" s="39"/>
      <c r="AC307" s="39"/>
      <c r="AD307" s="37"/>
      <c r="AE307" s="37"/>
    </row>
    <row r="308" spans="1:31" ht="19.5" thickTop="1" thickBot="1">
      <c r="A308" s="39"/>
      <c r="B308" s="39"/>
      <c r="C308" s="39"/>
      <c r="D308" s="39"/>
      <c r="E308" s="39"/>
      <c r="F308" s="53"/>
      <c r="G308" s="39"/>
      <c r="H308" s="39"/>
      <c r="I308" s="39"/>
      <c r="J308" s="37"/>
      <c r="K308" s="37"/>
      <c r="L308" s="39"/>
      <c r="M308" s="39"/>
      <c r="N308" s="37"/>
      <c r="O308" s="37"/>
      <c r="P308" s="39"/>
      <c r="Q308" s="39"/>
      <c r="R308" s="37"/>
      <c r="S308" s="37"/>
      <c r="T308" s="39"/>
      <c r="U308" s="39"/>
      <c r="V308" s="37"/>
      <c r="W308" s="37"/>
      <c r="X308" s="39"/>
      <c r="Y308" s="39"/>
      <c r="Z308" s="37"/>
      <c r="AA308" s="37"/>
      <c r="AB308" s="39"/>
      <c r="AC308" s="39"/>
      <c r="AD308" s="37"/>
      <c r="AE308" s="37"/>
    </row>
    <row r="309" spans="1:31" ht="19.5" thickTop="1" thickBot="1">
      <c r="A309" s="39"/>
      <c r="B309" s="39"/>
      <c r="C309" s="39"/>
      <c r="D309" s="39"/>
      <c r="E309" s="39"/>
      <c r="F309" s="53"/>
      <c r="G309" s="39"/>
      <c r="H309" s="39"/>
      <c r="I309" s="39"/>
      <c r="J309" s="37"/>
      <c r="K309" s="37"/>
      <c r="L309" s="39"/>
      <c r="M309" s="39"/>
      <c r="N309" s="37"/>
      <c r="O309" s="37"/>
      <c r="P309" s="39"/>
      <c r="Q309" s="39"/>
      <c r="R309" s="37"/>
      <c r="S309" s="37"/>
      <c r="T309" s="39"/>
      <c r="U309" s="39"/>
      <c r="V309" s="37"/>
      <c r="W309" s="37"/>
      <c r="X309" s="39"/>
      <c r="Y309" s="39"/>
      <c r="Z309" s="37"/>
      <c r="AA309" s="37"/>
      <c r="AB309" s="39"/>
      <c r="AC309" s="39"/>
      <c r="AD309" s="37"/>
      <c r="AE309" s="37"/>
    </row>
    <row r="310" spans="1:31" ht="19.5" thickTop="1" thickBot="1">
      <c r="A310" s="39"/>
      <c r="B310" s="39"/>
      <c r="C310" s="39"/>
      <c r="D310" s="39"/>
      <c r="E310" s="39"/>
      <c r="F310" s="53"/>
      <c r="G310" s="39"/>
      <c r="H310" s="39"/>
      <c r="I310" s="39"/>
      <c r="J310" s="37"/>
      <c r="K310" s="37"/>
      <c r="L310" s="39"/>
      <c r="M310" s="39"/>
      <c r="N310" s="37"/>
      <c r="O310" s="37"/>
      <c r="P310" s="39"/>
      <c r="Q310" s="39"/>
      <c r="R310" s="37"/>
      <c r="S310" s="37"/>
      <c r="T310" s="39"/>
      <c r="U310" s="39"/>
      <c r="V310" s="37"/>
      <c r="W310" s="37"/>
      <c r="X310" s="39"/>
      <c r="Y310" s="39"/>
      <c r="Z310" s="37"/>
      <c r="AA310" s="37"/>
      <c r="AB310" s="39"/>
      <c r="AC310" s="39"/>
      <c r="AD310" s="37"/>
      <c r="AE310" s="37"/>
    </row>
    <row r="311" spans="1:31" ht="19.5" thickTop="1" thickBot="1">
      <c r="A311" s="39"/>
      <c r="B311" s="39"/>
      <c r="C311" s="39"/>
      <c r="D311" s="39"/>
      <c r="E311" s="39"/>
      <c r="F311" s="53"/>
      <c r="G311" s="39"/>
      <c r="H311" s="39"/>
      <c r="I311" s="39"/>
      <c r="J311" s="37"/>
      <c r="K311" s="37"/>
      <c r="L311" s="39"/>
      <c r="M311" s="39"/>
      <c r="N311" s="37"/>
      <c r="O311" s="37"/>
      <c r="P311" s="39"/>
      <c r="Q311" s="39"/>
      <c r="R311" s="37"/>
      <c r="S311" s="37"/>
      <c r="T311" s="39"/>
      <c r="U311" s="39"/>
      <c r="V311" s="37"/>
      <c r="W311" s="37"/>
      <c r="X311" s="39"/>
      <c r="Y311" s="39"/>
      <c r="Z311" s="37"/>
      <c r="AA311" s="37"/>
      <c r="AB311" s="39"/>
      <c r="AC311" s="39"/>
      <c r="AD311" s="37"/>
      <c r="AE311" s="37"/>
    </row>
    <row r="312" spans="1:31" ht="19.5" thickTop="1" thickBot="1">
      <c r="A312" s="39"/>
      <c r="B312" s="39"/>
      <c r="C312" s="39"/>
      <c r="D312" s="39"/>
      <c r="E312" s="39"/>
      <c r="F312" s="53"/>
      <c r="G312" s="39"/>
      <c r="H312" s="39"/>
      <c r="I312" s="39"/>
      <c r="J312" s="37"/>
      <c r="K312" s="37"/>
      <c r="L312" s="39"/>
      <c r="M312" s="39"/>
      <c r="N312" s="37"/>
      <c r="O312" s="37"/>
      <c r="P312" s="39"/>
      <c r="Q312" s="39"/>
      <c r="R312" s="37"/>
      <c r="S312" s="37"/>
      <c r="T312" s="39"/>
      <c r="U312" s="39"/>
      <c r="V312" s="37"/>
      <c r="W312" s="37"/>
      <c r="X312" s="39"/>
      <c r="Y312" s="39"/>
      <c r="Z312" s="37"/>
      <c r="AA312" s="37"/>
      <c r="AB312" s="39"/>
      <c r="AC312" s="39"/>
      <c r="AD312" s="37"/>
      <c r="AE312" s="37"/>
    </row>
    <row r="313" spans="1:31" ht="19.5" thickTop="1" thickBot="1">
      <c r="A313" s="39"/>
      <c r="B313" s="39"/>
      <c r="C313" s="39"/>
      <c r="D313" s="39"/>
      <c r="E313" s="39"/>
      <c r="F313" s="53"/>
      <c r="G313" s="39"/>
      <c r="H313" s="39"/>
      <c r="I313" s="39"/>
      <c r="J313" s="37"/>
      <c r="K313" s="37"/>
      <c r="L313" s="39"/>
      <c r="M313" s="39"/>
      <c r="N313" s="37"/>
      <c r="O313" s="37"/>
      <c r="P313" s="39"/>
      <c r="Q313" s="39"/>
      <c r="R313" s="37"/>
      <c r="S313" s="37"/>
      <c r="T313" s="39"/>
      <c r="U313" s="39"/>
      <c r="V313" s="37"/>
      <c r="W313" s="37"/>
      <c r="X313" s="39"/>
      <c r="Y313" s="39"/>
      <c r="Z313" s="37"/>
      <c r="AA313" s="37"/>
      <c r="AB313" s="39"/>
      <c r="AC313" s="39"/>
      <c r="AD313" s="37"/>
      <c r="AE313" s="37"/>
    </row>
    <row r="314" spans="1:31" ht="19.5" thickTop="1" thickBot="1">
      <c r="A314" s="39"/>
      <c r="B314" s="39"/>
      <c r="C314" s="39"/>
      <c r="D314" s="39"/>
      <c r="E314" s="39"/>
      <c r="F314" s="53"/>
      <c r="G314" s="39"/>
      <c r="H314" s="39"/>
      <c r="I314" s="39"/>
      <c r="J314" s="37"/>
      <c r="K314" s="37"/>
      <c r="L314" s="39"/>
      <c r="M314" s="39"/>
      <c r="N314" s="37"/>
      <c r="O314" s="37"/>
      <c r="P314" s="39"/>
      <c r="Q314" s="39"/>
      <c r="R314" s="37"/>
      <c r="S314" s="37"/>
      <c r="T314" s="39"/>
      <c r="U314" s="39"/>
      <c r="V314" s="37"/>
      <c r="W314" s="37"/>
      <c r="X314" s="39"/>
      <c r="Y314" s="39"/>
      <c r="Z314" s="37"/>
      <c r="AA314" s="37"/>
      <c r="AB314" s="39"/>
      <c r="AC314" s="39"/>
      <c r="AD314" s="37"/>
      <c r="AE314" s="37"/>
    </row>
    <row r="315" spans="1:31" ht="19.5" thickTop="1" thickBot="1">
      <c r="A315" s="39"/>
      <c r="B315" s="39"/>
      <c r="C315" s="39"/>
      <c r="D315" s="39"/>
      <c r="E315" s="39"/>
      <c r="F315" s="53"/>
      <c r="G315" s="39"/>
      <c r="H315" s="39"/>
      <c r="I315" s="39"/>
      <c r="J315" s="37"/>
      <c r="K315" s="37"/>
      <c r="L315" s="39"/>
      <c r="M315" s="39"/>
      <c r="N315" s="37"/>
      <c r="O315" s="37"/>
      <c r="P315" s="39"/>
      <c r="Q315" s="39"/>
      <c r="R315" s="37"/>
      <c r="S315" s="37"/>
      <c r="T315" s="39"/>
      <c r="U315" s="39"/>
      <c r="V315" s="37"/>
      <c r="W315" s="37"/>
      <c r="X315" s="39"/>
      <c r="Y315" s="39"/>
      <c r="Z315" s="37"/>
      <c r="AA315" s="37"/>
      <c r="AB315" s="39"/>
      <c r="AC315" s="39"/>
      <c r="AD315" s="37"/>
      <c r="AE315" s="37"/>
    </row>
    <row r="316" spans="1:31" ht="19.5" thickTop="1" thickBot="1">
      <c r="A316" s="39"/>
      <c r="B316" s="39"/>
      <c r="C316" s="39"/>
      <c r="D316" s="39"/>
      <c r="E316" s="39"/>
      <c r="F316" s="53"/>
      <c r="G316" s="39"/>
      <c r="H316" s="39"/>
      <c r="I316" s="39"/>
      <c r="J316" s="37"/>
      <c r="K316" s="37"/>
      <c r="L316" s="39"/>
      <c r="M316" s="39"/>
      <c r="N316" s="37"/>
      <c r="O316" s="37"/>
      <c r="P316" s="39"/>
      <c r="Q316" s="39"/>
      <c r="R316" s="37"/>
      <c r="S316" s="37"/>
      <c r="T316" s="39"/>
      <c r="U316" s="39"/>
      <c r="V316" s="37"/>
      <c r="W316" s="37"/>
      <c r="X316" s="39"/>
      <c r="Y316" s="39"/>
      <c r="Z316" s="37"/>
      <c r="AA316" s="37"/>
      <c r="AB316" s="39"/>
      <c r="AC316" s="39"/>
      <c r="AD316" s="37"/>
      <c r="AE316" s="37"/>
    </row>
    <row r="317" spans="1:31" ht="19.5" thickTop="1" thickBot="1">
      <c r="A317" s="39"/>
      <c r="B317" s="39"/>
      <c r="C317" s="39"/>
      <c r="D317" s="39"/>
      <c r="E317" s="39"/>
      <c r="F317" s="53"/>
      <c r="G317" s="39"/>
      <c r="H317" s="39"/>
      <c r="I317" s="39"/>
      <c r="J317" s="37"/>
      <c r="K317" s="37"/>
      <c r="L317" s="39"/>
      <c r="M317" s="39"/>
      <c r="N317" s="37"/>
      <c r="O317" s="37"/>
      <c r="P317" s="39"/>
      <c r="Q317" s="39"/>
      <c r="R317" s="37"/>
      <c r="S317" s="37"/>
      <c r="T317" s="39"/>
      <c r="U317" s="39"/>
      <c r="V317" s="37"/>
      <c r="W317" s="37"/>
      <c r="X317" s="39"/>
      <c r="Y317" s="39"/>
      <c r="Z317" s="37"/>
      <c r="AA317" s="37"/>
      <c r="AB317" s="39"/>
      <c r="AC317" s="39"/>
      <c r="AD317" s="37"/>
      <c r="AE317" s="37"/>
    </row>
    <row r="318" spans="1:31" ht="19.5" thickTop="1" thickBot="1">
      <c r="A318" s="39"/>
      <c r="B318" s="39"/>
      <c r="C318" s="39"/>
      <c r="D318" s="39"/>
      <c r="E318" s="39"/>
      <c r="F318" s="53"/>
      <c r="G318" s="39"/>
      <c r="H318" s="39"/>
      <c r="I318" s="39"/>
      <c r="J318" s="37"/>
      <c r="K318" s="37"/>
      <c r="L318" s="39"/>
      <c r="M318" s="39"/>
      <c r="N318" s="37"/>
      <c r="O318" s="37"/>
      <c r="P318" s="39"/>
      <c r="Q318" s="39"/>
      <c r="R318" s="37"/>
      <c r="S318" s="37"/>
      <c r="T318" s="39"/>
      <c r="U318" s="39"/>
      <c r="V318" s="37"/>
      <c r="W318" s="37"/>
      <c r="X318" s="39"/>
      <c r="Y318" s="39"/>
      <c r="Z318" s="37"/>
      <c r="AA318" s="37"/>
      <c r="AB318" s="39"/>
      <c r="AC318" s="39"/>
      <c r="AD318" s="37"/>
      <c r="AE318" s="37"/>
    </row>
    <row r="319" spans="1:31" ht="19.5" thickTop="1" thickBot="1">
      <c r="A319" s="39"/>
      <c r="B319" s="39"/>
      <c r="C319" s="39"/>
      <c r="D319" s="39"/>
      <c r="E319" s="39"/>
      <c r="F319" s="53"/>
      <c r="G319" s="39"/>
      <c r="H319" s="39"/>
      <c r="I319" s="39"/>
      <c r="J319" s="37"/>
      <c r="K319" s="37"/>
      <c r="L319" s="39"/>
      <c r="M319" s="39"/>
      <c r="N319" s="37"/>
      <c r="O319" s="37"/>
      <c r="P319" s="39"/>
      <c r="Q319" s="39"/>
      <c r="R319" s="37"/>
      <c r="S319" s="37"/>
      <c r="T319" s="39"/>
      <c r="U319" s="39"/>
      <c r="V319" s="37"/>
      <c r="W319" s="37"/>
      <c r="X319" s="39"/>
      <c r="Y319" s="39"/>
      <c r="Z319" s="37"/>
      <c r="AA319" s="37"/>
      <c r="AB319" s="39"/>
      <c r="AC319" s="39"/>
      <c r="AD319" s="37"/>
      <c r="AE319" s="37"/>
    </row>
    <row r="320" spans="1:31" ht="19.5" thickTop="1" thickBot="1">
      <c r="A320" s="39"/>
      <c r="B320" s="39"/>
      <c r="C320" s="39"/>
      <c r="D320" s="39"/>
      <c r="E320" s="39"/>
      <c r="F320" s="53"/>
      <c r="G320" s="39"/>
      <c r="H320" s="39"/>
      <c r="I320" s="39"/>
      <c r="J320" s="37"/>
      <c r="K320" s="37"/>
      <c r="L320" s="39"/>
      <c r="M320" s="39"/>
      <c r="N320" s="37"/>
      <c r="O320" s="37"/>
      <c r="P320" s="39"/>
      <c r="Q320" s="39"/>
      <c r="R320" s="37"/>
      <c r="S320" s="37"/>
      <c r="T320" s="39"/>
      <c r="U320" s="39"/>
      <c r="V320" s="37"/>
      <c r="W320" s="37"/>
      <c r="X320" s="39"/>
      <c r="Y320" s="39"/>
      <c r="Z320" s="37"/>
      <c r="AA320" s="37"/>
      <c r="AB320" s="39"/>
      <c r="AC320" s="39"/>
      <c r="AD320" s="37"/>
      <c r="AE320" s="37"/>
    </row>
    <row r="321" spans="1:31" ht="19.5" thickTop="1" thickBot="1">
      <c r="A321" s="39"/>
      <c r="B321" s="39"/>
      <c r="C321" s="39"/>
      <c r="D321" s="39"/>
      <c r="E321" s="39"/>
      <c r="F321" s="53"/>
      <c r="G321" s="39"/>
      <c r="H321" s="39"/>
      <c r="I321" s="39"/>
      <c r="J321" s="37"/>
      <c r="K321" s="37"/>
      <c r="L321" s="39"/>
      <c r="M321" s="39"/>
      <c r="N321" s="37"/>
      <c r="O321" s="37"/>
      <c r="P321" s="39"/>
      <c r="Q321" s="39"/>
      <c r="R321" s="37"/>
      <c r="S321" s="37"/>
      <c r="T321" s="39"/>
      <c r="U321" s="39"/>
      <c r="V321" s="37"/>
      <c r="W321" s="37"/>
      <c r="X321" s="39"/>
      <c r="Y321" s="39"/>
      <c r="Z321" s="37"/>
      <c r="AA321" s="37"/>
      <c r="AB321" s="39"/>
      <c r="AC321" s="39"/>
      <c r="AD321" s="37"/>
      <c r="AE321" s="37"/>
    </row>
    <row r="322" spans="1:31" ht="19.5" thickTop="1" thickBot="1">
      <c r="A322" s="39"/>
      <c r="B322" s="39"/>
      <c r="C322" s="39"/>
      <c r="D322" s="39"/>
      <c r="E322" s="39"/>
      <c r="F322" s="53"/>
      <c r="G322" s="39"/>
      <c r="H322" s="39"/>
      <c r="I322" s="39"/>
      <c r="J322" s="37"/>
      <c r="K322" s="37"/>
      <c r="L322" s="39"/>
      <c r="M322" s="39"/>
      <c r="N322" s="37"/>
      <c r="O322" s="37"/>
      <c r="P322" s="39"/>
      <c r="Q322" s="39"/>
      <c r="R322" s="37"/>
      <c r="S322" s="37"/>
      <c r="T322" s="39"/>
      <c r="U322" s="39"/>
      <c r="V322" s="37"/>
      <c r="W322" s="37"/>
      <c r="X322" s="39"/>
      <c r="Y322" s="39"/>
      <c r="Z322" s="37"/>
      <c r="AA322" s="37"/>
      <c r="AB322" s="39"/>
      <c r="AC322" s="39"/>
      <c r="AD322" s="37"/>
      <c r="AE322" s="37"/>
    </row>
    <row r="323" spans="1:31" ht="19.5" thickTop="1" thickBot="1">
      <c r="A323" s="39"/>
      <c r="B323" s="39"/>
      <c r="C323" s="39"/>
      <c r="D323" s="39"/>
      <c r="E323" s="39"/>
      <c r="F323" s="53"/>
      <c r="G323" s="39"/>
      <c r="H323" s="39"/>
      <c r="I323" s="39"/>
      <c r="J323" s="37"/>
      <c r="K323" s="37"/>
      <c r="L323" s="39"/>
      <c r="M323" s="39"/>
      <c r="N323" s="37"/>
      <c r="O323" s="37"/>
      <c r="P323" s="39"/>
      <c r="Q323" s="39"/>
      <c r="R323" s="37"/>
      <c r="S323" s="37"/>
      <c r="T323" s="39"/>
      <c r="U323" s="39"/>
      <c r="V323" s="37"/>
      <c r="W323" s="37"/>
      <c r="X323" s="39"/>
      <c r="Y323" s="39"/>
      <c r="Z323" s="37"/>
      <c r="AA323" s="37"/>
      <c r="AB323" s="39"/>
      <c r="AC323" s="39"/>
      <c r="AD323" s="37"/>
      <c r="AE323" s="37"/>
    </row>
    <row r="324" spans="1:31" ht="19.5" thickTop="1" thickBot="1">
      <c r="A324" s="39"/>
      <c r="B324" s="39"/>
      <c r="C324" s="39"/>
      <c r="D324" s="39"/>
      <c r="E324" s="39"/>
      <c r="F324" s="53"/>
      <c r="G324" s="39"/>
      <c r="H324" s="39"/>
      <c r="I324" s="39"/>
      <c r="J324" s="37"/>
      <c r="K324" s="37"/>
      <c r="L324" s="39"/>
      <c r="M324" s="39"/>
      <c r="N324" s="37"/>
      <c r="O324" s="37"/>
      <c r="P324" s="39"/>
      <c r="Q324" s="39"/>
      <c r="R324" s="37"/>
      <c r="S324" s="37"/>
      <c r="T324" s="39"/>
      <c r="U324" s="39"/>
      <c r="V324" s="37"/>
      <c r="W324" s="37"/>
      <c r="X324" s="39"/>
      <c r="Y324" s="39"/>
      <c r="Z324" s="37"/>
      <c r="AA324" s="37"/>
      <c r="AB324" s="39"/>
      <c r="AC324" s="39"/>
      <c r="AD324" s="37"/>
      <c r="AE324" s="37"/>
    </row>
    <row r="325" spans="1:31" ht="19.5" thickTop="1" thickBot="1">
      <c r="A325" s="39"/>
      <c r="B325" s="39"/>
      <c r="C325" s="39"/>
      <c r="D325" s="39"/>
      <c r="E325" s="39"/>
      <c r="F325" s="53"/>
      <c r="G325" s="39"/>
      <c r="H325" s="39"/>
      <c r="I325" s="39"/>
      <c r="J325" s="37"/>
      <c r="K325" s="37"/>
      <c r="L325" s="39"/>
      <c r="M325" s="39"/>
      <c r="N325" s="37"/>
      <c r="O325" s="37"/>
      <c r="P325" s="39"/>
      <c r="Q325" s="39"/>
      <c r="R325" s="37"/>
      <c r="S325" s="37"/>
      <c r="T325" s="39"/>
      <c r="U325" s="39"/>
      <c r="V325" s="37"/>
      <c r="W325" s="37"/>
      <c r="X325" s="39"/>
      <c r="Y325" s="39"/>
      <c r="Z325" s="37"/>
      <c r="AA325" s="37"/>
      <c r="AB325" s="39"/>
      <c r="AC325" s="39"/>
      <c r="AD325" s="37"/>
      <c r="AE325" s="37"/>
    </row>
    <row r="326" spans="1:31" ht="19.5" thickTop="1" thickBot="1">
      <c r="A326" s="39"/>
      <c r="B326" s="39"/>
      <c r="C326" s="39"/>
      <c r="D326" s="39"/>
      <c r="E326" s="39"/>
      <c r="F326" s="53"/>
      <c r="G326" s="39"/>
      <c r="H326" s="39"/>
      <c r="I326" s="39"/>
      <c r="J326" s="37"/>
      <c r="K326" s="37"/>
      <c r="L326" s="39"/>
      <c r="M326" s="39"/>
      <c r="N326" s="37"/>
      <c r="O326" s="37"/>
      <c r="P326" s="39"/>
      <c r="Q326" s="39"/>
      <c r="R326" s="37"/>
      <c r="S326" s="37"/>
      <c r="T326" s="39"/>
      <c r="U326" s="39"/>
      <c r="V326" s="37"/>
      <c r="W326" s="37"/>
      <c r="X326" s="39"/>
      <c r="Y326" s="39"/>
      <c r="Z326" s="37"/>
      <c r="AA326" s="37"/>
      <c r="AB326" s="39"/>
      <c r="AC326" s="39"/>
      <c r="AD326" s="37"/>
      <c r="AE326" s="37"/>
    </row>
    <row r="327" spans="1:31" ht="19.5" thickTop="1" thickBot="1">
      <c r="A327" s="39"/>
      <c r="B327" s="39"/>
      <c r="C327" s="39"/>
      <c r="D327" s="39"/>
      <c r="E327" s="39"/>
      <c r="F327" s="53"/>
      <c r="G327" s="39"/>
      <c r="H327" s="39"/>
      <c r="I327" s="39"/>
      <c r="J327" s="37"/>
      <c r="K327" s="37"/>
      <c r="L327" s="39"/>
      <c r="M327" s="39"/>
      <c r="N327" s="37"/>
      <c r="O327" s="37"/>
      <c r="P327" s="39"/>
      <c r="Q327" s="39"/>
      <c r="R327" s="37"/>
      <c r="S327" s="37"/>
      <c r="T327" s="39"/>
      <c r="U327" s="39"/>
      <c r="V327" s="37"/>
      <c r="W327" s="37"/>
      <c r="X327" s="39"/>
      <c r="Y327" s="39"/>
      <c r="Z327" s="37"/>
      <c r="AA327" s="37"/>
      <c r="AB327" s="39"/>
      <c r="AC327" s="39"/>
      <c r="AD327" s="37"/>
      <c r="AE327" s="37"/>
    </row>
    <row r="328" spans="1:31" ht="19.5" thickTop="1" thickBot="1">
      <c r="A328" s="39"/>
      <c r="B328" s="39"/>
      <c r="C328" s="39"/>
      <c r="D328" s="39"/>
      <c r="E328" s="39"/>
      <c r="F328" s="53"/>
      <c r="G328" s="39"/>
      <c r="H328" s="39"/>
      <c r="I328" s="39"/>
      <c r="J328" s="37"/>
      <c r="K328" s="37"/>
      <c r="L328" s="39"/>
      <c r="M328" s="39"/>
      <c r="N328" s="37"/>
      <c r="O328" s="37"/>
      <c r="P328" s="39"/>
      <c r="Q328" s="39"/>
      <c r="R328" s="37"/>
      <c r="S328" s="37"/>
      <c r="T328" s="39"/>
      <c r="U328" s="39"/>
      <c r="V328" s="37"/>
      <c r="W328" s="37"/>
      <c r="X328" s="39"/>
      <c r="Y328" s="39"/>
      <c r="Z328" s="37"/>
      <c r="AA328" s="37"/>
      <c r="AB328" s="39"/>
      <c r="AC328" s="39"/>
      <c r="AD328" s="37"/>
      <c r="AE328" s="37"/>
    </row>
    <row r="329" spans="1:31" ht="19.5" thickTop="1" thickBot="1">
      <c r="A329" s="39"/>
      <c r="B329" s="39"/>
      <c r="C329" s="39"/>
      <c r="D329" s="39"/>
      <c r="E329" s="39"/>
      <c r="F329" s="53"/>
      <c r="G329" s="39"/>
      <c r="H329" s="39"/>
      <c r="I329" s="39"/>
      <c r="J329" s="37"/>
      <c r="K329" s="37"/>
      <c r="L329" s="39"/>
      <c r="M329" s="39"/>
      <c r="N329" s="37"/>
      <c r="O329" s="37"/>
      <c r="P329" s="39"/>
      <c r="Q329" s="39"/>
      <c r="R329" s="37"/>
      <c r="S329" s="37"/>
      <c r="T329" s="39"/>
      <c r="U329" s="39"/>
      <c r="V329" s="37"/>
      <c r="W329" s="37"/>
      <c r="X329" s="39"/>
      <c r="Y329" s="39"/>
      <c r="Z329" s="37"/>
      <c r="AA329" s="37"/>
      <c r="AB329" s="39"/>
      <c r="AC329" s="39"/>
      <c r="AD329" s="37"/>
      <c r="AE329" s="37"/>
    </row>
    <row r="330" spans="1:31" ht="19.5" thickTop="1" thickBot="1">
      <c r="A330" s="39"/>
      <c r="B330" s="39"/>
      <c r="C330" s="39"/>
      <c r="D330" s="39"/>
      <c r="E330" s="39"/>
      <c r="F330" s="53"/>
      <c r="G330" s="39"/>
      <c r="H330" s="39"/>
      <c r="I330" s="39"/>
      <c r="J330" s="37"/>
      <c r="K330" s="37"/>
      <c r="L330" s="39"/>
      <c r="M330" s="39"/>
      <c r="N330" s="37"/>
      <c r="O330" s="37"/>
      <c r="P330" s="39"/>
      <c r="Q330" s="39"/>
      <c r="R330" s="37"/>
      <c r="S330" s="37"/>
      <c r="T330" s="39"/>
      <c r="U330" s="39"/>
      <c r="V330" s="37"/>
      <c r="W330" s="37"/>
      <c r="X330" s="39"/>
      <c r="Y330" s="39"/>
      <c r="Z330" s="37"/>
      <c r="AA330" s="37"/>
      <c r="AB330" s="39"/>
      <c r="AC330" s="39"/>
      <c r="AD330" s="37"/>
      <c r="AE330" s="37"/>
    </row>
    <row r="331" spans="1:31" ht="19.5" thickTop="1" thickBot="1">
      <c r="A331" s="39"/>
      <c r="B331" s="39"/>
      <c r="C331" s="39"/>
      <c r="D331" s="39"/>
      <c r="E331" s="39"/>
      <c r="F331" s="53"/>
      <c r="G331" s="39"/>
      <c r="H331" s="39"/>
      <c r="I331" s="39"/>
      <c r="J331" s="37"/>
      <c r="K331" s="37"/>
      <c r="L331" s="39"/>
      <c r="M331" s="39"/>
      <c r="N331" s="37"/>
      <c r="O331" s="37"/>
      <c r="P331" s="39"/>
      <c r="Q331" s="39"/>
      <c r="R331" s="37"/>
      <c r="S331" s="37"/>
      <c r="T331" s="39"/>
      <c r="U331" s="39"/>
      <c r="V331" s="37"/>
      <c r="W331" s="37"/>
      <c r="X331" s="39"/>
      <c r="Y331" s="39"/>
      <c r="Z331" s="37"/>
      <c r="AA331" s="37"/>
      <c r="AB331" s="39"/>
      <c r="AC331" s="39"/>
      <c r="AD331" s="37"/>
      <c r="AE331" s="37"/>
    </row>
    <row r="332" spans="1:31" ht="19.5" thickTop="1" thickBot="1">
      <c r="A332" s="39"/>
      <c r="B332" s="39"/>
      <c r="C332" s="39"/>
      <c r="D332" s="39"/>
      <c r="E332" s="39"/>
      <c r="F332" s="53"/>
      <c r="G332" s="39"/>
      <c r="H332" s="39"/>
      <c r="I332" s="39"/>
      <c r="J332" s="37"/>
      <c r="K332" s="37"/>
      <c r="L332" s="39"/>
      <c r="M332" s="39"/>
      <c r="N332" s="37"/>
      <c r="O332" s="37"/>
      <c r="P332" s="39"/>
      <c r="Q332" s="39"/>
      <c r="R332" s="37"/>
      <c r="S332" s="37"/>
      <c r="T332" s="39"/>
      <c r="U332" s="39"/>
      <c r="V332" s="37"/>
      <c r="W332" s="37"/>
      <c r="X332" s="39"/>
      <c r="Y332" s="39"/>
      <c r="Z332" s="37"/>
      <c r="AA332" s="37"/>
      <c r="AB332" s="39"/>
      <c r="AC332" s="39"/>
      <c r="AD332" s="37"/>
      <c r="AE332" s="37"/>
    </row>
    <row r="333" spans="1:31" ht="19.5" thickTop="1" thickBot="1">
      <c r="A333" s="39"/>
      <c r="B333" s="39"/>
      <c r="C333" s="39"/>
      <c r="D333" s="39"/>
      <c r="E333" s="39"/>
      <c r="F333" s="53"/>
      <c r="G333" s="39"/>
      <c r="H333" s="39"/>
      <c r="I333" s="39"/>
      <c r="J333" s="37"/>
      <c r="K333" s="37"/>
      <c r="L333" s="39"/>
      <c r="M333" s="39"/>
      <c r="N333" s="37"/>
      <c r="O333" s="37"/>
      <c r="P333" s="39"/>
      <c r="Q333" s="39"/>
      <c r="R333" s="37"/>
      <c r="S333" s="37"/>
      <c r="T333" s="39"/>
      <c r="U333" s="39"/>
      <c r="V333" s="37"/>
      <c r="W333" s="37"/>
      <c r="X333" s="39"/>
      <c r="Y333" s="39"/>
      <c r="Z333" s="37"/>
      <c r="AA333" s="37"/>
      <c r="AB333" s="39"/>
      <c r="AC333" s="39"/>
      <c r="AD333" s="37"/>
      <c r="AE333" s="37"/>
    </row>
    <row r="334" spans="1:31" ht="19.5" thickTop="1" thickBot="1">
      <c r="A334" s="39"/>
      <c r="B334" s="39"/>
      <c r="C334" s="39"/>
      <c r="D334" s="39"/>
      <c r="E334" s="39"/>
      <c r="F334" s="53"/>
      <c r="G334" s="39"/>
      <c r="H334" s="39"/>
      <c r="I334" s="39"/>
      <c r="J334" s="37"/>
      <c r="K334" s="37"/>
      <c r="L334" s="39"/>
      <c r="M334" s="39"/>
      <c r="N334" s="37"/>
      <c r="O334" s="37"/>
      <c r="P334" s="39"/>
      <c r="Q334" s="39"/>
      <c r="R334" s="37"/>
      <c r="S334" s="37"/>
      <c r="T334" s="39"/>
      <c r="U334" s="39"/>
      <c r="V334" s="37"/>
      <c r="W334" s="37"/>
      <c r="X334" s="39"/>
      <c r="Y334" s="39"/>
      <c r="Z334" s="37"/>
      <c r="AA334" s="37"/>
      <c r="AB334" s="39"/>
      <c r="AC334" s="39"/>
      <c r="AD334" s="37"/>
      <c r="AE334" s="37"/>
    </row>
    <row r="335" spans="1:31" ht="19.5" thickTop="1" thickBot="1">
      <c r="A335" s="39"/>
      <c r="B335" s="39"/>
      <c r="C335" s="39"/>
      <c r="D335" s="39"/>
      <c r="E335" s="39"/>
      <c r="F335" s="53"/>
      <c r="G335" s="39"/>
      <c r="H335" s="39"/>
      <c r="I335" s="39"/>
      <c r="J335" s="37"/>
      <c r="K335" s="37"/>
      <c r="L335" s="39"/>
      <c r="M335" s="39"/>
      <c r="N335" s="37"/>
      <c r="O335" s="37"/>
      <c r="P335" s="39"/>
      <c r="Q335" s="39"/>
      <c r="R335" s="37"/>
      <c r="S335" s="37"/>
      <c r="T335" s="39"/>
      <c r="U335" s="39"/>
      <c r="V335" s="37"/>
      <c r="W335" s="37"/>
      <c r="X335" s="39"/>
      <c r="Y335" s="39"/>
      <c r="Z335" s="37"/>
      <c r="AA335" s="37"/>
      <c r="AB335" s="39"/>
      <c r="AC335" s="39"/>
      <c r="AD335" s="37"/>
      <c r="AE335" s="37"/>
    </row>
    <row r="336" spans="1:31" ht="19.5" thickTop="1" thickBot="1">
      <c r="A336" s="39"/>
      <c r="B336" s="39"/>
      <c r="C336" s="39"/>
      <c r="D336" s="39"/>
      <c r="E336" s="39"/>
      <c r="F336" s="53"/>
      <c r="G336" s="39"/>
      <c r="H336" s="39"/>
      <c r="I336" s="39"/>
      <c r="J336" s="37"/>
      <c r="K336" s="37"/>
      <c r="L336" s="39"/>
      <c r="M336" s="39"/>
      <c r="N336" s="37"/>
      <c r="O336" s="37"/>
      <c r="P336" s="39"/>
      <c r="Q336" s="39"/>
      <c r="R336" s="37"/>
      <c r="S336" s="37"/>
      <c r="T336" s="39"/>
      <c r="U336" s="39"/>
      <c r="V336" s="37"/>
      <c r="W336" s="37"/>
      <c r="X336" s="39"/>
      <c r="Y336" s="39"/>
      <c r="Z336" s="37"/>
      <c r="AA336" s="37"/>
      <c r="AB336" s="39"/>
      <c r="AC336" s="39"/>
      <c r="AD336" s="37"/>
      <c r="AE336" s="37"/>
    </row>
    <row r="337" spans="1:31" ht="19.5" thickTop="1" thickBot="1">
      <c r="A337" s="39"/>
      <c r="B337" s="39"/>
      <c r="C337" s="39"/>
      <c r="D337" s="39"/>
      <c r="E337" s="39"/>
      <c r="F337" s="53"/>
      <c r="G337" s="39"/>
      <c r="H337" s="39"/>
      <c r="I337" s="39"/>
      <c r="J337" s="37"/>
      <c r="K337" s="37"/>
      <c r="L337" s="39"/>
      <c r="M337" s="39"/>
      <c r="N337" s="37"/>
      <c r="O337" s="37"/>
      <c r="P337" s="39"/>
      <c r="Q337" s="39"/>
      <c r="R337" s="37"/>
      <c r="S337" s="37"/>
      <c r="T337" s="39"/>
      <c r="U337" s="39"/>
      <c r="V337" s="37"/>
      <c r="W337" s="37"/>
      <c r="X337" s="39"/>
      <c r="Y337" s="39"/>
      <c r="Z337" s="37"/>
      <c r="AA337" s="37"/>
      <c r="AB337" s="39"/>
      <c r="AC337" s="39"/>
      <c r="AD337" s="37"/>
      <c r="AE337" s="37"/>
    </row>
    <row r="338" spans="1:31" ht="19.5" thickTop="1" thickBot="1">
      <c r="A338" s="39"/>
      <c r="B338" s="39"/>
      <c r="C338" s="39"/>
      <c r="D338" s="39"/>
      <c r="E338" s="39"/>
      <c r="F338" s="53"/>
      <c r="G338" s="39"/>
      <c r="H338" s="39"/>
      <c r="I338" s="39"/>
      <c r="J338" s="37"/>
      <c r="K338" s="37"/>
      <c r="L338" s="39"/>
      <c r="M338" s="39"/>
      <c r="N338" s="37"/>
      <c r="O338" s="37"/>
      <c r="P338" s="39"/>
      <c r="Q338" s="39"/>
      <c r="R338" s="37"/>
      <c r="S338" s="37"/>
      <c r="T338" s="39"/>
      <c r="U338" s="39"/>
      <c r="V338" s="37"/>
      <c r="W338" s="37"/>
      <c r="X338" s="39"/>
      <c r="Y338" s="39"/>
      <c r="Z338" s="37"/>
      <c r="AA338" s="37"/>
      <c r="AB338" s="39"/>
      <c r="AC338" s="39"/>
      <c r="AD338" s="37"/>
      <c r="AE338" s="37"/>
    </row>
    <row r="339" spans="1:31" ht="19.5" thickTop="1" thickBot="1">
      <c r="A339" s="39"/>
      <c r="B339" s="39"/>
      <c r="C339" s="39"/>
      <c r="D339" s="39"/>
      <c r="E339" s="39"/>
      <c r="F339" s="53"/>
      <c r="G339" s="39"/>
      <c r="H339" s="39"/>
      <c r="I339" s="39"/>
      <c r="J339" s="37"/>
      <c r="K339" s="37"/>
      <c r="L339" s="39"/>
      <c r="M339" s="39"/>
      <c r="N339" s="37"/>
      <c r="O339" s="37"/>
      <c r="P339" s="39"/>
      <c r="Q339" s="39"/>
      <c r="R339" s="37"/>
      <c r="S339" s="37"/>
      <c r="T339" s="39"/>
      <c r="U339" s="39"/>
      <c r="V339" s="37"/>
      <c r="W339" s="37"/>
      <c r="X339" s="39"/>
      <c r="Y339" s="39"/>
      <c r="Z339" s="37"/>
      <c r="AA339" s="37"/>
      <c r="AB339" s="39"/>
      <c r="AC339" s="39"/>
      <c r="AD339" s="37"/>
      <c r="AE339" s="37"/>
    </row>
    <row r="340" spans="1:31" ht="19.5" thickTop="1" thickBot="1">
      <c r="A340" s="39"/>
      <c r="B340" s="39"/>
      <c r="C340" s="39"/>
      <c r="D340" s="39"/>
      <c r="E340" s="39"/>
      <c r="F340" s="53"/>
      <c r="G340" s="39"/>
      <c r="H340" s="39"/>
      <c r="I340" s="39"/>
      <c r="J340" s="37"/>
      <c r="K340" s="37"/>
      <c r="L340" s="39"/>
      <c r="M340" s="39"/>
      <c r="N340" s="37"/>
      <c r="O340" s="37"/>
      <c r="P340" s="39"/>
      <c r="Q340" s="39"/>
      <c r="R340" s="37"/>
      <c r="S340" s="37"/>
      <c r="T340" s="39"/>
      <c r="U340" s="39"/>
      <c r="V340" s="37"/>
      <c r="W340" s="37"/>
      <c r="X340" s="39"/>
      <c r="Y340" s="39"/>
      <c r="Z340" s="37"/>
      <c r="AA340" s="37"/>
      <c r="AB340" s="39"/>
      <c r="AC340" s="39"/>
      <c r="AD340" s="37"/>
      <c r="AE340" s="37"/>
    </row>
    <row r="341" spans="1:31" ht="19.5" thickTop="1" thickBot="1">
      <c r="A341" s="39"/>
      <c r="B341" s="39"/>
      <c r="C341" s="39"/>
      <c r="D341" s="39"/>
      <c r="E341" s="39"/>
      <c r="F341" s="53"/>
      <c r="G341" s="39"/>
      <c r="H341" s="39"/>
      <c r="I341" s="39"/>
      <c r="J341" s="37"/>
      <c r="K341" s="37"/>
      <c r="L341" s="39"/>
      <c r="M341" s="39"/>
      <c r="N341" s="37"/>
      <c r="O341" s="37"/>
      <c r="P341" s="39"/>
      <c r="Q341" s="39"/>
      <c r="R341" s="37"/>
      <c r="S341" s="37"/>
      <c r="T341" s="39"/>
      <c r="U341" s="39"/>
      <c r="V341" s="37"/>
      <c r="W341" s="37"/>
      <c r="X341" s="39"/>
      <c r="Y341" s="39"/>
      <c r="Z341" s="37"/>
      <c r="AA341" s="37"/>
      <c r="AB341" s="39"/>
      <c r="AC341" s="39"/>
      <c r="AD341" s="37"/>
      <c r="AE341" s="37"/>
    </row>
    <row r="342" spans="1:31" ht="19.5" thickTop="1" thickBot="1">
      <c r="A342" s="39"/>
      <c r="B342" s="39"/>
      <c r="C342" s="39"/>
      <c r="D342" s="39"/>
      <c r="E342" s="39"/>
      <c r="F342" s="53"/>
      <c r="G342" s="39"/>
      <c r="H342" s="39"/>
      <c r="I342" s="39"/>
      <c r="J342" s="37"/>
      <c r="K342" s="37"/>
      <c r="L342" s="39"/>
      <c r="M342" s="39"/>
      <c r="N342" s="37"/>
      <c r="O342" s="37"/>
      <c r="P342" s="39"/>
      <c r="Q342" s="39"/>
      <c r="R342" s="37"/>
      <c r="S342" s="37"/>
      <c r="T342" s="39"/>
      <c r="U342" s="39"/>
      <c r="V342" s="37"/>
      <c r="W342" s="37"/>
      <c r="X342" s="39"/>
      <c r="Y342" s="39"/>
      <c r="Z342" s="37"/>
      <c r="AA342" s="37"/>
      <c r="AB342" s="39"/>
      <c r="AC342" s="39"/>
      <c r="AD342" s="37"/>
      <c r="AE342" s="37"/>
    </row>
    <row r="343" spans="1:31" ht="19.5" thickTop="1" thickBot="1">
      <c r="A343" s="39"/>
      <c r="B343" s="39"/>
      <c r="C343" s="39"/>
      <c r="D343" s="39"/>
      <c r="E343" s="39"/>
      <c r="F343" s="53"/>
      <c r="G343" s="39"/>
      <c r="H343" s="39"/>
      <c r="I343" s="39"/>
      <c r="J343" s="37"/>
      <c r="K343" s="37"/>
      <c r="L343" s="39"/>
      <c r="M343" s="39"/>
      <c r="N343" s="37"/>
      <c r="O343" s="37"/>
      <c r="P343" s="39"/>
      <c r="Q343" s="39"/>
      <c r="R343" s="37"/>
      <c r="S343" s="37"/>
      <c r="T343" s="39"/>
      <c r="U343" s="39"/>
      <c r="V343" s="37"/>
      <c r="W343" s="37"/>
      <c r="X343" s="39"/>
      <c r="Y343" s="39"/>
      <c r="Z343" s="37"/>
      <c r="AA343" s="37"/>
      <c r="AB343" s="39"/>
      <c r="AC343" s="39"/>
      <c r="AD343" s="37"/>
      <c r="AE343" s="37"/>
    </row>
    <row r="344" spans="1:31" ht="19.5" thickTop="1" thickBot="1">
      <c r="A344" s="39"/>
      <c r="B344" s="39"/>
      <c r="C344" s="39"/>
      <c r="D344" s="39"/>
      <c r="E344" s="39"/>
      <c r="F344" s="53"/>
      <c r="G344" s="39"/>
      <c r="H344" s="39"/>
      <c r="I344" s="39"/>
      <c r="J344" s="37"/>
      <c r="K344" s="37"/>
      <c r="L344" s="39"/>
      <c r="M344" s="39"/>
      <c r="N344" s="37"/>
      <c r="O344" s="37"/>
      <c r="P344" s="39"/>
      <c r="Q344" s="39"/>
      <c r="R344" s="37"/>
      <c r="S344" s="37"/>
      <c r="T344" s="39"/>
      <c r="U344" s="39"/>
      <c r="V344" s="37"/>
      <c r="W344" s="37"/>
      <c r="X344" s="39"/>
      <c r="Y344" s="39"/>
      <c r="Z344" s="37"/>
      <c r="AA344" s="37"/>
      <c r="AB344" s="39"/>
      <c r="AC344" s="39"/>
      <c r="AD344" s="37"/>
      <c r="AE344" s="37"/>
    </row>
    <row r="345" spans="1:31" ht="19.5" thickTop="1" thickBot="1">
      <c r="A345" s="39"/>
      <c r="B345" s="39"/>
      <c r="C345" s="39"/>
      <c r="D345" s="39"/>
      <c r="E345" s="39"/>
      <c r="F345" s="53"/>
      <c r="G345" s="39"/>
      <c r="H345" s="39"/>
      <c r="I345" s="39"/>
      <c r="J345" s="37"/>
      <c r="K345" s="37"/>
      <c r="L345" s="39"/>
      <c r="M345" s="39"/>
      <c r="N345" s="37"/>
      <c r="O345" s="37"/>
      <c r="P345" s="39"/>
      <c r="Q345" s="39"/>
      <c r="R345" s="37"/>
      <c r="S345" s="37"/>
      <c r="T345" s="39"/>
      <c r="U345" s="39"/>
      <c r="V345" s="37"/>
      <c r="W345" s="37"/>
      <c r="X345" s="39"/>
      <c r="Y345" s="39"/>
      <c r="Z345" s="37"/>
      <c r="AA345" s="37"/>
      <c r="AB345" s="39"/>
      <c r="AC345" s="39"/>
      <c r="AD345" s="37"/>
      <c r="AE345" s="37"/>
    </row>
    <row r="346" spans="1:31" ht="19.5" thickTop="1" thickBot="1">
      <c r="A346" s="39"/>
      <c r="B346" s="39"/>
      <c r="C346" s="39"/>
      <c r="D346" s="39"/>
      <c r="E346" s="39"/>
      <c r="F346" s="53"/>
      <c r="G346" s="39"/>
      <c r="H346" s="39"/>
      <c r="I346" s="39"/>
      <c r="J346" s="37"/>
      <c r="K346" s="37"/>
      <c r="L346" s="39"/>
      <c r="M346" s="39"/>
      <c r="N346" s="37"/>
      <c r="O346" s="37"/>
      <c r="P346" s="39"/>
      <c r="Q346" s="39"/>
      <c r="R346" s="37"/>
      <c r="S346" s="37"/>
      <c r="T346" s="39"/>
      <c r="U346" s="39"/>
      <c r="V346" s="37"/>
      <c r="W346" s="37"/>
      <c r="X346" s="39"/>
      <c r="Y346" s="39"/>
      <c r="Z346" s="37"/>
      <c r="AA346" s="37"/>
      <c r="AB346" s="39"/>
      <c r="AC346" s="39"/>
      <c r="AD346" s="37"/>
      <c r="AE346" s="37"/>
    </row>
    <row r="347" spans="1:31" ht="19.5" thickTop="1" thickBot="1">
      <c r="A347" s="39"/>
      <c r="B347" s="39"/>
      <c r="C347" s="39"/>
      <c r="D347" s="39"/>
      <c r="E347" s="39"/>
      <c r="F347" s="53"/>
      <c r="G347" s="39"/>
      <c r="H347" s="39"/>
      <c r="I347" s="39"/>
      <c r="J347" s="37"/>
      <c r="K347" s="37"/>
      <c r="L347" s="39"/>
      <c r="M347" s="39"/>
      <c r="N347" s="37"/>
      <c r="O347" s="37"/>
      <c r="P347" s="39"/>
      <c r="Q347" s="39"/>
      <c r="R347" s="37"/>
      <c r="S347" s="37"/>
      <c r="T347" s="39"/>
      <c r="U347" s="39"/>
      <c r="V347" s="37"/>
      <c r="W347" s="37"/>
      <c r="X347" s="39"/>
      <c r="Y347" s="39"/>
      <c r="Z347" s="37"/>
      <c r="AA347" s="37"/>
      <c r="AB347" s="39"/>
      <c r="AC347" s="39"/>
      <c r="AD347" s="37"/>
      <c r="AE347" s="37"/>
    </row>
    <row r="348" spans="1:31" ht="19.5" thickTop="1" thickBot="1">
      <c r="A348" s="39"/>
      <c r="B348" s="39"/>
      <c r="C348" s="39"/>
      <c r="D348" s="39"/>
      <c r="E348" s="39"/>
      <c r="F348" s="53"/>
      <c r="G348" s="39"/>
      <c r="H348" s="39"/>
      <c r="I348" s="39"/>
      <c r="J348" s="37"/>
      <c r="K348" s="37"/>
      <c r="L348" s="39"/>
      <c r="M348" s="39"/>
      <c r="N348" s="37"/>
      <c r="O348" s="37"/>
      <c r="P348" s="39"/>
      <c r="Q348" s="39"/>
      <c r="R348" s="37"/>
      <c r="S348" s="37"/>
      <c r="T348" s="39"/>
      <c r="U348" s="39"/>
      <c r="V348" s="37"/>
      <c r="W348" s="37"/>
      <c r="X348" s="39"/>
      <c r="Y348" s="39"/>
      <c r="Z348" s="37"/>
      <c r="AA348" s="37"/>
      <c r="AB348" s="39"/>
      <c r="AC348" s="39"/>
      <c r="AD348" s="37"/>
      <c r="AE348" s="37"/>
    </row>
    <row r="349" spans="1:31" ht="19.5" thickTop="1" thickBot="1">
      <c r="A349" s="39"/>
      <c r="B349" s="39"/>
      <c r="C349" s="39"/>
      <c r="D349" s="39"/>
      <c r="E349" s="39"/>
      <c r="F349" s="53"/>
      <c r="G349" s="39"/>
      <c r="H349" s="39"/>
      <c r="I349" s="39"/>
      <c r="J349" s="37"/>
      <c r="K349" s="37"/>
      <c r="L349" s="39"/>
      <c r="M349" s="39"/>
      <c r="N349" s="37"/>
      <c r="O349" s="37"/>
      <c r="P349" s="39"/>
      <c r="Q349" s="39"/>
      <c r="R349" s="37"/>
      <c r="S349" s="37"/>
      <c r="T349" s="39"/>
      <c r="U349" s="39"/>
      <c r="V349" s="37"/>
      <c r="W349" s="37"/>
      <c r="X349" s="39"/>
      <c r="Y349" s="39"/>
      <c r="Z349" s="37"/>
      <c r="AA349" s="37"/>
      <c r="AB349" s="39"/>
      <c r="AC349" s="39"/>
      <c r="AD349" s="37"/>
      <c r="AE349" s="37"/>
    </row>
    <row r="350" spans="1:31" ht="19.5" thickTop="1" thickBot="1">
      <c r="A350" s="39"/>
      <c r="B350" s="39"/>
      <c r="C350" s="39"/>
      <c r="D350" s="39"/>
      <c r="E350" s="39"/>
      <c r="F350" s="53"/>
      <c r="G350" s="39"/>
      <c r="H350" s="39"/>
      <c r="I350" s="39"/>
      <c r="J350" s="37"/>
      <c r="K350" s="37"/>
      <c r="L350" s="39"/>
      <c r="M350" s="39"/>
      <c r="N350" s="37"/>
      <c r="O350" s="37"/>
      <c r="P350" s="39"/>
      <c r="Q350" s="39"/>
      <c r="R350" s="37"/>
      <c r="S350" s="37"/>
      <c r="T350" s="39"/>
      <c r="U350" s="39"/>
      <c r="V350" s="37"/>
      <c r="W350" s="37"/>
      <c r="X350" s="39"/>
      <c r="Y350" s="39"/>
      <c r="Z350" s="37"/>
      <c r="AA350" s="37"/>
      <c r="AB350" s="39"/>
      <c r="AC350" s="39"/>
      <c r="AD350" s="37"/>
      <c r="AE350" s="37"/>
    </row>
    <row r="351" spans="1:31" ht="19.5" thickTop="1" thickBot="1">
      <c r="A351" s="39"/>
      <c r="B351" s="39"/>
      <c r="C351" s="39"/>
      <c r="D351" s="39"/>
      <c r="E351" s="39"/>
      <c r="F351" s="53"/>
      <c r="G351" s="39"/>
      <c r="H351" s="39"/>
      <c r="I351" s="39"/>
      <c r="J351" s="37"/>
      <c r="K351" s="37"/>
      <c r="L351" s="39"/>
      <c r="M351" s="39"/>
      <c r="N351" s="37"/>
      <c r="O351" s="37"/>
      <c r="P351" s="39"/>
      <c r="Q351" s="39"/>
      <c r="R351" s="37"/>
      <c r="S351" s="37"/>
      <c r="T351" s="39"/>
      <c r="U351" s="39"/>
      <c r="V351" s="37"/>
      <c r="W351" s="37"/>
      <c r="X351" s="39"/>
      <c r="Y351" s="39"/>
      <c r="Z351" s="37"/>
      <c r="AA351" s="37"/>
      <c r="AB351" s="39"/>
      <c r="AC351" s="39"/>
      <c r="AD351" s="37"/>
      <c r="AE351" s="37"/>
    </row>
    <row r="352" spans="1:31" ht="19.5" thickTop="1" thickBot="1">
      <c r="A352" s="39"/>
      <c r="B352" s="39"/>
      <c r="C352" s="39"/>
      <c r="D352" s="39"/>
      <c r="E352" s="39"/>
      <c r="F352" s="53"/>
      <c r="G352" s="39"/>
      <c r="H352" s="39"/>
      <c r="I352" s="39"/>
      <c r="J352" s="37"/>
      <c r="K352" s="37"/>
      <c r="L352" s="39"/>
      <c r="M352" s="39"/>
      <c r="N352" s="37"/>
      <c r="O352" s="37"/>
      <c r="P352" s="39"/>
      <c r="Q352" s="39"/>
      <c r="R352" s="37"/>
      <c r="S352" s="37"/>
      <c r="T352" s="39"/>
      <c r="U352" s="39"/>
      <c r="V352" s="37"/>
      <c r="W352" s="37"/>
      <c r="X352" s="39"/>
      <c r="Y352" s="39"/>
      <c r="Z352" s="37"/>
      <c r="AA352" s="37"/>
      <c r="AB352" s="39"/>
      <c r="AC352" s="39"/>
      <c r="AD352" s="37"/>
      <c r="AE352" s="37"/>
    </row>
    <row r="353" spans="1:31" ht="19.5" thickTop="1" thickBot="1">
      <c r="A353" s="39"/>
      <c r="B353" s="39"/>
      <c r="C353" s="39"/>
      <c r="D353" s="39"/>
      <c r="E353" s="39"/>
      <c r="F353" s="53"/>
      <c r="G353" s="39"/>
      <c r="H353" s="39"/>
      <c r="I353" s="39"/>
      <c r="J353" s="37"/>
      <c r="K353" s="37"/>
      <c r="L353" s="39"/>
      <c r="M353" s="39"/>
      <c r="N353" s="37"/>
      <c r="O353" s="37"/>
      <c r="P353" s="39"/>
      <c r="Q353" s="39"/>
      <c r="R353" s="37"/>
      <c r="S353" s="37"/>
      <c r="T353" s="39"/>
      <c r="U353" s="39"/>
      <c r="V353" s="37"/>
      <c r="W353" s="37"/>
      <c r="X353" s="39"/>
      <c r="Y353" s="39"/>
      <c r="Z353" s="37"/>
      <c r="AA353" s="37"/>
      <c r="AB353" s="39"/>
      <c r="AC353" s="39"/>
      <c r="AD353" s="37"/>
      <c r="AE353" s="37"/>
    </row>
    <row r="354" spans="1:31" ht="19.5" thickTop="1" thickBot="1">
      <c r="A354" s="39"/>
      <c r="B354" s="39"/>
      <c r="C354" s="39"/>
      <c r="D354" s="39"/>
      <c r="E354" s="39"/>
      <c r="F354" s="53"/>
      <c r="G354" s="39"/>
      <c r="H354" s="39"/>
      <c r="I354" s="39"/>
      <c r="J354" s="37"/>
      <c r="K354" s="37"/>
      <c r="L354" s="39"/>
      <c r="M354" s="39"/>
      <c r="N354" s="37"/>
      <c r="O354" s="37"/>
      <c r="P354" s="39"/>
      <c r="Q354" s="39"/>
      <c r="R354" s="37"/>
      <c r="S354" s="37"/>
      <c r="T354" s="39"/>
      <c r="U354" s="39"/>
      <c r="V354" s="37"/>
      <c r="W354" s="37"/>
      <c r="X354" s="39"/>
      <c r="Y354" s="39"/>
      <c r="Z354" s="37"/>
      <c r="AA354" s="37"/>
      <c r="AB354" s="39"/>
      <c r="AC354" s="39"/>
      <c r="AD354" s="37"/>
      <c r="AE354" s="37"/>
    </row>
    <row r="355" spans="1:31" ht="19.5" thickTop="1" thickBot="1">
      <c r="A355" s="39"/>
      <c r="B355" s="39"/>
      <c r="C355" s="39"/>
      <c r="D355" s="39"/>
      <c r="E355" s="39"/>
      <c r="F355" s="53"/>
      <c r="G355" s="39"/>
      <c r="H355" s="39"/>
      <c r="I355" s="39"/>
      <c r="J355" s="37"/>
      <c r="K355" s="37"/>
      <c r="L355" s="39"/>
      <c r="M355" s="39"/>
      <c r="N355" s="37"/>
      <c r="O355" s="37"/>
      <c r="P355" s="39"/>
      <c r="Q355" s="39"/>
      <c r="R355" s="37"/>
      <c r="S355" s="37"/>
      <c r="T355" s="39"/>
      <c r="U355" s="39"/>
      <c r="V355" s="37"/>
      <c r="W355" s="37"/>
      <c r="X355" s="39"/>
      <c r="Y355" s="39"/>
      <c r="Z355" s="37"/>
      <c r="AA355" s="37"/>
      <c r="AB355" s="39"/>
      <c r="AC355" s="39"/>
      <c r="AD355" s="37"/>
      <c r="AE355" s="37"/>
    </row>
    <row r="356" spans="1:31" ht="19.5" thickTop="1" thickBot="1">
      <c r="A356" s="39"/>
      <c r="B356" s="39"/>
      <c r="C356" s="39"/>
      <c r="D356" s="39"/>
      <c r="E356" s="39"/>
      <c r="F356" s="53"/>
      <c r="G356" s="39"/>
      <c r="H356" s="39"/>
      <c r="I356" s="39"/>
      <c r="J356" s="37"/>
      <c r="K356" s="37"/>
      <c r="L356" s="39"/>
      <c r="M356" s="39"/>
      <c r="N356" s="37"/>
      <c r="O356" s="37"/>
      <c r="P356" s="39"/>
      <c r="Q356" s="39"/>
      <c r="R356" s="37"/>
      <c r="S356" s="37"/>
      <c r="T356" s="39"/>
      <c r="U356" s="39"/>
      <c r="V356" s="37"/>
      <c r="W356" s="37"/>
      <c r="X356" s="39"/>
      <c r="Y356" s="39"/>
      <c r="Z356" s="37"/>
      <c r="AA356" s="37"/>
      <c r="AB356" s="39"/>
      <c r="AC356" s="39"/>
      <c r="AD356" s="37"/>
      <c r="AE356" s="37"/>
    </row>
    <row r="357" spans="1:31" ht="19.5" thickTop="1" thickBot="1">
      <c r="A357" s="39"/>
      <c r="B357" s="39"/>
      <c r="C357" s="39"/>
      <c r="D357" s="39"/>
      <c r="E357" s="39"/>
      <c r="F357" s="53"/>
      <c r="G357" s="39"/>
      <c r="H357" s="39"/>
      <c r="I357" s="39"/>
      <c r="J357" s="37"/>
      <c r="K357" s="37"/>
      <c r="L357" s="39"/>
      <c r="M357" s="39"/>
      <c r="N357" s="37"/>
      <c r="O357" s="37"/>
      <c r="P357" s="39"/>
      <c r="Q357" s="39"/>
      <c r="R357" s="37"/>
      <c r="S357" s="37"/>
      <c r="T357" s="39"/>
      <c r="U357" s="39"/>
      <c r="V357" s="37"/>
      <c r="W357" s="37"/>
      <c r="X357" s="39"/>
      <c r="Y357" s="39"/>
      <c r="Z357" s="37"/>
      <c r="AA357" s="37"/>
      <c r="AB357" s="39"/>
      <c r="AC357" s="39"/>
      <c r="AD357" s="37"/>
      <c r="AE357" s="37"/>
    </row>
    <row r="358" spans="1:31" ht="19.5" thickTop="1" thickBot="1">
      <c r="A358" s="39"/>
      <c r="B358" s="39"/>
      <c r="C358" s="39"/>
      <c r="D358" s="39"/>
      <c r="E358" s="39"/>
      <c r="F358" s="53"/>
      <c r="G358" s="39"/>
      <c r="H358" s="39"/>
      <c r="I358" s="39"/>
      <c r="J358" s="37"/>
      <c r="K358" s="37"/>
      <c r="L358" s="39"/>
      <c r="M358" s="39"/>
      <c r="N358" s="37"/>
      <c r="O358" s="37"/>
      <c r="P358" s="39"/>
      <c r="Q358" s="39"/>
      <c r="R358" s="37"/>
      <c r="S358" s="37"/>
      <c r="T358" s="39"/>
      <c r="U358" s="39"/>
      <c r="V358" s="37"/>
      <c r="W358" s="37"/>
      <c r="X358" s="39"/>
      <c r="Y358" s="39"/>
      <c r="Z358" s="37"/>
      <c r="AA358" s="37"/>
      <c r="AB358" s="39"/>
      <c r="AC358" s="39"/>
      <c r="AD358" s="37"/>
      <c r="AE358" s="37"/>
    </row>
    <row r="359" spans="1:31" ht="19.5" thickTop="1" thickBot="1">
      <c r="A359" s="39"/>
      <c r="B359" s="39"/>
      <c r="C359" s="39"/>
      <c r="D359" s="39"/>
      <c r="E359" s="39"/>
      <c r="F359" s="53"/>
      <c r="G359" s="39"/>
      <c r="H359" s="39"/>
      <c r="I359" s="39"/>
      <c r="J359" s="37"/>
      <c r="K359" s="37"/>
      <c r="L359" s="39"/>
      <c r="M359" s="39"/>
      <c r="N359" s="37"/>
      <c r="O359" s="37"/>
      <c r="P359" s="39"/>
      <c r="Q359" s="39"/>
      <c r="R359" s="37"/>
      <c r="S359" s="37"/>
      <c r="T359" s="39"/>
      <c r="U359" s="39"/>
      <c r="V359" s="37"/>
      <c r="W359" s="37"/>
      <c r="X359" s="39"/>
      <c r="Y359" s="39"/>
      <c r="Z359" s="37"/>
      <c r="AA359" s="37"/>
      <c r="AB359" s="39"/>
      <c r="AC359" s="39"/>
      <c r="AD359" s="37"/>
      <c r="AE359" s="37"/>
    </row>
    <row r="360" spans="1:31" ht="19.5" thickTop="1" thickBot="1">
      <c r="A360" s="39"/>
      <c r="B360" s="39"/>
      <c r="C360" s="39"/>
      <c r="D360" s="39"/>
      <c r="E360" s="39"/>
      <c r="F360" s="53"/>
      <c r="G360" s="39"/>
      <c r="H360" s="39"/>
      <c r="I360" s="39"/>
      <c r="J360" s="37"/>
      <c r="K360" s="37"/>
      <c r="L360" s="39"/>
      <c r="M360" s="39"/>
      <c r="N360" s="37"/>
      <c r="O360" s="37"/>
      <c r="P360" s="39"/>
      <c r="Q360" s="39"/>
      <c r="R360" s="37"/>
      <c r="S360" s="37"/>
      <c r="T360" s="39"/>
      <c r="U360" s="39"/>
      <c r="V360" s="37"/>
      <c r="W360" s="37"/>
      <c r="X360" s="39"/>
      <c r="Y360" s="39"/>
      <c r="Z360" s="37"/>
      <c r="AA360" s="37"/>
      <c r="AB360" s="39"/>
      <c r="AC360" s="39"/>
      <c r="AD360" s="37"/>
      <c r="AE360" s="37"/>
    </row>
    <row r="361" spans="1:31" ht="19.5" thickTop="1" thickBot="1">
      <c r="A361" s="39"/>
      <c r="B361" s="39"/>
      <c r="C361" s="39"/>
      <c r="D361" s="39"/>
      <c r="E361" s="39"/>
      <c r="F361" s="53"/>
      <c r="G361" s="39"/>
      <c r="H361" s="39"/>
      <c r="I361" s="39"/>
      <c r="J361" s="37"/>
      <c r="K361" s="37"/>
      <c r="L361" s="39"/>
      <c r="M361" s="39"/>
      <c r="N361" s="37"/>
      <c r="O361" s="37"/>
      <c r="P361" s="39"/>
      <c r="Q361" s="39"/>
      <c r="R361" s="37"/>
      <c r="S361" s="37"/>
      <c r="T361" s="39"/>
      <c r="U361" s="39"/>
      <c r="V361" s="37"/>
      <c r="W361" s="37"/>
      <c r="X361" s="39"/>
      <c r="Y361" s="39"/>
      <c r="Z361" s="37"/>
      <c r="AA361" s="37"/>
      <c r="AB361" s="39"/>
      <c r="AC361" s="39"/>
      <c r="AD361" s="37"/>
      <c r="AE361" s="37"/>
    </row>
    <row r="362" spans="1:31" ht="19.5" thickTop="1" thickBot="1">
      <c r="A362" s="39"/>
      <c r="B362" s="39"/>
      <c r="C362" s="39"/>
      <c r="D362" s="39"/>
      <c r="E362" s="39"/>
      <c r="F362" s="53"/>
      <c r="G362" s="39"/>
      <c r="H362" s="39"/>
      <c r="I362" s="39"/>
      <c r="J362" s="37"/>
      <c r="K362" s="37"/>
      <c r="L362" s="39"/>
      <c r="M362" s="39"/>
      <c r="N362" s="37"/>
      <c r="O362" s="37"/>
      <c r="P362" s="39"/>
      <c r="Q362" s="39"/>
      <c r="R362" s="37"/>
      <c r="S362" s="37"/>
      <c r="T362" s="39"/>
      <c r="U362" s="39"/>
      <c r="V362" s="37"/>
      <c r="W362" s="37"/>
      <c r="X362" s="39"/>
      <c r="Y362" s="39"/>
      <c r="Z362" s="37"/>
      <c r="AA362" s="37"/>
      <c r="AB362" s="39"/>
      <c r="AC362" s="39"/>
      <c r="AD362" s="37"/>
      <c r="AE362" s="37"/>
    </row>
    <row r="363" spans="1:31" ht="19.5" thickTop="1" thickBot="1">
      <c r="A363" s="39"/>
      <c r="B363" s="39"/>
      <c r="C363" s="39"/>
      <c r="D363" s="39"/>
      <c r="E363" s="39"/>
      <c r="F363" s="53"/>
      <c r="G363" s="39"/>
      <c r="H363" s="39"/>
      <c r="I363" s="39"/>
      <c r="J363" s="37"/>
      <c r="K363" s="37"/>
      <c r="L363" s="39"/>
      <c r="M363" s="39"/>
      <c r="N363" s="37"/>
      <c r="O363" s="37"/>
      <c r="P363" s="39"/>
      <c r="Q363" s="39"/>
      <c r="R363" s="37"/>
      <c r="S363" s="37"/>
      <c r="T363" s="39"/>
      <c r="U363" s="39"/>
      <c r="V363" s="37"/>
      <c r="W363" s="37"/>
      <c r="X363" s="39"/>
      <c r="Y363" s="39"/>
      <c r="Z363" s="37"/>
      <c r="AA363" s="37"/>
      <c r="AB363" s="39"/>
      <c r="AC363" s="39"/>
      <c r="AD363" s="37"/>
      <c r="AE363" s="37"/>
    </row>
    <row r="364" spans="1:31" ht="19.5" thickTop="1" thickBot="1">
      <c r="A364" s="39"/>
      <c r="B364" s="39"/>
      <c r="C364" s="39"/>
      <c r="D364" s="39"/>
      <c r="E364" s="39"/>
      <c r="F364" s="53"/>
      <c r="G364" s="39"/>
      <c r="H364" s="39"/>
      <c r="I364" s="39"/>
      <c r="J364" s="37"/>
      <c r="K364" s="37"/>
      <c r="L364" s="39"/>
      <c r="M364" s="39"/>
      <c r="N364" s="37"/>
      <c r="O364" s="37"/>
      <c r="P364" s="39"/>
      <c r="Q364" s="39"/>
      <c r="R364" s="37"/>
      <c r="S364" s="37"/>
      <c r="T364" s="39"/>
      <c r="U364" s="39"/>
      <c r="V364" s="37"/>
      <c r="W364" s="37"/>
      <c r="X364" s="39"/>
      <c r="Y364" s="39"/>
      <c r="Z364" s="37"/>
      <c r="AA364" s="37"/>
      <c r="AB364" s="39"/>
      <c r="AC364" s="39"/>
      <c r="AD364" s="37"/>
      <c r="AE364" s="37"/>
    </row>
    <row r="365" spans="1:31" ht="19.5" thickTop="1" thickBot="1">
      <c r="A365" s="39"/>
      <c r="B365" s="39"/>
      <c r="C365" s="39"/>
      <c r="D365" s="39"/>
      <c r="E365" s="39"/>
      <c r="F365" s="53"/>
      <c r="G365" s="39"/>
      <c r="H365" s="39"/>
      <c r="I365" s="39"/>
      <c r="J365" s="37"/>
      <c r="K365" s="37"/>
      <c r="L365" s="39"/>
      <c r="M365" s="39"/>
      <c r="N365" s="37"/>
      <c r="O365" s="37"/>
      <c r="P365" s="39"/>
      <c r="Q365" s="39"/>
      <c r="R365" s="37"/>
      <c r="S365" s="37"/>
      <c r="T365" s="39"/>
      <c r="U365" s="39"/>
      <c r="V365" s="37"/>
      <c r="W365" s="37"/>
      <c r="X365" s="39"/>
      <c r="Y365" s="39"/>
      <c r="Z365" s="37"/>
      <c r="AA365" s="37"/>
      <c r="AB365" s="39"/>
      <c r="AC365" s="39"/>
      <c r="AD365" s="37"/>
      <c r="AE365" s="37"/>
    </row>
    <row r="366" spans="1:31" ht="19.5" thickTop="1" thickBot="1">
      <c r="A366" s="39"/>
      <c r="B366" s="39"/>
      <c r="C366" s="39"/>
      <c r="D366" s="39"/>
      <c r="E366" s="39"/>
      <c r="F366" s="53"/>
      <c r="G366" s="39"/>
      <c r="H366" s="39"/>
      <c r="I366" s="39"/>
      <c r="J366" s="37"/>
      <c r="K366" s="37"/>
      <c r="L366" s="39"/>
      <c r="M366" s="39"/>
      <c r="N366" s="37"/>
      <c r="O366" s="37"/>
      <c r="P366" s="39"/>
      <c r="Q366" s="39"/>
      <c r="R366" s="37"/>
      <c r="S366" s="37"/>
      <c r="T366" s="39"/>
      <c r="U366" s="39"/>
      <c r="V366" s="37"/>
      <c r="W366" s="37"/>
      <c r="X366" s="39"/>
      <c r="Y366" s="39"/>
      <c r="Z366" s="37"/>
      <c r="AA366" s="37"/>
      <c r="AB366" s="39"/>
      <c r="AC366" s="39"/>
      <c r="AD366" s="37"/>
      <c r="AE366" s="37"/>
    </row>
    <row r="367" spans="1:31" ht="19.5" thickTop="1" thickBot="1">
      <c r="A367" s="39"/>
      <c r="B367" s="39"/>
      <c r="C367" s="39"/>
      <c r="D367" s="39"/>
      <c r="E367" s="39"/>
      <c r="F367" s="53"/>
      <c r="G367" s="39"/>
      <c r="H367" s="39"/>
      <c r="I367" s="39"/>
      <c r="J367" s="37"/>
      <c r="K367" s="37"/>
      <c r="L367" s="39"/>
      <c r="M367" s="39"/>
      <c r="N367" s="37"/>
      <c r="O367" s="37"/>
      <c r="P367" s="39"/>
      <c r="Q367" s="39"/>
      <c r="R367" s="37"/>
      <c r="S367" s="37"/>
      <c r="T367" s="39"/>
      <c r="U367" s="39"/>
      <c r="V367" s="37"/>
      <c r="W367" s="37"/>
      <c r="X367" s="39"/>
      <c r="Y367" s="39"/>
      <c r="Z367" s="37"/>
      <c r="AA367" s="37"/>
      <c r="AB367" s="39"/>
      <c r="AC367" s="39"/>
      <c r="AD367" s="37"/>
      <c r="AE367" s="37"/>
    </row>
    <row r="368" spans="1:31" ht="19.5" thickTop="1" thickBot="1">
      <c r="A368" s="39"/>
      <c r="B368" s="39"/>
      <c r="C368" s="39"/>
      <c r="D368" s="39"/>
      <c r="E368" s="39"/>
      <c r="F368" s="53"/>
      <c r="G368" s="39"/>
      <c r="H368" s="39"/>
      <c r="I368" s="39"/>
      <c r="J368" s="37"/>
      <c r="K368" s="37"/>
      <c r="L368" s="39"/>
      <c r="M368" s="39"/>
      <c r="N368" s="37"/>
      <c r="O368" s="37"/>
      <c r="P368" s="39"/>
      <c r="Q368" s="39"/>
      <c r="R368" s="37"/>
      <c r="S368" s="37"/>
      <c r="T368" s="39"/>
      <c r="U368" s="39"/>
      <c r="V368" s="37"/>
      <c r="W368" s="37"/>
      <c r="X368" s="39"/>
      <c r="Y368" s="39"/>
      <c r="Z368" s="37"/>
      <c r="AA368" s="37"/>
      <c r="AB368" s="39"/>
      <c r="AC368" s="39"/>
      <c r="AD368" s="37"/>
      <c r="AE368" s="37"/>
    </row>
    <row r="369" spans="1:31" ht="19.5" thickTop="1" thickBot="1">
      <c r="A369" s="39"/>
      <c r="B369" s="39"/>
      <c r="C369" s="39"/>
      <c r="D369" s="39"/>
      <c r="E369" s="39"/>
      <c r="F369" s="53"/>
      <c r="G369" s="39"/>
      <c r="H369" s="39"/>
      <c r="I369" s="39"/>
      <c r="J369" s="37"/>
      <c r="K369" s="37"/>
      <c r="L369" s="39"/>
      <c r="M369" s="39"/>
      <c r="N369" s="37"/>
      <c r="O369" s="37"/>
      <c r="P369" s="39"/>
      <c r="Q369" s="39"/>
      <c r="R369" s="37"/>
      <c r="S369" s="37"/>
      <c r="T369" s="39"/>
      <c r="U369" s="39"/>
      <c r="V369" s="37"/>
      <c r="W369" s="37"/>
      <c r="X369" s="39"/>
      <c r="Y369" s="39"/>
      <c r="Z369" s="37"/>
      <c r="AA369" s="37"/>
      <c r="AB369" s="39"/>
      <c r="AC369" s="39"/>
      <c r="AD369" s="37"/>
      <c r="AE369" s="37"/>
    </row>
    <row r="370" spans="1:31" ht="19.5" thickTop="1" thickBot="1">
      <c r="A370" s="39"/>
      <c r="B370" s="39"/>
      <c r="C370" s="39"/>
      <c r="D370" s="39"/>
      <c r="E370" s="39"/>
      <c r="F370" s="53"/>
      <c r="G370" s="39"/>
      <c r="H370" s="39"/>
      <c r="I370" s="39"/>
      <c r="J370" s="37"/>
      <c r="K370" s="37"/>
      <c r="L370" s="39"/>
      <c r="M370" s="39"/>
      <c r="N370" s="37"/>
      <c r="O370" s="37"/>
      <c r="P370" s="39"/>
      <c r="Q370" s="39"/>
      <c r="R370" s="37"/>
      <c r="S370" s="37"/>
      <c r="T370" s="39"/>
      <c r="U370" s="39"/>
      <c r="V370" s="37"/>
      <c r="W370" s="37"/>
      <c r="X370" s="39"/>
      <c r="Y370" s="39"/>
      <c r="Z370" s="37"/>
      <c r="AA370" s="37"/>
      <c r="AB370" s="39"/>
      <c r="AC370" s="39"/>
      <c r="AD370" s="37"/>
      <c r="AE370" s="37"/>
    </row>
    <row r="371" spans="1:31" ht="19.5" thickTop="1" thickBot="1">
      <c r="A371" s="39"/>
      <c r="B371" s="39"/>
      <c r="C371" s="39"/>
      <c r="D371" s="39"/>
      <c r="E371" s="39"/>
      <c r="F371" s="53"/>
      <c r="G371" s="39"/>
      <c r="H371" s="39"/>
      <c r="I371" s="39"/>
      <c r="J371" s="37"/>
      <c r="K371" s="37"/>
      <c r="L371" s="39"/>
      <c r="M371" s="39"/>
      <c r="N371" s="37"/>
      <c r="O371" s="37"/>
      <c r="P371" s="39"/>
      <c r="Q371" s="39"/>
      <c r="R371" s="37"/>
      <c r="S371" s="37"/>
      <c r="T371" s="39"/>
      <c r="U371" s="39"/>
      <c r="V371" s="37"/>
      <c r="W371" s="37"/>
      <c r="X371" s="39"/>
      <c r="Y371" s="39"/>
      <c r="Z371" s="37"/>
      <c r="AA371" s="37"/>
      <c r="AB371" s="39"/>
      <c r="AC371" s="39"/>
      <c r="AD371" s="37"/>
      <c r="AE371" s="37"/>
    </row>
    <row r="372" spans="1:31" ht="19.5" thickTop="1" thickBot="1">
      <c r="A372" s="39"/>
      <c r="B372" s="39"/>
      <c r="C372" s="39"/>
      <c r="D372" s="39"/>
      <c r="E372" s="39"/>
      <c r="F372" s="53"/>
      <c r="G372" s="39"/>
      <c r="H372" s="39"/>
      <c r="I372" s="39"/>
      <c r="J372" s="37"/>
      <c r="K372" s="37"/>
      <c r="L372" s="39"/>
      <c r="M372" s="39"/>
      <c r="N372" s="37"/>
      <c r="O372" s="37"/>
      <c r="P372" s="39"/>
      <c r="Q372" s="39"/>
      <c r="R372" s="37"/>
      <c r="S372" s="37"/>
      <c r="T372" s="39"/>
      <c r="U372" s="39"/>
      <c r="V372" s="37"/>
      <c r="W372" s="37"/>
      <c r="X372" s="39"/>
      <c r="Y372" s="39"/>
      <c r="Z372" s="37"/>
      <c r="AA372" s="37"/>
      <c r="AB372" s="39"/>
      <c r="AC372" s="39"/>
      <c r="AD372" s="37"/>
      <c r="AE372" s="37"/>
    </row>
    <row r="373" spans="1:31" ht="19.5" thickTop="1" thickBot="1">
      <c r="A373" s="39"/>
      <c r="B373" s="39"/>
      <c r="C373" s="39"/>
      <c r="D373" s="39"/>
      <c r="E373" s="39"/>
      <c r="F373" s="53"/>
      <c r="G373" s="39"/>
      <c r="H373" s="39"/>
      <c r="I373" s="39"/>
      <c r="J373" s="37"/>
      <c r="K373" s="37"/>
      <c r="L373" s="39"/>
      <c r="M373" s="39"/>
      <c r="N373" s="37"/>
      <c r="O373" s="37"/>
      <c r="P373" s="39"/>
      <c r="Q373" s="39"/>
      <c r="R373" s="37"/>
      <c r="S373" s="37"/>
      <c r="T373" s="39"/>
      <c r="U373" s="39"/>
      <c r="V373" s="37"/>
      <c r="W373" s="37"/>
      <c r="X373" s="39"/>
      <c r="Y373" s="39"/>
      <c r="Z373" s="37"/>
      <c r="AA373" s="37"/>
      <c r="AB373" s="39"/>
      <c r="AC373" s="39"/>
      <c r="AD373" s="37"/>
      <c r="AE373" s="37"/>
    </row>
    <row r="374" spans="1:31" ht="19.5" thickTop="1" thickBot="1">
      <c r="A374" s="39"/>
      <c r="B374" s="39"/>
      <c r="C374" s="39"/>
      <c r="D374" s="39"/>
      <c r="E374" s="39"/>
      <c r="F374" s="53"/>
      <c r="G374" s="39"/>
      <c r="H374" s="39"/>
      <c r="I374" s="39"/>
      <c r="J374" s="37"/>
      <c r="K374" s="37"/>
      <c r="L374" s="39"/>
      <c r="M374" s="39"/>
      <c r="N374" s="37"/>
      <c r="O374" s="37"/>
      <c r="P374" s="39"/>
      <c r="Q374" s="39"/>
      <c r="R374" s="37"/>
      <c r="S374" s="37"/>
      <c r="T374" s="39"/>
      <c r="U374" s="39"/>
      <c r="V374" s="37"/>
      <c r="W374" s="37"/>
      <c r="X374" s="39"/>
      <c r="Y374" s="39"/>
      <c r="Z374" s="37"/>
      <c r="AA374" s="37"/>
      <c r="AB374" s="39"/>
      <c r="AC374" s="39"/>
      <c r="AD374" s="37"/>
      <c r="AE374" s="37"/>
    </row>
    <row r="375" spans="1:31" ht="19.5" thickTop="1" thickBot="1">
      <c r="A375" s="39"/>
      <c r="B375" s="39"/>
      <c r="C375" s="39"/>
      <c r="D375" s="39"/>
      <c r="E375" s="39"/>
      <c r="F375" s="53"/>
      <c r="G375" s="39"/>
      <c r="H375" s="39"/>
      <c r="I375" s="39"/>
      <c r="J375" s="37"/>
      <c r="K375" s="37"/>
      <c r="L375" s="39"/>
      <c r="M375" s="39"/>
      <c r="N375" s="37"/>
      <c r="O375" s="37"/>
      <c r="P375" s="39"/>
      <c r="Q375" s="39"/>
      <c r="R375" s="37"/>
      <c r="S375" s="37"/>
      <c r="T375" s="39"/>
      <c r="U375" s="39"/>
      <c r="V375" s="37"/>
      <c r="W375" s="37"/>
      <c r="X375" s="39"/>
      <c r="Y375" s="39"/>
      <c r="Z375" s="37"/>
      <c r="AA375" s="37"/>
      <c r="AB375" s="39"/>
      <c r="AC375" s="39"/>
      <c r="AD375" s="37"/>
      <c r="AE375" s="37"/>
    </row>
    <row r="376" spans="1:31" ht="19.5" thickTop="1" thickBot="1">
      <c r="A376" s="39"/>
      <c r="B376" s="39"/>
      <c r="C376" s="39"/>
      <c r="D376" s="39"/>
      <c r="E376" s="39"/>
      <c r="F376" s="53"/>
      <c r="G376" s="39"/>
      <c r="H376" s="39"/>
      <c r="I376" s="39"/>
      <c r="J376" s="37"/>
      <c r="K376" s="37"/>
      <c r="L376" s="39"/>
      <c r="M376" s="39"/>
      <c r="N376" s="37"/>
      <c r="O376" s="37"/>
      <c r="P376" s="39"/>
      <c r="Q376" s="39"/>
      <c r="R376" s="37"/>
      <c r="S376" s="37"/>
      <c r="T376" s="39"/>
      <c r="U376" s="39"/>
      <c r="V376" s="37"/>
      <c r="W376" s="37"/>
      <c r="X376" s="39"/>
      <c r="Y376" s="39"/>
      <c r="Z376" s="37"/>
      <c r="AA376" s="37"/>
      <c r="AB376" s="39"/>
      <c r="AC376" s="39"/>
      <c r="AD376" s="37"/>
      <c r="AE376" s="37"/>
    </row>
    <row r="377" spans="1:31" ht="19.5" thickTop="1" thickBot="1">
      <c r="A377" s="39"/>
      <c r="B377" s="39"/>
      <c r="C377" s="39"/>
      <c r="D377" s="39"/>
      <c r="E377" s="39"/>
      <c r="F377" s="53"/>
      <c r="G377" s="39"/>
      <c r="H377" s="39"/>
      <c r="I377" s="39"/>
      <c r="J377" s="37"/>
      <c r="K377" s="37"/>
      <c r="L377" s="39"/>
      <c r="M377" s="39"/>
      <c r="N377" s="37"/>
      <c r="O377" s="37"/>
      <c r="P377" s="39"/>
      <c r="Q377" s="39"/>
      <c r="R377" s="37"/>
      <c r="S377" s="37"/>
      <c r="T377" s="39"/>
      <c r="U377" s="39"/>
      <c r="V377" s="37"/>
      <c r="W377" s="37"/>
      <c r="X377" s="39"/>
      <c r="Y377" s="39"/>
      <c r="Z377" s="37"/>
      <c r="AA377" s="37"/>
      <c r="AB377" s="39"/>
      <c r="AC377" s="39"/>
      <c r="AD377" s="37"/>
      <c r="AE377" s="37"/>
    </row>
    <row r="378" spans="1:31" ht="19.5" thickTop="1" thickBot="1">
      <c r="A378" s="39"/>
      <c r="B378" s="39"/>
      <c r="C378" s="39"/>
      <c r="D378" s="39"/>
      <c r="E378" s="39"/>
      <c r="F378" s="53"/>
      <c r="G378" s="39"/>
      <c r="H378" s="39"/>
      <c r="I378" s="39"/>
      <c r="J378" s="37"/>
      <c r="K378" s="37"/>
      <c r="L378" s="39"/>
      <c r="M378" s="39"/>
      <c r="N378" s="37"/>
      <c r="O378" s="37"/>
      <c r="P378" s="39"/>
      <c r="Q378" s="39"/>
      <c r="R378" s="37"/>
      <c r="S378" s="37"/>
      <c r="T378" s="39"/>
      <c r="U378" s="39"/>
      <c r="V378" s="37"/>
      <c r="W378" s="37"/>
      <c r="X378" s="39"/>
      <c r="Y378" s="39"/>
      <c r="Z378" s="37"/>
      <c r="AA378" s="37"/>
      <c r="AB378" s="39"/>
      <c r="AC378" s="39"/>
      <c r="AD378" s="37"/>
      <c r="AE378" s="37"/>
    </row>
    <row r="379" spans="1:31" ht="19.5" thickTop="1" thickBot="1">
      <c r="A379" s="39"/>
      <c r="B379" s="39"/>
      <c r="C379" s="39"/>
      <c r="D379" s="39"/>
      <c r="E379" s="39"/>
      <c r="F379" s="53"/>
      <c r="G379" s="39"/>
      <c r="H379" s="39"/>
      <c r="I379" s="39"/>
      <c r="J379" s="37"/>
      <c r="K379" s="37"/>
      <c r="L379" s="39"/>
      <c r="M379" s="39"/>
      <c r="N379" s="37"/>
      <c r="O379" s="37"/>
      <c r="P379" s="39"/>
      <c r="Q379" s="39"/>
      <c r="R379" s="37"/>
      <c r="S379" s="37"/>
      <c r="T379" s="39"/>
      <c r="U379" s="39"/>
      <c r="V379" s="37"/>
      <c r="W379" s="37"/>
      <c r="X379" s="39"/>
      <c r="Y379" s="39"/>
      <c r="Z379" s="37"/>
      <c r="AA379" s="37"/>
      <c r="AB379" s="39"/>
      <c r="AC379" s="39"/>
      <c r="AD379" s="37"/>
      <c r="AE379" s="37"/>
    </row>
    <row r="380" spans="1:31" ht="19.5" thickTop="1" thickBot="1">
      <c r="A380" s="39"/>
      <c r="B380" s="39"/>
      <c r="C380" s="39"/>
      <c r="D380" s="39"/>
      <c r="E380" s="39"/>
      <c r="F380" s="53"/>
      <c r="G380" s="39"/>
      <c r="H380" s="39"/>
      <c r="I380" s="39"/>
      <c r="J380" s="37"/>
      <c r="K380" s="37"/>
      <c r="L380" s="39"/>
      <c r="M380" s="39"/>
      <c r="N380" s="37"/>
      <c r="O380" s="37"/>
      <c r="P380" s="39"/>
      <c r="Q380" s="39"/>
      <c r="R380" s="37"/>
      <c r="S380" s="37"/>
      <c r="T380" s="39"/>
      <c r="U380" s="39"/>
      <c r="V380" s="37"/>
      <c r="W380" s="37"/>
      <c r="X380" s="39"/>
      <c r="Y380" s="39"/>
      <c r="Z380" s="37"/>
      <c r="AA380" s="37"/>
      <c r="AB380" s="39"/>
      <c r="AC380" s="39"/>
      <c r="AD380" s="37"/>
      <c r="AE380" s="37"/>
    </row>
    <row r="381" spans="1:31" ht="19.5" thickTop="1" thickBot="1">
      <c r="A381" s="39"/>
      <c r="B381" s="39"/>
      <c r="C381" s="39"/>
      <c r="D381" s="39"/>
      <c r="E381" s="39"/>
      <c r="F381" s="53"/>
      <c r="G381" s="39"/>
      <c r="H381" s="39"/>
      <c r="I381" s="39"/>
      <c r="J381" s="37"/>
      <c r="K381" s="37"/>
      <c r="L381" s="39"/>
      <c r="M381" s="39"/>
      <c r="N381" s="37"/>
      <c r="O381" s="37"/>
      <c r="P381" s="39"/>
      <c r="Q381" s="39"/>
      <c r="R381" s="37"/>
      <c r="S381" s="37"/>
      <c r="T381" s="39"/>
      <c r="U381" s="39"/>
      <c r="V381" s="37"/>
      <c r="W381" s="37"/>
      <c r="X381" s="39"/>
      <c r="Y381" s="39"/>
      <c r="Z381" s="37"/>
      <c r="AA381" s="37"/>
      <c r="AB381" s="39"/>
      <c r="AC381" s="39"/>
      <c r="AD381" s="37"/>
      <c r="AE381" s="37"/>
    </row>
    <row r="382" spans="1:31" ht="19.5" thickTop="1" thickBot="1">
      <c r="A382" s="39"/>
      <c r="B382" s="39"/>
      <c r="C382" s="39"/>
      <c r="D382" s="39"/>
      <c r="E382" s="39"/>
      <c r="F382" s="53"/>
      <c r="G382" s="39"/>
      <c r="H382" s="39"/>
      <c r="I382" s="39"/>
      <c r="J382" s="37"/>
      <c r="K382" s="37"/>
      <c r="L382" s="39"/>
      <c r="M382" s="39"/>
      <c r="N382" s="37"/>
      <c r="O382" s="37"/>
      <c r="P382" s="39"/>
      <c r="Q382" s="39"/>
      <c r="R382" s="37"/>
      <c r="S382" s="37"/>
      <c r="T382" s="39"/>
      <c r="U382" s="39"/>
      <c r="V382" s="37"/>
      <c r="W382" s="37"/>
      <c r="X382" s="39"/>
      <c r="Y382" s="39"/>
      <c r="Z382" s="37"/>
      <c r="AA382" s="37"/>
      <c r="AB382" s="39"/>
      <c r="AC382" s="39"/>
      <c r="AD382" s="37"/>
      <c r="AE382" s="37"/>
    </row>
    <row r="383" spans="1:31" ht="19.5" thickTop="1" thickBot="1">
      <c r="A383" s="39"/>
      <c r="B383" s="39"/>
      <c r="C383" s="39"/>
      <c r="D383" s="39"/>
      <c r="E383" s="39"/>
      <c r="F383" s="53"/>
      <c r="G383" s="39"/>
      <c r="H383" s="39"/>
      <c r="I383" s="39"/>
      <c r="J383" s="37"/>
      <c r="K383" s="37"/>
      <c r="L383" s="39"/>
      <c r="M383" s="39"/>
      <c r="N383" s="37"/>
      <c r="O383" s="37"/>
      <c r="P383" s="39"/>
      <c r="Q383" s="39"/>
      <c r="R383" s="37"/>
      <c r="S383" s="37"/>
      <c r="T383" s="39"/>
      <c r="U383" s="39"/>
      <c r="V383" s="37"/>
      <c r="W383" s="37"/>
      <c r="X383" s="39"/>
      <c r="Y383" s="39"/>
      <c r="Z383" s="37"/>
      <c r="AA383" s="37"/>
      <c r="AB383" s="39"/>
      <c r="AC383" s="39"/>
      <c r="AD383" s="37"/>
      <c r="AE383" s="37"/>
    </row>
    <row r="384" spans="1:31" ht="19.5" thickTop="1" thickBot="1">
      <c r="A384" s="39"/>
      <c r="B384" s="39"/>
      <c r="C384" s="39"/>
      <c r="D384" s="39"/>
      <c r="E384" s="39"/>
      <c r="F384" s="53"/>
      <c r="G384" s="39"/>
      <c r="H384" s="39"/>
      <c r="I384" s="39"/>
      <c r="J384" s="37"/>
      <c r="K384" s="37"/>
      <c r="L384" s="39"/>
      <c r="M384" s="39"/>
      <c r="N384" s="37"/>
      <c r="O384" s="37"/>
      <c r="P384" s="39"/>
      <c r="Q384" s="39"/>
      <c r="R384" s="37"/>
      <c r="S384" s="37"/>
      <c r="T384" s="39"/>
      <c r="U384" s="39"/>
      <c r="V384" s="37"/>
      <c r="W384" s="37"/>
      <c r="X384" s="39"/>
      <c r="Y384" s="39"/>
      <c r="Z384" s="37"/>
      <c r="AA384" s="37"/>
      <c r="AB384" s="39"/>
      <c r="AC384" s="39"/>
      <c r="AD384" s="37"/>
      <c r="AE384" s="37"/>
    </row>
    <row r="385" spans="1:31" ht="19.5" thickTop="1" thickBot="1">
      <c r="A385" s="39"/>
      <c r="B385" s="39"/>
      <c r="C385" s="39"/>
      <c r="D385" s="39"/>
      <c r="E385" s="39"/>
      <c r="F385" s="53"/>
      <c r="G385" s="39"/>
      <c r="H385" s="39"/>
      <c r="I385" s="39"/>
      <c r="J385" s="37"/>
      <c r="K385" s="37"/>
      <c r="L385" s="39"/>
      <c r="M385" s="39"/>
      <c r="N385" s="37"/>
      <c r="O385" s="37"/>
      <c r="P385" s="39"/>
      <c r="Q385" s="39"/>
      <c r="R385" s="37"/>
      <c r="S385" s="37"/>
      <c r="T385" s="39"/>
      <c r="U385" s="39"/>
      <c r="V385" s="37"/>
      <c r="W385" s="37"/>
      <c r="X385" s="39"/>
      <c r="Y385" s="39"/>
      <c r="Z385" s="37"/>
      <c r="AA385" s="37"/>
      <c r="AB385" s="39"/>
      <c r="AC385" s="39"/>
      <c r="AD385" s="37"/>
      <c r="AE385" s="37"/>
    </row>
    <row r="386" spans="1:31" ht="19.5" thickTop="1" thickBot="1">
      <c r="A386" s="39"/>
      <c r="B386" s="39"/>
      <c r="C386" s="39"/>
      <c r="D386" s="39"/>
      <c r="E386" s="39"/>
      <c r="F386" s="53"/>
      <c r="G386" s="39"/>
      <c r="H386" s="39"/>
      <c r="I386" s="39"/>
      <c r="J386" s="37"/>
      <c r="K386" s="37"/>
      <c r="L386" s="39"/>
      <c r="M386" s="39"/>
      <c r="N386" s="37"/>
      <c r="O386" s="37"/>
      <c r="P386" s="39"/>
      <c r="Q386" s="39"/>
      <c r="R386" s="37"/>
      <c r="S386" s="37"/>
      <c r="T386" s="39"/>
      <c r="U386" s="39"/>
      <c r="V386" s="37"/>
      <c r="W386" s="37"/>
      <c r="X386" s="39"/>
      <c r="Y386" s="39"/>
      <c r="Z386" s="37"/>
      <c r="AA386" s="37"/>
      <c r="AB386" s="39"/>
      <c r="AC386" s="39"/>
      <c r="AD386" s="37"/>
      <c r="AE386" s="37"/>
    </row>
    <row r="387" spans="1:31" ht="19.5" thickTop="1" thickBot="1">
      <c r="A387" s="39"/>
      <c r="B387" s="39"/>
      <c r="C387" s="39"/>
      <c r="D387" s="39"/>
      <c r="E387" s="39"/>
      <c r="F387" s="53"/>
      <c r="G387" s="39"/>
      <c r="H387" s="39"/>
      <c r="I387" s="39"/>
      <c r="J387" s="37"/>
      <c r="K387" s="37"/>
      <c r="L387" s="39"/>
      <c r="M387" s="39"/>
      <c r="N387" s="37"/>
      <c r="O387" s="37"/>
      <c r="P387" s="39"/>
      <c r="Q387" s="39"/>
      <c r="R387" s="37"/>
      <c r="S387" s="37"/>
      <c r="T387" s="39"/>
      <c r="U387" s="39"/>
      <c r="V387" s="37"/>
      <c r="W387" s="37"/>
      <c r="X387" s="39"/>
      <c r="Y387" s="39"/>
      <c r="Z387" s="37"/>
      <c r="AA387" s="37"/>
      <c r="AB387" s="39"/>
      <c r="AC387" s="39"/>
      <c r="AD387" s="37"/>
      <c r="AE387" s="37"/>
    </row>
    <row r="388" spans="1:31" ht="19.5" thickTop="1" thickBot="1">
      <c r="A388" s="39"/>
      <c r="B388" s="39"/>
      <c r="C388" s="39"/>
      <c r="D388" s="39"/>
      <c r="E388" s="39"/>
      <c r="F388" s="53"/>
      <c r="G388" s="39"/>
      <c r="H388" s="39"/>
      <c r="I388" s="39"/>
      <c r="J388" s="37"/>
      <c r="K388" s="37"/>
      <c r="L388" s="39"/>
      <c r="M388" s="39"/>
      <c r="N388" s="37"/>
      <c r="O388" s="37"/>
      <c r="P388" s="39"/>
      <c r="Q388" s="39"/>
      <c r="R388" s="37"/>
      <c r="S388" s="37"/>
      <c r="T388" s="39"/>
      <c r="U388" s="39"/>
      <c r="V388" s="37"/>
      <c r="W388" s="37"/>
      <c r="X388" s="39"/>
      <c r="Y388" s="39"/>
      <c r="Z388" s="37"/>
      <c r="AA388" s="37"/>
      <c r="AB388" s="39"/>
      <c r="AC388" s="39"/>
      <c r="AD388" s="37"/>
      <c r="AE388" s="37"/>
    </row>
    <row r="389" spans="1:31" ht="19.5" thickTop="1" thickBot="1">
      <c r="A389" s="39"/>
      <c r="B389" s="39"/>
      <c r="C389" s="39"/>
      <c r="D389" s="39"/>
      <c r="E389" s="39"/>
      <c r="F389" s="53"/>
      <c r="G389" s="39"/>
      <c r="H389" s="39"/>
      <c r="I389" s="39"/>
      <c r="J389" s="37"/>
      <c r="K389" s="37"/>
      <c r="L389" s="39"/>
      <c r="M389" s="39"/>
      <c r="N389" s="37"/>
      <c r="O389" s="37"/>
      <c r="P389" s="39"/>
      <c r="Q389" s="39"/>
      <c r="R389" s="37"/>
      <c r="S389" s="37"/>
      <c r="T389" s="39"/>
      <c r="U389" s="39"/>
      <c r="V389" s="37"/>
      <c r="W389" s="37"/>
      <c r="X389" s="39"/>
      <c r="Y389" s="39"/>
      <c r="Z389" s="37"/>
      <c r="AA389" s="37"/>
      <c r="AB389" s="39"/>
      <c r="AC389" s="39"/>
      <c r="AD389" s="37"/>
      <c r="AE389" s="37"/>
    </row>
    <row r="390" spans="1:31" ht="19.5" thickTop="1" thickBot="1">
      <c r="A390" s="39"/>
      <c r="B390" s="39"/>
      <c r="C390" s="39"/>
      <c r="D390" s="39"/>
      <c r="E390" s="39"/>
      <c r="F390" s="53"/>
      <c r="G390" s="39"/>
      <c r="H390" s="39"/>
      <c r="I390" s="39"/>
      <c r="J390" s="37"/>
      <c r="K390" s="37"/>
      <c r="L390" s="39"/>
      <c r="M390" s="39"/>
      <c r="N390" s="37"/>
      <c r="O390" s="37"/>
      <c r="P390" s="39"/>
      <c r="Q390" s="39"/>
      <c r="R390" s="37"/>
      <c r="S390" s="37"/>
      <c r="T390" s="39"/>
      <c r="U390" s="39"/>
      <c r="V390" s="37"/>
      <c r="W390" s="37"/>
      <c r="X390" s="39"/>
      <c r="Y390" s="39"/>
      <c r="Z390" s="37"/>
      <c r="AA390" s="37"/>
      <c r="AB390" s="39"/>
      <c r="AC390" s="39"/>
      <c r="AD390" s="37"/>
      <c r="AE390" s="37"/>
    </row>
    <row r="391" spans="1:31" ht="19.5" thickTop="1" thickBot="1">
      <c r="A391" s="39"/>
      <c r="B391" s="39"/>
      <c r="C391" s="39"/>
      <c r="D391" s="39"/>
      <c r="E391" s="39"/>
      <c r="F391" s="53"/>
      <c r="G391" s="39"/>
      <c r="H391" s="39"/>
      <c r="I391" s="39"/>
      <c r="J391" s="37"/>
      <c r="K391" s="37"/>
      <c r="L391" s="39"/>
      <c r="M391" s="39"/>
      <c r="N391" s="37"/>
      <c r="O391" s="37"/>
      <c r="P391" s="39"/>
      <c r="Q391" s="39"/>
      <c r="R391" s="37"/>
      <c r="S391" s="37"/>
      <c r="T391" s="39"/>
      <c r="U391" s="39"/>
      <c r="V391" s="37"/>
      <c r="W391" s="37"/>
      <c r="X391" s="39"/>
      <c r="Y391" s="39"/>
      <c r="Z391" s="37"/>
      <c r="AA391" s="37"/>
      <c r="AB391" s="39"/>
      <c r="AC391" s="39"/>
      <c r="AD391" s="37"/>
      <c r="AE391" s="37"/>
    </row>
    <row r="392" spans="1:31" ht="19.5" thickTop="1" thickBot="1">
      <c r="A392" s="39"/>
      <c r="B392" s="39"/>
      <c r="C392" s="39"/>
      <c r="D392" s="39"/>
      <c r="E392" s="39"/>
      <c r="F392" s="53"/>
      <c r="G392" s="39"/>
      <c r="H392" s="39"/>
      <c r="I392" s="39"/>
      <c r="J392" s="37"/>
      <c r="K392" s="37"/>
      <c r="L392" s="39"/>
      <c r="M392" s="39"/>
      <c r="N392" s="37"/>
      <c r="O392" s="37"/>
      <c r="P392" s="39"/>
      <c r="Q392" s="39"/>
      <c r="R392" s="37"/>
      <c r="S392" s="37"/>
      <c r="T392" s="39"/>
      <c r="U392" s="39"/>
      <c r="V392" s="37"/>
      <c r="W392" s="37"/>
      <c r="X392" s="39"/>
      <c r="Y392" s="39"/>
      <c r="Z392" s="37"/>
      <c r="AA392" s="37"/>
      <c r="AB392" s="39"/>
      <c r="AC392" s="39"/>
      <c r="AD392" s="37"/>
      <c r="AE392" s="37"/>
    </row>
    <row r="393" spans="1:31" ht="19.5" thickTop="1" thickBot="1">
      <c r="A393" s="39"/>
      <c r="B393" s="39"/>
      <c r="C393" s="39"/>
      <c r="D393" s="39"/>
      <c r="E393" s="39"/>
      <c r="F393" s="53"/>
      <c r="G393" s="39"/>
      <c r="H393" s="39"/>
      <c r="I393" s="39"/>
      <c r="J393" s="37"/>
      <c r="K393" s="37"/>
      <c r="L393" s="39"/>
      <c r="M393" s="39"/>
      <c r="N393" s="37"/>
      <c r="O393" s="37"/>
      <c r="P393" s="39"/>
      <c r="Q393" s="39"/>
      <c r="R393" s="37"/>
      <c r="S393" s="37"/>
      <c r="T393" s="39"/>
      <c r="U393" s="39"/>
      <c r="V393" s="37"/>
      <c r="W393" s="37"/>
      <c r="X393" s="39"/>
      <c r="Y393" s="39"/>
      <c r="Z393" s="37"/>
      <c r="AA393" s="37"/>
      <c r="AB393" s="39"/>
      <c r="AC393" s="39"/>
      <c r="AD393" s="37"/>
      <c r="AE393" s="37"/>
    </row>
    <row r="394" spans="1:31" ht="19.5" thickTop="1" thickBot="1">
      <c r="A394" s="39"/>
      <c r="B394" s="39"/>
      <c r="C394" s="39"/>
      <c r="D394" s="39"/>
      <c r="E394" s="39"/>
      <c r="F394" s="53"/>
      <c r="G394" s="39"/>
      <c r="H394" s="39"/>
      <c r="I394" s="39"/>
      <c r="J394" s="37"/>
      <c r="K394" s="37"/>
      <c r="L394" s="39"/>
      <c r="M394" s="39"/>
      <c r="N394" s="37"/>
      <c r="O394" s="37"/>
      <c r="P394" s="39"/>
      <c r="Q394" s="39"/>
      <c r="R394" s="37"/>
      <c r="S394" s="37"/>
      <c r="T394" s="39"/>
      <c r="U394" s="39"/>
      <c r="V394" s="37"/>
      <c r="W394" s="37"/>
      <c r="X394" s="39"/>
      <c r="Y394" s="39"/>
      <c r="Z394" s="37"/>
      <c r="AA394" s="37"/>
      <c r="AB394" s="39"/>
      <c r="AC394" s="39"/>
      <c r="AD394" s="37"/>
      <c r="AE394" s="37"/>
    </row>
    <row r="395" spans="1:31" ht="19.5" thickTop="1" thickBot="1">
      <c r="A395" s="39"/>
      <c r="B395" s="39"/>
      <c r="C395" s="39"/>
      <c r="D395" s="39"/>
      <c r="E395" s="39"/>
      <c r="F395" s="53"/>
      <c r="G395" s="39"/>
      <c r="H395" s="39"/>
      <c r="I395" s="39"/>
      <c r="J395" s="37"/>
      <c r="K395" s="37"/>
      <c r="L395" s="39"/>
      <c r="M395" s="39"/>
      <c r="N395" s="37"/>
      <c r="O395" s="37"/>
      <c r="P395" s="39"/>
      <c r="Q395" s="39"/>
      <c r="R395" s="37"/>
      <c r="S395" s="37"/>
      <c r="T395" s="39"/>
      <c r="U395" s="39"/>
      <c r="V395" s="37"/>
      <c r="W395" s="37"/>
      <c r="X395" s="39"/>
      <c r="Y395" s="39"/>
      <c r="Z395" s="37"/>
      <c r="AA395" s="37"/>
      <c r="AB395" s="39"/>
      <c r="AC395" s="39"/>
      <c r="AD395" s="37"/>
      <c r="AE395" s="37"/>
    </row>
    <row r="396" spans="1:31" ht="19.5" thickTop="1" thickBot="1">
      <c r="A396" s="39"/>
      <c r="B396" s="39"/>
      <c r="C396" s="39"/>
      <c r="D396" s="39"/>
      <c r="E396" s="39"/>
      <c r="F396" s="53"/>
      <c r="G396" s="39"/>
      <c r="H396" s="39"/>
      <c r="I396" s="39"/>
      <c r="J396" s="37"/>
      <c r="K396" s="37"/>
      <c r="L396" s="39"/>
      <c r="M396" s="39"/>
      <c r="N396" s="37"/>
      <c r="O396" s="37"/>
      <c r="P396" s="39"/>
      <c r="Q396" s="39"/>
      <c r="R396" s="37"/>
      <c r="S396" s="37"/>
      <c r="T396" s="39"/>
      <c r="U396" s="39"/>
      <c r="V396" s="37"/>
      <c r="W396" s="37"/>
      <c r="X396" s="39"/>
      <c r="Y396" s="39"/>
      <c r="Z396" s="37"/>
      <c r="AA396" s="37"/>
      <c r="AB396" s="39"/>
      <c r="AC396" s="39"/>
      <c r="AD396" s="37"/>
      <c r="AE396" s="37"/>
    </row>
    <row r="397" spans="1:31" ht="19.5" thickTop="1" thickBot="1">
      <c r="A397" s="39"/>
      <c r="B397" s="39"/>
      <c r="C397" s="39"/>
      <c r="D397" s="39"/>
      <c r="E397" s="39"/>
      <c r="F397" s="53"/>
      <c r="G397" s="39"/>
      <c r="H397" s="39"/>
      <c r="I397" s="39"/>
      <c r="J397" s="37"/>
      <c r="K397" s="37"/>
      <c r="L397" s="39"/>
      <c r="M397" s="39"/>
      <c r="N397" s="37"/>
      <c r="O397" s="37"/>
      <c r="P397" s="39"/>
      <c r="Q397" s="39"/>
      <c r="R397" s="37"/>
      <c r="S397" s="37"/>
      <c r="T397" s="39"/>
      <c r="U397" s="39"/>
      <c r="V397" s="37"/>
      <c r="W397" s="37"/>
      <c r="X397" s="39"/>
      <c r="Y397" s="39"/>
      <c r="Z397" s="37"/>
      <c r="AA397" s="37"/>
      <c r="AB397" s="39"/>
      <c r="AC397" s="39"/>
      <c r="AD397" s="37"/>
      <c r="AE397" s="37"/>
    </row>
    <row r="398" spans="1:31" ht="19.5" thickTop="1" thickBot="1">
      <c r="A398" s="39"/>
      <c r="B398" s="39"/>
      <c r="C398" s="39"/>
      <c r="D398" s="39"/>
      <c r="E398" s="39"/>
      <c r="F398" s="53"/>
      <c r="G398" s="39"/>
      <c r="H398" s="39"/>
      <c r="I398" s="39"/>
      <c r="J398" s="37"/>
      <c r="K398" s="37"/>
      <c r="L398" s="39"/>
      <c r="M398" s="39"/>
      <c r="N398" s="37"/>
      <c r="O398" s="37"/>
      <c r="P398" s="39"/>
      <c r="Q398" s="39"/>
      <c r="R398" s="37"/>
      <c r="S398" s="37"/>
      <c r="T398" s="39"/>
      <c r="U398" s="39"/>
      <c r="V398" s="37"/>
      <c r="W398" s="37"/>
      <c r="X398" s="39"/>
      <c r="Y398" s="39"/>
      <c r="Z398" s="37"/>
      <c r="AA398" s="37"/>
      <c r="AB398" s="39"/>
      <c r="AC398" s="39"/>
      <c r="AD398" s="37"/>
      <c r="AE398" s="37"/>
    </row>
    <row r="399" spans="1:31" ht="19.5" thickTop="1" thickBot="1">
      <c r="A399" s="39"/>
      <c r="B399" s="39"/>
      <c r="C399" s="39"/>
      <c r="D399" s="39"/>
      <c r="E399" s="39"/>
      <c r="F399" s="53"/>
      <c r="G399" s="39"/>
      <c r="H399" s="39"/>
      <c r="I399" s="39"/>
      <c r="J399" s="37"/>
      <c r="K399" s="37"/>
      <c r="L399" s="39"/>
      <c r="M399" s="39"/>
      <c r="N399" s="37"/>
      <c r="O399" s="37"/>
      <c r="P399" s="39"/>
      <c r="Q399" s="39"/>
      <c r="R399" s="37"/>
      <c r="S399" s="37"/>
      <c r="T399" s="39"/>
      <c r="U399" s="39"/>
      <c r="V399" s="37"/>
      <c r="W399" s="37"/>
      <c r="X399" s="39"/>
      <c r="Y399" s="39"/>
      <c r="Z399" s="37"/>
      <c r="AA399" s="37"/>
      <c r="AB399" s="39"/>
      <c r="AC399" s="39"/>
      <c r="AD399" s="37"/>
      <c r="AE399" s="37"/>
    </row>
    <row r="400" spans="1:31" ht="19.5" thickTop="1" thickBot="1">
      <c r="A400" s="39"/>
      <c r="B400" s="39"/>
      <c r="C400" s="39"/>
      <c r="D400" s="39"/>
      <c r="E400" s="39"/>
      <c r="F400" s="53"/>
      <c r="G400" s="39"/>
      <c r="H400" s="39"/>
      <c r="I400" s="39"/>
      <c r="J400" s="37"/>
      <c r="K400" s="37"/>
      <c r="L400" s="39"/>
      <c r="M400" s="39"/>
      <c r="N400" s="37"/>
      <c r="O400" s="37"/>
      <c r="P400" s="39"/>
      <c r="Q400" s="39"/>
      <c r="R400" s="37"/>
      <c r="S400" s="37"/>
      <c r="T400" s="39"/>
      <c r="U400" s="39"/>
      <c r="V400" s="37"/>
      <c r="W400" s="37"/>
      <c r="X400" s="39"/>
      <c r="Y400" s="39"/>
      <c r="Z400" s="37"/>
      <c r="AA400" s="37"/>
      <c r="AB400" s="39"/>
      <c r="AC400" s="39"/>
      <c r="AD400" s="37"/>
      <c r="AE400" s="37"/>
    </row>
    <row r="401" spans="1:31" ht="19.5" thickTop="1" thickBot="1">
      <c r="A401" s="39"/>
      <c r="B401" s="39"/>
      <c r="C401" s="39"/>
      <c r="D401" s="39"/>
      <c r="E401" s="39"/>
      <c r="F401" s="53"/>
      <c r="G401" s="39"/>
      <c r="H401" s="39"/>
      <c r="I401" s="39"/>
      <c r="J401" s="37"/>
      <c r="K401" s="37"/>
      <c r="L401" s="39"/>
      <c r="M401" s="39"/>
      <c r="N401" s="37"/>
      <c r="O401" s="37"/>
      <c r="P401" s="39"/>
      <c r="Q401" s="39"/>
      <c r="R401" s="37"/>
      <c r="S401" s="37"/>
      <c r="T401" s="39"/>
      <c r="U401" s="39"/>
      <c r="V401" s="37"/>
      <c r="W401" s="37"/>
      <c r="X401" s="39"/>
      <c r="Y401" s="39"/>
      <c r="Z401" s="37"/>
      <c r="AA401" s="37"/>
      <c r="AB401" s="39"/>
      <c r="AC401" s="39"/>
      <c r="AD401" s="37"/>
      <c r="AE401" s="37"/>
    </row>
    <row r="402" spans="1:31" ht="19.5" thickTop="1" thickBot="1">
      <c r="A402" s="39"/>
      <c r="B402" s="39"/>
      <c r="C402" s="39"/>
      <c r="D402" s="39"/>
      <c r="E402" s="39"/>
      <c r="F402" s="53"/>
      <c r="G402" s="39"/>
      <c r="H402" s="39"/>
      <c r="I402" s="39"/>
      <c r="J402" s="37"/>
      <c r="K402" s="37"/>
      <c r="L402" s="39"/>
      <c r="M402" s="39"/>
      <c r="N402" s="37"/>
      <c r="O402" s="37"/>
      <c r="P402" s="39"/>
      <c r="Q402" s="39"/>
      <c r="R402" s="37"/>
      <c r="S402" s="37"/>
      <c r="T402" s="39"/>
      <c r="U402" s="39"/>
      <c r="V402" s="37"/>
      <c r="W402" s="37"/>
      <c r="X402" s="39"/>
      <c r="Y402" s="39"/>
      <c r="Z402" s="37"/>
      <c r="AA402" s="37"/>
      <c r="AB402" s="39"/>
      <c r="AC402" s="39"/>
      <c r="AD402" s="37"/>
      <c r="AE402" s="37"/>
    </row>
    <row r="403" spans="1:31" ht="19.5" thickTop="1" thickBot="1">
      <c r="A403" s="39"/>
      <c r="B403" s="39"/>
      <c r="C403" s="39"/>
      <c r="D403" s="39"/>
      <c r="E403" s="39"/>
      <c r="F403" s="53"/>
      <c r="G403" s="39"/>
      <c r="H403" s="39"/>
      <c r="I403" s="39"/>
      <c r="J403" s="37"/>
      <c r="K403" s="37"/>
      <c r="L403" s="39"/>
      <c r="M403" s="39"/>
      <c r="N403" s="37"/>
      <c r="O403" s="37"/>
      <c r="P403" s="39"/>
      <c r="Q403" s="39"/>
      <c r="R403" s="37"/>
      <c r="S403" s="37"/>
      <c r="T403" s="39"/>
      <c r="U403" s="39"/>
      <c r="V403" s="37"/>
      <c r="W403" s="37"/>
      <c r="X403" s="39"/>
      <c r="Y403" s="39"/>
      <c r="Z403" s="37"/>
      <c r="AA403" s="37"/>
      <c r="AB403" s="39"/>
      <c r="AC403" s="39"/>
      <c r="AD403" s="37"/>
      <c r="AE403" s="37"/>
    </row>
    <row r="404" spans="1:31" ht="19.5" thickTop="1" thickBot="1">
      <c r="A404" s="39"/>
      <c r="B404" s="39"/>
      <c r="C404" s="39"/>
      <c r="D404" s="39"/>
      <c r="E404" s="39"/>
      <c r="F404" s="53"/>
      <c r="G404" s="39"/>
      <c r="H404" s="39"/>
      <c r="I404" s="39"/>
      <c r="J404" s="37"/>
      <c r="K404" s="37"/>
      <c r="L404" s="39"/>
      <c r="M404" s="39"/>
      <c r="N404" s="37"/>
      <c r="O404" s="37"/>
      <c r="P404" s="39"/>
      <c r="Q404" s="39"/>
      <c r="R404" s="37"/>
      <c r="S404" s="37"/>
      <c r="T404" s="39"/>
      <c r="U404" s="39"/>
      <c r="V404" s="37"/>
      <c r="W404" s="37"/>
      <c r="X404" s="39"/>
      <c r="Y404" s="39"/>
      <c r="Z404" s="37"/>
      <c r="AA404" s="37"/>
      <c r="AB404" s="39"/>
      <c r="AC404" s="39"/>
      <c r="AD404" s="37"/>
      <c r="AE404" s="37"/>
    </row>
    <row r="405" spans="1:31" ht="19.5" thickTop="1" thickBot="1">
      <c r="A405" s="39"/>
      <c r="B405" s="39"/>
      <c r="C405" s="39"/>
      <c r="D405" s="39"/>
      <c r="E405" s="39"/>
      <c r="F405" s="53"/>
      <c r="G405" s="39"/>
      <c r="H405" s="39"/>
      <c r="I405" s="39"/>
      <c r="J405" s="37"/>
      <c r="K405" s="37"/>
      <c r="L405" s="39"/>
      <c r="M405" s="39"/>
      <c r="N405" s="37"/>
      <c r="O405" s="37"/>
      <c r="P405" s="39"/>
      <c r="Q405" s="39"/>
      <c r="R405" s="37"/>
      <c r="S405" s="37"/>
      <c r="T405" s="39"/>
      <c r="U405" s="39"/>
      <c r="V405" s="37"/>
      <c r="W405" s="37"/>
      <c r="X405" s="39"/>
      <c r="Y405" s="39"/>
      <c r="Z405" s="37"/>
      <c r="AA405" s="37"/>
      <c r="AB405" s="39"/>
      <c r="AC405" s="39"/>
      <c r="AD405" s="37"/>
      <c r="AE405" s="37"/>
    </row>
    <row r="406" spans="1:31" ht="19.5" thickTop="1" thickBot="1">
      <c r="A406" s="39"/>
      <c r="B406" s="39"/>
      <c r="C406" s="39"/>
      <c r="D406" s="39"/>
      <c r="E406" s="39"/>
      <c r="F406" s="53"/>
      <c r="G406" s="39"/>
      <c r="H406" s="39"/>
      <c r="I406" s="39"/>
      <c r="J406" s="37"/>
      <c r="K406" s="37"/>
      <c r="L406" s="39"/>
      <c r="M406" s="39"/>
      <c r="N406" s="37"/>
      <c r="O406" s="37"/>
      <c r="P406" s="39"/>
      <c r="Q406" s="39"/>
      <c r="R406" s="37"/>
      <c r="S406" s="37"/>
      <c r="T406" s="39"/>
      <c r="U406" s="39"/>
      <c r="V406" s="37"/>
      <c r="W406" s="37"/>
      <c r="X406" s="39"/>
      <c r="Y406" s="39"/>
      <c r="Z406" s="37"/>
      <c r="AA406" s="37"/>
      <c r="AB406" s="39"/>
      <c r="AC406" s="39"/>
      <c r="AD406" s="37"/>
      <c r="AE406" s="37"/>
    </row>
    <row r="407" spans="1:31" ht="19.5" thickTop="1" thickBot="1">
      <c r="A407" s="39"/>
      <c r="B407" s="39"/>
      <c r="C407" s="39"/>
      <c r="D407" s="39"/>
      <c r="E407" s="39"/>
      <c r="F407" s="53"/>
      <c r="G407" s="39"/>
      <c r="H407" s="39"/>
      <c r="I407" s="39"/>
      <c r="J407" s="37"/>
      <c r="K407" s="37"/>
      <c r="L407" s="39"/>
      <c r="M407" s="39"/>
      <c r="N407" s="37"/>
      <c r="O407" s="37"/>
      <c r="P407" s="39"/>
      <c r="Q407" s="39"/>
      <c r="R407" s="37"/>
      <c r="S407" s="37"/>
      <c r="T407" s="39"/>
      <c r="U407" s="39"/>
      <c r="V407" s="37"/>
      <c r="W407" s="37"/>
      <c r="X407" s="39"/>
      <c r="Y407" s="39"/>
      <c r="Z407" s="37"/>
      <c r="AA407" s="37"/>
      <c r="AB407" s="39"/>
      <c r="AC407" s="39"/>
      <c r="AD407" s="37"/>
      <c r="AE407" s="37"/>
    </row>
    <row r="408" spans="1:31" ht="19.5" thickTop="1" thickBot="1">
      <c r="A408" s="39"/>
      <c r="B408" s="39"/>
      <c r="C408" s="39"/>
      <c r="D408" s="39"/>
      <c r="E408" s="39"/>
      <c r="F408" s="53"/>
      <c r="G408" s="39"/>
      <c r="H408" s="39"/>
      <c r="I408" s="39"/>
      <c r="J408" s="37"/>
      <c r="K408" s="37"/>
      <c r="L408" s="39"/>
      <c r="M408" s="39"/>
      <c r="N408" s="37"/>
      <c r="O408" s="37"/>
      <c r="P408" s="39"/>
      <c r="Q408" s="39"/>
      <c r="R408" s="37"/>
      <c r="S408" s="37"/>
      <c r="T408" s="39"/>
      <c r="U408" s="39"/>
      <c r="V408" s="37"/>
      <c r="W408" s="37"/>
      <c r="X408" s="39"/>
      <c r="Y408" s="39"/>
      <c r="Z408" s="37"/>
      <c r="AA408" s="37"/>
      <c r="AB408" s="39"/>
      <c r="AC408" s="39"/>
      <c r="AD408" s="37"/>
      <c r="AE408" s="37"/>
    </row>
    <row r="409" spans="1:31" ht="19.5" thickTop="1" thickBot="1">
      <c r="A409" s="39"/>
      <c r="B409" s="39"/>
      <c r="C409" s="39"/>
      <c r="D409" s="39"/>
      <c r="E409" s="39"/>
      <c r="F409" s="53"/>
      <c r="G409" s="39"/>
      <c r="H409" s="39"/>
      <c r="I409" s="39"/>
      <c r="J409" s="37"/>
      <c r="K409" s="37"/>
      <c r="L409" s="39"/>
      <c r="M409" s="39"/>
      <c r="N409" s="37"/>
      <c r="O409" s="37"/>
      <c r="P409" s="39"/>
      <c r="Q409" s="39"/>
      <c r="R409" s="37"/>
      <c r="S409" s="37"/>
      <c r="T409" s="39"/>
      <c r="U409" s="39"/>
      <c r="V409" s="37"/>
      <c r="W409" s="37"/>
      <c r="X409" s="39"/>
      <c r="Y409" s="39"/>
      <c r="Z409" s="37"/>
      <c r="AA409" s="37"/>
      <c r="AB409" s="39"/>
      <c r="AC409" s="39"/>
      <c r="AD409" s="37"/>
      <c r="AE409" s="37"/>
    </row>
    <row r="410" spans="1:31" ht="19.5" thickTop="1" thickBot="1">
      <c r="A410" s="39"/>
      <c r="B410" s="39"/>
      <c r="C410" s="39"/>
      <c r="D410" s="39"/>
      <c r="E410" s="39"/>
      <c r="F410" s="53"/>
      <c r="G410" s="39"/>
      <c r="H410" s="39"/>
      <c r="I410" s="39"/>
      <c r="J410" s="37"/>
      <c r="K410" s="37"/>
      <c r="L410" s="39"/>
      <c r="M410" s="39"/>
      <c r="N410" s="37"/>
      <c r="O410" s="37"/>
      <c r="P410" s="39"/>
      <c r="Q410" s="39"/>
      <c r="R410" s="37"/>
      <c r="S410" s="37"/>
      <c r="T410" s="39"/>
      <c r="U410" s="39"/>
      <c r="V410" s="37"/>
      <c r="W410" s="37"/>
      <c r="X410" s="39"/>
      <c r="Y410" s="39"/>
      <c r="Z410" s="37"/>
      <c r="AA410" s="37"/>
      <c r="AB410" s="39"/>
      <c r="AC410" s="39"/>
      <c r="AD410" s="37"/>
      <c r="AE410" s="37"/>
    </row>
    <row r="411" spans="1:31" ht="19.5" thickTop="1" thickBot="1">
      <c r="A411" s="39"/>
      <c r="B411" s="39"/>
      <c r="C411" s="39"/>
      <c r="D411" s="39"/>
      <c r="E411" s="39"/>
      <c r="F411" s="53"/>
      <c r="G411" s="39"/>
      <c r="H411" s="39"/>
      <c r="I411" s="39"/>
      <c r="J411" s="37"/>
      <c r="K411" s="37"/>
      <c r="L411" s="39"/>
      <c r="M411" s="39"/>
      <c r="N411" s="37"/>
      <c r="O411" s="37"/>
      <c r="P411" s="39"/>
      <c r="Q411" s="39"/>
      <c r="R411" s="37"/>
      <c r="S411" s="37"/>
      <c r="T411" s="39"/>
      <c r="U411" s="39"/>
      <c r="V411" s="37"/>
      <c r="W411" s="37"/>
      <c r="X411" s="39"/>
      <c r="Y411" s="39"/>
      <c r="Z411" s="37"/>
      <c r="AA411" s="37"/>
      <c r="AB411" s="39"/>
      <c r="AC411" s="39"/>
      <c r="AD411" s="37"/>
      <c r="AE411" s="37"/>
    </row>
    <row r="412" spans="1:31" ht="19.5" thickTop="1" thickBot="1">
      <c r="A412" s="39"/>
      <c r="B412" s="39"/>
      <c r="C412" s="39"/>
      <c r="D412" s="39"/>
      <c r="E412" s="39"/>
      <c r="F412" s="53"/>
      <c r="G412" s="39"/>
      <c r="H412" s="39"/>
      <c r="I412" s="39"/>
      <c r="J412" s="37"/>
      <c r="K412" s="37"/>
      <c r="L412" s="39"/>
      <c r="M412" s="39"/>
      <c r="N412" s="37"/>
      <c r="O412" s="37"/>
      <c r="P412" s="39"/>
      <c r="Q412" s="39"/>
      <c r="R412" s="37"/>
      <c r="S412" s="37"/>
      <c r="T412" s="39"/>
      <c r="U412" s="39"/>
      <c r="V412" s="37"/>
      <c r="W412" s="37"/>
      <c r="X412" s="39"/>
      <c r="Y412" s="39"/>
      <c r="Z412" s="37"/>
      <c r="AA412" s="37"/>
      <c r="AB412" s="39"/>
      <c r="AC412" s="39"/>
      <c r="AD412" s="37"/>
      <c r="AE412" s="37"/>
    </row>
    <row r="413" spans="1:31" ht="19.5" thickTop="1" thickBot="1">
      <c r="A413" s="39"/>
      <c r="B413" s="39"/>
      <c r="C413" s="39"/>
      <c r="D413" s="39"/>
      <c r="E413" s="39"/>
      <c r="F413" s="53"/>
      <c r="G413" s="39"/>
      <c r="H413" s="39"/>
      <c r="I413" s="39"/>
      <c r="J413" s="37"/>
      <c r="K413" s="37"/>
      <c r="L413" s="39"/>
      <c r="M413" s="39"/>
      <c r="N413" s="37"/>
      <c r="O413" s="37"/>
      <c r="P413" s="39"/>
      <c r="Q413" s="39"/>
      <c r="R413" s="37"/>
      <c r="S413" s="37"/>
      <c r="T413" s="39"/>
      <c r="U413" s="39"/>
      <c r="V413" s="37"/>
      <c r="W413" s="37"/>
      <c r="X413" s="39"/>
      <c r="Y413" s="39"/>
      <c r="Z413" s="37"/>
      <c r="AA413" s="37"/>
      <c r="AB413" s="39"/>
      <c r="AC413" s="39"/>
      <c r="AD413" s="37"/>
      <c r="AE413" s="37"/>
    </row>
    <row r="414" spans="1:31" ht="19.5" thickTop="1" thickBot="1">
      <c r="A414" s="39"/>
      <c r="B414" s="39"/>
      <c r="C414" s="39"/>
      <c r="D414" s="39"/>
      <c r="E414" s="39"/>
      <c r="F414" s="53"/>
      <c r="G414" s="39"/>
      <c r="H414" s="39"/>
      <c r="I414" s="39"/>
      <c r="J414" s="37"/>
      <c r="K414" s="37"/>
      <c r="L414" s="39"/>
      <c r="M414" s="39"/>
      <c r="N414" s="37"/>
      <c r="O414" s="37"/>
      <c r="P414" s="39"/>
      <c r="Q414" s="39"/>
      <c r="R414" s="37"/>
      <c r="S414" s="37"/>
      <c r="T414" s="39"/>
      <c r="U414" s="39"/>
      <c r="V414" s="37"/>
      <c r="W414" s="37"/>
      <c r="X414" s="39"/>
      <c r="Y414" s="39"/>
      <c r="Z414" s="37"/>
      <c r="AA414" s="37"/>
      <c r="AB414" s="39"/>
      <c r="AC414" s="39"/>
      <c r="AD414" s="37"/>
      <c r="AE414" s="37"/>
    </row>
    <row r="415" spans="1:31" ht="19.5" thickTop="1" thickBot="1">
      <c r="A415" s="39"/>
      <c r="B415" s="39"/>
      <c r="C415" s="39"/>
      <c r="D415" s="39"/>
      <c r="E415" s="39"/>
      <c r="F415" s="53"/>
      <c r="G415" s="39"/>
      <c r="H415" s="39"/>
      <c r="I415" s="39"/>
      <c r="J415" s="37"/>
      <c r="K415" s="37"/>
      <c r="L415" s="39"/>
      <c r="M415" s="39"/>
      <c r="N415" s="37"/>
      <c r="O415" s="37"/>
      <c r="P415" s="39"/>
      <c r="Q415" s="39"/>
      <c r="R415" s="37"/>
      <c r="S415" s="37"/>
      <c r="T415" s="39"/>
      <c r="U415" s="39"/>
      <c r="V415" s="37"/>
      <c r="W415" s="37"/>
      <c r="X415" s="39"/>
      <c r="Y415" s="39"/>
      <c r="Z415" s="37"/>
      <c r="AA415" s="37"/>
      <c r="AB415" s="39"/>
      <c r="AC415" s="39"/>
      <c r="AD415" s="37"/>
      <c r="AE415" s="37"/>
    </row>
    <row r="416" spans="1:31" ht="19.5" thickTop="1" thickBot="1">
      <c r="A416" s="39"/>
      <c r="B416" s="39"/>
      <c r="C416" s="39"/>
      <c r="D416" s="39"/>
      <c r="E416" s="39"/>
      <c r="F416" s="53"/>
      <c r="G416" s="39"/>
      <c r="H416" s="39"/>
      <c r="I416" s="39"/>
      <c r="J416" s="37"/>
      <c r="K416" s="37"/>
      <c r="L416" s="39"/>
      <c r="M416" s="39"/>
      <c r="N416" s="37"/>
      <c r="O416" s="37"/>
      <c r="P416" s="39"/>
      <c r="Q416" s="39"/>
      <c r="R416" s="37"/>
      <c r="S416" s="37"/>
      <c r="T416" s="39"/>
      <c r="U416" s="39"/>
      <c r="V416" s="37"/>
      <c r="W416" s="37"/>
      <c r="X416" s="39"/>
      <c r="Y416" s="39"/>
      <c r="Z416" s="37"/>
      <c r="AA416" s="37"/>
      <c r="AB416" s="39"/>
      <c r="AC416" s="39"/>
      <c r="AD416" s="37"/>
      <c r="AE416" s="37"/>
    </row>
    <row r="417" spans="1:31" ht="19.5" thickTop="1" thickBot="1">
      <c r="A417" s="39"/>
      <c r="B417" s="39"/>
      <c r="C417" s="39"/>
      <c r="D417" s="39"/>
      <c r="E417" s="39"/>
      <c r="F417" s="53"/>
      <c r="G417" s="39"/>
      <c r="H417" s="39"/>
      <c r="I417" s="39"/>
      <c r="J417" s="37"/>
      <c r="K417" s="37"/>
      <c r="L417" s="39"/>
      <c r="M417" s="39"/>
      <c r="N417" s="37"/>
      <c r="O417" s="37"/>
      <c r="P417" s="39"/>
      <c r="Q417" s="39"/>
      <c r="R417" s="37"/>
      <c r="S417" s="37"/>
      <c r="T417" s="39"/>
      <c r="U417" s="39"/>
      <c r="V417" s="37"/>
      <c r="W417" s="37"/>
      <c r="X417" s="39"/>
      <c r="Y417" s="39"/>
      <c r="Z417" s="37"/>
      <c r="AA417" s="37"/>
      <c r="AB417" s="39"/>
      <c r="AC417" s="39"/>
      <c r="AD417" s="37"/>
      <c r="AE417" s="37"/>
    </row>
    <row r="418" spans="1:31" ht="19.5" thickTop="1" thickBot="1">
      <c r="A418" s="39"/>
      <c r="B418" s="39"/>
      <c r="C418" s="39"/>
      <c r="D418" s="39"/>
      <c r="E418" s="39"/>
      <c r="F418" s="53"/>
      <c r="G418" s="39"/>
      <c r="H418" s="39"/>
      <c r="I418" s="39"/>
      <c r="J418" s="37"/>
      <c r="K418" s="37"/>
      <c r="L418" s="39"/>
      <c r="M418" s="39"/>
      <c r="N418" s="37"/>
      <c r="O418" s="37"/>
      <c r="P418" s="39"/>
      <c r="Q418" s="39"/>
      <c r="R418" s="37"/>
      <c r="S418" s="37"/>
      <c r="T418" s="39"/>
      <c r="U418" s="39"/>
      <c r="V418" s="37"/>
      <c r="W418" s="37"/>
      <c r="X418" s="39"/>
      <c r="Y418" s="39"/>
      <c r="Z418" s="37"/>
      <c r="AA418" s="37"/>
      <c r="AB418" s="39"/>
      <c r="AC418" s="39"/>
      <c r="AD418" s="37"/>
      <c r="AE418" s="37"/>
    </row>
    <row r="419" spans="1:31" ht="19.5" thickTop="1" thickBot="1">
      <c r="A419" s="39"/>
      <c r="B419" s="39"/>
      <c r="C419" s="39"/>
      <c r="D419" s="39"/>
      <c r="E419" s="39"/>
      <c r="F419" s="53"/>
      <c r="G419" s="39"/>
      <c r="H419" s="39"/>
      <c r="I419" s="39"/>
      <c r="J419" s="37"/>
      <c r="K419" s="37"/>
      <c r="L419" s="39"/>
      <c r="M419" s="39"/>
      <c r="N419" s="37"/>
      <c r="O419" s="37"/>
      <c r="P419" s="39"/>
      <c r="Q419" s="39"/>
      <c r="R419" s="37"/>
      <c r="S419" s="37"/>
      <c r="T419" s="39"/>
      <c r="U419" s="39"/>
      <c r="V419" s="37"/>
      <c r="W419" s="37"/>
      <c r="X419" s="39"/>
      <c r="Y419" s="39"/>
      <c r="Z419" s="37"/>
      <c r="AA419" s="37"/>
      <c r="AB419" s="39"/>
      <c r="AC419" s="39"/>
      <c r="AD419" s="37"/>
      <c r="AE419" s="37"/>
    </row>
    <row r="420" spans="1:31" ht="19.5" thickTop="1" thickBot="1">
      <c r="A420" s="39"/>
      <c r="B420" s="39"/>
      <c r="C420" s="39"/>
      <c r="D420" s="39"/>
      <c r="E420" s="39"/>
      <c r="F420" s="53"/>
      <c r="G420" s="39"/>
      <c r="H420" s="39"/>
      <c r="I420" s="39"/>
      <c r="J420" s="37"/>
      <c r="K420" s="37"/>
      <c r="L420" s="39"/>
      <c r="M420" s="39"/>
      <c r="N420" s="37"/>
      <c r="O420" s="37"/>
      <c r="P420" s="39"/>
      <c r="Q420" s="39"/>
      <c r="R420" s="37"/>
      <c r="S420" s="37"/>
      <c r="T420" s="39"/>
      <c r="U420" s="39"/>
      <c r="V420" s="37"/>
      <c r="W420" s="37"/>
      <c r="X420" s="39"/>
      <c r="Y420" s="39"/>
      <c r="Z420" s="37"/>
      <c r="AA420" s="37"/>
      <c r="AB420" s="39"/>
      <c r="AC420" s="39"/>
      <c r="AD420" s="37"/>
      <c r="AE420" s="37"/>
    </row>
    <row r="421" spans="1:31" ht="19.5" thickTop="1" thickBot="1">
      <c r="A421" s="39"/>
      <c r="B421" s="39"/>
      <c r="C421" s="39"/>
      <c r="D421" s="39"/>
      <c r="E421" s="39"/>
      <c r="F421" s="53"/>
      <c r="G421" s="39"/>
      <c r="H421" s="39"/>
      <c r="I421" s="39"/>
      <c r="J421" s="37"/>
      <c r="K421" s="37"/>
      <c r="L421" s="39"/>
      <c r="M421" s="39"/>
      <c r="N421" s="37"/>
      <c r="O421" s="37"/>
      <c r="P421" s="39"/>
      <c r="Q421" s="39"/>
      <c r="R421" s="37"/>
      <c r="S421" s="37"/>
      <c r="T421" s="39"/>
      <c r="U421" s="39"/>
      <c r="V421" s="37"/>
      <c r="W421" s="37"/>
      <c r="X421" s="39"/>
      <c r="Y421" s="39"/>
      <c r="Z421" s="37"/>
      <c r="AA421" s="37"/>
      <c r="AB421" s="39"/>
      <c r="AC421" s="39"/>
      <c r="AD421" s="37"/>
      <c r="AE421" s="37"/>
    </row>
    <row r="422" spans="1:31" ht="19.5" thickTop="1" thickBot="1">
      <c r="A422" s="39"/>
      <c r="B422" s="39"/>
      <c r="C422" s="39"/>
      <c r="D422" s="39"/>
      <c r="E422" s="39"/>
      <c r="F422" s="53"/>
      <c r="G422" s="39"/>
      <c r="H422" s="39"/>
      <c r="I422" s="39"/>
      <c r="J422" s="37"/>
      <c r="K422" s="37"/>
      <c r="L422" s="39"/>
      <c r="M422" s="39"/>
      <c r="N422" s="37"/>
      <c r="O422" s="37"/>
      <c r="P422" s="39"/>
      <c r="Q422" s="39"/>
      <c r="R422" s="37"/>
      <c r="S422" s="37"/>
      <c r="T422" s="39"/>
      <c r="U422" s="39"/>
      <c r="V422" s="37"/>
      <c r="W422" s="37"/>
      <c r="X422" s="39"/>
      <c r="Y422" s="39"/>
      <c r="Z422" s="37"/>
      <c r="AA422" s="37"/>
      <c r="AB422" s="39"/>
      <c r="AC422" s="39"/>
      <c r="AD422" s="37"/>
      <c r="AE422" s="37"/>
    </row>
    <row r="423" spans="1:31" ht="19.5" thickTop="1" thickBot="1">
      <c r="A423" s="39"/>
      <c r="B423" s="39"/>
      <c r="C423" s="39"/>
      <c r="D423" s="39"/>
      <c r="E423" s="39"/>
      <c r="F423" s="53"/>
      <c r="G423" s="39"/>
      <c r="H423" s="39"/>
      <c r="I423" s="39"/>
      <c r="J423" s="37"/>
      <c r="K423" s="37"/>
      <c r="L423" s="39"/>
      <c r="M423" s="39"/>
      <c r="N423" s="37"/>
      <c r="O423" s="37"/>
      <c r="P423" s="39"/>
      <c r="Q423" s="39"/>
      <c r="R423" s="37"/>
      <c r="S423" s="37"/>
      <c r="T423" s="39"/>
      <c r="U423" s="39"/>
      <c r="V423" s="37"/>
      <c r="W423" s="37"/>
      <c r="X423" s="39"/>
      <c r="Y423" s="39"/>
      <c r="Z423" s="37"/>
      <c r="AA423" s="37"/>
      <c r="AB423" s="39"/>
      <c r="AC423" s="39"/>
      <c r="AD423" s="37"/>
      <c r="AE423" s="37"/>
    </row>
    <row r="424" spans="1:31" ht="19.5" thickTop="1" thickBot="1">
      <c r="A424" s="39"/>
      <c r="B424" s="39"/>
      <c r="C424" s="39"/>
      <c r="D424" s="39"/>
      <c r="E424" s="39"/>
      <c r="F424" s="53"/>
      <c r="G424" s="39"/>
      <c r="H424" s="39"/>
      <c r="I424" s="39"/>
      <c r="J424" s="37"/>
      <c r="K424" s="37"/>
      <c r="L424" s="39"/>
      <c r="M424" s="39"/>
      <c r="N424" s="37"/>
      <c r="O424" s="37"/>
      <c r="P424" s="39"/>
      <c r="Q424" s="39"/>
      <c r="R424" s="37"/>
      <c r="S424" s="37"/>
      <c r="T424" s="39"/>
      <c r="U424" s="39"/>
      <c r="V424" s="37"/>
      <c r="W424" s="37"/>
      <c r="X424" s="39"/>
      <c r="Y424" s="39"/>
      <c r="Z424" s="37"/>
      <c r="AA424" s="37"/>
      <c r="AB424" s="39"/>
      <c r="AC424" s="39"/>
      <c r="AD424" s="37"/>
      <c r="AE424" s="37"/>
    </row>
    <row r="425" spans="1:31" ht="19.5" thickTop="1" thickBot="1">
      <c r="A425" s="39"/>
      <c r="B425" s="39"/>
      <c r="C425" s="39"/>
      <c r="D425" s="39"/>
      <c r="E425" s="39"/>
      <c r="F425" s="53"/>
      <c r="G425" s="39"/>
      <c r="H425" s="39"/>
      <c r="I425" s="39"/>
      <c r="J425" s="37"/>
      <c r="K425" s="37"/>
      <c r="L425" s="39"/>
      <c r="M425" s="39"/>
      <c r="N425" s="37"/>
      <c r="O425" s="37"/>
      <c r="P425" s="39"/>
      <c r="Q425" s="39"/>
      <c r="R425" s="37"/>
      <c r="S425" s="37"/>
      <c r="T425" s="39"/>
      <c r="U425" s="39"/>
      <c r="V425" s="37"/>
      <c r="W425" s="37"/>
      <c r="X425" s="39"/>
      <c r="Y425" s="39"/>
      <c r="Z425" s="37"/>
      <c r="AA425" s="37"/>
      <c r="AB425" s="39"/>
      <c r="AC425" s="39"/>
      <c r="AD425" s="37"/>
      <c r="AE425" s="37"/>
    </row>
    <row r="426" spans="1:31" ht="19.5" thickTop="1" thickBot="1">
      <c r="A426" s="39"/>
      <c r="B426" s="39"/>
      <c r="C426" s="39"/>
      <c r="D426" s="39"/>
      <c r="E426" s="39"/>
      <c r="F426" s="53"/>
      <c r="G426" s="39"/>
      <c r="H426" s="39"/>
      <c r="I426" s="39"/>
      <c r="J426" s="37"/>
      <c r="K426" s="37"/>
      <c r="L426" s="39"/>
      <c r="M426" s="39"/>
      <c r="N426" s="37"/>
      <c r="O426" s="37"/>
      <c r="P426" s="39"/>
      <c r="Q426" s="39"/>
      <c r="R426" s="37"/>
      <c r="S426" s="37"/>
      <c r="T426" s="39"/>
      <c r="U426" s="39"/>
      <c r="V426" s="37"/>
      <c r="W426" s="37"/>
      <c r="X426" s="39"/>
      <c r="Y426" s="39"/>
      <c r="Z426" s="37"/>
      <c r="AA426" s="37"/>
      <c r="AB426" s="39"/>
      <c r="AC426" s="39"/>
      <c r="AD426" s="37"/>
      <c r="AE426" s="37"/>
    </row>
    <row r="427" spans="1:31" ht="19.5" thickTop="1" thickBot="1">
      <c r="A427" s="39"/>
      <c r="B427" s="39"/>
      <c r="C427" s="39"/>
      <c r="D427" s="39"/>
      <c r="E427" s="39"/>
      <c r="F427" s="53"/>
      <c r="G427" s="39"/>
      <c r="H427" s="39"/>
      <c r="I427" s="39"/>
      <c r="J427" s="37"/>
      <c r="K427" s="37"/>
      <c r="L427" s="39"/>
      <c r="M427" s="39"/>
      <c r="N427" s="37"/>
      <c r="O427" s="37"/>
      <c r="P427" s="39"/>
      <c r="Q427" s="39"/>
      <c r="R427" s="37"/>
      <c r="S427" s="37"/>
      <c r="T427" s="39"/>
      <c r="U427" s="39"/>
      <c r="V427" s="37"/>
      <c r="W427" s="37"/>
      <c r="X427" s="39"/>
      <c r="Y427" s="39"/>
      <c r="Z427" s="37"/>
      <c r="AA427" s="37"/>
      <c r="AB427" s="39"/>
      <c r="AC427" s="39"/>
      <c r="AD427" s="37"/>
      <c r="AE427" s="37"/>
    </row>
    <row r="428" spans="1:31" ht="19.5" thickTop="1" thickBot="1">
      <c r="A428" s="39"/>
      <c r="B428" s="39"/>
      <c r="C428" s="39"/>
      <c r="D428" s="39"/>
      <c r="E428" s="39"/>
      <c r="F428" s="53"/>
      <c r="G428" s="39"/>
      <c r="H428" s="39"/>
      <c r="I428" s="39"/>
      <c r="J428" s="37"/>
      <c r="K428" s="37"/>
      <c r="L428" s="39"/>
      <c r="M428" s="39"/>
      <c r="N428" s="37"/>
      <c r="O428" s="37"/>
      <c r="P428" s="39"/>
      <c r="Q428" s="39"/>
      <c r="R428" s="37"/>
      <c r="S428" s="37"/>
      <c r="T428" s="39"/>
      <c r="U428" s="39"/>
      <c r="V428" s="37"/>
      <c r="W428" s="37"/>
      <c r="X428" s="39"/>
      <c r="Y428" s="39"/>
      <c r="Z428" s="37"/>
      <c r="AA428" s="37"/>
      <c r="AB428" s="39"/>
      <c r="AC428" s="39"/>
      <c r="AD428" s="37"/>
      <c r="AE428" s="37"/>
    </row>
    <row r="429" spans="1:31" ht="19.5" thickTop="1" thickBot="1">
      <c r="A429" s="39"/>
      <c r="B429" s="39"/>
      <c r="C429" s="39"/>
      <c r="D429" s="39"/>
      <c r="E429" s="39"/>
      <c r="F429" s="53"/>
      <c r="G429" s="39"/>
      <c r="H429" s="39"/>
      <c r="I429" s="39"/>
      <c r="J429" s="37"/>
      <c r="K429" s="37"/>
      <c r="L429" s="39"/>
      <c r="M429" s="39"/>
      <c r="N429" s="37"/>
      <c r="O429" s="37"/>
      <c r="P429" s="39"/>
      <c r="Q429" s="39"/>
      <c r="R429" s="37"/>
      <c r="S429" s="37"/>
      <c r="T429" s="39"/>
      <c r="U429" s="39"/>
      <c r="V429" s="37"/>
      <c r="W429" s="37"/>
      <c r="X429" s="39"/>
      <c r="Y429" s="39"/>
      <c r="Z429" s="37"/>
      <c r="AA429" s="37"/>
      <c r="AB429" s="39"/>
      <c r="AC429" s="39"/>
      <c r="AD429" s="37"/>
      <c r="AE429" s="37"/>
    </row>
    <row r="430" spans="1:31" ht="19.5" thickTop="1" thickBot="1">
      <c r="A430" s="39"/>
      <c r="B430" s="39"/>
      <c r="C430" s="39"/>
      <c r="D430" s="39"/>
      <c r="E430" s="39"/>
      <c r="F430" s="53"/>
      <c r="G430" s="39"/>
      <c r="H430" s="39"/>
      <c r="I430" s="39"/>
      <c r="J430" s="37"/>
      <c r="K430" s="37"/>
      <c r="L430" s="39"/>
      <c r="M430" s="39"/>
      <c r="N430" s="37"/>
      <c r="O430" s="37"/>
      <c r="P430" s="39"/>
      <c r="Q430" s="39"/>
      <c r="R430" s="37"/>
      <c r="S430" s="37"/>
      <c r="T430" s="39"/>
      <c r="U430" s="39"/>
      <c r="V430" s="37"/>
      <c r="W430" s="37"/>
      <c r="X430" s="39"/>
      <c r="Y430" s="39"/>
      <c r="Z430" s="37"/>
      <c r="AA430" s="37"/>
      <c r="AB430" s="39"/>
      <c r="AC430" s="39"/>
      <c r="AD430" s="37"/>
      <c r="AE430" s="37"/>
    </row>
    <row r="431" spans="1:31" ht="19.5" thickTop="1" thickBot="1">
      <c r="A431" s="39"/>
      <c r="B431" s="39"/>
      <c r="C431" s="39"/>
      <c r="D431" s="39"/>
      <c r="E431" s="39"/>
      <c r="F431" s="53"/>
      <c r="G431" s="39"/>
      <c r="H431" s="39"/>
      <c r="I431" s="39"/>
      <c r="J431" s="37"/>
      <c r="K431" s="37"/>
      <c r="L431" s="39"/>
      <c r="M431" s="39"/>
      <c r="N431" s="37"/>
      <c r="O431" s="37"/>
      <c r="P431" s="39"/>
      <c r="Q431" s="39"/>
      <c r="R431" s="37"/>
      <c r="S431" s="37"/>
      <c r="T431" s="39"/>
      <c r="U431" s="39"/>
      <c r="V431" s="37"/>
      <c r="W431" s="37"/>
      <c r="X431" s="39"/>
      <c r="Y431" s="39"/>
      <c r="Z431" s="37"/>
      <c r="AA431" s="37"/>
      <c r="AB431" s="39"/>
      <c r="AC431" s="39"/>
      <c r="AD431" s="37"/>
      <c r="AE431" s="37"/>
    </row>
    <row r="432" spans="1:31" ht="19.5" thickTop="1" thickBot="1">
      <c r="A432" s="39"/>
      <c r="B432" s="39"/>
      <c r="C432" s="39"/>
      <c r="D432" s="39"/>
      <c r="E432" s="39"/>
      <c r="F432" s="53"/>
      <c r="G432" s="39"/>
      <c r="H432" s="39"/>
      <c r="I432" s="39"/>
      <c r="J432" s="37"/>
      <c r="K432" s="37"/>
      <c r="L432" s="39"/>
      <c r="M432" s="39"/>
      <c r="N432" s="37"/>
      <c r="O432" s="37"/>
      <c r="P432" s="39"/>
      <c r="Q432" s="39"/>
      <c r="R432" s="37"/>
      <c r="S432" s="37"/>
      <c r="T432" s="39"/>
      <c r="U432" s="39"/>
      <c r="V432" s="37"/>
      <c r="W432" s="37"/>
      <c r="X432" s="39"/>
      <c r="Y432" s="39"/>
      <c r="Z432" s="37"/>
      <c r="AA432" s="37"/>
      <c r="AB432" s="39"/>
      <c r="AC432" s="39"/>
      <c r="AD432" s="37"/>
      <c r="AE432" s="37"/>
    </row>
    <row r="433" spans="1:31" ht="19.5" thickTop="1" thickBot="1">
      <c r="A433" s="39"/>
      <c r="B433" s="39"/>
      <c r="C433" s="39"/>
      <c r="D433" s="39"/>
      <c r="E433" s="39"/>
      <c r="F433" s="53"/>
      <c r="G433" s="39"/>
      <c r="H433" s="39"/>
      <c r="I433" s="39"/>
      <c r="J433" s="37"/>
      <c r="K433" s="37"/>
      <c r="L433" s="39"/>
      <c r="M433" s="39"/>
      <c r="N433" s="37"/>
      <c r="O433" s="37"/>
      <c r="P433" s="39"/>
      <c r="Q433" s="39"/>
      <c r="R433" s="37"/>
      <c r="S433" s="37"/>
      <c r="T433" s="39"/>
      <c r="U433" s="39"/>
      <c r="V433" s="37"/>
      <c r="W433" s="37"/>
      <c r="X433" s="39"/>
      <c r="Y433" s="39"/>
      <c r="Z433" s="37"/>
      <c r="AA433" s="37"/>
      <c r="AB433" s="39"/>
      <c r="AC433" s="39"/>
      <c r="AD433" s="37"/>
      <c r="AE433" s="37"/>
    </row>
    <row r="434" spans="1:31" ht="19.5" thickTop="1" thickBot="1">
      <c r="A434" s="39"/>
      <c r="B434" s="39"/>
      <c r="C434" s="39"/>
      <c r="D434" s="39"/>
      <c r="E434" s="39"/>
      <c r="F434" s="53"/>
      <c r="G434" s="39"/>
      <c r="H434" s="39"/>
      <c r="I434" s="39"/>
      <c r="J434" s="37"/>
      <c r="K434" s="37"/>
      <c r="L434" s="39"/>
      <c r="M434" s="39"/>
      <c r="N434" s="37"/>
      <c r="O434" s="37"/>
      <c r="P434" s="39"/>
      <c r="Q434" s="39"/>
      <c r="R434" s="37"/>
      <c r="S434" s="37"/>
      <c r="T434" s="39"/>
      <c r="U434" s="39"/>
      <c r="V434" s="37"/>
      <c r="W434" s="37"/>
      <c r="X434" s="39"/>
      <c r="Y434" s="39"/>
      <c r="Z434" s="37"/>
      <c r="AA434" s="37"/>
      <c r="AB434" s="39"/>
      <c r="AC434" s="39"/>
      <c r="AD434" s="37"/>
      <c r="AE434" s="37"/>
    </row>
    <row r="435" spans="1:31" ht="19.5" thickTop="1" thickBot="1">
      <c r="A435" s="39"/>
      <c r="B435" s="39"/>
      <c r="C435" s="39"/>
      <c r="D435" s="39"/>
      <c r="E435" s="39"/>
      <c r="F435" s="53"/>
      <c r="G435" s="39"/>
      <c r="H435" s="39"/>
      <c r="I435" s="39"/>
      <c r="J435" s="37"/>
      <c r="K435" s="37"/>
      <c r="L435" s="39"/>
      <c r="M435" s="39"/>
      <c r="N435" s="37"/>
      <c r="O435" s="37"/>
      <c r="P435" s="39"/>
      <c r="Q435" s="39"/>
      <c r="R435" s="37"/>
      <c r="S435" s="37"/>
      <c r="T435" s="39"/>
      <c r="U435" s="39"/>
      <c r="V435" s="37"/>
      <c r="W435" s="37"/>
      <c r="X435" s="39"/>
      <c r="Y435" s="39"/>
      <c r="Z435" s="37"/>
      <c r="AA435" s="37"/>
      <c r="AB435" s="39"/>
      <c r="AC435" s="39"/>
      <c r="AD435" s="37"/>
      <c r="AE435" s="37"/>
    </row>
    <row r="436" spans="1:31" ht="19.5" thickTop="1" thickBot="1">
      <c r="A436" s="39"/>
      <c r="B436" s="39"/>
      <c r="C436" s="39"/>
      <c r="D436" s="39"/>
      <c r="E436" s="39"/>
      <c r="F436" s="53"/>
      <c r="G436" s="39"/>
      <c r="H436" s="39"/>
      <c r="I436" s="39"/>
      <c r="J436" s="37"/>
      <c r="K436" s="37"/>
      <c r="L436" s="39"/>
      <c r="M436" s="39"/>
      <c r="N436" s="37"/>
      <c r="O436" s="37"/>
      <c r="P436" s="39"/>
      <c r="Q436" s="39"/>
      <c r="R436" s="37"/>
      <c r="S436" s="37"/>
      <c r="T436" s="39"/>
      <c r="U436" s="39"/>
      <c r="V436" s="37"/>
      <c r="W436" s="37"/>
      <c r="X436" s="39"/>
      <c r="Y436" s="39"/>
      <c r="Z436" s="37"/>
      <c r="AA436" s="37"/>
      <c r="AB436" s="39"/>
      <c r="AC436" s="39"/>
      <c r="AD436" s="37"/>
      <c r="AE436" s="37"/>
    </row>
    <row r="437" spans="1:31" ht="19.5" thickTop="1" thickBot="1">
      <c r="A437" s="39"/>
      <c r="B437" s="39"/>
      <c r="C437" s="39"/>
      <c r="D437" s="39"/>
      <c r="E437" s="39"/>
      <c r="F437" s="53"/>
      <c r="G437" s="39"/>
      <c r="H437" s="39"/>
      <c r="I437" s="39"/>
      <c r="J437" s="37"/>
      <c r="K437" s="37"/>
      <c r="L437" s="39"/>
      <c r="M437" s="39"/>
      <c r="N437" s="37"/>
      <c r="O437" s="37"/>
      <c r="P437" s="39"/>
      <c r="Q437" s="39"/>
      <c r="R437" s="37"/>
      <c r="S437" s="37"/>
      <c r="T437" s="39"/>
      <c r="U437" s="39"/>
      <c r="V437" s="37"/>
      <c r="W437" s="37"/>
      <c r="X437" s="39"/>
      <c r="Y437" s="39"/>
      <c r="Z437" s="37"/>
      <c r="AA437" s="37"/>
      <c r="AB437" s="39"/>
      <c r="AC437" s="39"/>
      <c r="AD437" s="37"/>
      <c r="AE437" s="37"/>
    </row>
    <row r="438" spans="1:31" ht="19.5" thickTop="1" thickBot="1">
      <c r="A438" s="39"/>
      <c r="B438" s="39"/>
      <c r="C438" s="39"/>
      <c r="D438" s="39"/>
      <c r="E438" s="39"/>
      <c r="F438" s="53"/>
      <c r="G438" s="39"/>
      <c r="H438" s="39"/>
      <c r="I438" s="39"/>
      <c r="J438" s="37"/>
      <c r="K438" s="37"/>
      <c r="L438" s="39"/>
      <c r="M438" s="39"/>
      <c r="N438" s="37"/>
      <c r="O438" s="37"/>
      <c r="P438" s="39"/>
      <c r="Q438" s="39"/>
      <c r="R438" s="37"/>
      <c r="S438" s="37"/>
      <c r="T438" s="39"/>
      <c r="U438" s="39"/>
      <c r="V438" s="37"/>
      <c r="W438" s="37"/>
      <c r="X438" s="39"/>
      <c r="Y438" s="39"/>
      <c r="Z438" s="37"/>
      <c r="AA438" s="37"/>
      <c r="AB438" s="39"/>
      <c r="AC438" s="39"/>
      <c r="AD438" s="37"/>
      <c r="AE438" s="37"/>
    </row>
    <row r="439" spans="1:31" ht="19.5" thickTop="1" thickBot="1">
      <c r="A439" s="39"/>
      <c r="B439" s="39"/>
      <c r="C439" s="39"/>
      <c r="D439" s="39"/>
      <c r="E439" s="39"/>
      <c r="F439" s="53"/>
      <c r="G439" s="39"/>
      <c r="H439" s="39"/>
      <c r="I439" s="39"/>
      <c r="J439" s="37"/>
      <c r="K439" s="37"/>
      <c r="L439" s="39"/>
      <c r="M439" s="39"/>
      <c r="N439" s="37"/>
      <c r="O439" s="37"/>
      <c r="P439" s="39"/>
      <c r="Q439" s="39"/>
      <c r="R439" s="37"/>
      <c r="S439" s="37"/>
      <c r="T439" s="39"/>
      <c r="U439" s="39"/>
      <c r="V439" s="37"/>
      <c r="W439" s="37"/>
      <c r="X439" s="39"/>
      <c r="Y439" s="39"/>
      <c r="Z439" s="37"/>
      <c r="AA439" s="37"/>
      <c r="AB439" s="39"/>
      <c r="AC439" s="39"/>
      <c r="AD439" s="37"/>
      <c r="AE439" s="37"/>
    </row>
    <row r="440" spans="1:31" ht="19.5" thickTop="1" thickBot="1">
      <c r="A440" s="39"/>
      <c r="B440" s="39"/>
      <c r="C440" s="39"/>
      <c r="D440" s="39"/>
      <c r="E440" s="39"/>
      <c r="F440" s="53"/>
      <c r="G440" s="39"/>
      <c r="H440" s="39"/>
      <c r="I440" s="39"/>
      <c r="J440" s="37"/>
      <c r="K440" s="37"/>
      <c r="L440" s="39"/>
      <c r="M440" s="39"/>
      <c r="N440" s="37"/>
      <c r="O440" s="37"/>
      <c r="P440" s="39"/>
      <c r="Q440" s="39"/>
      <c r="R440" s="37"/>
      <c r="S440" s="37"/>
      <c r="T440" s="39"/>
      <c r="U440" s="39"/>
      <c r="V440" s="37"/>
      <c r="W440" s="37"/>
      <c r="X440" s="39"/>
      <c r="Y440" s="39"/>
      <c r="Z440" s="37"/>
      <c r="AA440" s="37"/>
      <c r="AB440" s="39"/>
      <c r="AC440" s="39"/>
      <c r="AD440" s="37"/>
      <c r="AE440" s="37"/>
    </row>
    <row r="441" spans="1:31" ht="19.5" thickTop="1" thickBot="1">
      <c r="A441" s="39"/>
      <c r="B441" s="39"/>
      <c r="C441" s="39"/>
      <c r="D441" s="39"/>
      <c r="E441" s="39"/>
      <c r="F441" s="53"/>
      <c r="G441" s="39"/>
      <c r="H441" s="39"/>
      <c r="I441" s="39"/>
      <c r="J441" s="37"/>
      <c r="K441" s="37"/>
      <c r="L441" s="39"/>
      <c r="M441" s="39"/>
      <c r="N441" s="37"/>
      <c r="O441" s="37"/>
      <c r="P441" s="39"/>
      <c r="Q441" s="39"/>
      <c r="R441" s="37"/>
      <c r="S441" s="37"/>
      <c r="T441" s="39"/>
      <c r="U441" s="39"/>
      <c r="V441" s="37"/>
      <c r="W441" s="37"/>
      <c r="X441" s="39"/>
      <c r="Y441" s="39"/>
      <c r="Z441" s="37"/>
      <c r="AA441" s="37"/>
      <c r="AB441" s="39"/>
      <c r="AC441" s="39"/>
      <c r="AD441" s="37"/>
      <c r="AE441" s="37"/>
    </row>
    <row r="442" spans="1:31" ht="19.5" thickTop="1" thickBot="1">
      <c r="A442" s="39"/>
      <c r="B442" s="39"/>
      <c r="C442" s="39"/>
      <c r="D442" s="39"/>
      <c r="E442" s="39"/>
      <c r="F442" s="53"/>
      <c r="G442" s="39"/>
      <c r="H442" s="39"/>
      <c r="I442" s="39"/>
      <c r="J442" s="37"/>
      <c r="K442" s="37"/>
      <c r="L442" s="39"/>
      <c r="M442" s="39"/>
      <c r="N442" s="37"/>
      <c r="O442" s="37"/>
      <c r="P442" s="39"/>
      <c r="Q442" s="39"/>
      <c r="R442" s="37"/>
      <c r="S442" s="37"/>
      <c r="T442" s="39"/>
      <c r="U442" s="39"/>
      <c r="V442" s="37"/>
      <c r="W442" s="37"/>
      <c r="X442" s="39"/>
      <c r="Y442" s="39"/>
      <c r="Z442" s="37"/>
      <c r="AA442" s="37"/>
      <c r="AB442" s="39"/>
      <c r="AC442" s="39"/>
      <c r="AD442" s="37"/>
      <c r="AE442" s="37"/>
    </row>
    <row r="443" spans="1:31" ht="19.5" thickTop="1" thickBot="1">
      <c r="A443" s="39"/>
      <c r="B443" s="39"/>
      <c r="C443" s="39"/>
      <c r="D443" s="39"/>
      <c r="E443" s="39"/>
      <c r="F443" s="53"/>
      <c r="G443" s="39"/>
      <c r="H443" s="39"/>
      <c r="I443" s="39"/>
      <c r="J443" s="37"/>
      <c r="K443" s="37"/>
      <c r="L443" s="39"/>
      <c r="M443" s="39"/>
      <c r="N443" s="37"/>
      <c r="O443" s="37"/>
      <c r="P443" s="39"/>
      <c r="Q443" s="39"/>
      <c r="R443" s="37"/>
      <c r="S443" s="37"/>
      <c r="T443" s="39"/>
      <c r="U443" s="39"/>
      <c r="V443" s="37"/>
      <c r="W443" s="37"/>
      <c r="X443" s="39"/>
      <c r="Y443" s="39"/>
      <c r="Z443" s="37"/>
      <c r="AA443" s="37"/>
      <c r="AB443" s="39"/>
      <c r="AC443" s="39"/>
      <c r="AD443" s="37"/>
      <c r="AE443" s="37"/>
    </row>
    <row r="444" spans="1:31" ht="19.5" thickTop="1" thickBot="1">
      <c r="A444" s="39"/>
      <c r="B444" s="39"/>
      <c r="C444" s="39"/>
      <c r="D444" s="39"/>
      <c r="E444" s="39"/>
      <c r="F444" s="53"/>
      <c r="G444" s="39"/>
      <c r="H444" s="39"/>
      <c r="I444" s="39"/>
      <c r="J444" s="37"/>
      <c r="K444" s="37"/>
      <c r="L444" s="39"/>
      <c r="M444" s="39"/>
      <c r="N444" s="37"/>
      <c r="O444" s="37"/>
      <c r="P444" s="39"/>
      <c r="Q444" s="39"/>
      <c r="R444" s="37"/>
      <c r="S444" s="37"/>
      <c r="T444" s="39"/>
      <c r="U444" s="39"/>
      <c r="V444" s="37"/>
      <c r="W444" s="37"/>
      <c r="X444" s="39"/>
      <c r="Y444" s="39"/>
      <c r="Z444" s="37"/>
      <c r="AA444" s="37"/>
      <c r="AB444" s="39"/>
      <c r="AC444" s="39"/>
      <c r="AD444" s="37"/>
      <c r="AE444" s="37"/>
    </row>
    <row r="445" spans="1:31" ht="19.5" thickTop="1" thickBot="1">
      <c r="A445" s="39"/>
      <c r="B445" s="39"/>
      <c r="C445" s="39"/>
      <c r="D445" s="39"/>
      <c r="E445" s="39"/>
      <c r="F445" s="53"/>
      <c r="G445" s="39"/>
      <c r="H445" s="39"/>
      <c r="I445" s="39"/>
      <c r="J445" s="37"/>
      <c r="K445" s="37"/>
      <c r="L445" s="39"/>
      <c r="M445" s="39"/>
      <c r="N445" s="37"/>
      <c r="O445" s="37"/>
      <c r="P445" s="39"/>
      <c r="Q445" s="39"/>
      <c r="R445" s="37"/>
      <c r="S445" s="37"/>
      <c r="T445" s="39"/>
      <c r="U445" s="39"/>
      <c r="V445" s="37"/>
      <c r="W445" s="37"/>
      <c r="X445" s="39"/>
      <c r="Y445" s="39"/>
      <c r="Z445" s="37"/>
      <c r="AA445" s="37"/>
      <c r="AB445" s="39"/>
      <c r="AC445" s="39"/>
      <c r="AD445" s="37"/>
      <c r="AE445" s="37"/>
    </row>
    <row r="446" spans="1:31" ht="19.5" thickTop="1" thickBot="1">
      <c r="A446" s="39"/>
      <c r="B446" s="39"/>
      <c r="C446" s="39"/>
      <c r="D446" s="39"/>
      <c r="E446" s="39"/>
      <c r="F446" s="53"/>
      <c r="G446" s="39"/>
      <c r="H446" s="39"/>
      <c r="I446" s="39"/>
      <c r="J446" s="37"/>
      <c r="K446" s="37"/>
      <c r="L446" s="39"/>
      <c r="M446" s="39"/>
      <c r="N446" s="37"/>
      <c r="O446" s="37"/>
      <c r="P446" s="39"/>
      <c r="Q446" s="39"/>
      <c r="R446" s="37"/>
      <c r="S446" s="37"/>
      <c r="T446" s="39"/>
      <c r="U446" s="39"/>
      <c r="V446" s="37"/>
      <c r="W446" s="37"/>
      <c r="X446" s="39"/>
      <c r="Y446" s="39"/>
      <c r="Z446" s="37"/>
      <c r="AA446" s="37"/>
      <c r="AB446" s="39"/>
      <c r="AC446" s="39"/>
      <c r="AD446" s="37"/>
      <c r="AE446" s="37"/>
    </row>
    <row r="447" spans="1:31" ht="19.5" thickTop="1" thickBot="1">
      <c r="A447" s="39"/>
      <c r="B447" s="39"/>
      <c r="C447" s="39"/>
      <c r="D447" s="39"/>
      <c r="E447" s="39"/>
      <c r="F447" s="53"/>
      <c r="G447" s="39"/>
      <c r="H447" s="39"/>
      <c r="I447" s="39"/>
      <c r="J447" s="37"/>
      <c r="K447" s="37"/>
      <c r="L447" s="39"/>
      <c r="M447" s="39"/>
      <c r="N447" s="37"/>
      <c r="O447" s="37"/>
      <c r="P447" s="39"/>
      <c r="Q447" s="39"/>
      <c r="R447" s="37"/>
      <c r="S447" s="37"/>
      <c r="T447" s="39"/>
      <c r="U447" s="39"/>
      <c r="V447" s="37"/>
      <c r="W447" s="37"/>
      <c r="X447" s="39"/>
      <c r="Y447" s="39"/>
      <c r="Z447" s="37"/>
      <c r="AA447" s="37"/>
      <c r="AB447" s="39"/>
      <c r="AC447" s="39"/>
      <c r="AD447" s="37"/>
      <c r="AE447" s="37"/>
    </row>
    <row r="448" spans="1:31" ht="19.5" thickTop="1" thickBot="1">
      <c r="A448" s="39"/>
      <c r="B448" s="39"/>
      <c r="C448" s="39"/>
      <c r="D448" s="39"/>
      <c r="E448" s="39"/>
      <c r="F448" s="53"/>
      <c r="G448" s="39"/>
      <c r="H448" s="39"/>
      <c r="I448" s="39"/>
      <c r="J448" s="37"/>
      <c r="K448" s="37"/>
      <c r="L448" s="39"/>
      <c r="M448" s="39"/>
      <c r="N448" s="37"/>
      <c r="O448" s="37"/>
      <c r="P448" s="39"/>
      <c r="Q448" s="39"/>
      <c r="R448" s="37"/>
      <c r="S448" s="37"/>
      <c r="T448" s="39"/>
      <c r="U448" s="39"/>
      <c r="V448" s="37"/>
      <c r="W448" s="37"/>
      <c r="X448" s="39"/>
      <c r="Y448" s="39"/>
      <c r="Z448" s="37"/>
      <c r="AA448" s="37"/>
      <c r="AB448" s="39"/>
      <c r="AC448" s="39"/>
      <c r="AD448" s="37"/>
      <c r="AE448" s="37"/>
    </row>
    <row r="449" spans="1:31" ht="19.5" thickTop="1" thickBot="1">
      <c r="A449" s="39"/>
      <c r="B449" s="39"/>
      <c r="C449" s="39"/>
      <c r="D449" s="39"/>
      <c r="E449" s="39"/>
      <c r="F449" s="53"/>
      <c r="G449" s="39"/>
      <c r="H449" s="39"/>
      <c r="I449" s="39"/>
      <c r="J449" s="37"/>
      <c r="K449" s="37"/>
      <c r="L449" s="39"/>
      <c r="M449" s="39"/>
      <c r="N449" s="37"/>
      <c r="O449" s="37"/>
      <c r="P449" s="39"/>
      <c r="Q449" s="39"/>
      <c r="R449" s="37"/>
      <c r="S449" s="37"/>
      <c r="T449" s="39"/>
      <c r="U449" s="39"/>
      <c r="V449" s="37"/>
      <c r="W449" s="37"/>
      <c r="X449" s="39"/>
      <c r="Y449" s="39"/>
      <c r="Z449" s="37"/>
      <c r="AA449" s="37"/>
      <c r="AB449" s="39"/>
      <c r="AC449" s="39"/>
      <c r="AD449" s="37"/>
      <c r="AE449" s="37"/>
    </row>
    <row r="450" spans="1:31" ht="19.5" thickTop="1" thickBot="1">
      <c r="A450" s="39"/>
      <c r="B450" s="39"/>
      <c r="C450" s="39"/>
      <c r="D450" s="39"/>
      <c r="E450" s="39"/>
      <c r="F450" s="53"/>
      <c r="G450" s="39"/>
      <c r="H450" s="39"/>
      <c r="I450" s="39"/>
      <c r="J450" s="37"/>
      <c r="K450" s="37"/>
      <c r="L450" s="39"/>
      <c r="M450" s="39"/>
      <c r="N450" s="37"/>
      <c r="O450" s="37"/>
      <c r="P450" s="39"/>
      <c r="Q450" s="39"/>
      <c r="R450" s="37"/>
      <c r="S450" s="37"/>
      <c r="T450" s="39"/>
      <c r="U450" s="39"/>
      <c r="V450" s="37"/>
      <c r="W450" s="37"/>
      <c r="X450" s="39"/>
      <c r="Y450" s="39"/>
      <c r="Z450" s="37"/>
      <c r="AA450" s="37"/>
      <c r="AB450" s="39"/>
      <c r="AC450" s="39"/>
      <c r="AD450" s="37"/>
      <c r="AE450" s="37"/>
    </row>
    <row r="451" spans="1:31" ht="19.5" thickTop="1" thickBot="1">
      <c r="A451" s="39"/>
      <c r="B451" s="39"/>
      <c r="C451" s="39"/>
      <c r="D451" s="39"/>
      <c r="E451" s="39"/>
      <c r="F451" s="53"/>
      <c r="G451" s="39"/>
      <c r="H451" s="39"/>
      <c r="I451" s="39"/>
      <c r="J451" s="37"/>
      <c r="K451" s="37"/>
      <c r="L451" s="39"/>
      <c r="M451" s="39"/>
      <c r="N451" s="37"/>
      <c r="O451" s="37"/>
      <c r="P451" s="39"/>
      <c r="Q451" s="39"/>
      <c r="R451" s="37"/>
      <c r="S451" s="37"/>
      <c r="T451" s="39"/>
      <c r="U451" s="39"/>
      <c r="V451" s="37"/>
      <c r="W451" s="37"/>
      <c r="X451" s="39"/>
      <c r="Y451" s="39"/>
      <c r="Z451" s="37"/>
      <c r="AA451" s="37"/>
      <c r="AB451" s="39"/>
      <c r="AC451" s="39"/>
      <c r="AD451" s="37"/>
      <c r="AE451" s="37"/>
    </row>
    <row r="452" spans="1:31" ht="19.5" thickTop="1" thickBot="1">
      <c r="A452" s="39"/>
      <c r="B452" s="39"/>
      <c r="C452" s="39"/>
      <c r="D452" s="39"/>
      <c r="E452" s="39"/>
      <c r="F452" s="53"/>
      <c r="G452" s="39"/>
      <c r="H452" s="39"/>
      <c r="I452" s="39"/>
      <c r="J452" s="37"/>
      <c r="K452" s="37"/>
      <c r="L452" s="39"/>
      <c r="M452" s="39"/>
      <c r="N452" s="37"/>
      <c r="O452" s="37"/>
      <c r="P452" s="39"/>
      <c r="Q452" s="39"/>
      <c r="R452" s="37"/>
      <c r="S452" s="37"/>
      <c r="T452" s="39"/>
      <c r="U452" s="39"/>
      <c r="V452" s="37"/>
      <c r="W452" s="37"/>
      <c r="X452" s="39"/>
      <c r="Y452" s="39"/>
      <c r="Z452" s="37"/>
      <c r="AA452" s="37"/>
      <c r="AB452" s="39"/>
      <c r="AC452" s="39"/>
      <c r="AD452" s="37"/>
      <c r="AE452" s="37"/>
    </row>
    <row r="453" spans="1:31" ht="19.5" thickTop="1" thickBot="1">
      <c r="A453" s="39"/>
      <c r="B453" s="39"/>
      <c r="C453" s="39"/>
      <c r="D453" s="39"/>
      <c r="E453" s="39"/>
      <c r="F453" s="53"/>
      <c r="G453" s="39"/>
      <c r="H453" s="39"/>
      <c r="I453" s="39"/>
      <c r="J453" s="37"/>
      <c r="K453" s="37"/>
      <c r="L453" s="39"/>
      <c r="M453" s="39"/>
      <c r="N453" s="37"/>
      <c r="O453" s="37"/>
      <c r="P453" s="39"/>
      <c r="Q453" s="39"/>
      <c r="R453" s="37"/>
      <c r="S453" s="37"/>
      <c r="T453" s="39"/>
      <c r="U453" s="39"/>
      <c r="V453" s="37"/>
      <c r="W453" s="37"/>
      <c r="X453" s="39"/>
      <c r="Y453" s="39"/>
      <c r="Z453" s="37"/>
      <c r="AA453" s="37"/>
      <c r="AB453" s="39"/>
      <c r="AC453" s="39"/>
      <c r="AD453" s="37"/>
      <c r="AE453" s="37"/>
    </row>
    <row r="454" spans="1:31" ht="19.5" thickTop="1" thickBot="1">
      <c r="A454" s="39"/>
      <c r="B454" s="39"/>
      <c r="C454" s="39"/>
      <c r="D454" s="39"/>
      <c r="E454" s="39"/>
      <c r="F454" s="53"/>
      <c r="G454" s="39"/>
      <c r="H454" s="39"/>
      <c r="I454" s="39"/>
      <c r="J454" s="37"/>
      <c r="K454" s="37"/>
      <c r="L454" s="39"/>
      <c r="M454" s="39"/>
      <c r="N454" s="37"/>
      <c r="O454" s="37"/>
      <c r="P454" s="39"/>
      <c r="Q454" s="39"/>
      <c r="R454" s="37"/>
      <c r="S454" s="37"/>
      <c r="T454" s="39"/>
      <c r="U454" s="39"/>
      <c r="V454" s="37"/>
      <c r="W454" s="37"/>
      <c r="X454" s="39"/>
      <c r="Y454" s="39"/>
      <c r="Z454" s="37"/>
      <c r="AA454" s="37"/>
      <c r="AB454" s="39"/>
      <c r="AC454" s="39"/>
      <c r="AD454" s="37"/>
      <c r="AE454" s="37"/>
    </row>
    <row r="455" spans="1:31" ht="19.5" thickTop="1" thickBot="1">
      <c r="A455" s="39"/>
      <c r="B455" s="39"/>
      <c r="C455" s="39"/>
      <c r="D455" s="39"/>
      <c r="E455" s="39"/>
      <c r="F455" s="53"/>
      <c r="G455" s="39"/>
      <c r="H455" s="39"/>
      <c r="I455" s="39"/>
      <c r="J455" s="37"/>
      <c r="K455" s="37"/>
      <c r="L455" s="39"/>
      <c r="M455" s="39"/>
      <c r="N455" s="37"/>
      <c r="O455" s="37"/>
      <c r="P455" s="39"/>
      <c r="Q455" s="39"/>
      <c r="R455" s="37"/>
      <c r="S455" s="37"/>
      <c r="T455" s="39"/>
      <c r="U455" s="39"/>
      <c r="V455" s="37"/>
      <c r="W455" s="37"/>
      <c r="X455" s="39"/>
      <c r="Y455" s="39"/>
      <c r="Z455" s="37"/>
      <c r="AA455" s="37"/>
      <c r="AB455" s="39"/>
      <c r="AC455" s="39"/>
      <c r="AD455" s="37"/>
      <c r="AE455" s="37"/>
    </row>
    <row r="456" spans="1:31" ht="19.5" thickTop="1" thickBot="1">
      <c r="A456" s="39"/>
      <c r="B456" s="39"/>
      <c r="C456" s="39"/>
      <c r="D456" s="39"/>
      <c r="E456" s="39"/>
      <c r="F456" s="53"/>
      <c r="G456" s="39"/>
      <c r="H456" s="39"/>
      <c r="I456" s="39"/>
      <c r="J456" s="37"/>
      <c r="K456" s="37"/>
      <c r="L456" s="39"/>
      <c r="M456" s="39"/>
      <c r="N456" s="37"/>
      <c r="O456" s="37"/>
      <c r="P456" s="39"/>
      <c r="Q456" s="39"/>
      <c r="R456" s="37"/>
      <c r="S456" s="37"/>
      <c r="T456" s="39"/>
      <c r="U456" s="39"/>
      <c r="V456" s="37"/>
      <c r="W456" s="37"/>
      <c r="X456" s="39"/>
      <c r="Y456" s="39"/>
      <c r="Z456" s="37"/>
      <c r="AA456" s="37"/>
      <c r="AB456" s="39"/>
      <c r="AC456" s="39"/>
      <c r="AD456" s="37"/>
      <c r="AE456" s="37"/>
    </row>
    <row r="457" spans="1:31" ht="19.5" thickTop="1" thickBot="1">
      <c r="A457" s="39"/>
      <c r="B457" s="39"/>
      <c r="C457" s="39"/>
      <c r="D457" s="39"/>
      <c r="E457" s="39"/>
      <c r="F457" s="53"/>
      <c r="G457" s="39"/>
      <c r="H457" s="39"/>
      <c r="I457" s="39"/>
      <c r="J457" s="37"/>
      <c r="K457" s="37"/>
      <c r="L457" s="39"/>
      <c r="M457" s="39"/>
      <c r="N457" s="37"/>
      <c r="O457" s="37"/>
      <c r="P457" s="39"/>
      <c r="Q457" s="39"/>
      <c r="R457" s="37"/>
      <c r="S457" s="37"/>
      <c r="T457" s="39"/>
      <c r="U457" s="39"/>
      <c r="V457" s="37"/>
      <c r="W457" s="37"/>
      <c r="X457" s="39"/>
      <c r="Y457" s="39"/>
      <c r="Z457" s="37"/>
      <c r="AA457" s="37"/>
      <c r="AB457" s="39"/>
      <c r="AC457" s="39"/>
      <c r="AD457" s="37"/>
      <c r="AE457" s="37"/>
    </row>
    <row r="458" spans="1:31" ht="19.5" thickTop="1" thickBot="1">
      <c r="A458" s="39"/>
      <c r="B458" s="39"/>
      <c r="C458" s="39"/>
      <c r="D458" s="39"/>
      <c r="E458" s="39"/>
      <c r="F458" s="53"/>
      <c r="G458" s="39"/>
      <c r="H458" s="39"/>
      <c r="I458" s="39"/>
      <c r="J458" s="37"/>
      <c r="K458" s="37"/>
      <c r="L458" s="39"/>
      <c r="M458" s="39"/>
      <c r="N458" s="37"/>
      <c r="O458" s="37"/>
      <c r="P458" s="39"/>
      <c r="Q458" s="39"/>
      <c r="R458" s="37"/>
      <c r="S458" s="37"/>
      <c r="T458" s="39"/>
      <c r="U458" s="39"/>
      <c r="V458" s="37"/>
      <c r="W458" s="37"/>
      <c r="X458" s="39"/>
      <c r="Y458" s="39"/>
      <c r="Z458" s="37"/>
      <c r="AA458" s="37"/>
      <c r="AB458" s="39"/>
      <c r="AC458" s="39"/>
      <c r="AD458" s="37"/>
      <c r="AE458" s="37"/>
    </row>
    <row r="459" spans="1:31" ht="19.5" thickTop="1" thickBot="1">
      <c r="A459" s="39"/>
      <c r="B459" s="39"/>
      <c r="C459" s="39"/>
      <c r="D459" s="39"/>
      <c r="E459" s="39"/>
      <c r="F459" s="53"/>
      <c r="G459" s="39"/>
      <c r="H459" s="39"/>
      <c r="I459" s="39"/>
      <c r="J459" s="37"/>
      <c r="K459" s="37"/>
      <c r="L459" s="39"/>
      <c r="M459" s="39"/>
      <c r="N459" s="37"/>
      <c r="O459" s="37"/>
      <c r="P459" s="39"/>
      <c r="Q459" s="39"/>
      <c r="R459" s="37"/>
      <c r="S459" s="37"/>
      <c r="T459" s="39"/>
      <c r="U459" s="39"/>
      <c r="V459" s="37"/>
      <c r="W459" s="37"/>
      <c r="X459" s="39"/>
      <c r="Y459" s="39"/>
      <c r="Z459" s="37"/>
      <c r="AA459" s="37"/>
      <c r="AB459" s="39"/>
      <c r="AC459" s="39"/>
      <c r="AD459" s="37"/>
      <c r="AE459" s="37"/>
    </row>
    <row r="460" spans="1:31" ht="19.5" thickTop="1" thickBot="1">
      <c r="A460" s="39"/>
      <c r="B460" s="39"/>
      <c r="C460" s="39"/>
      <c r="D460" s="39"/>
      <c r="E460" s="39"/>
      <c r="F460" s="53"/>
      <c r="G460" s="39"/>
      <c r="H460" s="39"/>
      <c r="I460" s="39"/>
      <c r="J460" s="37"/>
      <c r="K460" s="37"/>
      <c r="L460" s="39"/>
      <c r="M460" s="39"/>
      <c r="N460" s="37"/>
      <c r="O460" s="37"/>
      <c r="P460" s="39"/>
      <c r="Q460" s="39"/>
      <c r="R460" s="37"/>
      <c r="S460" s="37"/>
      <c r="T460" s="39"/>
      <c r="U460" s="39"/>
      <c r="V460" s="37"/>
      <c r="W460" s="37"/>
      <c r="X460" s="39"/>
      <c r="Y460" s="39"/>
      <c r="Z460" s="37"/>
      <c r="AA460" s="37"/>
      <c r="AB460" s="39"/>
      <c r="AC460" s="39"/>
      <c r="AD460" s="37"/>
      <c r="AE460" s="37"/>
    </row>
    <row r="461" spans="1:31" ht="19.5" thickTop="1" thickBot="1">
      <c r="A461" s="39"/>
      <c r="B461" s="39"/>
      <c r="C461" s="39"/>
      <c r="D461" s="39"/>
      <c r="E461" s="39"/>
      <c r="F461" s="53"/>
      <c r="G461" s="39"/>
      <c r="H461" s="39"/>
      <c r="I461" s="39"/>
      <c r="J461" s="37"/>
      <c r="K461" s="37"/>
      <c r="L461" s="39"/>
      <c r="M461" s="39"/>
      <c r="N461" s="37"/>
      <c r="O461" s="37"/>
      <c r="P461" s="39"/>
      <c r="Q461" s="39"/>
      <c r="R461" s="37"/>
      <c r="S461" s="37"/>
      <c r="T461" s="39"/>
      <c r="U461" s="39"/>
      <c r="V461" s="37"/>
      <c r="W461" s="37"/>
      <c r="X461" s="39"/>
      <c r="Y461" s="39"/>
      <c r="Z461" s="37"/>
      <c r="AA461" s="37"/>
      <c r="AB461" s="39"/>
      <c r="AC461" s="39"/>
      <c r="AD461" s="37"/>
      <c r="AE461" s="37"/>
    </row>
    <row r="462" spans="1:31" ht="19.5" thickTop="1" thickBot="1">
      <c r="A462" s="39"/>
      <c r="B462" s="39"/>
      <c r="C462" s="39"/>
      <c r="D462" s="39"/>
      <c r="E462" s="39"/>
      <c r="F462" s="53"/>
      <c r="G462" s="39"/>
      <c r="H462" s="39"/>
      <c r="I462" s="39"/>
      <c r="J462" s="37"/>
      <c r="K462" s="37"/>
      <c r="L462" s="39"/>
      <c r="M462" s="39"/>
      <c r="N462" s="37"/>
      <c r="O462" s="37"/>
      <c r="P462" s="39"/>
      <c r="Q462" s="39"/>
      <c r="R462" s="37"/>
      <c r="S462" s="37"/>
      <c r="T462" s="39"/>
      <c r="U462" s="39"/>
      <c r="V462" s="37"/>
      <c r="W462" s="37"/>
      <c r="X462" s="39"/>
      <c r="Y462" s="39"/>
      <c r="Z462" s="37"/>
      <c r="AA462" s="37"/>
      <c r="AB462" s="39"/>
      <c r="AC462" s="39"/>
      <c r="AD462" s="37"/>
      <c r="AE462" s="37"/>
    </row>
    <row r="463" spans="1:31" ht="19.5" thickTop="1" thickBot="1">
      <c r="A463" s="39"/>
      <c r="B463" s="39"/>
      <c r="C463" s="39"/>
      <c r="D463" s="39"/>
      <c r="E463" s="39"/>
      <c r="F463" s="53"/>
      <c r="G463" s="39"/>
      <c r="H463" s="39"/>
      <c r="I463" s="39"/>
      <c r="J463" s="37"/>
      <c r="K463" s="37"/>
      <c r="L463" s="39"/>
      <c r="M463" s="39"/>
      <c r="N463" s="37"/>
      <c r="O463" s="37"/>
      <c r="P463" s="39"/>
      <c r="Q463" s="39"/>
      <c r="R463" s="37"/>
      <c r="S463" s="37"/>
      <c r="T463" s="39"/>
      <c r="U463" s="39"/>
      <c r="V463" s="37"/>
      <c r="W463" s="37"/>
      <c r="X463" s="39"/>
      <c r="Y463" s="39"/>
      <c r="Z463" s="37"/>
      <c r="AA463" s="37"/>
      <c r="AB463" s="39"/>
      <c r="AC463" s="39"/>
      <c r="AD463" s="37"/>
      <c r="AE463" s="37"/>
    </row>
    <row r="464" spans="1:31" ht="19.5" thickTop="1" thickBot="1">
      <c r="A464" s="39"/>
      <c r="B464" s="39"/>
      <c r="C464" s="39"/>
      <c r="D464" s="39"/>
      <c r="E464" s="39"/>
      <c r="F464" s="53"/>
      <c r="G464" s="39"/>
      <c r="H464" s="39"/>
      <c r="I464" s="39"/>
      <c r="J464" s="37"/>
      <c r="K464" s="37"/>
      <c r="L464" s="39"/>
      <c r="M464" s="39"/>
      <c r="N464" s="37"/>
      <c r="O464" s="37"/>
      <c r="P464" s="39"/>
      <c r="Q464" s="39"/>
      <c r="R464" s="37"/>
      <c r="S464" s="37"/>
      <c r="T464" s="39"/>
      <c r="U464" s="39"/>
      <c r="V464" s="37"/>
      <c r="W464" s="37"/>
      <c r="X464" s="39"/>
      <c r="Y464" s="39"/>
      <c r="Z464" s="37"/>
      <c r="AA464" s="37"/>
      <c r="AB464" s="39"/>
      <c r="AC464" s="39"/>
      <c r="AD464" s="37"/>
      <c r="AE464" s="37"/>
    </row>
    <row r="465" spans="1:31" ht="19.5" thickTop="1" thickBot="1">
      <c r="A465" s="39"/>
      <c r="B465" s="39"/>
      <c r="C465" s="39"/>
      <c r="D465" s="39"/>
      <c r="E465" s="39"/>
      <c r="F465" s="53"/>
      <c r="G465" s="39"/>
      <c r="H465" s="39"/>
      <c r="I465" s="39"/>
      <c r="J465" s="37"/>
      <c r="K465" s="37"/>
      <c r="L465" s="39"/>
      <c r="M465" s="39"/>
      <c r="N465" s="37"/>
      <c r="O465" s="37"/>
      <c r="P465" s="39"/>
      <c r="Q465" s="39"/>
      <c r="R465" s="37"/>
      <c r="S465" s="37"/>
      <c r="T465" s="39"/>
      <c r="U465" s="39"/>
      <c r="V465" s="37"/>
      <c r="W465" s="37"/>
      <c r="X465" s="39"/>
      <c r="Y465" s="39"/>
      <c r="Z465" s="37"/>
      <c r="AA465" s="37"/>
      <c r="AB465" s="39"/>
      <c r="AC465" s="39"/>
      <c r="AD465" s="37"/>
      <c r="AE465" s="37"/>
    </row>
    <row r="466" spans="1:31" ht="19.5" thickTop="1" thickBot="1">
      <c r="A466" s="39"/>
      <c r="B466" s="39"/>
      <c r="C466" s="39"/>
      <c r="D466" s="39"/>
      <c r="E466" s="39"/>
      <c r="F466" s="53"/>
      <c r="G466" s="39"/>
      <c r="H466" s="39"/>
      <c r="I466" s="39"/>
      <c r="J466" s="37"/>
      <c r="K466" s="37"/>
      <c r="L466" s="39"/>
      <c r="M466" s="39"/>
      <c r="N466" s="37"/>
      <c r="O466" s="37"/>
      <c r="P466" s="39"/>
      <c r="Q466" s="39"/>
      <c r="R466" s="37"/>
      <c r="S466" s="37"/>
      <c r="T466" s="39"/>
      <c r="U466" s="39"/>
      <c r="V466" s="37"/>
      <c r="W466" s="37"/>
      <c r="X466" s="39"/>
      <c r="Y466" s="39"/>
      <c r="Z466" s="37"/>
      <c r="AA466" s="37"/>
      <c r="AB466" s="39"/>
      <c r="AC466" s="39"/>
      <c r="AD466" s="37"/>
      <c r="AE466" s="37"/>
    </row>
    <row r="467" spans="1:31" ht="19.5" thickTop="1" thickBot="1">
      <c r="A467" s="39"/>
      <c r="B467" s="39"/>
      <c r="C467" s="39"/>
      <c r="D467" s="39"/>
      <c r="E467" s="39"/>
      <c r="F467" s="53"/>
      <c r="G467" s="39"/>
      <c r="H467" s="39"/>
      <c r="I467" s="39"/>
      <c r="J467" s="37"/>
      <c r="K467" s="37"/>
      <c r="L467" s="39"/>
      <c r="M467" s="39"/>
      <c r="N467" s="37"/>
      <c r="O467" s="37"/>
      <c r="P467" s="39"/>
      <c r="Q467" s="39"/>
      <c r="R467" s="37"/>
      <c r="S467" s="37"/>
      <c r="T467" s="39"/>
      <c r="U467" s="39"/>
      <c r="V467" s="37"/>
      <c r="W467" s="37"/>
      <c r="X467" s="39"/>
      <c r="Y467" s="39"/>
      <c r="Z467" s="37"/>
      <c r="AA467" s="37"/>
      <c r="AB467" s="39"/>
      <c r="AC467" s="39"/>
      <c r="AD467" s="37"/>
      <c r="AE467" s="37"/>
    </row>
    <row r="468" spans="1:31" ht="19.5" thickTop="1" thickBot="1">
      <c r="A468" s="39"/>
      <c r="B468" s="39"/>
      <c r="C468" s="39"/>
      <c r="D468" s="39"/>
      <c r="E468" s="39"/>
      <c r="F468" s="53"/>
      <c r="G468" s="39"/>
      <c r="H468" s="39"/>
      <c r="I468" s="39"/>
      <c r="J468" s="37"/>
      <c r="K468" s="37"/>
      <c r="L468" s="39"/>
      <c r="M468" s="39"/>
      <c r="N468" s="37"/>
      <c r="O468" s="37"/>
      <c r="P468" s="39"/>
      <c r="Q468" s="39"/>
      <c r="R468" s="37"/>
      <c r="S468" s="37"/>
      <c r="T468" s="39"/>
      <c r="U468" s="39"/>
      <c r="V468" s="37"/>
      <c r="W468" s="37"/>
      <c r="X468" s="39"/>
      <c r="Y468" s="39"/>
      <c r="Z468" s="37"/>
      <c r="AA468" s="37"/>
      <c r="AB468" s="39"/>
      <c r="AC468" s="39"/>
      <c r="AD468" s="37"/>
      <c r="AE468" s="37"/>
    </row>
    <row r="469" spans="1:31" ht="19.5" thickTop="1" thickBot="1">
      <c r="A469" s="39"/>
      <c r="B469" s="39"/>
      <c r="C469" s="39"/>
      <c r="D469" s="39"/>
      <c r="E469" s="39"/>
      <c r="F469" s="53"/>
      <c r="G469" s="39"/>
      <c r="H469" s="39"/>
      <c r="I469" s="39"/>
      <c r="J469" s="37"/>
      <c r="K469" s="37"/>
      <c r="L469" s="39"/>
      <c r="M469" s="39"/>
      <c r="N469" s="37"/>
      <c r="O469" s="37"/>
      <c r="P469" s="39"/>
      <c r="Q469" s="39"/>
      <c r="R469" s="37"/>
      <c r="S469" s="37"/>
      <c r="T469" s="39"/>
      <c r="U469" s="39"/>
      <c r="V469" s="37"/>
      <c r="W469" s="37"/>
      <c r="X469" s="39"/>
      <c r="Y469" s="39"/>
      <c r="Z469" s="37"/>
      <c r="AA469" s="37"/>
      <c r="AB469" s="39"/>
      <c r="AC469" s="39"/>
      <c r="AD469" s="37"/>
      <c r="AE469" s="37"/>
    </row>
    <row r="470" spans="1:31" ht="19.5" thickTop="1" thickBot="1">
      <c r="A470" s="39"/>
      <c r="B470" s="39"/>
      <c r="C470" s="39"/>
      <c r="D470" s="39"/>
      <c r="E470" s="39"/>
      <c r="F470" s="53"/>
      <c r="G470" s="39"/>
      <c r="H470" s="39"/>
      <c r="I470" s="39"/>
      <c r="J470" s="37"/>
      <c r="K470" s="37"/>
      <c r="L470" s="39"/>
      <c r="M470" s="39"/>
      <c r="N470" s="37"/>
      <c r="O470" s="37"/>
      <c r="P470" s="39"/>
      <c r="Q470" s="39"/>
      <c r="R470" s="37"/>
      <c r="S470" s="37"/>
      <c r="T470" s="39"/>
      <c r="U470" s="39"/>
      <c r="V470" s="37"/>
      <c r="W470" s="37"/>
      <c r="X470" s="39"/>
      <c r="Y470" s="39"/>
      <c r="Z470" s="37"/>
      <c r="AA470" s="37"/>
      <c r="AB470" s="39"/>
      <c r="AC470" s="39"/>
      <c r="AD470" s="37"/>
      <c r="AE470" s="37"/>
    </row>
    <row r="471" spans="1:31" ht="19.5" thickTop="1" thickBot="1">
      <c r="A471" s="39"/>
      <c r="B471" s="39"/>
      <c r="C471" s="39"/>
      <c r="D471" s="39"/>
      <c r="E471" s="39"/>
      <c r="F471" s="53"/>
      <c r="G471" s="39"/>
      <c r="H471" s="39"/>
      <c r="I471" s="39"/>
      <c r="J471" s="37"/>
      <c r="K471" s="37"/>
      <c r="L471" s="39"/>
      <c r="M471" s="39"/>
      <c r="N471" s="37"/>
      <c r="O471" s="37"/>
      <c r="P471" s="39"/>
      <c r="Q471" s="39"/>
      <c r="R471" s="37"/>
      <c r="S471" s="37"/>
      <c r="T471" s="39"/>
      <c r="U471" s="39"/>
      <c r="V471" s="37"/>
      <c r="W471" s="37"/>
      <c r="X471" s="39"/>
      <c r="Y471" s="39"/>
      <c r="Z471" s="37"/>
      <c r="AA471" s="37"/>
      <c r="AB471" s="39"/>
      <c r="AC471" s="39"/>
      <c r="AD471" s="37"/>
      <c r="AE471" s="37"/>
    </row>
    <row r="472" spans="1:31" ht="19.5" thickTop="1" thickBot="1">
      <c r="A472" s="39"/>
      <c r="B472" s="39"/>
      <c r="C472" s="39"/>
      <c r="D472" s="39"/>
      <c r="E472" s="39"/>
      <c r="F472" s="53"/>
      <c r="G472" s="39"/>
      <c r="H472" s="39"/>
      <c r="I472" s="39"/>
      <c r="J472" s="37"/>
      <c r="K472" s="37"/>
      <c r="L472" s="39"/>
      <c r="M472" s="39"/>
      <c r="N472" s="37"/>
      <c r="O472" s="37"/>
      <c r="P472" s="39"/>
      <c r="Q472" s="39"/>
      <c r="R472" s="37"/>
      <c r="S472" s="37"/>
      <c r="T472" s="39"/>
      <c r="U472" s="39"/>
      <c r="V472" s="37"/>
      <c r="W472" s="37"/>
      <c r="X472" s="39"/>
      <c r="Y472" s="39"/>
      <c r="Z472" s="37"/>
      <c r="AA472" s="37"/>
      <c r="AB472" s="39"/>
      <c r="AC472" s="39"/>
      <c r="AD472" s="37"/>
      <c r="AE472" s="37"/>
    </row>
    <row r="473" spans="1:31" ht="19.5" thickTop="1" thickBot="1">
      <c r="A473" s="39"/>
      <c r="B473" s="39"/>
      <c r="C473" s="39"/>
      <c r="D473" s="39"/>
      <c r="E473" s="39"/>
      <c r="F473" s="53"/>
      <c r="G473" s="39"/>
      <c r="H473" s="39"/>
      <c r="I473" s="39"/>
      <c r="J473" s="37"/>
      <c r="K473" s="37"/>
      <c r="L473" s="39"/>
      <c r="M473" s="39"/>
      <c r="N473" s="37"/>
      <c r="O473" s="37"/>
      <c r="P473" s="39"/>
      <c r="Q473" s="39"/>
      <c r="R473" s="37"/>
      <c r="S473" s="37"/>
      <c r="T473" s="39"/>
      <c r="U473" s="39"/>
      <c r="V473" s="37"/>
      <c r="W473" s="37"/>
      <c r="X473" s="39"/>
      <c r="Y473" s="39"/>
      <c r="Z473" s="37"/>
      <c r="AA473" s="37"/>
      <c r="AB473" s="39"/>
      <c r="AC473" s="39"/>
      <c r="AD473" s="37"/>
      <c r="AE473" s="37"/>
    </row>
    <row r="474" spans="1:31" ht="19.5" thickTop="1" thickBot="1">
      <c r="A474" s="39"/>
      <c r="B474" s="39"/>
      <c r="C474" s="39"/>
      <c r="D474" s="39"/>
      <c r="E474" s="39"/>
      <c r="F474" s="53"/>
      <c r="G474" s="39"/>
      <c r="H474" s="39"/>
      <c r="I474" s="39"/>
      <c r="J474" s="37"/>
      <c r="K474" s="37"/>
      <c r="L474" s="39"/>
      <c r="M474" s="39"/>
      <c r="N474" s="37"/>
      <c r="O474" s="37"/>
      <c r="P474" s="39"/>
      <c r="Q474" s="39"/>
      <c r="R474" s="37"/>
      <c r="S474" s="37"/>
      <c r="T474" s="39"/>
      <c r="U474" s="39"/>
      <c r="V474" s="37"/>
      <c r="W474" s="37"/>
      <c r="X474" s="39"/>
      <c r="Y474" s="39"/>
      <c r="Z474" s="37"/>
      <c r="AA474" s="37"/>
      <c r="AB474" s="39"/>
      <c r="AC474" s="39"/>
      <c r="AD474" s="37"/>
      <c r="AE474" s="37"/>
    </row>
    <row r="475" spans="1:31" ht="19.5" thickTop="1" thickBot="1">
      <c r="A475" s="39"/>
      <c r="B475" s="39"/>
      <c r="C475" s="39"/>
      <c r="D475" s="39"/>
      <c r="E475" s="39"/>
      <c r="F475" s="53"/>
      <c r="G475" s="39"/>
      <c r="H475" s="39"/>
      <c r="I475" s="39"/>
      <c r="J475" s="37"/>
      <c r="K475" s="37"/>
      <c r="L475" s="39"/>
      <c r="M475" s="39"/>
      <c r="N475" s="37"/>
      <c r="O475" s="37"/>
      <c r="P475" s="39"/>
      <c r="Q475" s="39"/>
      <c r="R475" s="37"/>
      <c r="S475" s="37"/>
      <c r="T475" s="39"/>
      <c r="U475" s="39"/>
      <c r="V475" s="37"/>
      <c r="W475" s="37"/>
      <c r="X475" s="39"/>
      <c r="Y475" s="39"/>
      <c r="Z475" s="37"/>
      <c r="AA475" s="37"/>
      <c r="AB475" s="39"/>
      <c r="AC475" s="39"/>
      <c r="AD475" s="37"/>
      <c r="AE475" s="37"/>
    </row>
    <row r="476" spans="1:31" ht="19.5" thickTop="1" thickBot="1">
      <c r="A476" s="39"/>
      <c r="B476" s="39"/>
      <c r="C476" s="39"/>
      <c r="D476" s="39"/>
      <c r="E476" s="39"/>
      <c r="F476" s="53"/>
      <c r="G476" s="39"/>
      <c r="H476" s="39"/>
      <c r="I476" s="39"/>
      <c r="J476" s="37"/>
      <c r="K476" s="37"/>
      <c r="L476" s="39"/>
      <c r="M476" s="39"/>
      <c r="N476" s="37"/>
      <c r="O476" s="37"/>
      <c r="P476" s="39"/>
      <c r="Q476" s="39"/>
      <c r="R476" s="37"/>
      <c r="S476" s="37"/>
      <c r="T476" s="39"/>
      <c r="U476" s="39"/>
      <c r="V476" s="37"/>
      <c r="W476" s="37"/>
      <c r="X476" s="39"/>
      <c r="Y476" s="39"/>
      <c r="Z476" s="37"/>
      <c r="AA476" s="37"/>
      <c r="AB476" s="39"/>
      <c r="AC476" s="39"/>
      <c r="AD476" s="37"/>
      <c r="AE476" s="37"/>
    </row>
    <row r="477" spans="1:31" ht="19.5" thickTop="1" thickBot="1">
      <c r="A477" s="39"/>
      <c r="B477" s="39"/>
      <c r="C477" s="39"/>
      <c r="D477" s="39"/>
      <c r="E477" s="39"/>
      <c r="F477" s="53"/>
      <c r="G477" s="39"/>
      <c r="H477" s="39"/>
      <c r="I477" s="39"/>
      <c r="J477" s="37"/>
      <c r="K477" s="37"/>
      <c r="L477" s="39"/>
      <c r="M477" s="39"/>
      <c r="N477" s="37"/>
      <c r="O477" s="37"/>
      <c r="P477" s="39"/>
      <c r="Q477" s="39"/>
      <c r="R477" s="37"/>
      <c r="S477" s="37"/>
      <c r="T477" s="39"/>
      <c r="U477" s="39"/>
      <c r="V477" s="37"/>
      <c r="W477" s="37"/>
      <c r="X477" s="39"/>
      <c r="Y477" s="39"/>
      <c r="Z477" s="37"/>
      <c r="AA477" s="37"/>
      <c r="AB477" s="39"/>
      <c r="AC477" s="39"/>
      <c r="AD477" s="37"/>
      <c r="AE477" s="37"/>
    </row>
    <row r="478" spans="1:31" ht="19.5" thickTop="1" thickBot="1">
      <c r="A478" s="39"/>
      <c r="B478" s="39"/>
      <c r="C478" s="39"/>
      <c r="D478" s="39"/>
      <c r="E478" s="39"/>
      <c r="F478" s="53"/>
      <c r="G478" s="39"/>
      <c r="H478" s="39"/>
      <c r="I478" s="39"/>
      <c r="J478" s="37"/>
      <c r="K478" s="37"/>
      <c r="L478" s="39"/>
      <c r="M478" s="39"/>
      <c r="N478" s="37"/>
      <c r="O478" s="37"/>
      <c r="P478" s="39"/>
      <c r="Q478" s="39"/>
      <c r="R478" s="37"/>
      <c r="S478" s="37"/>
      <c r="T478" s="39"/>
      <c r="U478" s="39"/>
      <c r="V478" s="37"/>
      <c r="W478" s="37"/>
      <c r="X478" s="39"/>
      <c r="Y478" s="39"/>
      <c r="Z478" s="37"/>
      <c r="AA478" s="37"/>
      <c r="AB478" s="39"/>
      <c r="AC478" s="39"/>
      <c r="AD478" s="37"/>
      <c r="AE478" s="37"/>
    </row>
    <row r="479" spans="1:31" ht="19.5" thickTop="1" thickBot="1">
      <c r="A479" s="39"/>
      <c r="B479" s="39"/>
      <c r="C479" s="39"/>
      <c r="D479" s="39"/>
      <c r="E479" s="39"/>
      <c r="F479" s="53"/>
      <c r="G479" s="39"/>
      <c r="H479" s="39"/>
      <c r="I479" s="39"/>
      <c r="J479" s="37"/>
      <c r="K479" s="37"/>
      <c r="L479" s="39"/>
      <c r="M479" s="39"/>
      <c r="N479" s="37"/>
      <c r="O479" s="37"/>
      <c r="P479" s="39"/>
      <c r="Q479" s="39"/>
      <c r="R479" s="37"/>
      <c r="S479" s="37"/>
      <c r="T479" s="39"/>
      <c r="U479" s="39"/>
      <c r="V479" s="37"/>
      <c r="W479" s="37"/>
      <c r="X479" s="39"/>
      <c r="Y479" s="39"/>
      <c r="Z479" s="37"/>
      <c r="AA479" s="37"/>
      <c r="AB479" s="39"/>
      <c r="AC479" s="39"/>
      <c r="AD479" s="37"/>
      <c r="AE479" s="37"/>
    </row>
    <row r="480" spans="1:31" ht="19.5" thickTop="1" thickBot="1">
      <c r="A480" s="39"/>
      <c r="B480" s="39"/>
      <c r="C480" s="39"/>
      <c r="D480" s="39"/>
      <c r="E480" s="39"/>
      <c r="F480" s="53"/>
      <c r="G480" s="39"/>
      <c r="H480" s="39"/>
      <c r="I480" s="39"/>
      <c r="J480" s="37"/>
      <c r="K480" s="37"/>
      <c r="L480" s="39"/>
      <c r="M480" s="39"/>
      <c r="N480" s="37"/>
      <c r="O480" s="37"/>
      <c r="P480" s="39"/>
      <c r="Q480" s="39"/>
      <c r="R480" s="37"/>
      <c r="S480" s="37"/>
      <c r="T480" s="39"/>
      <c r="U480" s="39"/>
      <c r="V480" s="37"/>
      <c r="W480" s="37"/>
      <c r="X480" s="39"/>
      <c r="Y480" s="39"/>
      <c r="Z480" s="37"/>
      <c r="AA480" s="37"/>
      <c r="AB480" s="39"/>
      <c r="AC480" s="39"/>
      <c r="AD480" s="37"/>
      <c r="AE480" s="37"/>
    </row>
    <row r="481" spans="1:31" ht="19.5" thickTop="1" thickBot="1">
      <c r="A481" s="39"/>
      <c r="B481" s="39"/>
      <c r="C481" s="39"/>
      <c r="D481" s="39"/>
      <c r="E481" s="39"/>
      <c r="F481" s="53"/>
      <c r="G481" s="39"/>
      <c r="H481" s="39"/>
      <c r="I481" s="39"/>
      <c r="J481" s="37"/>
      <c r="K481" s="37"/>
      <c r="L481" s="39"/>
      <c r="M481" s="39"/>
      <c r="N481" s="37"/>
      <c r="O481" s="37"/>
      <c r="P481" s="39"/>
      <c r="Q481" s="39"/>
      <c r="R481" s="37"/>
      <c r="S481" s="37"/>
      <c r="T481" s="39"/>
      <c r="U481" s="39"/>
      <c r="V481" s="37"/>
      <c r="W481" s="37"/>
      <c r="X481" s="39"/>
      <c r="Y481" s="39"/>
      <c r="Z481" s="37"/>
      <c r="AA481" s="37"/>
      <c r="AB481" s="39"/>
      <c r="AC481" s="39"/>
      <c r="AD481" s="37"/>
      <c r="AE481" s="37"/>
    </row>
    <row r="482" spans="1:31" ht="19.5" thickTop="1" thickBot="1">
      <c r="A482" s="39"/>
      <c r="B482" s="39"/>
      <c r="C482" s="39"/>
      <c r="D482" s="39"/>
      <c r="E482" s="39"/>
      <c r="F482" s="53"/>
      <c r="G482" s="39"/>
      <c r="H482" s="39"/>
      <c r="I482" s="39"/>
      <c r="J482" s="37"/>
      <c r="K482" s="37"/>
      <c r="L482" s="39"/>
      <c r="M482" s="39"/>
      <c r="N482" s="37"/>
      <c r="O482" s="37"/>
      <c r="P482" s="39"/>
      <c r="Q482" s="39"/>
      <c r="R482" s="37"/>
      <c r="S482" s="37"/>
      <c r="T482" s="39"/>
      <c r="U482" s="39"/>
      <c r="V482" s="37"/>
      <c r="W482" s="37"/>
      <c r="X482" s="39"/>
      <c r="Y482" s="39"/>
      <c r="Z482" s="37"/>
      <c r="AA482" s="37"/>
      <c r="AB482" s="39"/>
      <c r="AC482" s="39"/>
      <c r="AD482" s="37"/>
      <c r="AE482" s="37"/>
    </row>
    <row r="483" spans="1:31" ht="19.5" thickTop="1" thickBot="1">
      <c r="A483" s="39"/>
      <c r="B483" s="39"/>
      <c r="C483" s="39"/>
      <c r="D483" s="39"/>
      <c r="E483" s="39"/>
      <c r="F483" s="53"/>
      <c r="G483" s="39"/>
      <c r="H483" s="39"/>
      <c r="I483" s="39"/>
      <c r="J483" s="37"/>
      <c r="K483" s="37"/>
      <c r="L483" s="39"/>
      <c r="M483" s="39"/>
      <c r="N483" s="37"/>
      <c r="O483" s="37"/>
      <c r="P483" s="39"/>
      <c r="Q483" s="39"/>
      <c r="R483" s="37"/>
      <c r="S483" s="37"/>
      <c r="T483" s="39"/>
      <c r="U483" s="39"/>
      <c r="V483" s="37"/>
      <c r="W483" s="37"/>
      <c r="X483" s="39"/>
      <c r="Y483" s="39"/>
      <c r="Z483" s="37"/>
      <c r="AA483" s="37"/>
      <c r="AB483" s="39"/>
      <c r="AC483" s="39"/>
      <c r="AD483" s="37"/>
      <c r="AE483" s="37"/>
    </row>
    <row r="484" spans="1:31" ht="19.5" thickTop="1" thickBot="1">
      <c r="A484" s="39"/>
      <c r="B484" s="39"/>
      <c r="C484" s="39"/>
      <c r="D484" s="39"/>
      <c r="E484" s="39"/>
      <c r="F484" s="53"/>
      <c r="G484" s="39"/>
      <c r="H484" s="39"/>
      <c r="I484" s="39"/>
      <c r="J484" s="37"/>
      <c r="K484" s="37"/>
      <c r="L484" s="39"/>
      <c r="M484" s="39"/>
      <c r="N484" s="37"/>
      <c r="O484" s="37"/>
      <c r="P484" s="39"/>
      <c r="Q484" s="39"/>
      <c r="R484" s="37"/>
      <c r="S484" s="37"/>
      <c r="T484" s="39"/>
      <c r="U484" s="39"/>
      <c r="V484" s="37"/>
      <c r="W484" s="37"/>
      <c r="X484" s="39"/>
      <c r="Y484" s="39"/>
      <c r="Z484" s="37"/>
      <c r="AA484" s="37"/>
      <c r="AB484" s="39"/>
      <c r="AC484" s="39"/>
      <c r="AD484" s="37"/>
      <c r="AE484" s="37"/>
    </row>
    <row r="485" spans="1:31" ht="19.5" thickTop="1" thickBot="1">
      <c r="A485" s="39"/>
      <c r="B485" s="39"/>
      <c r="C485" s="39"/>
      <c r="D485" s="39"/>
      <c r="E485" s="39"/>
      <c r="F485" s="53"/>
      <c r="G485" s="39"/>
      <c r="H485" s="39"/>
      <c r="I485" s="39"/>
      <c r="J485" s="37"/>
      <c r="K485" s="37"/>
      <c r="L485" s="39"/>
      <c r="M485" s="39"/>
      <c r="N485" s="37"/>
      <c r="O485" s="37"/>
      <c r="P485" s="39"/>
      <c r="Q485" s="39"/>
      <c r="R485" s="37"/>
      <c r="S485" s="37"/>
      <c r="T485" s="39"/>
      <c r="U485" s="39"/>
      <c r="V485" s="37"/>
      <c r="W485" s="37"/>
      <c r="X485" s="39"/>
      <c r="Y485" s="39"/>
      <c r="Z485" s="37"/>
      <c r="AA485" s="37"/>
      <c r="AB485" s="39"/>
      <c r="AC485" s="39"/>
      <c r="AD485" s="37"/>
      <c r="AE485" s="37"/>
    </row>
    <row r="486" spans="1:31" ht="19.5" thickTop="1" thickBot="1">
      <c r="A486" s="39"/>
      <c r="B486" s="39"/>
      <c r="C486" s="39"/>
      <c r="D486" s="39"/>
      <c r="E486" s="39"/>
      <c r="F486" s="53"/>
      <c r="G486" s="39"/>
      <c r="H486" s="39"/>
      <c r="I486" s="39"/>
      <c r="J486" s="37"/>
      <c r="K486" s="37"/>
      <c r="L486" s="39"/>
      <c r="M486" s="39"/>
      <c r="N486" s="37"/>
      <c r="O486" s="37"/>
      <c r="P486" s="39"/>
      <c r="Q486" s="39"/>
      <c r="R486" s="37"/>
      <c r="S486" s="37"/>
      <c r="T486" s="39"/>
      <c r="U486" s="39"/>
      <c r="V486" s="37"/>
      <c r="W486" s="37"/>
      <c r="X486" s="39"/>
      <c r="Y486" s="39"/>
      <c r="Z486" s="37"/>
      <c r="AA486" s="37"/>
      <c r="AB486" s="39"/>
      <c r="AC486" s="39"/>
      <c r="AD486" s="37"/>
      <c r="AE486" s="37"/>
    </row>
    <row r="487" spans="1:31" ht="19.5" thickTop="1" thickBot="1">
      <c r="A487" s="39"/>
      <c r="B487" s="39"/>
      <c r="C487" s="39"/>
      <c r="D487" s="39"/>
      <c r="E487" s="39"/>
      <c r="F487" s="53"/>
      <c r="G487" s="39"/>
      <c r="H487" s="39"/>
      <c r="I487" s="39"/>
      <c r="J487" s="37"/>
      <c r="K487" s="37"/>
      <c r="L487" s="39"/>
      <c r="M487" s="39"/>
      <c r="N487" s="37"/>
      <c r="O487" s="37"/>
      <c r="P487" s="39"/>
      <c r="Q487" s="39"/>
      <c r="R487" s="37"/>
      <c r="S487" s="37"/>
      <c r="T487" s="39"/>
      <c r="U487" s="39"/>
      <c r="V487" s="37"/>
      <c r="W487" s="37"/>
      <c r="X487" s="39"/>
      <c r="Y487" s="39"/>
      <c r="Z487" s="37"/>
      <c r="AA487" s="37"/>
      <c r="AB487" s="39"/>
      <c r="AC487" s="39"/>
      <c r="AD487" s="37"/>
      <c r="AE487" s="37"/>
    </row>
    <row r="488" spans="1:31" ht="19.5" thickTop="1" thickBot="1">
      <c r="A488" s="39"/>
      <c r="B488" s="39"/>
      <c r="C488" s="39"/>
      <c r="D488" s="39"/>
      <c r="E488" s="39"/>
      <c r="F488" s="53"/>
      <c r="G488" s="39"/>
      <c r="H488" s="39"/>
      <c r="I488" s="39"/>
      <c r="J488" s="37"/>
      <c r="K488" s="37"/>
      <c r="L488" s="39"/>
      <c r="M488" s="39"/>
      <c r="N488" s="37"/>
      <c r="O488" s="37"/>
      <c r="P488" s="39"/>
      <c r="Q488" s="39"/>
      <c r="R488" s="37"/>
      <c r="S488" s="37"/>
      <c r="T488" s="39"/>
      <c r="U488" s="39"/>
      <c r="V488" s="37"/>
      <c r="W488" s="37"/>
      <c r="X488" s="39"/>
   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"A489" s="39"/>
      <c r="B489" s="39"/>
      <c r="C489" s="39"/>
      <c r="D489" s="39"/>
      <c r="E489" s="39"/>
      <c r="F489" s="53"/>
      <c r="G489" s="39"/>
      <c r="H489" s="39"/>
      <c r="I489" s="39"/>
      <c r="J489" s="37"/>
      <c r="K489" s="37"/>
      <c r="L489" s="39"/>
      <c r="M489" s="39"/>
      <c r="N489" s="37"/>
      <c r="O489" s="37"/>
      <c r="P489" s="39"/>
      <c r="Q489" s="39"/>
      <c r="R489" s="37"/>
      <c r="S489" s="37"/>
      <c r="T489" s="39"/>
      <c r="U489" s="39"/>
      <c r="V489" s="37"/>
      <c r="W489" s="37"/>
      <c r="X489" s="39"/>
      <c r="Y489" s="39"/>
      <c r="Z489" s="37"/>
      <c r="AA489" s="37"/>
      <c r="AB489" s="39"/>
      <c r="AC489" s="39"/>
      <c r="AD489" s="37"/>
      <c r="AE489" s="37"/>
    </row>
    <row r="490" spans="1:31" ht="19.5" thickTop="1" thickBot="1">
      <c r="A490" s="39"/>
      <c r="B490" s="39"/>
      <c r="C490" s="39"/>
      <c r="D490" s="39"/>
      <c r="E490" s="39"/>
      <c r="F490" s="53"/>
      <c r="G490" s="39"/>
      <c r="H490" s="39"/>
      <c r="I490" s="39"/>
      <c r="J490" s="37"/>
      <c r="K490" s="37"/>
      <c r="L490" s="39"/>
      <c r="M490" s="39"/>
      <c r="N490" s="37"/>
      <c r="O490" s="37"/>
      <c r="P490" s="39"/>
      <c r="Q490" s="39"/>
      <c r="R490" s="37"/>
      <c r="S490" s="37"/>
      <c r="T490" s="39"/>
      <c r="U490" s="39"/>
      <c r="V490" s="37"/>
      <c r="W490" s="37"/>
      <c r="X490" s="39"/>
      <c r="Y490" s="39"/>
      <c r="Z490" s="37"/>
      <c r="AA490" s="37"/>
      <c r="AB490" s="39"/>
      <c r="AC490" s="39"/>
      <c r="AD490" s="37"/>
      <c r="AE490" s="37"/>
    </row>
    <row r="491" spans="1:31" ht="19.5" thickTop="1" thickBot="1">
      <c r="A491" s="39"/>
      <c r="B491" s="39"/>
      <c r="C491" s="39"/>
      <c r="D491" s="39"/>
      <c r="E491" s="39"/>
      <c r="F491" s="53"/>
      <c r="G491" s="39"/>
      <c r="H491" s="39"/>
      <c r="I491" s="39"/>
      <c r="J491" s="37"/>
      <c r="K491" s="37"/>
      <c r="L491" s="39"/>
      <c r="M491" s="39"/>
      <c r="N491" s="37"/>
      <c r="O491" s="37"/>
      <c r="P491" s="39"/>
      <c r="Q491" s="39"/>
      <c r="R491" s="37"/>
      <c r="S491" s="37"/>
      <c r="T491" s="39"/>
      <c r="U491" s="39"/>
      <c r="V491" s="37"/>
      <c r="W491" s="37"/>
      <c r="X491" s="39"/>
      <c r="Y491" s="39"/>
      <c r="Z491" s="37"/>
      <c r="AA491" s="37"/>
      <c r="AB491" s="39"/>
      <c r="AC491" s="39"/>
      <c r="AD491" s="37"/>
      <c r="AE491" s="37"/>
    </row>
    <row r="492" spans="1:31" ht="19.5" thickTop="1" thickBot="1">
      <c r="A492" s="39"/>
      <c r="B492" s="39"/>
      <c r="C492" s="39"/>
      <c r="D492" s="39"/>
      <c r="E492" s="39"/>
      <c r="F492" s="53"/>
      <c r="G492" s="39"/>
      <c r="H492" s="39"/>
      <c r="I492" s="39"/>
      <c r="J492" s="37"/>
      <c r="K492" s="37"/>
      <c r="L492" s="39"/>
      <c r="M492" s="39"/>
      <c r="N492" s="37"/>
      <c r="O492" s="37"/>
      <c r="P492" s="39"/>
      <c r="Q492" s="39"/>
      <c r="R492" s="37"/>
      <c r="S492" s="37"/>
      <c r="T492" s="39"/>
      <c r="U492" s="39"/>
      <c r="V492" s="37"/>
      <c r="W492" s="37"/>
      <c r="X492" s="39"/>
      <c r="Y492" s="39"/>
      <c r="Z492" s="37"/>
      <c r="AA492" s="37"/>
      <c r="AB492" s="39"/>
      <c r="AC492" s="39"/>
      <c r="AD492" s="37"/>
      <c r="AE492" s="37"/>
    </row>
    <row r="493" spans="1:31" ht="19.5" thickTop="1" thickBot="1">
      <c r="A493" s="39"/>
      <c r="B493" s="39"/>
      <c r="C493" s="39"/>
      <c r="D493" s="39"/>
      <c r="E493" s="39"/>
      <c r="F493" s="53"/>
      <c r="G493" s="39"/>
      <c r="H493" s="39"/>
      <c r="I493" s="39"/>
      <c r="J493" s="37"/>
      <c r="K493" s="37"/>
      <c r="L493" s="39"/>
      <c r="M493" s="39"/>
      <c r="N493" s="37"/>
      <c r="O493" s="37"/>
      <c r="P493" s="39"/>
      <c r="Q493" s="39"/>
      <c r="R493" s="37"/>
      <c r="S493" s="37"/>
      <c r="T493" s="39"/>
      <c r="U493" s="39"/>
      <c r="V493" s="37"/>
      <c r="W493" s="37"/>
      <c r="X493" s="39"/>
      <c r="Y493" s="39"/>
      <c r="Z493" s="37"/>
      <c r="AA493" s="37"/>
      <c r="AB493" s="39"/>
      <c r="AC493" s="39"/>
      <c r="AD493" s="37"/>
      <c r="AE493" s="37"/>
    </row>
    <row r="494" spans="1:31" ht="19.5" thickTop="1" thickBot="1">
      <c r="A494" s="39"/>
      <c r="B494" s="39"/>
      <c r="C494" s="39"/>
      <c r="D494" s="39"/>
      <c r="E494" s="39"/>
      <c r="F494" s="53"/>
      <c r="G494" s="39"/>
      <c r="H494" s="39"/>
      <c r="I494" s="39"/>
      <c r="J494" s="37"/>
      <c r="K494" s="37"/>
      <c r="L494" s="39"/>
      <c r="M494" s="39"/>
      <c r="N494" s="37"/>
      <c r="O494" s="37"/>
      <c r="P494" s="39"/>
      <c r="Q494" s="39"/>
      <c r="R494" s="37"/>
      <c r="S494" s="37"/>
      <c r="T494" s="39"/>
      <c r="U494" s="39"/>
      <c r="V494" s="37"/>
      <c r="W494" s="37"/>
      <c r="X494" s="39"/>
      <c r="Y494" s="39"/>
      <c r="Z494" s="37"/>
      <c r="AA494" s="37"/>
      <c r="AB494" s="39"/>
      <c r="AC494" s="39"/>
      <c r="AD494" s="37"/>
      <c r="AE494" s="37"/>
    </row>
    <row r="495" spans="1:31" ht="19.5" thickTop="1" thickBot="1">
      <c r="A495" s="39"/>
      <c r="B495" s="39"/>
      <c r="C495" s="39"/>
      <c r="D495" s="39"/>
      <c r="E495" s="39"/>
      <c r="F495" s="53"/>
      <c r="G495" s="39"/>
      <c r="H495" s="39"/>
      <c r="I495" s="39"/>
      <c r="J495" s="37"/>
      <c r="K495" s="37"/>
      <c r="L495" s="39"/>
      <c r="M495" s="39"/>
      <c r="N495" s="37"/>
      <c r="O495" s="37"/>
      <c r="P495" s="39"/>
      <c r="Q495" s="39"/>
      <c r="R495" s="37"/>
      <c r="S495" s="37"/>
      <c r="T495" s="39"/>
      <c r="U495" s="39"/>
      <c r="V495" s="37"/>
      <c r="W495" s="37"/>
      <c r="X495" s="39"/>
      <c r="Y495" s="39"/>
      <c r="Z495" s="37"/>
      <c r="AA495" s="37"/>
      <c r="AB495" s="39"/>
      <c r="AC495" s="39"/>
      <c r="AD495" s="37"/>
      <c r="AE495" s="37"/>
    </row>
    <row r="496" spans="1:31" ht="19.5" thickTop="1" thickBot="1">
      <c r="A496" s="39"/>
      <c r="B496" s="39"/>
      <c r="C496" s="39"/>
      <c r="D496" s="39"/>
      <c r="E496" s="39"/>
      <c r="F496" s="53"/>
      <c r="G496" s="39"/>
      <c r="H496" s="39"/>
      <c r="I496" s="39"/>
      <c r="J496" s="37"/>
      <c r="K496" s="37"/>
      <c r="L496" s="39"/>
      <c r="M496" s="39"/>
      <c r="N496" s="37"/>
      <c r="O496" s="37"/>
      <c r="P496" s="39"/>
      <c r="Q496" s="39"/>
      <c r="R496" s="37"/>
      <c r="S496" s="37"/>
      <c r="T496" s="39"/>
      <c r="U496" s="39"/>
      <c r="V496" s="37"/>
      <c r="W496" s="37"/>
      <c r="X496" s="39"/>
      <c r="Y496" s="39"/>
      <c r="Z496" s="37"/>
      <c r="AA496" s="37"/>
      <c r="AB496" s="39"/>
      <c r="AC496" s="39"/>
      <c r="AD496" s="37"/>
      <c r="AE496" s="37"/>
    </row>
    <row r="497" spans="1:31" ht="19.5" thickTop="1" thickBot="1">
      <c r="A497" s="39"/>
      <c r="B497" s="39"/>
      <c r="C497" s="39"/>
      <c r="D497" s="39"/>
      <c r="E497" s="39"/>
      <c r="F497" s="53"/>
      <c r="G497" s="39"/>
      <c r="H497" s="39"/>
      <c r="I497" s="39"/>
      <c r="J497" s="37"/>
      <c r="K497" s="37"/>
      <c r="L497" s="39"/>
      <c r="M497" s="39"/>
      <c r="N497" s="37"/>
      <c r="O497" s="37"/>
      <c r="P497" s="39"/>
      <c r="Q497" s="39"/>
      <c r="R497" s="37"/>
      <c r="S497" s="37"/>
      <c r="T497" s="39"/>
      <c r="U497" s="39"/>
      <c r="V497" s="37"/>
      <c r="W497" s="37"/>
      <c r="X497" s="39"/>
      <c r="Y497" s="39"/>
      <c r="Z497" s="37"/>
      <c r="AA497" s="37"/>
      <c r="AB497" s="39"/>
      <c r="AC497" s="39"/>
      <c r="AD497" s="37"/>
      <c r="AE497" s="37"/>
    </row>
    <row r="498" spans="1:31" ht="19.5" thickTop="1" thickBot="1">
      <c r="A498" s="39"/>
      <c r="B498" s="39"/>
      <c r="C498" s="39"/>
      <c r="D498" s="39"/>
      <c r="E498" s="39"/>
      <c r="F498" s="53"/>
      <c r="G498" s="39"/>
      <c r="H498" s="39"/>
      <c r="I498" s="39"/>
      <c r="J498" s="37"/>
      <c r="K498" s="37"/>
      <c r="L498" s="39"/>
      <c r="M498" s="39"/>
      <c r="N498" s="37"/>
      <c r="O498" s="37"/>
      <c r="P498" s="39"/>
      <c r="Q498" s="39"/>
      <c r="R498" s="37"/>
      <c r="S498" s="37"/>
      <c r="T498" s="39"/>
      <c r="U498" s="39"/>
      <c r="V498" s="37"/>
      <c r="W498" s="37"/>
      <c r="X498" s="39"/>
      <c r="Y498" s="39"/>
      <c r="Z498" s="37"/>
      <c r="AA498" s="37"/>
      <c r="AB498" s="39"/>
      <c r="AC498" s="39"/>
      <c r="AD498" s="37"/>
      <c r="AE498" s="37"/>
    </row>
    <row r="499" spans="1:31" ht="19.5" thickTop="1" thickBot="1">
      <c r="A499" s="39"/>
      <c r="B499" s="39"/>
      <c r="C499" s="39"/>
      <c r="D499" s="39"/>
      <c r="E499" s="39"/>
      <c r="F499" s="53"/>
      <c r="G499" s="39"/>
      <c r="H499" s="39"/>
      <c r="I499" s="39"/>
      <c r="J499" s="37"/>
      <c r="K499" s="37"/>
      <c r="L499" s="39"/>
      <c r="M499" s="39"/>
      <c r="N499" s="37"/>
      <c r="O499" s="37"/>
      <c r="P499" s="39"/>
      <c r="Q499" s="39"/>
      <c r="R499" s="37"/>
      <c r="S499" s="37"/>
      <c r="T499" s="39"/>
      <c r="U499" s="39"/>
      <c r="V499" s="37"/>
      <c r="W499" s="37"/>
      <c r="X499" s="39"/>
      <c r="Y499" s="39"/>
      <c r="Z499" s="37"/>
      <c r="AA499" s="37"/>
      <c r="AB499" s="39"/>
      <c r="AC499" s="39"/>
      <c r="AD499" s="37"/>
      <c r="AE499" s="37"/>
    </row>
    <row r="500" spans="1:31" ht="19.5" thickTop="1" thickBot="1">
      <c r="A500" s="39"/>
      <c r="B500" s="39"/>
      <c r="C500" s="39"/>
      <c r="D500" s="39"/>
      <c r="E500" s="39"/>
      <c r="F500" s="53"/>
      <c r="G500" s="39"/>
      <c r="H500" s="39"/>
      <c r="I500" s="39"/>
      <c r="J500" s="37"/>
      <c r="K500" s="37"/>
      <c r="L500" s="39"/>
      <c r="M500" s="39"/>
      <c r="N500" s="37"/>
      <c r="O500" s="37"/>
      <c r="P500" s="39"/>
      <c r="Q500" s="39"/>
      <c r="R500" s="37"/>
      <c r="S500" s="37"/>
      <c r="T500" s="39"/>
      <c r="U500" s="39"/>
      <c r="V500" s="37"/>
      <c r="W500" s="37"/>
      <c r="X500" s="39"/>
      <c r="Y500" s="39"/>
      <c r="Z500" s="37"/>
      <c r="AA500" s="37"/>
      <c r="AB500" s="39"/>
      <c r="AC500" s="39"/>
      <c r="AD500" s="37"/>
      <c r="AE500" s="37"/>
    </row>
    <row r="501" spans="1:31" ht="19.5" thickTop="1" thickBot="1">
      <c r="A501" s="39"/>
      <c r="B501" s="39"/>
      <c r="C501" s="39"/>
      <c r="D501" s="39"/>
      <c r="E501" s="39"/>
      <c r="F501" s="53"/>
      <c r="G501" s="39"/>
      <c r="H501" s="39"/>
      <c r="I501" s="39"/>
      <c r="J501" s="37"/>
      <c r="K501" s="37"/>
      <c r="L501" s="39"/>
      <c r="M501" s="39"/>
      <c r="N501" s="37"/>
      <c r="O501" s="37"/>
      <c r="P501" s="39"/>
      <c r="Q501" s="39"/>
      <c r="R501" s="37"/>
      <c r="S501" s="37"/>
      <c r="T501" s="39"/>
      <c r="U501" s="39"/>
      <c r="V501" s="37"/>
      <c r="W501" s="37"/>
      <c r="X501" s="39"/>
      <c r="Y501" s="39"/>
      <c r="Z501" s="37"/>
      <c r="AA501" s="37"/>
      <c r="AB501" s="39"/>
      <c r="AC501" s="39"/>
      <c r="AD501" s="37"/>
      <c r="AE501" s="37"/>
    </row>
    <row r="502" spans="1:31" ht="19.5" thickTop="1" thickBot="1">
      <c r="A502" s="39"/>
      <c r="B502" s="39"/>
      <c r="C502" s="39"/>
      <c r="D502" s="39"/>
      <c r="E502" s="39"/>
      <c r="F502" s="53"/>
      <c r="G502" s="39"/>
      <c r="H502" s="39"/>
      <c r="I502" s="39"/>
      <c r="J502" s="37"/>
      <c r="K502" s="37"/>
      <c r="L502" s="39"/>
      <c r="M502" s="39"/>
      <c r="N502" s="37"/>
      <c r="O502" s="37"/>
      <c r="P502" s="39"/>
      <c r="Q502" s="39"/>
      <c r="R502" s="37"/>
      <c r="S502" s="37"/>
      <c r="T502" s="39"/>
      <c r="U502" s="39"/>
      <c r="V502" s="37"/>
      <c r="W502" s="37"/>
      <c r="X502" s="39"/>
      <c r="Y502" s="39"/>
      <c r="Z502" s="37"/>
      <c r="AA502" s="37"/>
      <c r="AB502" s="39"/>
      <c r="AC502" s="39"/>
      <c r="AD502" s="37"/>
      <c r="AE502" s="37"/>
    </row>
    <row r="503" spans="1:31" ht="19.5" thickTop="1" thickBot="1">
      <c r="A503" s="39"/>
      <c r="B503" s="39"/>
      <c r="C503" s="39"/>
      <c r="D503" s="39"/>
      <c r="E503" s="39"/>
      <c r="F503" s="53"/>
      <c r="G503" s="39"/>
      <c r="H503" s="39"/>
      <c r="I503" s="39"/>
      <c r="J503" s="37"/>
      <c r="K503" s="37"/>
      <c r="L503" s="39"/>
      <c r="M503" s="39"/>
      <c r="N503" s="37"/>
      <c r="O503" s="37"/>
      <c r="P503" s="39"/>
      <c r="Q503" s="39"/>
      <c r="R503" s="37"/>
      <c r="S503" s="37"/>
      <c r="T503" s="39"/>
      <c r="U503" s="39"/>
      <c r="V503" s="37"/>
      <c r="W503" s="37"/>
      <c r="X503" s="39"/>
      <c r="Y503" s="39"/>
      <c r="Z503" s="37"/>
      <c r="AA503" s="37"/>
      <c r="AB503" s="39"/>
      <c r="AC503" s="39"/>
      <c r="AD503" s="37"/>
      <c r="AE503" s="37"/>
    </row>
    <row r="504" spans="1:31" ht="19.5" thickTop="1" thickBot="1">
      <c r="A504" s="39"/>
      <c r="B504" s="39"/>
      <c r="C504" s="39"/>
      <c r="D504" s="39"/>
      <c r="E504" s="39"/>
      <c r="F504" s="53"/>
      <c r="G504" s="39"/>
      <c r="H504" s="39"/>
      <c r="I504" s="39"/>
      <c r="J504" s="37"/>
      <c r="K504" s="37"/>
      <c r="L504" s="39"/>
      <c r="M504" s="39"/>
      <c r="N504" s="37"/>
      <c r="O504" s="37"/>
      <c r="P504" s="39"/>
      <c r="Q504" s="39"/>
      <c r="R504" s="37"/>
      <c r="S504" s="37"/>
      <c r="T504" s="39"/>
      <c r="U504" s="39"/>
      <c r="V504" s="37"/>
      <c r="W504" s="37"/>
      <c r="X504" s="39"/>
      <c r="Y504" s="39"/>
      <c r="Z504" s="37"/>
      <c r="AA504" s="37"/>
      <c r="AB504" s="39"/>
      <c r="AC504" s="39"/>
      <c r="AD504" s="37"/>
      <c r="AE504" s="37"/>
    </row>
    <row r="505" spans="1:31" ht="19.5" thickTop="1" thickBot="1">
      <c r="A505" s="39"/>
      <c r="B505" s="39"/>
      <c r="C505" s="39"/>
      <c r="D505" s="39"/>
      <c r="E505" s="39"/>
      <c r="F505" s="53"/>
      <c r="G505" s="39"/>
      <c r="H505" s="39"/>
      <c r="I505" s="39"/>
      <c r="J505" s="37"/>
      <c r="K505" s="37"/>
      <c r="L505" s="39"/>
      <c r="M505" s="39"/>
      <c r="N505" s="37"/>
      <c r="O505" s="37"/>
      <c r="P505" s="39"/>
      <c r="Q505" s="39"/>
      <c r="R505" s="37"/>
      <c r="S505" s="37"/>
      <c r="T505" s="39"/>
      <c r="U505" s="39"/>
      <c r="V505" s="37"/>
      <c r="W505" s="37"/>
      <c r="X505" s="39"/>
      <c r="Y505" s="39"/>
      <c r="Z505" s="37"/>
      <c r="AA505" s="37"/>
      <c r="AB505" s="39"/>
      <c r="AC505" s="39"/>
      <c r="AD505" s="37"/>
      <c r="AE505" s="37"/>
    </row>
    <row r="506" spans="1:31" ht="19.5" thickTop="1" thickBot="1">
      <c r="A506" s="39"/>
      <c r="B506" s="39"/>
      <c r="C506" s="39"/>
      <c r="D506" s="39"/>
      <c r="E506" s="39"/>
      <c r="F506" s="53"/>
      <c r="G506" s="39"/>
      <c r="H506" s="39"/>
      <c r="I506" s="39"/>
      <c r="J506" s="37"/>
      <c r="K506" s="37"/>
      <c r="L506" s="39"/>
      <c r="M506" s="39"/>
      <c r="N506" s="37"/>
      <c r="O506" s="37"/>
      <c r="P506" s="39"/>
      <c r="Q506" s="39"/>
      <c r="R506" s="37"/>
      <c r="S506" s="37"/>
      <c r="T506" s="39"/>
      <c r="U506" s="39"/>
      <c r="V506" s="37"/>
      <c r="W506" s="37"/>
      <c r="X506" s="39"/>
      <c r="Y506" s="39"/>
      <c r="Z506" s="37"/>
      <c r="AA506" s="37"/>
      <c r="AB506" s="39"/>
      <c r="AC506" s="39"/>
      <c r="AD506" s="37"/>
      <c r="AE506" s="37"/>
    </row>
    <row r="507" spans="1:31" ht="19.5" thickTop="1" thickBot="1">
      <c r="A507" s="39"/>
      <c r="B507" s="39"/>
      <c r="C507" s="39"/>
      <c r="D507" s="39"/>
      <c r="E507" s="39"/>
      <c r="F507" s="53"/>
      <c r="G507" s="39"/>
      <c r="H507" s="39"/>
      <c r="I507" s="39"/>
      <c r="J507" s="37"/>
      <c r="K507" s="37"/>
      <c r="L507" s="39"/>
      <c r="M507" s="39"/>
      <c r="N507" s="37"/>
      <c r="O507" s="37"/>
      <c r="P507" s="39"/>
      <c r="Q507" s="39"/>
      <c r="R507" s="37"/>
      <c r="S507" s="37"/>
      <c r="T507" s="39"/>
      <c r="U507" s="39"/>
      <c r="V507" s="37"/>
      <c r="W507" s="37"/>
      <c r="X507" s="39"/>
      <c r="Y507" s="39"/>
      <c r="Z507" s="37"/>
      <c r="AA507" s="37"/>
      <c r="AB507" s="39"/>
      <c r="AC507" s="39"/>
      <c r="AD507" s="37"/>
      <c r="AE507" s="37"/>
    </row>
    <row r="508" spans="1:31" ht="19.5" thickTop="1" thickBot="1">
      <c r="A508" s="39"/>
      <c r="B508" s="39"/>
      <c r="C508" s="39"/>
      <c r="D508" s="39"/>
      <c r="E508" s="39"/>
      <c r="F508" s="53"/>
      <c r="G508" s="39"/>
      <c r="H508" s="39"/>
      <c r="I508" s="39"/>
      <c r="J508" s="37"/>
      <c r="K508" s="37"/>
      <c r="L508" s="39"/>
      <c r="M508" s="39"/>
      <c r="N508" s="37"/>
      <c r="O508" s="37"/>
      <c r="P508" s="39"/>
      <c r="Q508" s="39"/>
      <c r="R508" s="37"/>
      <c r="S508" s="37"/>
      <c r="T508" s="39"/>
      <c r="U508" s="39"/>
      <c r="V508" s="37"/>
      <c r="W508" s="37"/>
      <c r="X508" s="39"/>
      <c r="Y508" s="39"/>
      <c r="Z508" s="37"/>
      <c r="AA508" s="37"/>
      <c r="AB508" s="39"/>
      <c r="AC508" s="39"/>
      <c r="AD508" s="37"/>
      <c r="AE508" s="37"/>
    </row>
    <row r="509" spans="1:31" ht="19.5" thickTop="1" thickBot="1">
      <c r="A509" s="39"/>
      <c r="B509" s="39"/>
      <c r="C509" s="39"/>
      <c r="D509" s="39"/>
      <c r="E509" s="39"/>
      <c r="F509" s="53"/>
      <c r="G509" s="39"/>
      <c r="H509" s="39"/>
      <c r="I509" s="39"/>
      <c r="J509" s="37"/>
      <c r="K509" s="37"/>
      <c r="L509" s="39"/>
      <c r="M509" s="39"/>
      <c r="N509" s="37"/>
      <c r="O509" s="37"/>
      <c r="P509" s="39"/>
      <c r="Q509" s="39"/>
      <c r="R509" s="37"/>
      <c r="S509" s="37"/>
      <c r="T509" s="39"/>
      <c r="U509" s="39"/>
      <c r="V509" s="37"/>
      <c r="W509" s="37"/>
      <c r="X509" s="39"/>
      <c r="Y509" s="39"/>
      <c r="Z509" s="37"/>
      <c r="AA509" s="37"/>
      <c r="AB509" s="39"/>
      <c r="AC509" s="39"/>
      <c r="AD509" s="37"/>
      <c r="AE509" s="37"/>
    </row>
    <row r="510" spans="1:31" ht="19.5" thickTop="1" thickBot="1">
      <c r="A510" s="39"/>
      <c r="B510" s="39"/>
      <c r="C510" s="39"/>
      <c r="D510" s="39"/>
      <c r="E510" s="39"/>
      <c r="F510" s="53"/>
      <c r="G510" s="39"/>
      <c r="H510" s="39"/>
      <c r="I510" s="39"/>
      <c r="J510" s="37"/>
      <c r="K510" s="37"/>
      <c r="L510" s="39"/>
      <c r="M510" s="39"/>
      <c r="N510" s="37"/>
      <c r="O510" s="37"/>
      <c r="P510" s="39"/>
      <c r="Q510" s="39"/>
      <c r="R510" s="37"/>
      <c r="S510" s="37"/>
      <c r="T510" s="39"/>
      <c r="U510" s="39"/>
      <c r="V510" s="37"/>
      <c r="W510" s="37"/>
      <c r="X510" s="39"/>
      <c r="Y510" s="39"/>
      <c r="Z510" s="37"/>
      <c r="AA510" s="37"/>
      <c r="AB510" s="39"/>
      <c r="AC510" s="39"/>
      <c r="AD510" s="37"/>
      <c r="AE510" s="37"/>
    </row>
    <row r="511" spans="1:31" ht="19.5" thickTop="1" thickBot="1">
      <c r="A511" s="39"/>
      <c r="B511" s="39"/>
      <c r="C511" s="39"/>
      <c r="D511" s="39"/>
      <c r="E511" s="39"/>
      <c r="F511" s="53"/>
      <c r="G511" s="39"/>
      <c r="H511" s="39"/>
      <c r="I511" s="39"/>
      <c r="J511" s="37"/>
      <c r="K511" s="37"/>
      <c r="L511" s="39"/>
      <c r="M511" s="39"/>
      <c r="N511" s="37"/>
      <c r="O511" s="37"/>
      <c r="P511" s="39"/>
      <c r="Q511" s="39"/>
      <c r="R511" s="37"/>
      <c r="S511" s="37"/>
      <c r="T511" s="39"/>
      <c r="U511" s="39"/>
      <c r="V511" s="37"/>
      <c r="W511" s="37"/>
      <c r="X511" s="39"/>
      <c r="Y511" s="39"/>
      <c r="Z511" s="37"/>
      <c r="AA511" s="37"/>
      <c r="AB511" s="39"/>
      <c r="AC511" s="39"/>
      <c r="AD511" s="37"/>
      <c r="AE511" s="37"/>
    </row>
    <row r="512" spans="1:31" ht="19.5" thickTop="1" thickBot="1">
      <c r="A512" s="39"/>
      <c r="B512" s="39"/>
      <c r="C512" s="39"/>
      <c r="D512" s="39"/>
      <c r="E512" s="39"/>
      <c r="F512" s="53"/>
      <c r="G512" s="39"/>
      <c r="H512" s="39"/>
      <c r="I512" s="39"/>
      <c r="J512" s="37"/>
      <c r="K512" s="37"/>
      <c r="L512" s="39"/>
      <c r="M512" s="39"/>
      <c r="N512" s="37"/>
      <c r="O512" s="37"/>
      <c r="P512" s="39"/>
      <c r="Q512" s="39"/>
      <c r="R512" s="37"/>
      <c r="S512" s="37"/>
      <c r="T512" s="39"/>
      <c r="U512" s="39"/>
      <c r="V512" s="37"/>
      <c r="W512" s="37"/>
      <c r="X512" s="39"/>
      <c r="Y512" s="39"/>
      <c r="Z512" s="37"/>
      <c r="AA512" s="37"/>
      <c r="AB512" s="39"/>
      <c r="AC512" s="39"/>
      <c r="AD512" s="37"/>
      <c r="AE512" s="37"/>
    </row>
    <row r="513" spans="1:31" ht="19.5" thickTop="1" thickBot="1">
      <c r="A513" s="39"/>
      <c r="B513" s="39"/>
      <c r="C513" s="39"/>
      <c r="D513" s="39"/>
      <c r="E513" s="39"/>
      <c r="F513" s="53"/>
      <c r="G513" s="39"/>
      <c r="H513" s="39"/>
      <c r="I513" s="39"/>
      <c r="J513" s="37"/>
      <c r="K513" s="37"/>
      <c r="L513" s="39"/>
      <c r="M513" s="39"/>
      <c r="N513" s="37"/>
      <c r="O513" s="37"/>
      <c r="P513" s="39"/>
      <c r="Q513" s="39"/>
      <c r="R513" s="37"/>
      <c r="S513" s="37"/>
      <c r="T513" s="39"/>
      <c r="U513" s="39"/>
      <c r="V513" s="37"/>
      <c r="W513" s="37"/>
      <c r="X513" s="39"/>
      <c r="Y513" s="39"/>
      <c r="Z513" s="37"/>
      <c r="AA513" s="37"/>
      <c r="AB513" s="39"/>
      <c r="AC513" s="39"/>
      <c r="AD513" s="37"/>
      <c r="AE513" s="37"/>
    </row>
    <row r="514" spans="1:31" ht="19.5" thickTop="1" thickBot="1">
      <c r="A514" s="39"/>
      <c r="B514" s="39"/>
      <c r="C514" s="39"/>
      <c r="D514" s="39"/>
      <c r="E514" s="39"/>
      <c r="F514" s="53"/>
      <c r="G514" s="39"/>
      <c r="H514" s="39"/>
      <c r="I514" s="39"/>
      <c r="J514" s="37"/>
      <c r="K514" s="37"/>
      <c r="L514" s="39"/>
      <c r="M514" s="39"/>
      <c r="N514" s="37"/>
      <c r="O514" s="37"/>
      <c r="P514" s="39"/>
      <c r="Q514" s="39"/>
      <c r="R514" s="37"/>
      <c r="S514" s="37"/>
      <c r="T514" s="39"/>
      <c r="U514" s="39"/>
      <c r="V514" s="37"/>
      <c r="W514" s="37"/>
      <c r="X514" s="39"/>
      <c r="Y514" s="39"/>
      <c r="Z514" s="37"/>
      <c r="AA514" s="37"/>
      <c r="AB514" s="39"/>
      <c r="AC514" s="39"/>
      <c r="AD514" s="37"/>
      <c r="AE514" s="37"/>
    </row>
    <row r="515" spans="1:31" ht="19.5" thickTop="1" thickBot="1">
      <c r="A515" s="39"/>
      <c r="B515" s="39"/>
      <c r="C515" s="39"/>
      <c r="D515" s="39"/>
      <c r="E515" s="39"/>
      <c r="F515" s="53"/>
      <c r="G515" s="39"/>
      <c r="H515" s="39"/>
      <c r="I515" s="39"/>
      <c r="J515" s="37"/>
      <c r="K515" s="37"/>
      <c r="L515" s="39"/>
      <c r="M515" s="39"/>
      <c r="N515" s="37"/>
      <c r="O515" s="37"/>
      <c r="P515" s="39"/>
      <c r="Q515" s="39"/>
      <c r="R515" s="37"/>
      <c r="S515" s="37"/>
      <c r="T515" s="39"/>
      <c r="U515" s="39"/>
      <c r="V515" s="37"/>
      <c r="W515" s="37"/>
      <c r="X515" s="39"/>
      <c r="Y515" s="39"/>
      <c r="Z515" s="37"/>
      <c r="AA515" s="37"/>
      <c r="AB515" s="39"/>
      <c r="AC515" s="39"/>
      <c r="AD515" s="37"/>
      <c r="AE515" s="37"/>
    </row>
    <row r="516" spans="1:31" ht="19.5" thickTop="1" thickBot="1">
      <c r="A516" s="39"/>
      <c r="B516" s="39"/>
      <c r="C516" s="39"/>
      <c r="D516" s="39"/>
      <c r="E516" s="39"/>
      <c r="F516" s="53"/>
      <c r="G516" s="39"/>
      <c r="H516" s="39"/>
      <c r="I516" s="39"/>
      <c r="J516" s="37"/>
      <c r="K516" s="37"/>
      <c r="L516" s="39"/>
      <c r="M516" s="39"/>
      <c r="N516" s="37"/>
      <c r="O516" s="37"/>
      <c r="P516" s="39"/>
      <c r="Q516" s="39"/>
      <c r="R516" s="37"/>
      <c r="S516" s="37"/>
      <c r="T516" s="39"/>
      <c r="U516" s="39"/>
      <c r="V516" s="37"/>
      <c r="W516" s="37"/>
      <c r="X516" s="39"/>
      <c r="Y516" s="39"/>
      <c r="Z516" s="37"/>
      <c r="AA516" s="37"/>
      <c r="AB516" s="39"/>
      <c r="AC516" s="39"/>
      <c r="AD516" s="37"/>
      <c r="AE516" s="37"/>
    </row>
    <row r="517" spans="1:31" ht="19.5" thickTop="1" thickBot="1">
      <c r="A517" s="39"/>
      <c r="B517" s="39"/>
      <c r="C517" s="39"/>
      <c r="D517" s="39"/>
      <c r="E517" s="39"/>
      <c r="F517" s="53"/>
      <c r="G517" s="39"/>
      <c r="H517" s="39"/>
      <c r="I517" s="39"/>
      <c r="J517" s="37"/>
      <c r="K517" s="37"/>
      <c r="L517" s="39"/>
      <c r="M517" s="39"/>
      <c r="N517" s="37"/>
      <c r="O517" s="37"/>
      <c r="P517" s="39"/>
      <c r="Q517" s="39"/>
      <c r="R517" s="37"/>
      <c r="S517" s="37"/>
      <c r="T517" s="39"/>
      <c r="U517" s="39"/>
      <c r="V517" s="37"/>
      <c r="W517" s="37"/>
      <c r="X517" s="39"/>
      <c r="Y517" s="39"/>
      <c r="Z517" s="37"/>
      <c r="AA517" s="37"/>
      <c r="AB517" s="39"/>
      <c r="AC517" s="39"/>
      <c r="AD517" s="37"/>
      <c r="AE517" s="37"/>
    </row>
    <row r="518" spans="1:31" ht="19.5" thickTop="1" thickBot="1">
      <c r="A518" s="39"/>
      <c r="B518" s="39"/>
      <c r="C518" s="39"/>
      <c r="D518" s="39"/>
      <c r="E518" s="39"/>
      <c r="F518" s="53"/>
      <c r="G518" s="39"/>
      <c r="H518" s="39"/>
      <c r="I518" s="39"/>
      <c r="J518" s="37"/>
      <c r="K518" s="37"/>
      <c r="L518" s="39"/>
      <c r="M518" s="39"/>
      <c r="N518" s="37"/>
      <c r="O518" s="37"/>
      <c r="P518" s="39"/>
      <c r="Q518" s="39"/>
      <c r="R518" s="37"/>
      <c r="S518" s="37"/>
      <c r="T518" s="39"/>
      <c r="U518" s="39"/>
      <c r="V518" s="37"/>
      <c r="W518" s="37"/>
      <c r="X518" s="39"/>
      <c r="Y518" s="39"/>
      <c r="Z518" s="37"/>
      <c r="AA518" s="37"/>
      <c r="AB518" s="39"/>
      <c r="AC518" s="39"/>
      <c r="AD518" s="37"/>
      <c r="AE518" s="37"/>
    </row>
    <row r="519" spans="1:31" ht="19.5" thickTop="1" thickBot="1">
      <c r="A519" s="39"/>
      <c r="B519" s="39"/>
      <c r="C519" s="39"/>
      <c r="D519" s="39"/>
      <c r="E519" s="39"/>
      <c r="F519" s="53"/>
      <c r="G519" s="39"/>
      <c r="H519" s="39"/>
      <c r="I519" s="39"/>
      <c r="J519" s="37"/>
      <c r="K519" s="37"/>
      <c r="L519" s="39"/>
      <c r="M519" s="39"/>
      <c r="N519" s="37"/>
      <c r="O519" s="37"/>
      <c r="P519" s="39"/>
      <c r="Q519" s="39"/>
      <c r="R519" s="37"/>
      <c r="S519" s="37"/>
      <c r="T519" s="39"/>
      <c r="U519" s="39"/>
      <c r="V519" s="37"/>
      <c r="W519" s="37"/>
      <c r="X519" s="39"/>
      <c r="Y519" s="39"/>
      <c r="Z519" s="37"/>
      <c r="AA519" s="37"/>
      <c r="AB519" s="39"/>
      <c r="AC519" s="39"/>
      <c r="AD519" s="37"/>
      <c r="AE519" s="37"/>
    </row>
    <row r="520" spans="1:31" ht="19.5" thickTop="1" thickBot="1">
      <c r="A520" s="39"/>
      <c r="B520" s="39"/>
      <c r="C520" s="39"/>
      <c r="D520" s="39"/>
      <c r="E520" s="39"/>
      <c r="F520" s="53"/>
      <c r="G520" s="39"/>
      <c r="H520" s="39"/>
      <c r="I520" s="39"/>
      <c r="J520" s="37"/>
      <c r="K520" s="37"/>
      <c r="L520" s="39"/>
      <c r="M520" s="39"/>
      <c r="N520" s="37"/>
      <c r="O520" s="37"/>
      <c r="P520" s="39"/>
      <c r="Q520" s="39"/>
      <c r="R520" s="37"/>
      <c r="S520" s="37"/>
      <c r="T520" s="39"/>
      <c r="U520" s="39"/>
      <c r="V520" s="37"/>
      <c r="W520" s="37"/>
      <c r="X520" s="39"/>
      <c r="Y520" s="39"/>
      <c r="Z520" s="37"/>
      <c r="AA520" s="37"/>
      <c r="AB520" s="39"/>
      <c r="AC520" s="39"/>
      <c r="AD520" s="37"/>
      <c r="AE520" s="37"/>
    </row>
    <row r="521" spans="1:31" ht="19.5" thickTop="1" thickBot="1">
      <c r="A521" s="39"/>
      <c r="B521" s="39"/>
      <c r="C521" s="39"/>
      <c r="D521" s="39"/>
      <c r="E521" s="39"/>
      <c r="F521" s="53"/>
      <c r="G521" s="39"/>
      <c r="H521" s="39"/>
      <c r="I521" s="39"/>
      <c r="J521" s="37"/>
      <c r="K521" s="37"/>
      <c r="L521" s="39"/>
      <c r="M521" s="39"/>
      <c r="N521" s="37"/>
      <c r="O521" s="37"/>
      <c r="P521" s="39"/>
      <c r="Q521" s="39"/>
      <c r="R521" s="37"/>
      <c r="S521" s="37"/>
      <c r="T521" s="39"/>
      <c r="U521" s="39"/>
      <c r="V521" s="37"/>
      <c r="W521" s="37"/>
      <c r="X521" s="39"/>
      <c r="Y521" s="39"/>
      <c r="Z521" s="37"/>
      <c r="AA521" s="37"/>
      <c r="AB521" s="39"/>
      <c r="AC521" s="39"/>
      <c r="AD521" s="37"/>
      <c r="AE521" s="37"/>
    </row>
    <row r="522" spans="1:31" ht="19.5" thickTop="1" thickBot="1">
      <c r="A522" s="39"/>
      <c r="B522" s="39"/>
      <c r="C522" s="39"/>
      <c r="D522" s="39"/>
      <c r="E522" s="39"/>
      <c r="F522" s="53"/>
      <c r="G522" s="39"/>
      <c r="H522" s="39"/>
      <c r="I522" s="39"/>
      <c r="J522" s="37"/>
      <c r="K522" s="37"/>
      <c r="L522" s="39"/>
      <c r="M522" s="39"/>
      <c r="N522" s="37"/>
      <c r="O522" s="37"/>
      <c r="P522" s="39"/>
      <c r="Q522" s="39"/>
      <c r="R522" s="37"/>
      <c r="S522" s="37"/>
      <c r="T522" s="39"/>
      <c r="U522" s="39"/>
      <c r="V522" s="37"/>
      <c r="W522" s="37"/>
      <c r="X522" s="39"/>
      <c r="Y522" s="39"/>
      <c r="Z522" s="37"/>
      <c r="AA522" s="37"/>
      <c r="AB522" s="39"/>
      <c r="AC522" s="39"/>
      <c r="AD522" s="37"/>
      <c r="AE522" s="37"/>
    </row>
    <row r="523" spans="1:31" ht="19.5" thickTop="1" thickBot="1">
      <c r="A523" s="39"/>
      <c r="B523" s="39"/>
      <c r="C523" s="39"/>
      <c r="D523" s="39"/>
      <c r="E523" s="39"/>
      <c r="F523" s="53"/>
      <c r="G523" s="39"/>
      <c r="H523" s="39"/>
      <c r="I523" s="39"/>
      <c r="J523" s="37"/>
      <c r="K523" s="37"/>
      <c r="L523" s="39"/>
      <c r="M523" s="39"/>
      <c r="N523" s="37"/>
      <c r="O523" s="37"/>
      <c r="P523" s="39"/>
      <c r="Q523" s="39"/>
      <c r="R523" s="37"/>
      <c r="S523" s="37"/>
      <c r="T523" s="39"/>
      <c r="U523" s="39"/>
      <c r="V523" s="37"/>
      <c r="W523" s="37"/>
      <c r="X523" s="39"/>
      <c r="Y523" s="39"/>
      <c r="Z523" s="37"/>
      <c r="AA523" s="37"/>
      <c r="AB523" s="39"/>
      <c r="AC523" s="39"/>
      <c r="AD523" s="37"/>
      <c r="AE523" s="37"/>
    </row>
    <row r="524" spans="1:31" ht="19.5" thickTop="1" thickBot="1">
      <c r="A524" s="39"/>
      <c r="B524" s="39"/>
      <c r="C524" s="39"/>
      <c r="D524" s="39"/>
      <c r="E524" s="39"/>
      <c r="F524" s="53"/>
      <c r="G524" s="39"/>
      <c r="H524" s="39"/>
      <c r="I524" s="39"/>
      <c r="J524" s="37"/>
      <c r="K524" s="37"/>
      <c r="L524" s="39"/>
      <c r="M524" s="39"/>
      <c r="N524" s="37"/>
      <c r="O524" s="37"/>
      <c r="P524" s="39"/>
      <c r="Q524" s="39"/>
      <c r="R524" s="37"/>
      <c r="S524" s="37"/>
      <c r="T524" s="39"/>
      <c r="U524" s="39"/>
      <c r="V524" s="37"/>
      <c r="W524" s="37"/>
      <c r="X524" s="39"/>
      <c r="Y524" s="39"/>
      <c r="Z524" s="37"/>
      <c r="AA524" s="37"/>
      <c r="AB524" s="39"/>
      <c r="AC524" s="39"/>
      <c r="AD524" s="37"/>
      <c r="AE524" s="37"/>
    </row>
    <row r="525" spans="1:31" ht="19.5" thickTop="1" thickBot="1">
      <c r="A525" s="39"/>
      <c r="B525" s="39"/>
      <c r="C525" s="39"/>
      <c r="D525" s="39"/>
      <c r="E525" s="39"/>
      <c r="F525" s="53"/>
      <c r="G525" s="39"/>
      <c r="H525" s="39"/>
      <c r="I525" s="39"/>
      <c r="J525" s="37"/>
      <c r="K525" s="37"/>
      <c r="L525" s="39"/>
      <c r="M525" s="39"/>
      <c r="N525" s="37"/>
      <c r="O525" s="37"/>
      <c r="P525" s="39"/>
      <c r="Q525" s="39"/>
      <c r="R525" s="37"/>
      <c r="S525" s="37"/>
      <c r="T525" s="39"/>
      <c r="U525" s="39"/>
      <c r="V525" s="37"/>
      <c r="W525" s="37"/>
      <c r="X525" s="39"/>
      <c r="Y525" s="39"/>
      <c r="Z525" s="37"/>
      <c r="AA525" s="37"/>
      <c r="AB525" s="39"/>
      <c r="AC525" s="39"/>
      <c r="AD525" s="37"/>
      <c r="AE525" s="37"/>
    </row>
    <row r="526" spans="1:31" ht="19.5" thickTop="1" thickBot="1">
      <c r="A526" s="39"/>
      <c r="B526" s="39"/>
      <c r="C526" s="39"/>
      <c r="D526" s="39"/>
      <c r="E526" s="39"/>
      <c r="F526" s="53"/>
      <c r="G526" s="39"/>
      <c r="H526" s="39"/>
      <c r="I526" s="39"/>
      <c r="J526" s="37"/>
      <c r="K526" s="37"/>
      <c r="L526" s="39"/>
      <c r="M526" s="39"/>
      <c r="N526" s="37"/>
      <c r="O526" s="37"/>
      <c r="P526" s="39"/>
      <c r="Q526" s="39"/>
      <c r="R526" s="37"/>
      <c r="S526" s="37"/>
      <c r="T526" s="39"/>
      <c r="U526" s="39"/>
      <c r="V526" s="37"/>
      <c r="W526" s="37"/>
      <c r="X526" s="39"/>
      <c r="Y526" s="39"/>
      <c r="Z526" s="37"/>
      <c r="AA526" s="37"/>
      <c r="AB526" s="39"/>
      <c r="AC526" s="39"/>
      <c r="AD526" s="37"/>
      <c r="AE526" s="37"/>
    </row>
    <row r="527" spans="1:31" ht="19.5" thickTop="1" thickBot="1">
      <c r="A527" s="39"/>
      <c r="B527" s="39"/>
      <c r="C527" s="39"/>
      <c r="D527" s="39"/>
      <c r="E527" s="39"/>
      <c r="F527" s="53"/>
      <c r="G527" s="39"/>
      <c r="H527" s="39"/>
      <c r="I527" s="39"/>
      <c r="J527" s="37"/>
      <c r="K527" s="37"/>
      <c r="L527" s="39"/>
      <c r="M527" s="39"/>
      <c r="N527" s="37"/>
      <c r="O527" s="37"/>
      <c r="P527" s="39"/>
      <c r="Q527" s="39"/>
      <c r="R527" s="37"/>
      <c r="S527" s="37"/>
      <c r="T527" s="39"/>
      <c r="U527" s="39"/>
      <c r="V527" s="37"/>
      <c r="W527" s="37"/>
      <c r="X527" s="39"/>
      <c r="Y527" s="39"/>
      <c r="Z527" s="37"/>
      <c r="AA527" s="37"/>
      <c r="AB527" s="39"/>
      <c r="AC527" s="39"/>
      <c r="AD527" s="37"/>
      <c r="AE527" s="37"/>
    </row>
    <row r="528" spans="1:31" ht="19.5" thickTop="1" thickBot="1">
      <c r="A528" s="39"/>
      <c r="B528" s="39"/>
      <c r="C528" s="39"/>
      <c r="D528" s="39"/>
      <c r="E528" s="39"/>
      <c r="F528" s="53"/>
      <c r="G528" s="39"/>
      <c r="H528" s="39"/>
      <c r="I528" s="39"/>
      <c r="J528" s="37"/>
      <c r="K528" s="37"/>
      <c r="L528" s="39"/>
      <c r="M528" s="39"/>
      <c r="N528" s="37"/>
      <c r="O528" s="37"/>
      <c r="P528" s="39"/>
      <c r="Q528" s="39"/>
      <c r="R528" s="37"/>
      <c r="S528" s="37"/>
      <c r="T528" s="39"/>
      <c r="U528" s="39"/>
      <c r="V528" s="37"/>
      <c r="W528" s="37"/>
      <c r="X528" s="39"/>
      <c r="Y528" s="39"/>
      <c r="Z528" s="37"/>
      <c r="AA528" s="37"/>
      <c r="AB528" s="39"/>
      <c r="AC528" s="39"/>
      <c r="AD528" s="37"/>
      <c r="AE528" s="37"/>
    </row>
    <row r="529" spans="1:31" ht="19.5" thickTop="1" thickBot="1">
      <c r="A529" s="39"/>
      <c r="B529" s="39"/>
      <c r="C529" s="39"/>
      <c r="D529" s="39"/>
      <c r="E529" s="39"/>
      <c r="F529" s="53"/>
      <c r="G529" s="39"/>
      <c r="H529" s="39"/>
      <c r="I529" s="39"/>
      <c r="J529" s="37"/>
      <c r="K529" s="37"/>
      <c r="L529" s="39"/>
      <c r="M529" s="39"/>
      <c r="N529" s="37"/>
      <c r="O529" s="37"/>
      <c r="P529" s="39"/>
      <c r="Q529" s="39"/>
      <c r="R529" s="37"/>
      <c r="S529" s="37"/>
      <c r="T529" s="39"/>
      <c r="U529" s="39"/>
      <c r="V529" s="37"/>
      <c r="W529" s="37"/>
      <c r="X529" s="39"/>
      <c r="Y529" s="39"/>
      <c r="Z529" s="37"/>
      <c r="AA529" s="37"/>
      <c r="AB529" s="39"/>
      <c r="AC529" s="39"/>
      <c r="AD529" s="37"/>
      <c r="AE529" s="37"/>
    </row>
    <row r="530" spans="1:31" ht="19.5" thickTop="1" thickBot="1">
      <c r="A530" s="39"/>
      <c r="B530" s="39"/>
      <c r="C530" s="39"/>
      <c r="D530" s="39"/>
      <c r="E530" s="39"/>
      <c r="F530" s="53"/>
      <c r="G530" s="39"/>
      <c r="H530" s="39"/>
      <c r="I530" s="39"/>
      <c r="J530" s="37"/>
      <c r="K530" s="37"/>
      <c r="L530" s="39"/>
      <c r="M530" s="39"/>
      <c r="N530" s="37"/>
      <c r="O530" s="37"/>
      <c r="P530" s="39"/>
      <c r="Q530" s="39"/>
      <c r="R530" s="37"/>
      <c r="S530" s="37"/>
      <c r="T530" s="39"/>
      <c r="U530" s="39"/>
      <c r="V530" s="37"/>
      <c r="W530" s="37"/>
      <c r="X530" s="39"/>
      <c r="Y530" s="39"/>
      <c r="Z530" s="37"/>
      <c r="AA530" s="37"/>
      <c r="AB530" s="39"/>
      <c r="AC530" s="39"/>
      <c r="AD530" s="37"/>
      <c r="AE530" s="37"/>
    </row>
    <row r="531" spans="1:31" ht="19.5" thickTop="1" thickBot="1">
      <c r="A531" s="39"/>
      <c r="B531" s="39"/>
      <c r="C531" s="39"/>
      <c r="D531" s="39"/>
      <c r="E531" s="39"/>
      <c r="F531" s="53"/>
      <c r="G531" s="39"/>
      <c r="H531" s="39"/>
      <c r="I531" s="39"/>
      <c r="J531" s="37"/>
      <c r="K531" s="37"/>
      <c r="L531" s="39"/>
      <c r="M531" s="39"/>
      <c r="N531" s="37"/>
      <c r="O531" s="37"/>
      <c r="P531" s="39"/>
      <c r="Q531" s="39"/>
      <c r="R531" s="37"/>
      <c r="S531" s="37"/>
      <c r="T531" s="39"/>
      <c r="U531" s="39"/>
      <c r="V531" s="37"/>
      <c r="W531" s="37"/>
      <c r="X531" s="39"/>
      <c r="Y531" s="39"/>
      <c r="Z531" s="37"/>
      <c r="AA531" s="37"/>
      <c r="AB531" s="39"/>
      <c r="AC531" s="39"/>
      <c r="AD531" s="37"/>
      <c r="AE531" s="37"/>
    </row>
    <row r="532" spans="1:31" ht="19.5" thickTop="1" thickBot="1">
      <c r="A532" s="39"/>
      <c r="B532" s="39"/>
      <c r="C532" s="39"/>
      <c r="D532" s="39"/>
      <c r="E532" s="39"/>
      <c r="F532" s="53"/>
      <c r="G532" s="39"/>
      <c r="H532" s="39"/>
      <c r="I532" s="39"/>
      <c r="J532" s="37"/>
      <c r="K532" s="37"/>
      <c r="L532" s="39"/>
      <c r="M532" s="39"/>
      <c r="N532" s="37"/>
      <c r="O532" s="37"/>
      <c r="P532" s="39"/>
      <c r="Q532" s="39"/>
      <c r="R532" s="37"/>
      <c r="S532" s="37"/>
      <c r="T532" s="39"/>
      <c r="U532" s="39"/>
      <c r="V532" s="37"/>
      <c r="W532" s="37"/>
      <c r="X532" s="39"/>
      <c r="Y532" s="39"/>
      <c r="Z532" s="37"/>
      <c r="AA532" s="37"/>
      <c r="AB532" s="39"/>
      <c r="AC532" s="39"/>
      <c r="AD532" s="37"/>
      <c r="AE532" s="37"/>
    </row>
    <row r="533" spans="1:31" ht="19.5" thickTop="1" thickBot="1">
      <c r="A533" s="39"/>
      <c r="B533" s="39"/>
      <c r="C533" s="39"/>
      <c r="D533" s="39"/>
      <c r="E533" s="39"/>
      <c r="F533" s="53"/>
      <c r="G533" s="39"/>
      <c r="H533" s="39"/>
      <c r="I533" s="39"/>
      <c r="J533" s="37"/>
      <c r="K533" s="37"/>
      <c r="L533" s="39"/>
      <c r="M533" s="39"/>
      <c r="N533" s="37"/>
      <c r="O533" s="37"/>
      <c r="P533" s="39"/>
      <c r="Q533" s="39"/>
      <c r="R533" s="37"/>
      <c r="S533" s="37"/>
      <c r="T533" s="39"/>
      <c r="U533" s="39"/>
      <c r="V533" s="37"/>
      <c r="W533" s="37"/>
      <c r="X533" s="39"/>
      <c r="Y533" s="39"/>
      <c r="Z533" s="37"/>
      <c r="AA533" s="37"/>
      <c r="AB533" s="39"/>
      <c r="AC533" s="39"/>
      <c r="AD533" s="37"/>
      <c r="AE533" s="37"/>
    </row>
    <row r="534" spans="1:31" ht="19.5" thickTop="1" thickBot="1">
      <c r="A534" s="39"/>
      <c r="B534" s="39"/>
      <c r="C534" s="39"/>
      <c r="D534" s="39"/>
      <c r="E534" s="39"/>
      <c r="F534" s="53"/>
      <c r="G534" s="39"/>
      <c r="H534" s="39"/>
      <c r="I534" s="39"/>
      <c r="J534" s="37"/>
      <c r="K534" s="37"/>
      <c r="L534" s="39"/>
      <c r="M534" s="39"/>
      <c r="N534" s="37"/>
      <c r="O534" s="37"/>
      <c r="P534" s="39"/>
      <c r="Q534" s="39"/>
      <c r="R534" s="37"/>
      <c r="S534" s="37"/>
      <c r="T534" s="39"/>
      <c r="U534" s="39"/>
      <c r="V534" s="37"/>
      <c r="W534" s="37"/>
      <c r="X534" s="39"/>
      <c r="Y534" s="39"/>
      <c r="Z534" s="37"/>
      <c r="AA534" s="37"/>
      <c r="AB534" s="39"/>
      <c r="AC534" s="39"/>
      <c r="AD534" s="37"/>
      <c r="AE534" s="37"/>
    </row>
    <row r="535" spans="1:31" ht="19.5" thickTop="1" thickBot="1">
      <c r="A535" s="39"/>
      <c r="B535" s="39"/>
      <c r="C535" s="39"/>
      <c r="D535" s="39"/>
      <c r="E535" s="39"/>
      <c r="F535" s="53"/>
      <c r="G535" s="39"/>
      <c r="H535" s="39"/>
      <c r="I535" s="39"/>
      <c r="J535" s="37"/>
      <c r="K535" s="37"/>
      <c r="L535" s="39"/>
      <c r="M535" s="39"/>
      <c r="N535" s="37"/>
      <c r="O535" s="37"/>
      <c r="P535" s="39"/>
      <c r="Q535" s="39"/>
      <c r="R535" s="37"/>
      <c r="S535" s="37"/>
      <c r="T535" s="39"/>
      <c r="U535" s="39"/>
      <c r="V535" s="37"/>
      <c r="W535" s="37"/>
      <c r="X535" s="39"/>
      <c r="Y535" s="39"/>
      <c r="Z535" s="37"/>
      <c r="AA535" s="37"/>
      <c r="AB535" s="39"/>
      <c r="AC535" s="39"/>
      <c r="AD535" s="37"/>
      <c r="AE535" s="37"/>
    </row>
    <row r="536" spans="1:31" ht="19.5" thickTop="1" thickBot="1">
      <c r="A536" s="39"/>
      <c r="B536" s="39"/>
      <c r="C536" s="39"/>
      <c r="D536" s="39"/>
      <c r="E536" s="39"/>
      <c r="F536" s="53"/>
      <c r="G536" s="39"/>
      <c r="H536" s="39"/>
      <c r="I536" s="39"/>
      <c r="J536" s="37"/>
      <c r="K536" s="37"/>
      <c r="L536" s="39"/>
      <c r="M536" s="39"/>
      <c r="N536" s="37"/>
      <c r="O536" s="37"/>
      <c r="P536" s="39"/>
      <c r="Q536" s="39"/>
      <c r="R536" s="37"/>
      <c r="S536" s="37"/>
      <c r="T536" s="39"/>
      <c r="U536" s="39"/>
      <c r="V536" s="37"/>
      <c r="W536" s="37"/>
      <c r="X536" s="39"/>
      <c r="Y536" s="39"/>
      <c r="Z536" s="37"/>
      <c r="AA536" s="37"/>
      <c r="AB536" s="39"/>
      <c r="AC536" s="39"/>
      <c r="AD536" s="37"/>
      <c r="AE536" s="37"/>
    </row>
    <row r="537" spans="1:31" ht="19.5" thickTop="1" thickBot="1">
      <c r="A537" s="39"/>
      <c r="B537" s="39"/>
      <c r="C537" s="39"/>
      <c r="D537" s="39"/>
      <c r="E537" s="39"/>
      <c r="F537" s="53"/>
      <c r="G537" s="39"/>
      <c r="H537" s="39"/>
      <c r="I537" s="39"/>
      <c r="J537" s="37"/>
      <c r="K537" s="37"/>
      <c r="L537" s="39"/>
      <c r="M537" s="39"/>
      <c r="N537" s="37"/>
      <c r="O537" s="37"/>
      <c r="P537" s="39"/>
      <c r="Q537" s="39"/>
      <c r="R537" s="37"/>
      <c r="S537" s="37"/>
      <c r="T537" s="39"/>
      <c r="U537" s="39"/>
      <c r="V537" s="37"/>
      <c r="W537" s="37"/>
      <c r="X537" s="39"/>
      <c r="Y537" s="39"/>
      <c r="Z537" s="37"/>
      <c r="AA537" s="37"/>
      <c r="AB537" s="39"/>
      <c r="AC537" s="39"/>
      <c r="AD537" s="37"/>
      <c r="AE537" s="37"/>
    </row>
    <row r="538" spans="1:31" ht="19.5" thickTop="1" thickBot="1">
      <c r="A538" s="39"/>
      <c r="B538" s="39"/>
      <c r="C538" s="39"/>
      <c r="D538" s="39"/>
      <c r="E538" s="39"/>
      <c r="F538" s="53"/>
      <c r="G538" s="39"/>
      <c r="H538" s="39"/>
      <c r="I538" s="39"/>
      <c r="J538" s="37"/>
      <c r="K538" s="37"/>
      <c r="L538" s="39"/>
      <c r="M538" s="39"/>
      <c r="N538" s="37"/>
      <c r="O538" s="37"/>
      <c r="P538" s="39"/>
      <c r="Q538" s="39"/>
      <c r="R538" s="37"/>
      <c r="S538" s="37"/>
      <c r="T538" s="39"/>
      <c r="U538" s="39"/>
      <c r="V538" s="37"/>
      <c r="W538" s="37"/>
      <c r="X538" s="39"/>
      <c r="Y538" s="39"/>
      <c r="Z538" s="37"/>
      <c r="AA538" s="37"/>
      <c r="AB538" s="39"/>
      <c r="AC538" s="39"/>
      <c r="AD538" s="37"/>
      <c r="AE538" s="37"/>
    </row>
    <row r="539" spans="1:31" ht="19.5" thickTop="1" thickBot="1">
      <c r="A539" s="39"/>
      <c r="B539" s="39"/>
      <c r="C539" s="39"/>
      <c r="D539" s="39"/>
      <c r="E539" s="39"/>
      <c r="F539" s="53"/>
      <c r="G539" s="39"/>
      <c r="H539" s="39"/>
      <c r="I539" s="39"/>
      <c r="J539" s="37"/>
      <c r="K539" s="37"/>
      <c r="L539" s="39"/>
      <c r="M539" s="39"/>
      <c r="N539" s="37"/>
      <c r="O539" s="37"/>
      <c r="P539" s="39"/>
      <c r="Q539" s="39"/>
      <c r="R539" s="37"/>
      <c r="S539" s="37"/>
      <c r="T539" s="39"/>
      <c r="U539" s="39"/>
      <c r="V539" s="37"/>
      <c r="W539" s="37"/>
      <c r="X539" s="39"/>
      <c r="Y539" s="39"/>
      <c r="Z539" s="37"/>
      <c r="AA539" s="37"/>
      <c r="AB539" s="39"/>
      <c r="AC539" s="39"/>
      <c r="AD539" s="37"/>
      <c r="AE539" s="37"/>
    </row>
    <row r="540" spans="1:31" ht="19.5" thickTop="1" thickBot="1">
      <c r="A540" s="39"/>
      <c r="B540" s="39"/>
      <c r="C540" s="39"/>
      <c r="D540" s="39"/>
      <c r="E540" s="39"/>
      <c r="F540" s="53"/>
      <c r="G540" s="39"/>
      <c r="H540" s="39"/>
      <c r="I540" s="39"/>
      <c r="J540" s="37"/>
      <c r="K540" s="37"/>
      <c r="L540" s="39"/>
      <c r="M540" s="39"/>
      <c r="N540" s="37"/>
      <c r="O540" s="37"/>
      <c r="P540" s="39"/>
      <c r="Q540" s="39"/>
      <c r="R540" s="37"/>
      <c r="S540" s="37"/>
      <c r="T540" s="39"/>
      <c r="U540" s="39"/>
      <c r="V540" s="37"/>
      <c r="W540" s="37"/>
      <c r="X540" s="39"/>
      <c r="Y540" s="39"/>
      <c r="Z540" s="37"/>
      <c r="AA540" s="37"/>
      <c r="AB540" s="39"/>
      <c r="AC540" s="39"/>
      <c r="AD540" s="37"/>
      <c r="AE540" s="37"/>
    </row>
    <row r="541" spans="1:31" ht="19.5" thickTop="1" thickBot="1">
      <c r="A541" s="39"/>
      <c r="B541" s="39"/>
      <c r="C541" s="39"/>
      <c r="D541" s="39"/>
      <c r="E541" s="39"/>
      <c r="F541" s="53"/>
      <c r="G541" s="39"/>
      <c r="H541" s="39"/>
      <c r="I541" s="39"/>
      <c r="J541" s="37"/>
      <c r="K541" s="37"/>
      <c r="L541" s="39"/>
      <c r="M541" s="39"/>
      <c r="N541" s="37"/>
      <c r="O541" s="37"/>
      <c r="P541" s="39"/>
      <c r="Q541" s="39"/>
      <c r="R541" s="37"/>
      <c r="S541" s="37"/>
      <c r="T541" s="39"/>
      <c r="U541" s="39"/>
      <c r="V541" s="37"/>
      <c r="W541" s="37"/>
      <c r="X541" s="39"/>
      <c r="Y541" s="39"/>
      <c r="Z541" s="37"/>
      <c r="AA541" s="37"/>
      <c r="AB541" s="39"/>
      <c r="AC541" s="39"/>
      <c r="AD541" s="37"/>
      <c r="AE541" s="37"/>
    </row>
    <row r="542" spans="1:31" ht="19.5" thickTop="1" thickBot="1">
      <c r="A542" s="39"/>
      <c r="B542" s="39"/>
      <c r="C542" s="39"/>
      <c r="D542" s="39"/>
      <c r="E542" s="39"/>
      <c r="F542" s="53"/>
      <c r="G542" s="39"/>
      <c r="H542" s="39"/>
      <c r="I542" s="39"/>
      <c r="J542" s="37"/>
      <c r="K542" s="37"/>
      <c r="L542" s="39"/>
      <c r="M542" s="39"/>
      <c r="N542" s="37"/>
      <c r="O542" s="37"/>
      <c r="P542" s="39"/>
      <c r="Q542" s="39"/>
      <c r="R542" s="37"/>
      <c r="S542" s="37"/>
      <c r="T542" s="39"/>
      <c r="U542" s="39"/>
      <c r="V542" s="37"/>
      <c r="W542" s="37"/>
      <c r="X542" s="39"/>
      <c r="Y542" s="39"/>
      <c r="Z542" s="37"/>
      <c r="AA542" s="37"/>
      <c r="AB542" s="39"/>
      <c r="AC542" s="39"/>
      <c r="AD542" s="37"/>
      <c r="AE542" s="37"/>
    </row>
    <row r="543" spans="1:31" ht="19.5" thickTop="1" thickBot="1">
      <c r="A543" s="39"/>
      <c r="B543" s="39"/>
      <c r="C543" s="39"/>
      <c r="D543" s="39"/>
      <c r="E543" s="39"/>
      <c r="F543" s="53"/>
      <c r="G543" s="39"/>
      <c r="H543" s="39"/>
      <c r="I543" s="39"/>
      <c r="J543" s="37"/>
      <c r="K543" s="37"/>
      <c r="L543" s="39"/>
      <c r="M543" s="39"/>
      <c r="N543" s="37"/>
      <c r="O543" s="37"/>
      <c r="P543" s="39"/>
      <c r="Q543" s="39"/>
      <c r="R543" s="37"/>
      <c r="S543" s="37"/>
      <c r="T543" s="39"/>
      <c r="U543" s="39"/>
      <c r="V543" s="37"/>
      <c r="W543" s="37"/>
      <c r="X543" s="39"/>
      <c r="Y543" s="39"/>
      <c r="Z543" s="37"/>
      <c r="AA543" s="37"/>
      <c r="AB543" s="39"/>
      <c r="AC543" s="39"/>
      <c r="AD543" s="37"/>
      <c r="AE543" s="37"/>
    </row>
    <row r="544" spans="1:31" ht="19.5" thickTop="1" thickBot="1">
      <c r="A544" s="39"/>
      <c r="B544" s="39"/>
      <c r="C544" s="39"/>
      <c r="D544" s="39"/>
      <c r="E544" s="39"/>
      <c r="F544" s="53"/>
      <c r="G544" s="39"/>
      <c r="H544" s="39"/>
      <c r="I544" s="39"/>
      <c r="J544" s="37"/>
      <c r="K544" s="37"/>
      <c r="L544" s="39"/>
      <c r="M544" s="39"/>
      <c r="N544" s="37"/>
      <c r="O544" s="37"/>
      <c r="P544" s="39"/>
      <c r="Q544" s="39"/>
      <c r="R544" s="37"/>
      <c r="S544" s="37"/>
      <c r="T544" s="39"/>
      <c r="U544" s="39"/>
      <c r="V544" s="37"/>
      <c r="W544" s="37"/>
      <c r="X544" s="39"/>
      <c r="Y544" s="39"/>
      <c r="Z544" s="37"/>
      <c r="AA544" s="37"/>
      <c r="AB544" s="39"/>
      <c r="AC544" s="39"/>
      <c r="AD544" s="37"/>
      <c r="AE544" s="37"/>
    </row>
    <row r="545" spans="1:31" ht="19.5" thickTop="1" thickBot="1">
      <c r="A545" s="39"/>
      <c r="B545" s="39"/>
      <c r="C545" s="39"/>
      <c r="D545" s="39"/>
      <c r="E545" s="39"/>
      <c r="F545" s="53"/>
      <c r="G545" s="39"/>
      <c r="H545" s="39"/>
      <c r="I545" s="39"/>
      <c r="J545" s="37"/>
      <c r="K545" s="37"/>
      <c r="L545" s="39"/>
      <c r="M545" s="39"/>
      <c r="N545" s="37"/>
      <c r="O545" s="37"/>
      <c r="P545" s="39"/>
      <c r="Q545" s="39"/>
      <c r="R545" s="37"/>
      <c r="S545" s="37"/>
      <c r="T545" s="39"/>
      <c r="U545" s="39"/>
      <c r="V545" s="37"/>
      <c r="W545" s="37"/>
      <c r="X545" s="39"/>
      <c r="Y545" s="39"/>
      <c r="Z545" s="37"/>
      <c r="AA545" s="37"/>
      <c r="AB545" s="39"/>
      <c r="AC545" s="39"/>
      <c r="AD545" s="37"/>
      <c r="AE545" s="37"/>
    </row>
    <row r="546" spans="1:31" ht="19.5" thickTop="1" thickBot="1">
      <c r="A546" s="39"/>
      <c r="B546" s="39"/>
      <c r="C546" s="39"/>
      <c r="D546" s="39"/>
      <c r="E546" s="39"/>
      <c r="F546" s="53"/>
      <c r="G546" s="39"/>
      <c r="H546" s="39"/>
      <c r="I546" s="39"/>
      <c r="J546" s="37"/>
      <c r="K546" s="37"/>
      <c r="L546" s="39"/>
      <c r="M546" s="39"/>
      <c r="N546" s="37"/>
      <c r="O546" s="37"/>
      <c r="P546" s="39"/>
      <c r="Q546" s="39"/>
      <c r="R546" s="37"/>
      <c r="S546" s="37"/>
      <c r="T546" s="39"/>
      <c r="U546" s="39"/>
      <c r="V546" s="37"/>
      <c r="W546" s="37"/>
      <c r="X546" s="39"/>
      <c r="Y546" s="39"/>
      <c r="Z546" s="37"/>
      <c r="AA546" s="37"/>
      <c r="AB546" s="39"/>
      <c r="AC546" s="39"/>
      <c r="AD546" s="37"/>
      <c r="AE546" s="37"/>
    </row>
    <row r="547" spans="1:31" ht="19.5" thickTop="1" thickBot="1">
      <c r="A547" s="39"/>
      <c r="B547" s="39"/>
      <c r="C547" s="39"/>
      <c r="D547" s="39"/>
      <c r="E547" s="39"/>
      <c r="F547" s="53"/>
      <c r="G547" s="39"/>
      <c r="H547" s="39"/>
      <c r="I547" s="39"/>
      <c r="J547" s="37"/>
      <c r="K547" s="37"/>
      <c r="L547" s="39"/>
      <c r="M547" s="39"/>
      <c r="N547" s="37"/>
      <c r="O547" s="37"/>
      <c r="P547" s="39"/>
      <c r="Q547" s="39"/>
      <c r="R547" s="37"/>
      <c r="S547" s="37"/>
      <c r="T547" s="39"/>
      <c r="U547" s="39"/>
      <c r="V547" s="37"/>
      <c r="W547" s="37"/>
      <c r="X547" s="39"/>
      <c r="Y547" s="39"/>
      <c r="Z547" s="37"/>
      <c r="AA547" s="37"/>
      <c r="AB547" s="39"/>
      <c r="AC547" s="39"/>
      <c r="AD547" s="37"/>
      <c r="AE547" s="37"/>
    </row>
    <row r="548" spans="1:31" ht="19.5" thickTop="1" thickBot="1">
      <c r="A548" s="39"/>
      <c r="B548" s="39"/>
      <c r="C548" s="39"/>
      <c r="D548" s="39"/>
      <c r="E548" s="39"/>
      <c r="F548" s="53"/>
      <c r="G548" s="39"/>
      <c r="H548" s="39"/>
      <c r="I548" s="39"/>
      <c r="J548" s="37"/>
      <c r="K548" s="37"/>
      <c r="L548" s="39"/>
      <c r="M548" s="39"/>
      <c r="N548" s="37"/>
      <c r="O548" s="37"/>
      <c r="P548" s="39"/>
      <c r="Q548" s="39"/>
      <c r="R548" s="37"/>
      <c r="S548" s="37"/>
      <c r="T548" s="39"/>
      <c r="U548" s="39"/>
      <c r="V548" s="37"/>
      <c r="W548" s="37"/>
      <c r="X548" s="39"/>
      <c r="Y548" s="39"/>
      <c r="Z548" s="37"/>
      <c r="AA548" s="37"/>
      <c r="AB548" s="39"/>
      <c r="AC548" s="39"/>
      <c r="AD548" s="37"/>
      <c r="AE548" s="37"/>
    </row>
    <row r="549" spans="1:31" ht="19.5" thickTop="1" thickBot="1">
      <c r="A549" s="39"/>
      <c r="B549" s="39"/>
      <c r="C549" s="39"/>
      <c r="D549" s="39"/>
      <c r="E549" s="39"/>
      <c r="F549" s="53"/>
      <c r="G549" s="39"/>
      <c r="H549" s="39"/>
      <c r="I549" s="39"/>
      <c r="J549" s="37"/>
      <c r="K549" s="37"/>
      <c r="L549" s="39"/>
      <c r="M549" s="39"/>
      <c r="N549" s="37"/>
      <c r="O549" s="37"/>
      <c r="P549" s="39"/>
      <c r="Q549" s="39"/>
      <c r="R549" s="37"/>
      <c r="S549" s="37"/>
      <c r="T549" s="39"/>
      <c r="U549" s="39"/>
      <c r="V549" s="37"/>
      <c r="W549" s="37"/>
      <c r="X549" s="39"/>
      <c r="Y549" s="39"/>
      <c r="Z549" s="37"/>
      <c r="AA549" s="37"/>
      <c r="AB549" s="39"/>
      <c r="AC549" s="39"/>
      <c r="AD549" s="37"/>
      <c r="AE549" s="37"/>
    </row>
    <row r="550" spans="1:31" ht="19.5" thickTop="1" thickBot="1">
      <c r="A550" s="39"/>
      <c r="B550" s="39"/>
      <c r="C550" s="39"/>
      <c r="D550" s="39"/>
      <c r="E550" s="39"/>
      <c r="F550" s="53"/>
      <c r="G550" s="39"/>
      <c r="H550" s="39"/>
      <c r="I550" s="39"/>
      <c r="J550" s="37"/>
      <c r="K550" s="37"/>
      <c r="L550" s="39"/>
      <c r="M550" s="39"/>
      <c r="N550" s="37"/>
      <c r="O550" s="37"/>
      <c r="P550" s="39"/>
      <c r="Q550" s="39"/>
      <c r="R550" s="37"/>
      <c r="S550" s="37"/>
      <c r="T550" s="39"/>
      <c r="U550" s="39"/>
      <c r="V550" s="37"/>
      <c r="W550" s="37"/>
      <c r="X550" s="39"/>
      <c r="Y550" s="39"/>
      <c r="Z550" s="37"/>
      <c r="AA550" s="37"/>
      <c r="AB550" s="39"/>
      <c r="AC550" s="39"/>
      <c r="AD550" s="37"/>
      <c r="AE550" s="37"/>
    </row>
    <row r="551" spans="1:31" ht="19.5" thickTop="1" thickBot="1">
      <c r="A551" s="39"/>
      <c r="B551" s="39"/>
      <c r="C551" s="39"/>
      <c r="D551" s="39"/>
      <c r="E551" s="39"/>
      <c r="F551" s="53"/>
      <c r="G551" s="39"/>
      <c r="H551" s="39"/>
      <c r="I551" s="39"/>
      <c r="J551" s="37"/>
      <c r="K551" s="37"/>
      <c r="L551" s="39"/>
      <c r="M551" s="39"/>
      <c r="N551" s="37"/>
      <c r="O551" s="37"/>
      <c r="P551" s="39"/>
      <c r="Q551" s="39"/>
      <c r="R551" s="37"/>
      <c r="S551" s="37"/>
      <c r="T551" s="39"/>
      <c r="U551" s="39"/>
      <c r="V551" s="37"/>
      <c r="W551" s="37"/>
      <c r="X551" s="39"/>
      <c r="Y551" s="39"/>
      <c r="Z551" s="37"/>
      <c r="AA551" s="37"/>
      <c r="AB551" s="39"/>
      <c r="AC551" s="39"/>
      <c r="AD551" s="37"/>
      <c r="AE551" s="37"/>
    </row>
    <row r="552" spans="1:31" ht="19.5" thickTop="1" thickBot="1">
      <c r="A552" s="39"/>
      <c r="B552" s="39"/>
      <c r="C552" s="39"/>
      <c r="D552" s="39"/>
      <c r="E552" s="39"/>
      <c r="F552" s="53"/>
      <c r="G552" s="39"/>
      <c r="H552" s="39"/>
      <c r="I552" s="39"/>
      <c r="J552" s="37"/>
      <c r="K552" s="37"/>
      <c r="L552" s="39"/>
      <c r="M552" s="39"/>
      <c r="N552" s="37"/>
      <c r="O552" s="37"/>
      <c r="P552" s="39"/>
      <c r="Q552" s="39"/>
      <c r="R552" s="37"/>
      <c r="S552" s="37"/>
      <c r="T552" s="39"/>
      <c r="U552" s="39"/>
      <c r="V552" s="37"/>
      <c r="W552" s="37"/>
      <c r="X552" s="39"/>
      <c r="Y552" s="39"/>
      <c r="Z552" s="37"/>
      <c r="AA552" s="37"/>
      <c r="AB552" s="39"/>
      <c r="AC552" s="39"/>
      <c r="AD552" s="37"/>
      <c r="AE552" s="37"/>
    </row>
    <row r="553" spans="1:31" ht="19.5" thickTop="1" thickBot="1">
      <c r="A553" s="39"/>
      <c r="B553" s="39"/>
      <c r="C553" s="39"/>
      <c r="D553" s="39"/>
      <c r="E553" s="39"/>
      <c r="F553" s="53"/>
      <c r="G553" s="39"/>
      <c r="H553" s="39"/>
      <c r="I553" s="39"/>
      <c r="J553" s="37"/>
      <c r="K553" s="37"/>
      <c r="L553" s="39"/>
      <c r="M553" s="39"/>
      <c r="N553" s="37"/>
      <c r="O553" s="37"/>
      <c r="P553" s="39"/>
      <c r="Q553" s="39"/>
      <c r="R553" s="37"/>
      <c r="S553" s="37"/>
      <c r="T553" s="39"/>
      <c r="U553" s="39"/>
      <c r="V553" s="37"/>
      <c r="W553" s="37"/>
      <c r="X553" s="39"/>
      <c r="Y553" s="39"/>
      <c r="Z553" s="37"/>
      <c r="AA553" s="37"/>
      <c r="AB553" s="39"/>
      <c r="AC553" s="39"/>
      <c r="AD553" s="37"/>
      <c r="AE553" s="37"/>
    </row>
    <row r="554" spans="1:31" ht="19.5" thickTop="1" thickBot="1">
      <c r="A554" s="39"/>
      <c r="B554" s="39"/>
      <c r="C554" s="39"/>
      <c r="D554" s="39"/>
      <c r="E554" s="39"/>
      <c r="F554" s="53"/>
      <c r="G554" s="39"/>
      <c r="H554" s="39"/>
      <c r="I554" s="39"/>
      <c r="J554" s="37"/>
      <c r="K554" s="37"/>
      <c r="L554" s="39"/>
      <c r="M554" s="39"/>
      <c r="N554" s="37"/>
      <c r="O554" s="37"/>
      <c r="P554" s="39"/>
      <c r="Q554" s="39"/>
      <c r="R554" s="37"/>
      <c r="S554" s="37"/>
      <c r="T554" s="39"/>
      <c r="U554" s="39"/>
      <c r="V554" s="37"/>
      <c r="W554" s="37"/>
      <c r="X554" s="39"/>
      <c r="Y554" s="39"/>
      <c r="Z554" s="37"/>
      <c r="AA554" s="37"/>
      <c r="AB554" s="39"/>
      <c r="AC554" s="39"/>
      <c r="AD554" s="37"/>
      <c r="AE554" s="37"/>
    </row>
    <row r="555" spans="1:31" ht="19.5" thickTop="1" thickBot="1">
      <c r="A555" s="39"/>
      <c r="B555" s="39"/>
      <c r="C555" s="39"/>
      <c r="D555" s="39"/>
      <c r="E555" s="39"/>
      <c r="F555" s="53"/>
      <c r="G555" s="39"/>
      <c r="H555" s="39"/>
      <c r="I555" s="39"/>
      <c r="J555" s="37"/>
      <c r="K555" s="37"/>
      <c r="L555" s="39"/>
      <c r="M555" s="39"/>
      <c r="N555" s="37"/>
      <c r="O555" s="37"/>
      <c r="P555" s="39"/>
      <c r="Q555" s="39"/>
      <c r="R555" s="37"/>
      <c r="S555" s="37"/>
      <c r="T555" s="39"/>
      <c r="U555" s="39"/>
      <c r="V555" s="37"/>
      <c r="W555" s="37"/>
      <c r="X555" s="39"/>
      <c r="Y555" s="39"/>
      <c r="Z555" s="37"/>
      <c r="AA555" s="37"/>
      <c r="AB555" s="39"/>
      <c r="AC555" s="39"/>
      <c r="AD555" s="37"/>
      <c r="AE555" s="37"/>
    </row>
    <row r="556" spans="1:31" ht="19.5" thickTop="1" thickBot="1">
      <c r="A556" s="39"/>
      <c r="B556" s="39"/>
      <c r="C556" s="39"/>
      <c r="D556" s="39"/>
      <c r="E556" s="39"/>
      <c r="F556" s="53"/>
      <c r="G556" s="39"/>
      <c r="H556" s="39"/>
      <c r="I556" s="39"/>
      <c r="J556" s="37"/>
      <c r="K556" s="37"/>
      <c r="L556" s="39"/>
      <c r="M556" s="39"/>
      <c r="N556" s="37"/>
      <c r="O556" s="37"/>
      <c r="P556" s="39"/>
      <c r="Q556" s="39"/>
      <c r="R556" s="37"/>
      <c r="S556" s="37"/>
      <c r="T556" s="39"/>
      <c r="U556" s="39"/>
      <c r="V556" s="37"/>
      <c r="W556" s="37"/>
      <c r="X556" s="39"/>
      <c r="Y556" s="39"/>
      <c r="Z556" s="37"/>
      <c r="AA556" s="37"/>
      <c r="AB556" s="39"/>
      <c r="AC556" s="39"/>
      <c r="AD556" s="37"/>
      <c r="AE556" s="37"/>
    </row>
    <row r="557" spans="1:31" ht="19.5" thickTop="1" thickBot="1">
      <c r="A557" s="39"/>
      <c r="B557" s="39"/>
      <c r="C557" s="39"/>
      <c r="D557" s="39"/>
      <c r="E557" s="39"/>
      <c r="F557" s="53"/>
      <c r="G557" s="39"/>
      <c r="H557" s="39"/>
      <c r="I557" s="39"/>
      <c r="J557" s="37"/>
      <c r="K557" s="37"/>
      <c r="L557" s="39"/>
      <c r="M557" s="39"/>
      <c r="N557" s="37"/>
      <c r="O557" s="37"/>
      <c r="P557" s="39"/>
      <c r="Q557" s="39"/>
      <c r="R557" s="37"/>
      <c r="S557" s="37"/>
      <c r="T557" s="39"/>
      <c r="U557" s="39"/>
      <c r="V557" s="37"/>
      <c r="W557" s="37"/>
      <c r="X557" s="39"/>
      <c r="Y557" s="39"/>
      <c r="Z557" s="37"/>
      <c r="AA557" s="37"/>
      <c r="AB557" s="39"/>
      <c r="AC557" s="39"/>
      <c r="AD557" s="37"/>
      <c r="AE557" s="37"/>
    </row>
    <row r="558" spans="1:31" ht="19.5" thickTop="1" thickBot="1">
      <c r="A558" s="39"/>
      <c r="B558" s="39"/>
      <c r="C558" s="39"/>
      <c r="D558" s="39"/>
      <c r="E558" s="39"/>
      <c r="F558" s="53"/>
      <c r="G558" s="39"/>
      <c r="H558" s="39"/>
      <c r="I558" s="39"/>
      <c r="J558" s="37"/>
      <c r="K558" s="37"/>
      <c r="L558" s="39"/>
      <c r="M558" s="39"/>
      <c r="N558" s="37"/>
      <c r="O558" s="37"/>
      <c r="P558" s="39"/>
      <c r="Q558" s="39"/>
      <c r="R558" s="37"/>
      <c r="S558" s="37"/>
      <c r="T558" s="39"/>
      <c r="U558" s="39"/>
      <c r="V558" s="37"/>
      <c r="W558" s="37"/>
      <c r="X558" s="39"/>
      <c r="Y558" s="39"/>
      <c r="Z558" s="37"/>
      <c r="AA558" s="37"/>
      <c r="AB558" s="39"/>
      <c r="AC558" s="39"/>
      <c r="AD558" s="37"/>
      <c r="AE558" s="37"/>
    </row>
    <row r="559" spans="1:31" ht="19.5" thickTop="1" thickBot="1">
      <c r="A559" s="39"/>
      <c r="B559" s="39"/>
      <c r="C559" s="39"/>
      <c r="D559" s="39"/>
      <c r="E559" s="39"/>
      <c r="F559" s="53"/>
      <c r="G559" s="39"/>
      <c r="H559" s="39"/>
      <c r="I559" s="39"/>
      <c r="J559" s="37"/>
      <c r="K559" s="37"/>
      <c r="L559" s="39"/>
      <c r="M559" s="39"/>
      <c r="N559" s="37"/>
      <c r="O559" s="37"/>
      <c r="P559" s="39"/>
      <c r="Q559" s="39"/>
      <c r="R559" s="37"/>
      <c r="S559" s="37"/>
      <c r="T559" s="39"/>
      <c r="U559" s="39"/>
      <c r="V559" s="37"/>
      <c r="W559" s="37"/>
      <c r="X559" s="39"/>
      <c r="Y559" s="39"/>
      <c r="Z559" s="37"/>
      <c r="AA559" s="37"/>
      <c r="AB559" s="39"/>
      <c r="AC559" s="39"/>
      <c r="AD559" s="37"/>
      <c r="AE559" s="37"/>
    </row>
    <row r="560" spans="1:31" ht="19.5" thickTop="1" thickBot="1">
      <c r="A560" s="39"/>
      <c r="B560" s="39"/>
      <c r="C560" s="39"/>
      <c r="D560" s="39"/>
      <c r="E560" s="39"/>
      <c r="F560" s="53"/>
      <c r="G560" s="39"/>
      <c r="H560" s="39"/>
      <c r="I560" s="39"/>
      <c r="J560" s="37"/>
      <c r="K560" s="37"/>
      <c r="L560" s="39"/>
      <c r="M560" s="39"/>
      <c r="N560" s="37"/>
      <c r="O560" s="37"/>
      <c r="P560" s="39"/>
      <c r="Q560" s="39"/>
      <c r="R560" s="37"/>
      <c r="S560" s="37"/>
      <c r="T560" s="39"/>
      <c r="U560" s="39"/>
      <c r="V560" s="37"/>
      <c r="W560" s="37"/>
      <c r="X560" s="39"/>
      <c r="Y560" s="39"/>
      <c r="Z560" s="37"/>
      <c r="AA560" s="37"/>
      <c r="AB560" s="39"/>
      <c r="AC560" s="39"/>
      <c r="AD560" s="37"/>
      <c r="AE560" s="37"/>
    </row>
    <row r="561" spans="1:31" ht="19.5" thickTop="1" thickBot="1">
      <c r="A561" s="39"/>
      <c r="B561" s="39"/>
      <c r="C561" s="39"/>
      <c r="D561" s="39"/>
      <c r="E561" s="39"/>
      <c r="F561" s="53"/>
      <c r="G561" s="39"/>
      <c r="H561" s="39"/>
      <c r="I561" s="39"/>
      <c r="J561" s="37"/>
      <c r="K561" s="37"/>
      <c r="L561" s="39"/>
      <c r="M561" s="39"/>
      <c r="N561" s="37"/>
      <c r="O561" s="37"/>
      <c r="P561" s="39"/>
      <c r="Q561" s="39"/>
      <c r="R561" s="37"/>
      <c r="S561" s="37"/>
      <c r="T561" s="39"/>
      <c r="U561" s="39"/>
      <c r="V561" s="37"/>
      <c r="W561" s="37"/>
      <c r="X561" s="39"/>
      <c r="Y561" s="39"/>
      <c r="Z561" s="37"/>
      <c r="AA561" s="37"/>
      <c r="AB561" s="39"/>
      <c r="AC561" s="39"/>
      <c r="AD561" s="37"/>
      <c r="AE561" s="37"/>
    </row>
    <row r="562" spans="1:31" ht="19.5" thickTop="1" thickBot="1">
      <c r="A562" s="39"/>
      <c r="B562" s="39"/>
      <c r="C562" s="39"/>
      <c r="D562" s="39"/>
      <c r="E562" s="39"/>
      <c r="F562" s="53"/>
      <c r="G562" s="39"/>
      <c r="H562" s="39"/>
      <c r="I562" s="39"/>
      <c r="J562" s="37"/>
      <c r="K562" s="37"/>
      <c r="L562" s="39"/>
      <c r="M562" s="39"/>
      <c r="N562" s="37"/>
      <c r="O562" s="37"/>
      <c r="P562" s="39"/>
      <c r="Q562" s="39"/>
      <c r="R562" s="37"/>
      <c r="S562" s="37"/>
      <c r="T562" s="39"/>
      <c r="U562" s="39"/>
      <c r="V562" s="37"/>
      <c r="W562" s="37"/>
      <c r="X562" s="39"/>
      <c r="Y562" s="39"/>
      <c r="Z562" s="37"/>
      <c r="AA562" s="37"/>
      <c r="AB562" s="39"/>
      <c r="AC562" s="39"/>
      <c r="AD562" s="37"/>
      <c r="AE562" s="37"/>
    </row>
    <row r="563" spans="1:31" ht="19.5" thickTop="1" thickBot="1">
      <c r="A563" s="39"/>
      <c r="B563" s="39"/>
      <c r="C563" s="39"/>
      <c r="D563" s="39"/>
      <c r="E563" s="39"/>
      <c r="F563" s="53"/>
      <c r="G563" s="39"/>
      <c r="H563" s="39"/>
      <c r="I563" s="39"/>
      <c r="J563" s="37"/>
      <c r="K563" s="37"/>
      <c r="L563" s="39"/>
      <c r="M563" s="39"/>
      <c r="N563" s="37"/>
      <c r="O563" s="37"/>
      <c r="P563" s="39"/>
      <c r="Q563" s="39"/>
      <c r="R563" s="37"/>
      <c r="S563" s="37"/>
      <c r="T563" s="39"/>
      <c r="U563" s="39"/>
      <c r="V563" s="37"/>
      <c r="W563" s="37"/>
      <c r="X563" s="39"/>
      <c r="Y563" s="39"/>
      <c r="Z563" s="37"/>
      <c r="AA563" s="37"/>
      <c r="AB563" s="39"/>
      <c r="AC563" s="39"/>
      <c r="AD563" s="37"/>
      <c r="AE563" s="37"/>
    </row>
    <row r="564" spans="1:31" ht="19.5" thickTop="1" thickBot="1">
      <c r="A564" s="39"/>
      <c r="B564" s="39"/>
      <c r="C564" s="39"/>
      <c r="D564" s="39"/>
      <c r="E564" s="39"/>
      <c r="F564" s="53"/>
      <c r="G564" s="39"/>
      <c r="H564" s="39"/>
      <c r="I564" s="39"/>
      <c r="J564" s="37"/>
      <c r="K564" s="37"/>
      <c r="L564" s="39"/>
      <c r="M564" s="39"/>
      <c r="N564" s="37"/>
      <c r="O564" s="37"/>
      <c r="P564" s="39"/>
      <c r="Q564" s="39"/>
      <c r="R564" s="37"/>
      <c r="S564" s="37"/>
      <c r="T564" s="39"/>
      <c r="U564" s="39"/>
      <c r="V564" s="37"/>
      <c r="W564" s="37"/>
      <c r="X564" s="39"/>
      <c r="Y564" s="39"/>
      <c r="Z564" s="37"/>
      <c r="AA564" s="37"/>
      <c r="AB564" s="39"/>
      <c r="AC564" s="39"/>
      <c r="AD564" s="37"/>
      <c r="AE564" s="37"/>
    </row>
    <row r="565" spans="1:31" ht="19.5" thickTop="1" thickBot="1">
      <c r="A565" s="39"/>
      <c r="B565" s="39"/>
      <c r="C565" s="39"/>
      <c r="D565" s="39"/>
      <c r="E565" s="39"/>
      <c r="F565" s="53"/>
      <c r="G565" s="39"/>
      <c r="H565" s="39"/>
      <c r="I565" s="39"/>
      <c r="J565" s="37"/>
      <c r="K565" s="37"/>
      <c r="L565" s="39"/>
      <c r="M565" s="39"/>
      <c r="N565" s="37"/>
      <c r="O565" s="37"/>
      <c r="P565" s="39"/>
      <c r="Q565" s="39"/>
      <c r="R565" s="37"/>
      <c r="S565" s="37"/>
      <c r="T565" s="39"/>
      <c r="U565" s="39"/>
      <c r="V565" s="37"/>
      <c r="W565" s="37"/>
      <c r="X565" s="39"/>
      <c r="Y565" s="39"/>
      <c r="Z565" s="37"/>
      <c r="AA565" s="37"/>
      <c r="AB565" s="39"/>
      <c r="AC565" s="39"/>
      <c r="AD565" s="37"/>
      <c r="AE565" s="37"/>
    </row>
    <row r="566" spans="1:31" ht="19.5" thickTop="1" thickBot="1">
      <c r="A566" s="39"/>
      <c r="B566" s="39"/>
      <c r="C566" s="39"/>
      <c r="D566" s="39"/>
      <c r="E566" s="39"/>
      <c r="F566" s="53"/>
      <c r="G566" s="39"/>
      <c r="H566" s="39"/>
      <c r="I566" s="39"/>
      <c r="J566" s="37"/>
      <c r="K566" s="37"/>
      <c r="L566" s="39"/>
      <c r="M566" s="39"/>
      <c r="N566" s="37"/>
      <c r="O566" s="37"/>
      <c r="P566" s="39"/>
      <c r="Q566" s="39"/>
      <c r="R566" s="37"/>
      <c r="S566" s="37"/>
      <c r="T566" s="39"/>
      <c r="U566" s="39"/>
      <c r="V566" s="37"/>
      <c r="W566" s="37"/>
      <c r="X566" s="39"/>
      <c r="Y566" s="39"/>
      <c r="Z566" s="37"/>
      <c r="AA566" s="37"/>
      <c r="AB566" s="39"/>
      <c r="AC566" s="39"/>
      <c r="AD566" s="37"/>
      <c r="AE566" s="37"/>
    </row>
    <row r="567" spans="1:31" ht="19.5" thickTop="1" thickBot="1">
      <c r="A567" s="39"/>
      <c r="B567" s="39"/>
      <c r="C567" s="39"/>
      <c r="D567" s="39"/>
      <c r="E567" s="39"/>
      <c r="F567" s="53"/>
      <c r="G567" s="39"/>
      <c r="H567" s="39"/>
      <c r="I567" s="39"/>
      <c r="J567" s="37"/>
      <c r="K567" s="37"/>
      <c r="L567" s="39"/>
      <c r="M567" s="39"/>
      <c r="N567" s="37"/>
      <c r="O567" s="37"/>
      <c r="P567" s="39"/>
      <c r="Q567" s="39"/>
      <c r="R567" s="37"/>
      <c r="S567" s="37"/>
      <c r="T567" s="39"/>
      <c r="U567" s="39"/>
      <c r="V567" s="37"/>
      <c r="W567" s="37"/>
      <c r="X567" s="39"/>
      <c r="Y567" s="39"/>
      <c r="Z567" s="37"/>
      <c r="AA567" s="37"/>
      <c r="AB567" s="39"/>
      <c r="AC567" s="39"/>
      <c r="AD567" s="37"/>
      <c r="AE567" s="37"/>
    </row>
    <row r="568" spans="1:31" ht="19.5" thickTop="1" thickBot="1">
      <c r="A568" s="39"/>
      <c r="B568" s="39"/>
      <c r="C568" s="39"/>
      <c r="D568" s="39"/>
      <c r="E568" s="39"/>
      <c r="F568" s="53"/>
      <c r="G568" s="39"/>
      <c r="H568" s="39"/>
      <c r="I568" s="39"/>
      <c r="J568" s="37"/>
      <c r="K568" s="37"/>
      <c r="L568" s="39"/>
      <c r="M568" s="39"/>
      <c r="N568" s="37"/>
      <c r="O568" s="37"/>
      <c r="P568" s="39"/>
      <c r="Q568" s="39"/>
      <c r="R568" s="37"/>
      <c r="S568" s="37"/>
      <c r="T568" s="39"/>
      <c r="U568" s="39"/>
      <c r="V568" s="37"/>
      <c r="W568" s="37"/>
      <c r="X568" s="39"/>
      <c r="Y568" s="39"/>
      <c r="Z568" s="37"/>
      <c r="AA568" s="37"/>
      <c r="AB568" s="39"/>
      <c r="AC568" s="39"/>
      <c r="AD568" s="37"/>
      <c r="AE568" s="37"/>
    </row>
    <row r="569" spans="1:31" ht="19.5" thickTop="1" thickBot="1">
      <c r="A569" s="39"/>
      <c r="B569" s="39"/>
      <c r="C569" s="39"/>
      <c r="D569" s="39"/>
      <c r="E569" s="39"/>
      <c r="F569" s="53"/>
      <c r="G569" s="39"/>
      <c r="H569" s="39"/>
      <c r="I569" s="39"/>
      <c r="J569" s="37"/>
      <c r="K569" s="37"/>
      <c r="L569" s="39"/>
      <c r="M569" s="39"/>
      <c r="N569" s="37"/>
      <c r="O569" s="37"/>
      <c r="P569" s="39"/>
      <c r="Q569" s="39"/>
      <c r="R569" s="37"/>
      <c r="S569" s="37"/>
      <c r="T569" s="39"/>
      <c r="U569" s="39"/>
      <c r="V569" s="37"/>
      <c r="W569" s="37"/>
      <c r="X569" s="39"/>
      <c r="Y569" s="39"/>
      <c r="Z569" s="37"/>
      <c r="AA569" s="37"/>
      <c r="AB569" s="39"/>
      <c r="AC569" s="39"/>
      <c r="AD569" s="37"/>
      <c r="AE569" s="37"/>
    </row>
    <row r="570" spans="1:31" ht="19.5" thickTop="1" thickBot="1">
      <c r="A570" s="39"/>
      <c r="B570" s="39"/>
      <c r="C570" s="39"/>
      <c r="D570" s="39"/>
      <c r="E570" s="39"/>
      <c r="F570" s="53"/>
      <c r="G570" s="39"/>
      <c r="H570" s="39"/>
      <c r="I570" s="39"/>
      <c r="J570" s="37"/>
      <c r="K570" s="37"/>
      <c r="L570" s="39"/>
      <c r="M570" s="39"/>
      <c r="N570" s="37"/>
      <c r="O570" s="37"/>
      <c r="P570" s="39"/>
      <c r="Q570" s="39"/>
      <c r="R570" s="37"/>
      <c r="S570" s="37"/>
      <c r="T570" s="39"/>
      <c r="U570" s="39"/>
      <c r="V570" s="37"/>
      <c r="W570" s="37"/>
      <c r="X570" s="39"/>
      <c r="Y570" s="39"/>
      <c r="Z570" s="37"/>
      <c r="AA570" s="37"/>
      <c r="AB570" s="39"/>
      <c r="AC570" s="39"/>
      <c r="AD570" s="37"/>
      <c r="AE570" s="37"/>
    </row>
    <row r="571" spans="1:31" ht="19.5" thickTop="1" thickBot="1">
      <c r="A571" s="39"/>
      <c r="B571" s="39"/>
      <c r="C571" s="39"/>
      <c r="D571" s="39"/>
      <c r="E571" s="39"/>
      <c r="F571" s="53"/>
      <c r="G571" s="39"/>
      <c r="H571" s="39"/>
      <c r="I571" s="39"/>
      <c r="J571" s="37"/>
      <c r="K571" s="37"/>
      <c r="L571" s="39"/>
      <c r="M571" s="39"/>
      <c r="N571" s="37"/>
      <c r="O571" s="37"/>
      <c r="P571" s="39"/>
      <c r="Q571" s="39"/>
      <c r="R571" s="37"/>
      <c r="S571" s="37"/>
      <c r="T571" s="39"/>
      <c r="U571" s="39"/>
      <c r="V571" s="37"/>
      <c r="W571" s="37"/>
      <c r="X571" s="39"/>
      <c r="Y571" s="39"/>
      <c r="Z571" s="37"/>
      <c r="AA571" s="37"/>
      <c r="AB571" s="39"/>
      <c r="AC571" s="39"/>
      <c r="AD571" s="37"/>
      <c r="AE571" s="37"/>
    </row>
    <row r="572" spans="1:31" ht="19.5" thickTop="1" thickBot="1">
      <c r="A572" s="39"/>
      <c r="B572" s="39"/>
      <c r="C572" s="39"/>
      <c r="D572" s="39"/>
      <c r="E572" s="39"/>
      <c r="F572" s="53"/>
      <c r="G572" s="39"/>
      <c r="H572" s="39"/>
      <c r="I572" s="39"/>
      <c r="J572" s="37"/>
      <c r="K572" s="37"/>
      <c r="L572" s="39"/>
      <c r="M572" s="39"/>
      <c r="N572" s="37"/>
      <c r="O572" s="37"/>
      <c r="P572" s="39"/>
      <c r="Q572" s="39"/>
      <c r="R572" s="37"/>
      <c r="S572" s="37"/>
      <c r="T572" s="39"/>
      <c r="U572" s="39"/>
      <c r="V572" s="37"/>
      <c r="W572" s="37"/>
      <c r="X572" s="39"/>
      <c r="Y572" s="39"/>
      <c r="Z572" s="37"/>
      <c r="AA572" s="37"/>
      <c r="AB572" s="39"/>
      <c r="AC572" s="39"/>
      <c r="AD572" s="37"/>
      <c r="AE572" s="37"/>
    </row>
    <row r="573" spans="1:31" ht="19.5" thickTop="1" thickBot="1">
      <c r="A573" s="39"/>
      <c r="B573" s="39"/>
      <c r="C573" s="39"/>
      <c r="D573" s="39"/>
      <c r="E573" s="39"/>
      <c r="F573" s="53"/>
      <c r="G573" s="39"/>
      <c r="H573" s="39"/>
      <c r="I573" s="39"/>
      <c r="J573" s="37"/>
      <c r="K573" s="37"/>
      <c r="L573" s="39"/>
      <c r="M573" s="39"/>
      <c r="N573" s="37"/>
      <c r="O573" s="37"/>
      <c r="P573" s="39"/>
      <c r="Q573" s="39"/>
      <c r="R573" s="37"/>
      <c r="S573" s="37"/>
      <c r="T573" s="39"/>
      <c r="U573" s="39"/>
      <c r="V573" s="37"/>
      <c r="W573" s="37"/>
      <c r="X573" s="39"/>
      <c r="Y573" s="39"/>
      <c r="Z573" s="37"/>
      <c r="AA573" s="37"/>
      <c r="AB573" s="39"/>
      <c r="AC573" s="39"/>
      <c r="AD573" s="37"/>
      <c r="AE573" s="37"/>
    </row>
    <row r="574" spans="1:31" ht="19.5" thickTop="1" thickBot="1">
      <c r="A574" s="39"/>
      <c r="B574" s="39"/>
      <c r="C574" s="39"/>
      <c r="D574" s="39"/>
      <c r="E574" s="39"/>
      <c r="F574" s="53"/>
      <c r="G574" s="39"/>
      <c r="H574" s="39"/>
      <c r="I574" s="39"/>
      <c r="J574" s="37"/>
      <c r="K574" s="37"/>
      <c r="L574" s="39"/>
      <c r="M574" s="39"/>
      <c r="N574" s="37"/>
      <c r="O574" s="37"/>
      <c r="P574" s="39"/>
      <c r="Q574" s="39"/>
      <c r="R574" s="37"/>
      <c r="S574" s="37"/>
      <c r="T574" s="39"/>
      <c r="U574" s="39"/>
      <c r="V574" s="37"/>
      <c r="W574" s="37"/>
      <c r="X574" s="39"/>
      <c r="Y574" s="39"/>
      <c r="Z574" s="37"/>
      <c r="AA574" s="37"/>
      <c r="AB574" s="39"/>
      <c r="AC574" s="39"/>
      <c r="AD574" s="37"/>
      <c r="AE574" s="37"/>
    </row>
    <row r="575" spans="1:31" ht="19.5" thickTop="1" thickBot="1">
      <c r="A575" s="39"/>
      <c r="B575" s="39"/>
      <c r="C575" s="39"/>
      <c r="D575" s="39"/>
      <c r="E575" s="39"/>
      <c r="F575" s="53"/>
      <c r="G575" s="39"/>
      <c r="H575" s="39"/>
      <c r="I575" s="39"/>
      <c r="J575" s="37"/>
      <c r="K575" s="37"/>
      <c r="L575" s="39"/>
      <c r="M575" s="39"/>
      <c r="N575" s="37"/>
      <c r="O575" s="37"/>
      <c r="P575" s="39"/>
      <c r="Q575" s="39"/>
      <c r="R575" s="37"/>
      <c r="S575" s="37"/>
      <c r="T575" s="39"/>
      <c r="U575" s="39"/>
      <c r="V575" s="37"/>
      <c r="W575" s="37"/>
      <c r="X575" s="39"/>
      <c r="Y575" s="39"/>
      <c r="Z575" s="37"/>
      <c r="AA575" s="37"/>
      <c r="AB575" s="39"/>
      <c r="AC575" s="39"/>
      <c r="AD575" s="37"/>
      <c r="AE575" s="37"/>
    </row>
    <row r="576" spans="1:31" ht="19.5" thickTop="1" thickBot="1">
      <c r="A576" s="39"/>
      <c r="B576" s="39"/>
      <c r="C576" s="39"/>
      <c r="D576" s="39"/>
      <c r="E576" s="39"/>
      <c r="F576" s="53"/>
      <c r="G576" s="39"/>
      <c r="H576" s="39"/>
      <c r="I576" s="39"/>
      <c r="J576" s="37"/>
      <c r="K576" s="37"/>
      <c r="L576" s="39"/>
      <c r="M576" s="39"/>
      <c r="N576" s="37"/>
      <c r="O576" s="37"/>
      <c r="P576" s="39"/>
      <c r="Q576" s="39"/>
      <c r="R576" s="37"/>
      <c r="S576" s="37"/>
      <c r="T576" s="39"/>
      <c r="U576" s="39"/>
      <c r="V576" s="37"/>
      <c r="W576" s="37"/>
      <c r="X576" s="39"/>
      <c r="Y576" s="39"/>
      <c r="Z576" s="37"/>
      <c r="AA576" s="37"/>
      <c r="AB576" s="39"/>
      <c r="AC576" s="39"/>
      <c r="AD576" s="37"/>
      <c r="AE576" s="37"/>
    </row>
    <row r="577" spans="1:31" ht="19.5" thickTop="1" thickBot="1">
      <c r="A577" s="39"/>
      <c r="B577" s="39"/>
      <c r="C577" s="39"/>
      <c r="D577" s="39"/>
      <c r="E577" s="39"/>
      <c r="F577" s="53"/>
      <c r="G577" s="39"/>
      <c r="H577" s="39"/>
      <c r="I577" s="39"/>
      <c r="J577" s="37"/>
      <c r="K577" s="37"/>
      <c r="L577" s="39"/>
      <c r="M577" s="39"/>
      <c r="N577" s="37"/>
      <c r="O577" s="37"/>
      <c r="P577" s="39"/>
      <c r="Q577" s="39"/>
      <c r="R577" s="37"/>
      <c r="S577" s="37"/>
      <c r="T577" s="39"/>
      <c r="U577" s="39"/>
      <c r="V577" s="37"/>
      <c r="W577" s="37"/>
      <c r="X577" s="39"/>
      <c r="Y577" s="39"/>
      <c r="Z577" s="37"/>
      <c r="AA577" s="37"/>
      <c r="AB577" s="39"/>
      <c r="AC577" s="39"/>
      <c r="AD577" s="37"/>
      <c r="AE577" s="37"/>
    </row>
    <row r="578" spans="1:31" ht="19.5" thickTop="1" thickBot="1">
      <c r="A578" s="39"/>
      <c r="B578" s="39"/>
      <c r="C578" s="39"/>
      <c r="D578" s="39"/>
      <c r="E578" s="39"/>
      <c r="F578" s="53"/>
      <c r="G578" s="39"/>
      <c r="H578" s="39"/>
      <c r="I578" s="39"/>
      <c r="J578" s="37"/>
      <c r="K578" s="37"/>
      <c r="L578" s="39"/>
      <c r="M578" s="39"/>
      <c r="N578" s="37"/>
      <c r="O578" s="37"/>
      <c r="P578" s="39"/>
      <c r="Q578" s="39"/>
      <c r="R578" s="37"/>
      <c r="S578" s="37"/>
      <c r="T578" s="39"/>
      <c r="U578" s="39"/>
      <c r="V578" s="37"/>
      <c r="W578" s="37"/>
      <c r="X578" s="39"/>
      <c r="Y578" s="39"/>
      <c r="Z578" s="37"/>
      <c r="AA578" s="37"/>
      <c r="AB578" s="39"/>
      <c r="AC578" s="39"/>
      <c r="AD578" s="37"/>
      <c r="AE578" s="37"/>
    </row>
    <row r="579" spans="1:31" ht="19.5" thickTop="1" thickBot="1">
      <c r="A579" s="39"/>
      <c r="B579" s="39"/>
      <c r="C579" s="39"/>
      <c r="D579" s="39"/>
      <c r="E579" s="39"/>
      <c r="F579" s="53"/>
      <c r="G579" s="39"/>
      <c r="H579" s="39"/>
      <c r="I579" s="39"/>
      <c r="J579" s="37"/>
      <c r="K579" s="37"/>
      <c r="L579" s="39"/>
      <c r="M579" s="39"/>
      <c r="N579" s="37"/>
      <c r="O579" s="37"/>
      <c r="P579" s="39"/>
      <c r="Q579" s="39"/>
      <c r="R579" s="37"/>
      <c r="S579" s="37"/>
      <c r="T579" s="39"/>
      <c r="U579" s="39"/>
      <c r="V579" s="37"/>
      <c r="W579" s="37"/>
      <c r="X579" s="39"/>
      <c r="Y579" s="39"/>
      <c r="Z579" s="37"/>
      <c r="AA579" s="37"/>
      <c r="AB579" s="39"/>
      <c r="AC579" s="39"/>
      <c r="AD579" s="37"/>
      <c r="AE579" s="37"/>
    </row>
    <row r="580" spans="1:31" ht="19.5" thickTop="1" thickBot="1">
      <c r="A580" s="39"/>
      <c r="B580" s="39"/>
      <c r="C580" s="39"/>
      <c r="D580" s="39"/>
      <c r="E580" s="39"/>
      <c r="F580" s="53"/>
      <c r="G580" s="39"/>
      <c r="H580" s="39"/>
      <c r="I580" s="39"/>
      <c r="J580" s="37"/>
      <c r="K580" s="37"/>
      <c r="L580" s="39"/>
      <c r="M580" s="39"/>
      <c r="N580" s="37"/>
      <c r="O580" s="37"/>
      <c r="P580" s="39"/>
      <c r="Q580" s="39"/>
      <c r="R580" s="37"/>
      <c r="S580" s="37"/>
      <c r="T580" s="39"/>
      <c r="U580" s="39"/>
      <c r="V580" s="37"/>
      <c r="W580" s="37"/>
      <c r="X580" s="39"/>
      <c r="Y580" s="39"/>
      <c r="Z580" s="37"/>
      <c r="AA580" s="37"/>
      <c r="AB580" s="39"/>
      <c r="AC580" s="39"/>
      <c r="AD580" s="37"/>
      <c r="AE580" s="37"/>
    </row>
    <row r="581" spans="1:31" ht="19.5" thickTop="1" thickBot="1">
      <c r="A581" s="39"/>
      <c r="B581" s="39"/>
      <c r="C581" s="39"/>
      <c r="D581" s="39"/>
      <c r="E581" s="39"/>
      <c r="F581" s="53"/>
      <c r="G581" s="39"/>
      <c r="H581" s="39"/>
      <c r="I581" s="39"/>
      <c r="J581" s="37"/>
      <c r="K581" s="37"/>
      <c r="L581" s="39"/>
      <c r="M581" s="39"/>
      <c r="N581" s="37"/>
      <c r="O581" s="37"/>
      <c r="P581" s="39"/>
      <c r="Q581" s="39"/>
      <c r="R581" s="37"/>
      <c r="S581" s="37"/>
      <c r="T581" s="39"/>
      <c r="U581" s="39"/>
      <c r="V581" s="37"/>
      <c r="W581" s="37"/>
      <c r="X581" s="39"/>
      <c r="Y581" s="39"/>
      <c r="Z581" s="37"/>
      <c r="AA581" s="37"/>
      <c r="AB581" s="39"/>
      <c r="AC581" s="39"/>
      <c r="AD581" s="37"/>
      <c r="AE581" s="37"/>
    </row>
    <row r="582" spans="1:31" ht="19.5" thickTop="1" thickBot="1">
      <c r="A582" s="39"/>
      <c r="B582" s="39"/>
      <c r="C582" s="39"/>
      <c r="D582" s="39"/>
      <c r="E582" s="39"/>
      <c r="F582" s="53"/>
      <c r="G582" s="39"/>
      <c r="H582" s="39"/>
      <c r="I582" s="39"/>
      <c r="J582" s="37"/>
      <c r="K582" s="37"/>
      <c r="L582" s="39"/>
      <c r="M582" s="39"/>
      <c r="N582" s="37"/>
      <c r="O582" s="37"/>
      <c r="P582" s="39"/>
      <c r="Q582" s="39"/>
      <c r="R582" s="37"/>
      <c r="S582" s="37"/>
      <c r="T582" s="39"/>
      <c r="U582" s="39"/>
      <c r="V582" s="37"/>
      <c r="W582" s="37"/>
      <c r="X582" s="39"/>
      <c r="Y582" s="39"/>
      <c r="Z582" s="37"/>
      <c r="AA582" s="37"/>
      <c r="AB582" s="39"/>
      <c r="AC582" s="39"/>
      <c r="AD582" s="37"/>
      <c r="AE582" s="37"/>
    </row>
    <row r="583" spans="1:31" ht="19.5" thickTop="1" thickBot="1">
      <c r="A583" s="39"/>
      <c r="B583" s="39"/>
      <c r="C583" s="39"/>
      <c r="D583" s="39"/>
      <c r="E583" s="39"/>
      <c r="F583" s="53"/>
      <c r="G583" s="39"/>
      <c r="H583" s="39"/>
      <c r="I583" s="39"/>
      <c r="J583" s="37"/>
      <c r="K583" s="37"/>
      <c r="L583" s="39"/>
      <c r="M583" s="39"/>
      <c r="N583" s="37"/>
      <c r="O583" s="37"/>
      <c r="P583" s="39"/>
      <c r="Q583" s="39"/>
      <c r="R583" s="37"/>
      <c r="S583" s="37"/>
      <c r="T583" s="39"/>
      <c r="U583" s="39"/>
      <c r="V583" s="37"/>
      <c r="W583" s="37"/>
      <c r="X583" s="39"/>
      <c r="Y583" s="39"/>
      <c r="Z583" s="37"/>
      <c r="AA583" s="37"/>
      <c r="AB583" s="39"/>
      <c r="AC583" s="39"/>
      <c r="AD583" s="37"/>
      <c r="AE583" s="37"/>
    </row>
    <row r="584" spans="1:31" ht="19.5" thickTop="1" thickBot="1">
      <c r="A584" s="39"/>
      <c r="B584" s="39"/>
      <c r="C584" s="39"/>
      <c r="D584" s="39"/>
      <c r="E584" s="39"/>
      <c r="F584" s="53"/>
      <c r="G584" s="39"/>
      <c r="H584" s="39"/>
      <c r="I584" s="39"/>
      <c r="J584" s="37"/>
      <c r="K584" s="37"/>
      <c r="L584" s="39"/>
      <c r="M584" s="39"/>
      <c r="N584" s="37"/>
      <c r="O584" s="37"/>
      <c r="P584" s="39"/>
      <c r="Q584" s="39"/>
      <c r="R584" s="37"/>
      <c r="S584" s="37"/>
      <c r="T584" s="39"/>
      <c r="U584" s="39"/>
      <c r="V584" s="37"/>
      <c r="W584" s="37"/>
      <c r="X584" s="39"/>
      <c r="Y584" s="39"/>
      <c r="Z584" s="37"/>
      <c r="AA584" s="37"/>
      <c r="AB584" s="39"/>
      <c r="AC584" s="39"/>
      <c r="AD584" s="37"/>
      <c r="AE584" s="37"/>
    </row>
    <row r="585" spans="1:31" ht="19.5" thickTop="1" thickBot="1">
      <c r="A585" s="39"/>
      <c r="B585" s="39"/>
      <c r="C585" s="39"/>
      <c r="D585" s="39"/>
      <c r="E585" s="39"/>
      <c r="F585" s="53"/>
      <c r="G585" s="39"/>
      <c r="H585" s="39"/>
      <c r="I585" s="39"/>
      <c r="J585" s="37"/>
      <c r="K585" s="37"/>
      <c r="L585" s="39"/>
      <c r="M585" s="39"/>
      <c r="N585" s="37"/>
      <c r="O585" s="37"/>
      <c r="P585" s="39"/>
      <c r="Q585" s="39"/>
      <c r="R585" s="37"/>
      <c r="S585" s="37"/>
      <c r="T585" s="39"/>
      <c r="U585" s="39"/>
      <c r="V585" s="37"/>
      <c r="W585" s="37"/>
      <c r="X585" s="39"/>
      <c r="Y585" s="39"/>
      <c r="Z585" s="37"/>
      <c r="AA585" s="37"/>
      <c r="AB585" s="39"/>
      <c r="AC585" s="39"/>
      <c r="AD585" s="37"/>
      <c r="AE585" s="37"/>
    </row>
    <row r="586" spans="1:31" ht="19.5" thickTop="1" thickBot="1">
      <c r="A586" s="39"/>
      <c r="B586" s="39"/>
      <c r="C586" s="39"/>
      <c r="D586" s="39"/>
      <c r="E586" s="39"/>
      <c r="F586" s="53"/>
      <c r="G586" s="39"/>
      <c r="H586" s="39"/>
      <c r="I586" s="39"/>
      <c r="J586" s="37"/>
      <c r="K586" s="37"/>
      <c r="L586" s="39"/>
      <c r="M586" s="39"/>
      <c r="N586" s="37"/>
      <c r="O586" s="37"/>
      <c r="P586" s="39"/>
      <c r="Q586" s="39"/>
      <c r="R586" s="37"/>
      <c r="S586" s="37"/>
      <c r="T586" s="39"/>
      <c r="U586" s="39"/>
      <c r="V586" s="37"/>
      <c r="W586" s="37"/>
      <c r="X586" s="39"/>
      <c r="Y586" s="39"/>
      <c r="Z586" s="37"/>
      <c r="AA586" s="37"/>
      <c r="AB586" s="39"/>
      <c r="AC586" s="39"/>
      <c r="AD586" s="37"/>
      <c r="AE586" s="37"/>
    </row>
    <row r="587" spans="1:31" ht="19.5" thickTop="1" thickBot="1">
      <c r="A587" s="39"/>
      <c r="B587" s="39"/>
      <c r="C587" s="39"/>
      <c r="D587" s="39"/>
      <c r="E587" s="39"/>
      <c r="F587" s="53"/>
      <c r="G587" s="39"/>
      <c r="H587" s="39"/>
      <c r="I587" s="39"/>
      <c r="J587" s="37"/>
      <c r="K587" s="37"/>
      <c r="L587" s="39"/>
      <c r="M587" s="39"/>
      <c r="N587" s="37"/>
      <c r="O587" s="37"/>
      <c r="P587" s="39"/>
      <c r="Q587" s="39"/>
      <c r="R587" s="37"/>
      <c r="S587" s="37"/>
      <c r="T587" s="39"/>
      <c r="U587" s="39"/>
      <c r="V587" s="37"/>
      <c r="W587" s="37"/>
      <c r="X587" s="39"/>
      <c r="Y587" s="39"/>
      <c r="Z587" s="37"/>
      <c r="AA587" s="37"/>
      <c r="AB587" s="39"/>
      <c r="AC587" s="39"/>
      <c r="AD587" s="37"/>
      <c r="AE587" s="37"/>
    </row>
    <row r="588" spans="1:31" ht="19.5" thickTop="1" thickBot="1">
      <c r="A588" s="39"/>
      <c r="B588" s="39"/>
      <c r="C588" s="39"/>
      <c r="D588" s="39"/>
      <c r="E588" s="39"/>
      <c r="F588" s="53"/>
      <c r="G588" s="39"/>
      <c r="H588" s="39"/>
      <c r="I588" s="39"/>
      <c r="J588" s="37"/>
      <c r="K588" s="37"/>
      <c r="L588" s="39"/>
      <c r="M588" s="39"/>
      <c r="N588" s="37"/>
      <c r="O588" s="37"/>
      <c r="P588" s="39"/>
      <c r="Q588" s="39"/>
      <c r="R588" s="37"/>
      <c r="S588" s="37"/>
      <c r="T588" s="39"/>
      <c r="U588" s="39"/>
      <c r="V588" s="37"/>
      <c r="W588" s="37"/>
      <c r="X588" s="39"/>
      <c r="Y588" s="39"/>
      <c r="Z588" s="37"/>
      <c r="AA588" s="37"/>
      <c r="AB588" s="39"/>
      <c r="AC588" s="39"/>
      <c r="AD588" s="37"/>
      <c r="AE588" s="37"/>
    </row>
    <row r="589" spans="1:31" ht="19.5" thickTop="1" thickBot="1">
      <c r="A589" s="39"/>
      <c r="B589" s="39"/>
      <c r="C589" s="39"/>
      <c r="D589" s="39"/>
      <c r="E589" s="39"/>
      <c r="F589" s="53"/>
      <c r="G589" s="39"/>
      <c r="H589" s="39"/>
      <c r="I589" s="39"/>
      <c r="J589" s="37"/>
      <c r="K589" s="37"/>
      <c r="L589" s="39"/>
      <c r="M589" s="39"/>
      <c r="N589" s="37"/>
      <c r="O589" s="37"/>
      <c r="P589" s="39"/>
      <c r="Q589" s="39"/>
      <c r="R589" s="37"/>
      <c r="S589" s="37"/>
      <c r="T589" s="39"/>
      <c r="U589" s="39"/>
      <c r="V589" s="37"/>
      <c r="W589" s="37"/>
      <c r="X589" s="39"/>
      <c r="Y589" s="39"/>
      <c r="Z589" s="37"/>
      <c r="AA589" s="37"/>
      <c r="AB589" s="39"/>
      <c r="AC589" s="39"/>
      <c r="AD589" s="37"/>
      <c r="AE589" s="37"/>
    </row>
    <row r="590" spans="1:31" ht="19.5" thickTop="1" thickBot="1">
      <c r="A590" s="39"/>
      <c r="B590" s="39"/>
      <c r="C590" s="39"/>
      <c r="D590" s="39"/>
      <c r="E590" s="39"/>
      <c r="F590" s="53"/>
      <c r="G590" s="39"/>
      <c r="H590" s="39"/>
      <c r="I590" s="39"/>
      <c r="J590" s="37"/>
      <c r="K590" s="37"/>
      <c r="L590" s="39"/>
      <c r="M590" s="39"/>
      <c r="N590" s="37"/>
      <c r="O590" s="37"/>
      <c r="P590" s="39"/>
      <c r="Q590" s="39"/>
      <c r="R590" s="37"/>
      <c r="S590" s="37"/>
      <c r="T590" s="39"/>
      <c r="U590" s="39"/>
      <c r="V590" s="37"/>
      <c r="W590" s="37"/>
      <c r="X590" s="39"/>
      <c r="Y590" s="39"/>
      <c r="Z590" s="37"/>
      <c r="AA590" s="37"/>
      <c r="AB590" s="39"/>
      <c r="AC590" s="39"/>
      <c r="AD590" s="37"/>
      <c r="AE590" s="37"/>
    </row>
    <row r="591" spans="1:31" ht="19.5" thickTop="1" thickBot="1">
      <c r="A591" s="39"/>
      <c r="B591" s="39"/>
      <c r="C591" s="39"/>
      <c r="D591" s="39"/>
      <c r="E591" s="39"/>
      <c r="F591" s="53"/>
      <c r="G591" s="39"/>
      <c r="H591" s="39"/>
      <c r="I591" s="39"/>
      <c r="J591" s="37"/>
      <c r="K591" s="37"/>
      <c r="L591" s="39"/>
      <c r="M591" s="39"/>
      <c r="N591" s="37"/>
      <c r="O591" s="37"/>
      <c r="P591" s="39"/>
      <c r="Q591" s="39"/>
      <c r="R591" s="37"/>
      <c r="S591" s="37"/>
      <c r="T591" s="39"/>
      <c r="U591" s="39"/>
      <c r="V591" s="37"/>
      <c r="W591" s="37"/>
      <c r="X591" s="39"/>
      <c r="Y591" s="39"/>
      <c r="Z591" s="37"/>
      <c r="AA591" s="37"/>
      <c r="AB591" s="39"/>
      <c r="AC591" s="39"/>
      <c r="AD591" s="37"/>
      <c r="AE591" s="37"/>
    </row>
    <row r="592" spans="1:31" ht="19.5" thickTop="1" thickBot="1">
      <c r="A592" s="39"/>
      <c r="B592" s="39"/>
      <c r="C592" s="39"/>
      <c r="D592" s="39"/>
      <c r="E592" s="39"/>
      <c r="F592" s="53"/>
      <c r="G592" s="39"/>
      <c r="H592" s="39"/>
      <c r="I592" s="39"/>
      <c r="J592" s="37"/>
      <c r="K592" s="37"/>
      <c r="L592" s="39"/>
      <c r="M592" s="39"/>
      <c r="N592" s="37"/>
      <c r="O592" s="37"/>
      <c r="P592" s="39"/>
      <c r="Q592" s="39"/>
      <c r="R592" s="37"/>
      <c r="S592" s="37"/>
      <c r="T592" s="39"/>
      <c r="U592" s="39"/>
      <c r="V592" s="37"/>
      <c r="W592" s="37"/>
      <c r="X592" s="39"/>
      <c r="Y592" s="39"/>
      <c r="Z592" s="37"/>
      <c r="AA592" s="37"/>
      <c r="AB592" s="39"/>
      <c r="AC592" s="39"/>
      <c r="AD592" s="37"/>
      <c r="AE592" s="37"/>
    </row>
    <row r="593" spans="1:31" ht="19.5" thickTop="1" thickBot="1">
      <c r="A593" s="39"/>
      <c r="B593" s="39"/>
      <c r="C593" s="39"/>
      <c r="D593" s="39"/>
      <c r="E593" s="39"/>
      <c r="F593" s="53"/>
      <c r="G593" s="39"/>
      <c r="H593" s="39"/>
      <c r="I593" s="39"/>
      <c r="J593" s="37"/>
      <c r="K593" s="37"/>
      <c r="L593" s="39"/>
      <c r="M593" s="39"/>
      <c r="N593" s="37"/>
      <c r="O593" s="37"/>
      <c r="P593" s="39"/>
      <c r="Q593" s="39"/>
      <c r="R593" s="37"/>
      <c r="S593" s="37"/>
      <c r="T593" s="39"/>
      <c r="U593" s="39"/>
      <c r="V593" s="37"/>
      <c r="W593" s="37"/>
      <c r="X593" s="39"/>
      <c r="Y593" s="39"/>
      <c r="Z593" s="37"/>
      <c r="AA593" s="37"/>
      <c r="AB593" s="39"/>
      <c r="AC593" s="39"/>
      <c r="AD593" s="37"/>
      <c r="AE593" s="37"/>
    </row>
    <row r="594" spans="1:31" ht="19.5" thickTop="1" thickBot="1">
      <c r="A594" s="39"/>
      <c r="B594" s="39"/>
      <c r="C594" s="39"/>
      <c r="D594" s="39"/>
      <c r="E594" s="39"/>
      <c r="F594" s="53"/>
      <c r="G594" s="39"/>
      <c r="H594" s="39"/>
      <c r="I594" s="39"/>
      <c r="J594" s="37"/>
      <c r="K594" s="37"/>
      <c r="L594" s="39"/>
      <c r="M594" s="39"/>
      <c r="N594" s="37"/>
      <c r="O594" s="37"/>
      <c r="P594" s="39"/>
      <c r="Q594" s="39"/>
      <c r="R594" s="37"/>
      <c r="S594" s="37"/>
      <c r="T594" s="39"/>
      <c r="U594" s="39"/>
      <c r="V594" s="37"/>
      <c r="W594" s="37"/>
      <c r="X594" s="39"/>
      <c r="Y594" s="39"/>
      <c r="Z594" s="37"/>
      <c r="AA594" s="37"/>
      <c r="AB594" s="39"/>
      <c r="AC594" s="39"/>
      <c r="AD594" s="37"/>
      <c r="AE594" s="37"/>
    </row>
    <row r="595" spans="1:31" ht="19.5" thickTop="1" thickBot="1">
      <c r="A595" s="39"/>
      <c r="B595" s="39"/>
      <c r="C595" s="39"/>
      <c r="D595" s="39"/>
      <c r="E595" s="39"/>
      <c r="F595" s="53"/>
      <c r="G595" s="39"/>
      <c r="H595" s="39"/>
      <c r="I595" s="39"/>
      <c r="J595" s="37"/>
      <c r="K595" s="37"/>
      <c r="L595" s="39"/>
      <c r="M595" s="39"/>
      <c r="N595" s="37"/>
      <c r="O595" s="37"/>
      <c r="P595" s="39"/>
      <c r="Q595" s="39"/>
      <c r="R595" s="37"/>
      <c r="S595" s="37"/>
      <c r="T595" s="39"/>
      <c r="U595" s="39"/>
      <c r="V595" s="37"/>
      <c r="W595" s="37"/>
      <c r="X595" s="39"/>
      <c r="Y595" s="39"/>
      <c r="Z595" s="37"/>
      <c r="AA595" s="37"/>
      <c r="AB595" s="39"/>
      <c r="AC595" s="39"/>
      <c r="AD595" s="37"/>
      <c r="AE595" s="37"/>
    </row>
    <row r="596" spans="1:31" ht="19.5" thickTop="1" thickBot="1">
      <c r="A596" s="39"/>
      <c r="B596" s="39"/>
      <c r="C596" s="39"/>
      <c r="D596" s="39"/>
      <c r="E596" s="39"/>
      <c r="F596" s="53"/>
      <c r="G596" s="39"/>
      <c r="H596" s="39"/>
      <c r="I596" s="39"/>
      <c r="J596" s="37"/>
      <c r="K596" s="37"/>
      <c r="L596" s="39"/>
      <c r="M596" s="39"/>
      <c r="N596" s="37"/>
      <c r="O596" s="37"/>
      <c r="P596" s="39"/>
      <c r="Q596" s="39"/>
      <c r="R596" s="37"/>
      <c r="S596" s="37"/>
      <c r="T596" s="39"/>
      <c r="U596" s="39"/>
      <c r="V596" s="37"/>
      <c r="W596" s="37"/>
      <c r="X596" s="39"/>
      <c r="Y596" s="39"/>
      <c r="Z596" s="37"/>
      <c r="AA596" s="37"/>
      <c r="AB596" s="39"/>
      <c r="AC596" s="39"/>
      <c r="AD596" s="37"/>
      <c r="AE596" s="37"/>
    </row>
    <row r="597" spans="1:31" ht="19.5" thickTop="1" thickBot="1">
      <c r="A597" s="39"/>
      <c r="B597" s="39"/>
      <c r="C597" s="39"/>
      <c r="D597" s="39"/>
      <c r="E597" s="39"/>
      <c r="F597" s="53"/>
      <c r="G597" s="39"/>
      <c r="H597" s="39"/>
      <c r="I597" s="39"/>
      <c r="J597" s="37"/>
      <c r="K597" s="37"/>
      <c r="L597" s="39"/>
      <c r="M597" s="39"/>
      <c r="N597" s="37"/>
      <c r="O597" s="37"/>
      <c r="P597" s="39"/>
      <c r="Q597" s="39"/>
      <c r="R597" s="37"/>
      <c r="S597" s="37"/>
      <c r="T597" s="39"/>
      <c r="U597" s="39"/>
      <c r="V597" s="37"/>
      <c r="W597" s="37"/>
      <c r="X597" s="39"/>
      <c r="Y597" s="39"/>
      <c r="Z597" s="37"/>
      <c r="AA597" s="37"/>
      <c r="AB597" s="39"/>
      <c r="AC597" s="39"/>
      <c r="AD597" s="37"/>
      <c r="AE597" s="37"/>
    </row>
    <row r="598" spans="1:31" ht="19.5" thickTop="1" thickBot="1">
      <c r="A598" s="39"/>
      <c r="B598" s="39"/>
      <c r="C598" s="39"/>
      <c r="D598" s="39"/>
      <c r="E598" s="39"/>
      <c r="F598" s="53"/>
      <c r="G598" s="39"/>
      <c r="H598" s="39"/>
      <c r="I598" s="39"/>
      <c r="J598" s="37"/>
      <c r="K598" s="37"/>
      <c r="L598" s="39"/>
      <c r="M598" s="39"/>
      <c r="N598" s="37"/>
      <c r="O598" s="37"/>
      <c r="P598" s="39"/>
      <c r="Q598" s="39"/>
      <c r="R598" s="37"/>
      <c r="S598" s="37"/>
      <c r="T598" s="39"/>
      <c r="U598" s="39"/>
      <c r="V598" s="37"/>
      <c r="W598" s="37"/>
      <c r="X598" s="39"/>
      <c r="Y598" s="39"/>
      <c r="Z598" s="37"/>
      <c r="AA598" s="37"/>
      <c r="AB598" s="39"/>
      <c r="AC598" s="39"/>
      <c r="AD598" s="37"/>
      <c r="AE598" s="37"/>
    </row>
    <row r="599" spans="1:31" ht="19.5" thickTop="1" thickBot="1">
      <c r="A599" s="39"/>
      <c r="B599" s="39"/>
      <c r="C599" s="39"/>
      <c r="D599" s="39"/>
      <c r="E599" s="39"/>
      <c r="F599" s="53"/>
      <c r="G599" s="39"/>
      <c r="H599" s="39"/>
      <c r="I599" s="39"/>
      <c r="J599" s="37"/>
      <c r="K599" s="37"/>
      <c r="L599" s="39"/>
      <c r="M599" s="39"/>
      <c r="N599" s="37"/>
      <c r="O599" s="37"/>
      <c r="P599" s="39"/>
      <c r="Q599" s="39"/>
      <c r="R599" s="37"/>
      <c r="S599" s="37"/>
      <c r="T599" s="39"/>
      <c r="U599" s="39"/>
      <c r="V599" s="37"/>
      <c r="W599" s="37"/>
      <c r="X599" s="39"/>
      <c r="Y599" s="39"/>
      <c r="Z599" s="37"/>
      <c r="AA599" s="37"/>
      <c r="AB599" s="39"/>
      <c r="AC599" s="39"/>
      <c r="AD599" s="37"/>
      <c r="AE599" s="37"/>
    </row>
    <row r="600" spans="1:31" ht="19.5" thickTop="1" thickBot="1">
      <c r="A600" s="39"/>
      <c r="B600" s="39"/>
      <c r="C600" s="39"/>
      <c r="D600" s="39"/>
      <c r="E600" s="39"/>
      <c r="F600" s="53"/>
      <c r="G600" s="39"/>
      <c r="H600" s="39"/>
      <c r="I600" s="39"/>
      <c r="J600" s="37"/>
      <c r="K600" s="37"/>
      <c r="L600" s="39"/>
      <c r="M600" s="39"/>
      <c r="N600" s="37"/>
      <c r="O600" s="37"/>
      <c r="P600" s="39"/>
      <c r="Q600" s="39"/>
      <c r="R600" s="37"/>
      <c r="S600" s="37"/>
      <c r="T600" s="39"/>
      <c r="U600" s="39"/>
      <c r="V600" s="37"/>
      <c r="W600" s="37"/>
      <c r="X600" s="39"/>
      <c r="Y600" s="39"/>
      <c r="Z600" s="37"/>
      <c r="AA600" s="37"/>
      <c r="AB600" s="39"/>
      <c r="AC600" s="39"/>
      <c r="AD600" s="37"/>
      <c r="AE600" s="37"/>
    </row>
    <row r="601" spans="1:31" ht="19.5" thickTop="1" thickBot="1">
      <c r="A601" s="39"/>
      <c r="B601" s="39"/>
      <c r="C601" s="39"/>
      <c r="D601" s="39"/>
      <c r="E601" s="39"/>
      <c r="F601" s="53"/>
      <c r="G601" s="39"/>
      <c r="H601" s="39"/>
      <c r="I601" s="39"/>
      <c r="J601" s="37"/>
      <c r="K601" s="37"/>
      <c r="L601" s="39"/>
      <c r="M601" s="39"/>
      <c r="N601" s="37"/>
      <c r="O601" s="37"/>
      <c r="P601" s="39"/>
      <c r="Q601" s="39"/>
      <c r="R601" s="37"/>
      <c r="S601" s="37"/>
      <c r="T601" s="39"/>
      <c r="U601" s="39"/>
      <c r="V601" s="37"/>
      <c r="W601" s="37"/>
      <c r="X601" s="39"/>
      <c r="Y601" s="39"/>
      <c r="Z601" s="37"/>
      <c r="AA601" s="37"/>
      <c r="AB601" s="39"/>
      <c r="AC601" s="39"/>
      <c r="AD601" s="37"/>
      <c r="AE601" s="37"/>
    </row>
    <row r="602" spans="1:31" ht="19.5" thickTop="1" thickBot="1">
      <c r="A602" s="39"/>
      <c r="B602" s="39"/>
      <c r="C602" s="39"/>
      <c r="D602" s="39"/>
      <c r="E602" s="39"/>
      <c r="F602" s="53"/>
      <c r="G602" s="39"/>
      <c r="H602" s="39"/>
      <c r="I602" s="39"/>
      <c r="J602" s="37"/>
      <c r="K602" s="37"/>
      <c r="L602" s="39"/>
      <c r="M602" s="39"/>
      <c r="N602" s="37"/>
      <c r="O602" s="37"/>
      <c r="P602" s="39"/>
      <c r="Q602" s="39"/>
      <c r="R602" s="37"/>
      <c r="S602" s="37"/>
      <c r="T602" s="39"/>
      <c r="U602" s="39"/>
      <c r="V602" s="37"/>
      <c r="W602" s="37"/>
      <c r="X602" s="39"/>
      <c r="Y602" s="39"/>
      <c r="Z602" s="37"/>
      <c r="AA602" s="37"/>
      <c r="AB602" s="39"/>
      <c r="AC602" s="39"/>
      <c r="AD602" s="37"/>
      <c r="AE602" s="37"/>
    </row>
    <row r="603" spans="1:31" ht="19.5" thickTop="1" thickBot="1">
      <c r="A603" s="39"/>
      <c r="B603" s="39"/>
      <c r="C603" s="39"/>
      <c r="D603" s="39"/>
      <c r="E603" s="39"/>
      <c r="F603" s="53"/>
      <c r="G603" s="39"/>
      <c r="H603" s="39"/>
      <c r="I603" s="39"/>
      <c r="J603" s="37"/>
      <c r="K603" s="37"/>
      <c r="L603" s="39"/>
      <c r="M603" s="39"/>
      <c r="N603" s="37"/>
      <c r="O603" s="37"/>
      <c r="P603" s="39"/>
      <c r="Q603" s="39"/>
      <c r="R603" s="37"/>
      <c r="S603" s="37"/>
      <c r="T603" s="39"/>
      <c r="U603" s="39"/>
      <c r="V603" s="37"/>
      <c r="W603" s="37"/>
      <c r="X603" s="39"/>
      <c r="Y603" s="39"/>
      <c r="Z603" s="37"/>
      <c r="AA603" s="37"/>
      <c r="AB603" s="39"/>
      <c r="AC603" s="39"/>
      <c r="AD603" s="37"/>
      <c r="AE603" s="37"/>
    </row>
    <row r="604" spans="1:31" ht="19.5" thickTop="1" thickBot="1">
      <c r="A604" s="39"/>
      <c r="B604" s="39"/>
      <c r="C604" s="39"/>
      <c r="D604" s="39"/>
      <c r="E604" s="39"/>
      <c r="F604" s="53"/>
      <c r="G604" s="39"/>
      <c r="H604" s="39"/>
      <c r="I604" s="39"/>
      <c r="J604" s="37"/>
      <c r="K604" s="37"/>
      <c r="L604" s="39"/>
      <c r="M604" s="39"/>
      <c r="N604" s="37"/>
      <c r="O604" s="37"/>
      <c r="P604" s="39"/>
      <c r="Q604" s="39"/>
      <c r="R604" s="37"/>
      <c r="S604" s="37"/>
      <c r="T604" s="39"/>
      <c r="U604" s="39"/>
      <c r="V604" s="37"/>
      <c r="W604" s="37"/>
      <c r="X604" s="39"/>
      <c r="Y604" s="39"/>
      <c r="Z604" s="37"/>
      <c r="AA604" s="37"/>
      <c r="AB604" s="39"/>
      <c r="AC604" s="39"/>
      <c r="AD604" s="37"/>
      <c r="AE604" s="37"/>
    </row>
    <row r="605" spans="1:31" ht="19.5" thickTop="1" thickBot="1">
      <c r="A605" s="39"/>
      <c r="B605" s="39"/>
      <c r="C605" s="39"/>
      <c r="D605" s="39"/>
      <c r="E605" s="39"/>
      <c r="F605" s="53"/>
      <c r="G605" s="39"/>
      <c r="H605" s="39"/>
      <c r="I605" s="39"/>
      <c r="J605" s="37"/>
      <c r="K605" s="37"/>
      <c r="L605" s="39"/>
      <c r="M605" s="39"/>
      <c r="N605" s="37"/>
      <c r="O605" s="37"/>
      <c r="P605" s="39"/>
      <c r="Q605" s="39"/>
      <c r="R605" s="37"/>
      <c r="S605" s="37"/>
      <c r="T605" s="39"/>
      <c r="U605" s="39"/>
      <c r="V605" s="37"/>
      <c r="W605" s="37"/>
      <c r="X605" s="39"/>
      <c r="Y605" s="39"/>
      <c r="Z605" s="37"/>
      <c r="AA605" s="37"/>
      <c r="AB605" s="39"/>
      <c r="AC605" s="39"/>
      <c r="AD605" s="37"/>
      <c r="AE605" s="37"/>
    </row>
    <row r="606" spans="1:31" ht="19.5" thickTop="1" thickBot="1">
      <c r="A606" s="39"/>
      <c r="B606" s="39"/>
      <c r="C606" s="39"/>
      <c r="D606" s="39"/>
      <c r="E606" s="39"/>
      <c r="F606" s="53"/>
      <c r="G606" s="39"/>
      <c r="H606" s="39"/>
      <c r="I606" s="39"/>
      <c r="J606" s="37"/>
      <c r="K606" s="37"/>
      <c r="L606" s="39"/>
      <c r="M606" s="39"/>
      <c r="N606" s="37"/>
      <c r="O606" s="37"/>
      <c r="P606" s="39"/>
      <c r="Q606" s="39"/>
      <c r="R606" s="37"/>
      <c r="S606" s="37"/>
      <c r="T606" s="39"/>
      <c r="U606" s="39"/>
      <c r="V606" s="37"/>
      <c r="W606" s="37"/>
      <c r="X606" s="39"/>
      <c r="Y606" s="39"/>
      <c r="Z606" s="37"/>
      <c r="AA606" s="37"/>
      <c r="AB606" s="39"/>
      <c r="AC606" s="39"/>
      <c r="AD606" s="37"/>
      <c r="AE606" s="37"/>
    </row>
    <row r="607" spans="1:31" ht="19.5" thickTop="1" thickBot="1">
      <c r="A607" s="39"/>
      <c r="B607" s="39"/>
      <c r="C607" s="39"/>
      <c r="D607" s="39"/>
      <c r="E607" s="39"/>
      <c r="F607" s="53"/>
      <c r="G607" s="39"/>
      <c r="H607" s="39"/>
      <c r="I607" s="39"/>
      <c r="J607" s="37"/>
      <c r="K607" s="37"/>
      <c r="L607" s="39"/>
      <c r="M607" s="39"/>
      <c r="N607" s="37"/>
      <c r="O607" s="37"/>
      <c r="P607" s="39"/>
      <c r="Q607" s="39"/>
      <c r="R607" s="37"/>
      <c r="S607" s="37"/>
      <c r="T607" s="39"/>
      <c r="U607" s="39"/>
      <c r="V607" s="37"/>
      <c r="W607" s="37"/>
      <c r="X607" s="39"/>
      <c r="Y607" s="39"/>
      <c r="Z607" s="37"/>
      <c r="AA607" s="37"/>
      <c r="AB607" s="39"/>
      <c r="AC607" s="39"/>
      <c r="AD607" s="37"/>
      <c r="AE607" s="37"/>
    </row>
    <row r="608" spans="1:31" ht="19.5" thickTop="1" thickBot="1">
      <c r="A608" s="39"/>
      <c r="B608" s="39"/>
      <c r="C608" s="39"/>
      <c r="D608" s="39"/>
      <c r="E608" s="39"/>
      <c r="F608" s="53"/>
      <c r="G608" s="39"/>
      <c r="H608" s="39"/>
      <c r="I608" s="39"/>
      <c r="J608" s="37"/>
      <c r="K608" s="37"/>
      <c r="L608" s="39"/>
      <c r="M608" s="39"/>
      <c r="N608" s="37"/>
      <c r="O608" s="37"/>
      <c r="P608" s="39"/>
      <c r="Q608" s="39"/>
      <c r="R608" s="37"/>
      <c r="S608" s="37"/>
      <c r="T608" s="39"/>
      <c r="U608" s="39"/>
      <c r="V608" s="37"/>
      <c r="W608" s="37"/>
      <c r="X608" s="39"/>
      <c r="Y608" s="39"/>
      <c r="Z608" s="37"/>
      <c r="AA608" s="37"/>
      <c r="AB608" s="39"/>
      <c r="AC608" s="39"/>
      <c r="AD608" s="37"/>
      <c r="AE608" s="37"/>
    </row>
    <row r="609" spans="1:31" ht="19.5" thickTop="1" thickBot="1">
      <c r="A609" s="39"/>
      <c r="B609" s="39"/>
      <c r="C609" s="39"/>
      <c r="D609" s="39"/>
      <c r="E609" s="39"/>
      <c r="F609" s="53"/>
      <c r="G609" s="39"/>
      <c r="H609" s="39"/>
      <c r="I609" s="39"/>
      <c r="J609" s="37"/>
      <c r="K609" s="37"/>
      <c r="L609" s="39"/>
      <c r="M609" s="39"/>
      <c r="N609" s="37"/>
      <c r="O609" s="37"/>
      <c r="P609" s="39"/>
      <c r="Q609" s="39"/>
      <c r="R609" s="37"/>
      <c r="S609" s="37"/>
      <c r="T609" s="39"/>
      <c r="U609" s="39"/>
      <c r="V609" s="37"/>
      <c r="W609" s="37"/>
      <c r="X609" s="39"/>
      <c r="Y609" s="39"/>
      <c r="Z609" s="37"/>
      <c r="AA609" s="37"/>
      <c r="AB609" s="39"/>
      <c r="AC609" s="39"/>
      <c r="AD609" s="37"/>
      <c r="AE609" s="37"/>
    </row>
    <row r="610" spans="1:31" ht="19.5" thickTop="1" thickBot="1">
      <c r="A610" s="39"/>
      <c r="B610" s="39"/>
      <c r="C610" s="39"/>
      <c r="D610" s="39"/>
      <c r="E610" s="39"/>
      <c r="F610" s="53"/>
      <c r="G610" s="39"/>
      <c r="H610" s="39"/>
      <c r="I610" s="39"/>
      <c r="J610" s="37"/>
      <c r="K610" s="37"/>
      <c r="L610" s="39"/>
      <c r="M610" s="39"/>
      <c r="N610" s="37"/>
      <c r="O610" s="37"/>
      <c r="P610" s="39"/>
      <c r="Q610" s="39"/>
      <c r="R610" s="37"/>
      <c r="S610" s="37"/>
      <c r="T610" s="39"/>
      <c r="U610" s="39"/>
      <c r="V610" s="37"/>
      <c r="W610" s="37"/>
      <c r="X610" s="39"/>
      <c r="Y610" s="39"/>
      <c r="Z610" s="37"/>
      <c r="AA610" s="37"/>
      <c r="AB610" s="39"/>
      <c r="AC610" s="39"/>
      <c r="AD610" s="37"/>
      <c r="AE610" s="37"/>
    </row>
    <row r="611" spans="1:31" ht="19.5" thickTop="1" thickBot="1">
      <c r="A611" s="39"/>
      <c r="B611" s="39"/>
      <c r="C611" s="39"/>
      <c r="D611" s="39"/>
      <c r="E611" s="39"/>
      <c r="F611" s="53"/>
      <c r="G611" s="39"/>
      <c r="H611" s="39"/>
      <c r="I611" s="39"/>
      <c r="J611" s="37"/>
      <c r="K611" s="37"/>
      <c r="L611" s="39"/>
      <c r="M611" s="39"/>
      <c r="N611" s="37"/>
      <c r="O611" s="37"/>
      <c r="P611" s="39"/>
      <c r="Q611" s="39"/>
      <c r="R611" s="37"/>
      <c r="S611" s="37"/>
      <c r="T611" s="39"/>
      <c r="U611" s="39"/>
      <c r="V611" s="37"/>
      <c r="W611" s="37"/>
      <c r="X611" s="39"/>
      <c r="Y611" s="39"/>
      <c r="Z611" s="37"/>
      <c r="AA611" s="37"/>
      <c r="AB611" s="39"/>
      <c r="AC611" s="39"/>
      <c r="AD611" s="37"/>
      <c r="AE611" s="37"/>
    </row>
    <row r="612" spans="1:31" ht="19.5" thickTop="1" thickBot="1">
      <c r="A612" s="39"/>
      <c r="B612" s="39"/>
      <c r="C612" s="39"/>
      <c r="D612" s="39"/>
      <c r="E612" s="39"/>
      <c r="F612" s="53"/>
      <c r="G612" s="39"/>
      <c r="H612" s="39"/>
      <c r="I612" s="39"/>
      <c r="J612" s="37"/>
      <c r="K612" s="37"/>
      <c r="L612" s="39"/>
      <c r="M612" s="39"/>
      <c r="N612" s="37"/>
      <c r="O612" s="37"/>
      <c r="P612" s="39"/>
      <c r="Q612" s="39"/>
      <c r="R612" s="37"/>
      <c r="S612" s="37"/>
      <c r="T612" s="39"/>
      <c r="U612" s="39"/>
      <c r="V612" s="37"/>
      <c r="W612" s="37"/>
      <c r="X612" s="39"/>
      <c r="Y612" s="39"/>
      <c r="Z612" s="37"/>
      <c r="AA612" s="37"/>
      <c r="AB612" s="39"/>
      <c r="AC612" s="39"/>
      <c r="AD612" s="37"/>
      <c r="AE612" s="37"/>
    </row>
    <row r="613" spans="1:31" ht="19.5" thickTop="1" thickBot="1">
      <c r="A613" s="39"/>
      <c r="B613" s="39"/>
      <c r="C613" s="39"/>
      <c r="D613" s="39"/>
      <c r="E613" s="39"/>
      <c r="F613" s="53"/>
      <c r="G613" s="39"/>
      <c r="H613" s="39"/>
      <c r="I613" s="39"/>
      <c r="J613" s="37"/>
      <c r="K613" s="37"/>
      <c r="L613" s="39"/>
      <c r="M613" s="39"/>
      <c r="N613" s="37"/>
      <c r="O613" s="37"/>
      <c r="P613" s="39"/>
      <c r="Q613" s="39"/>
      <c r="R613" s="37"/>
      <c r="S613" s="37"/>
      <c r="T613" s="39"/>
      <c r="U613" s="39"/>
      <c r="V613" s="37"/>
      <c r="W613" s="37"/>
      <c r="X613" s="39"/>
      <c r="Y613" s="39"/>
      <c r="Z613" s="37"/>
      <c r="AA613" s="37"/>
      <c r="AB613" s="39"/>
      <c r="AC613" s="39"/>
      <c r="AD613" s="37"/>
      <c r="AE613" s="37"/>
    </row>
    <row r="614" spans="1:31" ht="19.5" thickTop="1" thickBot="1">
      <c r="A614" s="39"/>
      <c r="B614" s="39"/>
      <c r="C614" s="39"/>
      <c r="D614" s="39"/>
      <c r="E614" s="39"/>
      <c r="F614" s="53"/>
      <c r="G614" s="39"/>
      <c r="H614" s="39"/>
      <c r="I614" s="39"/>
      <c r="J614" s="37"/>
      <c r="K614" s="37"/>
      <c r="L614" s="39"/>
      <c r="M614" s="39"/>
      <c r="N614" s="37"/>
      <c r="O614" s="37"/>
      <c r="P614" s="39"/>
      <c r="Q614" s="39"/>
      <c r="R614" s="37"/>
      <c r="S614" s="37"/>
      <c r="T614" s="39"/>
      <c r="U614" s="39"/>
      <c r="V614" s="37"/>
      <c r="W614" s="37"/>
      <c r="X614" s="39"/>
      <c r="Y614" s="39"/>
      <c r="Z614" s="37"/>
      <c r="AA614" s="37"/>
      <c r="AB614" s="39"/>
      <c r="AC614" s="39"/>
      <c r="AD614" s="37"/>
      <c r="AE614" s="37"/>
    </row>
    <row r="615" spans="1:31" ht="19.5" thickTop="1" thickBot="1">
      <c r="A615" s="39"/>
      <c r="B615" s="39"/>
      <c r="C615" s="39"/>
      <c r="D615" s="39"/>
      <c r="E615" s="39"/>
      <c r="F615" s="53"/>
      <c r="G615" s="39"/>
      <c r="H615" s="39"/>
      <c r="I615" s="39"/>
      <c r="J615" s="37"/>
      <c r="K615" s="37"/>
      <c r="L615" s="39"/>
      <c r="M615" s="39"/>
      <c r="N615" s="37"/>
      <c r="O615" s="37"/>
      <c r="P615" s="39"/>
      <c r="Q615" s="39"/>
      <c r="R615" s="37"/>
      <c r="S615" s="37"/>
      <c r="T615" s="39"/>
      <c r="U615" s="39"/>
      <c r="V615" s="37"/>
      <c r="W615" s="37"/>
      <c r="X615" s="39"/>
      <c r="Y615" s="39"/>
      <c r="Z615" s="37"/>
      <c r="AA615" s="37"/>
      <c r="AB615" s="39"/>
      <c r="AC615" s="39"/>
      <c r="AD615" s="37"/>
      <c r="AE615" s="37"/>
    </row>
    <row r="616" spans="1:31" ht="19.5" thickTop="1" thickBot="1">
      <c r="A616" s="39"/>
      <c r="B616" s="39"/>
      <c r="C616" s="39"/>
      <c r="D616" s="39"/>
      <c r="E616" s="39"/>
      <c r="F616" s="53"/>
      <c r="G616" s="39"/>
      <c r="H616" s="39"/>
      <c r="I616" s="39"/>
      <c r="J616" s="37"/>
      <c r="K616" s="37"/>
      <c r="L616" s="39"/>
      <c r="M616" s="39"/>
      <c r="N616" s="37"/>
      <c r="O616" s="37"/>
      <c r="P616" s="39"/>
      <c r="Q616" s="39"/>
      <c r="R616" s="37"/>
      <c r="S616" s="37"/>
      <c r="T616" s="39"/>
      <c r="U616" s="39"/>
      <c r="V616" s="37"/>
      <c r="W616" s="37"/>
      <c r="X616" s="39"/>
      <c r="Y616" s="39"/>
      <c r="Z616" s="37"/>
      <c r="AA616" s="37"/>
      <c r="AB616" s="39"/>
      <c r="AC616" s="39"/>
      <c r="AD616" s="37"/>
      <c r="AE616" s="37"/>
    </row>
    <row r="617" spans="1:31" ht="19.5" thickTop="1" thickBot="1">
      <c r="A617" s="39"/>
      <c r="B617" s="39"/>
      <c r="C617" s="39"/>
      <c r="D617" s="39"/>
      <c r="E617" s="39"/>
      <c r="F617" s="53"/>
      <c r="G617" s="39"/>
      <c r="H617" s="39"/>
      <c r="I617" s="39"/>
      <c r="J617" s="37"/>
      <c r="K617" s="37"/>
      <c r="L617" s="39"/>
      <c r="M617" s="39"/>
      <c r="N617" s="37"/>
      <c r="O617" s="37"/>
      <c r="P617" s="39"/>
      <c r="Q617" s="39"/>
      <c r="R617" s="37"/>
      <c r="S617" s="37"/>
      <c r="T617" s="39"/>
      <c r="U617" s="39"/>
      <c r="V617" s="37"/>
      <c r="W617" s="37"/>
      <c r="X617" s="39"/>
      <c r="Y617" s="39"/>
      <c r="Z617" s="37"/>
      <c r="AA617" s="37"/>
      <c r="AB617" s="39"/>
      <c r="AC617" s="39"/>
      <c r="AD617" s="37"/>
      <c r="AE617" s="37"/>
    </row>
    <row r="618" spans="1:31" ht="19.5" thickTop="1" thickBot="1">
      <c r="A618" s="39"/>
      <c r="B618" s="39"/>
      <c r="C618" s="39"/>
      <c r="D618" s="39"/>
      <c r="E618" s="39"/>
      <c r="F618" s="53"/>
      <c r="G618" s="39"/>
      <c r="H618" s="39"/>
      <c r="I618" s="39"/>
      <c r="J618" s="37"/>
      <c r="K618" s="37"/>
      <c r="L618" s="39"/>
      <c r="M618" s="39"/>
      <c r="N618" s="37"/>
      <c r="O618" s="37"/>
      <c r="P618" s="39"/>
      <c r="Q618" s="39"/>
      <c r="R618" s="37"/>
      <c r="S618" s="37"/>
      <c r="T618" s="39"/>
      <c r="U618" s="39"/>
      <c r="V618" s="37"/>
      <c r="W618" s="37"/>
      <c r="X618" s="39"/>
      <c r="Y618" s="39"/>
      <c r="Z618" s="37"/>
      <c r="AA618" s="37"/>
      <c r="AB618" s="39"/>
      <c r="AC618" s="39"/>
      <c r="AD618" s="37"/>
      <c r="AE618" s="37"/>
    </row>
    <row r="619" spans="1:31" ht="19.5" thickTop="1" thickBot="1">
      <c r="A619" s="39"/>
      <c r="B619" s="39"/>
      <c r="C619" s="39"/>
      <c r="D619" s="39"/>
      <c r="E619" s="39"/>
      <c r="F619" s="53"/>
      <c r="G619" s="39"/>
      <c r="H619" s="39"/>
      <c r="I619" s="39"/>
      <c r="J619" s="37"/>
      <c r="K619" s="37"/>
      <c r="L619" s="39"/>
      <c r="M619" s="39"/>
      <c r="N619" s="37"/>
      <c r="O619" s="37"/>
      <c r="P619" s="39"/>
      <c r="Q619" s="39"/>
      <c r="R619" s="37"/>
      <c r="S619" s="37"/>
      <c r="T619" s="39"/>
      <c r="U619" s="39"/>
      <c r="V619" s="37"/>
      <c r="W619" s="37"/>
      <c r="X619" s="39"/>
      <c r="Y619" s="39"/>
      <c r="Z619" s="37"/>
      <c r="AA619" s="37"/>
      <c r="AB619" s="39"/>
      <c r="AC619" s="39"/>
      <c r="AD619" s="37"/>
      <c r="AE619" s="37"/>
    </row>
    <row r="620" spans="1:31" ht="19.5" thickTop="1" thickBot="1">
      <c r="A620" s="39"/>
      <c r="B620" s="39"/>
      <c r="C620" s="39"/>
      <c r="D620" s="39"/>
      <c r="E620" s="39"/>
      <c r="F620" s="53"/>
      <c r="G620" s="39"/>
      <c r="H620" s="39"/>
      <c r="I620" s="39"/>
      <c r="J620" s="37"/>
      <c r="K620" s="37"/>
      <c r="L620" s="39"/>
      <c r="M620" s="39"/>
      <c r="N620" s="37"/>
      <c r="O620" s="37"/>
      <c r="P620" s="39"/>
      <c r="Q620" s="39"/>
      <c r="R620" s="37"/>
      <c r="S620" s="37"/>
      <c r="T620" s="39"/>
      <c r="U620" s="39"/>
      <c r="V620" s="37"/>
      <c r="W620" s="37"/>
      <c r="X620" s="39"/>
      <c r="Y620" s="39"/>
      <c r="Z620" s="37"/>
      <c r="AA620" s="37"/>
      <c r="AB620" s="39"/>
      <c r="AC620" s="39"/>
      <c r="AD620" s="37"/>
      <c r="AE620" s="37"/>
    </row>
    <row r="621" spans="1:31" ht="19.5" thickTop="1" thickBot="1">
      <c r="A621" s="39"/>
      <c r="B621" s="39"/>
      <c r="C621" s="39"/>
      <c r="D621" s="39"/>
      <c r="E621" s="39"/>
      <c r="F621" s="53"/>
      <c r="G621" s="39"/>
      <c r="H621" s="39"/>
      <c r="I621" s="39"/>
      <c r="J621" s="37"/>
      <c r="K621" s="37"/>
      <c r="L621" s="39"/>
      <c r="M621" s="39"/>
      <c r="N621" s="37"/>
      <c r="O621" s="37"/>
      <c r="P621" s="39"/>
      <c r="Q621" s="39"/>
      <c r="R621" s="37"/>
      <c r="S621" s="37"/>
      <c r="T621" s="39"/>
      <c r="U621" s="39"/>
      <c r="V621" s="37"/>
      <c r="W621" s="37"/>
      <c r="X621" s="39"/>
      <c r="Y621" s="39"/>
      <c r="Z621" s="37"/>
      <c r="AA621" s="37"/>
      <c r="AB621" s="39"/>
      <c r="AC621" s="39"/>
      <c r="AD621" s="37"/>
      <c r="AE621" s="37"/>
    </row>
    <row r="622" spans="1:31" ht="19.5" thickTop="1" thickBot="1">
      <c r="A622" s="39"/>
      <c r="B622" s="39"/>
      <c r="C622" s="39"/>
      <c r="D622" s="39"/>
      <c r="E622" s="39"/>
      <c r="F622" s="53"/>
      <c r="G622" s="39"/>
      <c r="H622" s="39"/>
      <c r="I622" s="39"/>
      <c r="J622" s="37"/>
      <c r="K622" s="37"/>
      <c r="L622" s="39"/>
      <c r="M622" s="39"/>
      <c r="N622" s="37"/>
      <c r="O622" s="37"/>
      <c r="P622" s="39"/>
      <c r="Q622" s="39"/>
      <c r="R622" s="37"/>
      <c r="S622" s="37"/>
      <c r="T622" s="39"/>
      <c r="U622" s="39"/>
      <c r="V622" s="37"/>
      <c r="W622" s="37"/>
      <c r="X622" s="39"/>
      <c r="Y622" s="39"/>
      <c r="Z622" s="37"/>
      <c r="AA622" s="37"/>
      <c r="AB622" s="39"/>
      <c r="AC622" s="39"/>
      <c r="AD622" s="37"/>
      <c r="AE622" s="37"/>
    </row>
    <row r="623" spans="1:31" ht="19.5" thickTop="1" thickBot="1">
      <c r="A623" s="39"/>
      <c r="B623" s="39"/>
      <c r="C623" s="39"/>
      <c r="D623" s="39"/>
      <c r="E623" s="39"/>
      <c r="F623" s="53"/>
      <c r="G623" s="39"/>
      <c r="H623" s="39"/>
      <c r="I623" s="39"/>
      <c r="J623" s="37"/>
      <c r="K623" s="37"/>
      <c r="L623" s="39"/>
      <c r="M623" s="39"/>
      <c r="N623" s="37"/>
      <c r="O623" s="37"/>
      <c r="P623" s="39"/>
      <c r="Q623" s="39"/>
      <c r="R623" s="37"/>
      <c r="S623" s="37"/>
      <c r="T623" s="39"/>
      <c r="U623" s="39"/>
      <c r="V623" s="37"/>
      <c r="W623" s="37"/>
      <c r="X623" s="39"/>
      <c r="Y623" s="39"/>
      <c r="Z623" s="37"/>
      <c r="AA623" s="37"/>
      <c r="AB623" s="39"/>
      <c r="AC623" s="39"/>
      <c r="AD623" s="37"/>
      <c r="AE623" s="37"/>
    </row>
    <row r="624" spans="1:31" ht="19.5" thickTop="1" thickBot="1">
      <c r="A624" s="39"/>
      <c r="B624" s="39"/>
      <c r="C624" s="39"/>
      <c r="D624" s="39"/>
      <c r="E624" s="39"/>
      <c r="F624" s="53"/>
      <c r="G624" s="39"/>
      <c r="H624" s="39"/>
      <c r="I624" s="39"/>
      <c r="J624" s="37"/>
      <c r="K624" s="37"/>
      <c r="L624" s="39"/>
      <c r="M624" s="39"/>
      <c r="N624" s="37"/>
      <c r="O624" s="37"/>
      <c r="P624" s="39"/>
      <c r="Q624" s="39"/>
      <c r="R624" s="37"/>
      <c r="S624" s="37"/>
      <c r="T624" s="39"/>
      <c r="U624" s="39"/>
      <c r="V624" s="37"/>
      <c r="W624" s="37"/>
      <c r="X624" s="39"/>
      <c r="Y624" s="39"/>
      <c r="Z624" s="37"/>
      <c r="AA624" s="37"/>
      <c r="AB624" s="39"/>
      <c r="AC624" s="39"/>
      <c r="AD624" s="37"/>
      <c r="AE624" s="37"/>
    </row>
    <row r="625" spans="1:31" ht="19.5" thickTop="1" thickBot="1">
      <c r="A625" s="39"/>
      <c r="B625" s="39"/>
      <c r="C625" s="39"/>
      <c r="D625" s="39"/>
      <c r="E625" s="39"/>
      <c r="F625" s="53"/>
      <c r="G625" s="39"/>
      <c r="H625" s="39"/>
      <c r="I625" s="39"/>
      <c r="J625" s="37"/>
      <c r="K625" s="37"/>
      <c r="L625" s="39"/>
      <c r="M625" s="39"/>
      <c r="N625" s="37"/>
      <c r="O625" s="37"/>
      <c r="P625" s="39"/>
      <c r="Q625" s="39"/>
      <c r="R625" s="37"/>
      <c r="S625" s="37"/>
      <c r="T625" s="39"/>
      <c r="U625" s="39"/>
      <c r="V625" s="37"/>
      <c r="W625" s="37"/>
      <c r="X625" s="39"/>
      <c r="Y625" s="39"/>
      <c r="Z625" s="37"/>
      <c r="AA625" s="37"/>
      <c r="AB625" s="39"/>
      <c r="AC625" s="39"/>
      <c r="AD625" s="37"/>
      <c r="AE625" s="37"/>
    </row>
    <row r="626" spans="1:31" ht="19.5" thickTop="1" thickBot="1">
      <c r="A626" s="39"/>
      <c r="B626" s="39"/>
      <c r="C626" s="39"/>
      <c r="D626" s="39"/>
      <c r="E626" s="39"/>
      <c r="F626" s="53"/>
      <c r="G626" s="39"/>
      <c r="H626" s="39"/>
      <c r="I626" s="39"/>
      <c r="J626" s="37"/>
      <c r="K626" s="37"/>
      <c r="L626" s="39"/>
      <c r="M626" s="39"/>
      <c r="N626" s="37"/>
      <c r="O626" s="37"/>
      <c r="P626" s="39"/>
      <c r="Q626" s="39"/>
      <c r="R626" s="37"/>
      <c r="S626" s="37"/>
      <c r="T626" s="39"/>
      <c r="U626" s="39"/>
      <c r="V626" s="37"/>
      <c r="W626" s="37"/>
      <c r="X626" s="39"/>
      <c r="Y626" s="39"/>
      <c r="Z626" s="37"/>
      <c r="AA626" s="37"/>
      <c r="AB626" s="39"/>
      <c r="AC626" s="39"/>
      <c r="AD626" s="37"/>
      <c r="AE626" s="37"/>
    </row>
    <row r="627" spans="1:31" ht="19.5" thickTop="1" thickBot="1">
      <c r="A627" s="39"/>
      <c r="B627" s="39"/>
      <c r="C627" s="39"/>
      <c r="D627" s="39"/>
      <c r="E627" s="39"/>
      <c r="F627" s="53"/>
      <c r="G627" s="39"/>
      <c r="H627" s="39"/>
      <c r="I627" s="39"/>
      <c r="J627" s="37"/>
      <c r="K627" s="37"/>
      <c r="L627" s="39"/>
      <c r="M627" s="39"/>
      <c r="N627" s="37"/>
      <c r="O627" s="37"/>
      <c r="P627" s="39"/>
      <c r="Q627" s="39"/>
      <c r="R627" s="37"/>
      <c r="S627" s="37"/>
      <c r="T627" s="39"/>
      <c r="U627" s="39"/>
      <c r="V627" s="37"/>
      <c r="W627" s="37"/>
      <c r="X627" s="39"/>
      <c r="Y627" s="39"/>
      <c r="Z627" s="37"/>
      <c r="AA627" s="37"/>
      <c r="AB627" s="39"/>
      <c r="AC627" s="39"/>
      <c r="AD627" s="37"/>
      <c r="AE627" s="37"/>
    </row>
    <row r="628" spans="1:31" ht="19.5" thickTop="1" thickBot="1">
      <c r="A628" s="39"/>
      <c r="B628" s="39"/>
      <c r="C628" s="39"/>
      <c r="D628" s="39"/>
      <c r="E628" s="39"/>
      <c r="F628" s="53"/>
      <c r="G628" s="39"/>
      <c r="H628" s="39"/>
      <c r="I628" s="39"/>
      <c r="J628" s="37"/>
      <c r="K628" s="37"/>
      <c r="L628" s="39"/>
      <c r="M628" s="39"/>
      <c r="N628" s="37"/>
      <c r="O628" s="37"/>
      <c r="P628" s="39"/>
      <c r="Q628" s="39"/>
      <c r="R628" s="37"/>
      <c r="S628" s="37"/>
      <c r="T628" s="39"/>
      <c r="U628" s="39"/>
      <c r="V628" s="37"/>
      <c r="W628" s="37"/>
      <c r="X628" s="39"/>
      <c r="Y628" s="39"/>
      <c r="Z628" s="37"/>
      <c r="AA628" s="37"/>
      <c r="AB628" s="39"/>
      <c r="AC628" s="39"/>
      <c r="AD628" s="37"/>
      <c r="AE628" s="37"/>
    </row>
    <row r="629" spans="1:31" ht="19.5" thickTop="1" thickBot="1">
      <c r="A629" s="39"/>
      <c r="B629" s="39"/>
      <c r="C629" s="39"/>
      <c r="D629" s="39"/>
      <c r="E629" s="39"/>
      <c r="F629" s="53"/>
      <c r="G629" s="39"/>
      <c r="H629" s="39"/>
      <c r="I629" s="39"/>
      <c r="J629" s="37"/>
      <c r="K629" s="37"/>
      <c r="L629" s="39"/>
      <c r="M629" s="39"/>
      <c r="N629" s="37"/>
      <c r="O629" s="37"/>
      <c r="P629" s="39"/>
      <c r="Q629" s="39"/>
      <c r="R629" s="37"/>
      <c r="S629" s="37"/>
      <c r="T629" s="39"/>
      <c r="U629" s="39"/>
      <c r="V629" s="37"/>
      <c r="W629" s="37"/>
      <c r="X629" s="39"/>
      <c r="Y629" s="39"/>
      <c r="Z629" s="37"/>
      <c r="AA629" s="37"/>
      <c r="AB629" s="39"/>
      <c r="AC629" s="39"/>
      <c r="AD629" s="37"/>
      <c r="AE629" s="37"/>
    </row>
    <row r="630" spans="1:31" ht="19.5" thickTop="1" thickBot="1">
      <c r="A630" s="39"/>
      <c r="B630" s="39"/>
      <c r="C630" s="39"/>
      <c r="D630" s="39"/>
      <c r="E630" s="39"/>
      <c r="F630" s="53"/>
      <c r="G630" s="39"/>
      <c r="H630" s="39"/>
      <c r="I630" s="39"/>
      <c r="J630" s="37"/>
      <c r="K630" s="37"/>
      <c r="L630" s="39"/>
      <c r="M630" s="39"/>
      <c r="N630" s="37"/>
      <c r="O630" s="37"/>
      <c r="P630" s="39"/>
      <c r="Q630" s="39"/>
      <c r="R630" s="37"/>
      <c r="S630" s="37"/>
      <c r="T630" s="39"/>
      <c r="U630" s="39"/>
      <c r="V630" s="37"/>
      <c r="W630" s="37"/>
      <c r="X630" s="39"/>
      <c r="Y630" s="39"/>
      <c r="Z630" s="37"/>
      <c r="AA630" s="37"/>
      <c r="AB630" s="39"/>
      <c r="AC630" s="39"/>
      <c r="AD630" s="37"/>
      <c r="AE630" s="37"/>
    </row>
    <row r="631" spans="1:31" ht="19.5" thickTop="1" thickBot="1">
      <c r="A631" s="39"/>
      <c r="B631" s="39"/>
      <c r="C631" s="39"/>
      <c r="D631" s="39"/>
      <c r="E631" s="39"/>
      <c r="F631" s="53"/>
      <c r="G631" s="39"/>
      <c r="H631" s="39"/>
      <c r="I631" s="39"/>
      <c r="J631" s="37"/>
      <c r="K631" s="37"/>
      <c r="L631" s="39"/>
      <c r="M631" s="39"/>
      <c r="N631" s="37"/>
      <c r="O631" s="37"/>
      <c r="P631" s="39"/>
      <c r="Q631" s="39"/>
      <c r="R631" s="37"/>
      <c r="S631" s="37"/>
      <c r="T631" s="39"/>
      <c r="U631" s="39"/>
      <c r="V631" s="37"/>
      <c r="W631" s="37"/>
      <c r="X631" s="39"/>
      <c r="Y631" s="39"/>
      <c r="Z631" s="37"/>
      <c r="AA631" s="37"/>
      <c r="AB631" s="39"/>
      <c r="AC631" s="39"/>
      <c r="AD631" s="37"/>
      <c r="AE631" s="37"/>
    </row>
    <row r="632" spans="1:31" ht="19.5" thickTop="1" thickBot="1">
      <c r="A632" s="39"/>
      <c r="B632" s="39"/>
      <c r="C632" s="39"/>
      <c r="D632" s="39"/>
      <c r="E632" s="39"/>
      <c r="F632" s="53"/>
      <c r="G632" s="39"/>
      <c r="H632" s="39"/>
      <c r="I632" s="39"/>
      <c r="J632" s="37"/>
      <c r="K632" s="37"/>
      <c r="L632" s="39"/>
      <c r="M632" s="39"/>
      <c r="N632" s="37"/>
      <c r="O632" s="37"/>
      <c r="P632" s="39"/>
      <c r="Q632" s="39"/>
      <c r="R632" s="37"/>
      <c r="S632" s="37"/>
      <c r="T632" s="39"/>
      <c r="U632" s="39"/>
      <c r="V632" s="37"/>
      <c r="W632" s="37"/>
      <c r="X632" s="39"/>
      <c r="Y632" s="39"/>
      <c r="Z632" s="37"/>
      <c r="AA632" s="37"/>
      <c r="AB632" s="39"/>
      <c r="AC632" s="39"/>
      <c r="AD632" s="37"/>
      <c r="AE632" s="37"/>
    </row>
    <row r="633" spans="1:31" ht="19.5" thickTop="1" thickBot="1">
      <c r="A633" s="39"/>
      <c r="B633" s="39"/>
      <c r="C633" s="39"/>
      <c r="D633" s="39"/>
      <c r="E633" s="39"/>
      <c r="F633" s="53"/>
      <c r="G633" s="39"/>
      <c r="H633" s="39"/>
      <c r="I633" s="39"/>
      <c r="J633" s="37"/>
      <c r="K633" s="37"/>
      <c r="L633" s="39"/>
      <c r="M633" s="39"/>
      <c r="N633" s="37"/>
      <c r="O633" s="37"/>
      <c r="P633" s="39"/>
      <c r="Q633" s="39"/>
      <c r="R633" s="37"/>
      <c r="S633" s="37"/>
      <c r="T633" s="39"/>
      <c r="U633" s="39"/>
      <c r="V633" s="37"/>
      <c r="W633" s="37"/>
      <c r="X633" s="39"/>
      <c r="Y633" s="39"/>
      <c r="Z633" s="37"/>
      <c r="AA633" s="37"/>
      <c r="AB633" s="39"/>
      <c r="AC633" s="39"/>
      <c r="AD633" s="37"/>
      <c r="AE633" s="37"/>
    </row>
    <row r="634" spans="1:31" ht="19.5" thickTop="1" thickBot="1">
      <c r="A634" s="39"/>
      <c r="B634" s="39"/>
      <c r="C634" s="39"/>
      <c r="D634" s="39"/>
      <c r="E634" s="39"/>
      <c r="F634" s="53"/>
      <c r="G634" s="39"/>
      <c r="H634" s="39"/>
      <c r="I634" s="39"/>
      <c r="J634" s="37"/>
      <c r="K634" s="37"/>
      <c r="L634" s="39"/>
      <c r="M634" s="39"/>
      <c r="N634" s="37"/>
      <c r="O634" s="37"/>
      <c r="P634" s="39"/>
      <c r="Q634" s="39"/>
      <c r="R634" s="37"/>
      <c r="S634" s="37"/>
      <c r="T634" s="39"/>
      <c r="U634" s="39"/>
      <c r="V634" s="37"/>
      <c r="W634" s="37"/>
      <c r="X634" s="39"/>
      <c r="Y634" s="39"/>
      <c r="Z634" s="37"/>
      <c r="AA634" s="37"/>
      <c r="AB634" s="39"/>
      <c r="AC634" s="39"/>
      <c r="AD634" s="37"/>
      <c r="AE634" s="37"/>
    </row>
    <row r="635" spans="1:31" ht="19.5" thickTop="1" thickBot="1">
      <c r="A635" s="39"/>
      <c r="B635" s="39"/>
      <c r="C635" s="39"/>
      <c r="D635" s="39"/>
      <c r="E635" s="39"/>
      <c r="F635" s="53"/>
      <c r="G635" s="39"/>
      <c r="H635" s="39"/>
      <c r="I635" s="39"/>
      <c r="J635" s="37"/>
      <c r="K635" s="37"/>
      <c r="L635" s="39"/>
      <c r="M635" s="39"/>
      <c r="N635" s="37"/>
      <c r="O635" s="37"/>
      <c r="P635" s="39"/>
      <c r="Q635" s="39"/>
      <c r="R635" s="37"/>
      <c r="S635" s="37"/>
      <c r="T635" s="39"/>
      <c r="U635" s="39"/>
      <c r="V635" s="37"/>
      <c r="W635" s="37"/>
      <c r="X635" s="39"/>
      <c r="Y635" s="39"/>
      <c r="Z635" s="37"/>
      <c r="AA635" s="37"/>
      <c r="AB635" s="39"/>
      <c r="AC635" s="39"/>
      <c r="AD635" s="37"/>
      <c r="AE635" s="37"/>
    </row>
    <row r="636" spans="1:31" ht="19.5" thickTop="1" thickBot="1">
      <c r="A636" s="39"/>
      <c r="B636" s="39"/>
      <c r="C636" s="39"/>
      <c r="D636" s="39"/>
      <c r="E636" s="39"/>
      <c r="F636" s="53"/>
      <c r="G636" s="39"/>
      <c r="H636" s="39"/>
      <c r="I636" s="39"/>
      <c r="J636" s="37"/>
      <c r="K636" s="37"/>
      <c r="L636" s="39"/>
      <c r="M636" s="39"/>
      <c r="N636" s="37"/>
      <c r="O636" s="37"/>
      <c r="P636" s="39"/>
      <c r="Q636" s="39"/>
      <c r="R636" s="37"/>
      <c r="S636" s="37"/>
      <c r="T636" s="39"/>
      <c r="U636" s="39"/>
      <c r="V636" s="37"/>
      <c r="W636" s="37"/>
      <c r="X636" s="39"/>
      <c r="Y636" s="39"/>
      <c r="Z636" s="37"/>
      <c r="AA636" s="37"/>
      <c r="AB636" s="39"/>
      <c r="AC636" s="39"/>
      <c r="AD636" s="37"/>
      <c r="AE636" s="37"/>
    </row>
    <row r="637" spans="1:31" ht="19.5" thickTop="1" thickBot="1">
      <c r="A637" s="39"/>
      <c r="B637" s="39"/>
      <c r="C637" s="39"/>
      <c r="D637" s="39"/>
      <c r="E637" s="39"/>
      <c r="F637" s="53"/>
      <c r="G637" s="39"/>
      <c r="H637" s="39"/>
      <c r="I637" s="39"/>
      <c r="J637" s="37"/>
      <c r="K637" s="37"/>
      <c r="L637" s="39"/>
      <c r="M637" s="39"/>
      <c r="N637" s="37"/>
      <c r="O637" s="37"/>
      <c r="P637" s="39"/>
      <c r="Q637" s="39"/>
      <c r="R637" s="37"/>
      <c r="S637" s="37"/>
      <c r="T637" s="39"/>
      <c r="U637" s="39"/>
      <c r="V637" s="37"/>
      <c r="W637" s="37"/>
      <c r="X637" s="39"/>
      <c r="Y637" s="39"/>
      <c r="Z637" s="37"/>
      <c r="AA637" s="37"/>
      <c r="AB637" s="39"/>
      <c r="AC637" s="39"/>
      <c r="AD637" s="37"/>
      <c r="AE637" s="37"/>
    </row>
    <row r="638" spans="1:31" ht="19.5" thickTop="1" thickBot="1">
      <c r="A638" s="39"/>
      <c r="B638" s="39"/>
      <c r="C638" s="39"/>
      <c r="D638" s="39"/>
      <c r="E638" s="39"/>
      <c r="F638" s="53"/>
      <c r="G638" s="39"/>
      <c r="H638" s="39"/>
      <c r="I638" s="39"/>
      <c r="J638" s="37"/>
      <c r="K638" s="37"/>
      <c r="L638" s="39"/>
      <c r="M638" s="39"/>
      <c r="N638" s="37"/>
      <c r="O638" s="37"/>
      <c r="P638" s="39"/>
      <c r="Q638" s="39"/>
      <c r="R638" s="37"/>
      <c r="S638" s="37"/>
      <c r="T638" s="39"/>
      <c r="U638" s="39"/>
      <c r="V638" s="37"/>
      <c r="W638" s="37"/>
      <c r="X638" s="39"/>
      <c r="Y638" s="39"/>
      <c r="Z638" s="37"/>
      <c r="AA638" s="37"/>
      <c r="AB638" s="39"/>
      <c r="AC638" s="39"/>
      <c r="AD638" s="37"/>
      <c r="AE638" s="37"/>
    </row>
    <row r="639" spans="1:31" ht="19.5" thickTop="1" thickBot="1">
      <c r="A639" s="39"/>
      <c r="B639" s="39"/>
      <c r="C639" s="39"/>
      <c r="D639" s="39"/>
      <c r="E639" s="39"/>
      <c r="F639" s="53"/>
      <c r="G639" s="39"/>
      <c r="H639" s="39"/>
      <c r="I639" s="39"/>
      <c r="J639" s="37"/>
      <c r="K639" s="37"/>
      <c r="L639" s="39"/>
      <c r="M639" s="39"/>
      <c r="N639" s="37"/>
      <c r="O639" s="37"/>
      <c r="P639" s="39"/>
      <c r="Q639" s="39"/>
      <c r="R639" s="37"/>
      <c r="S639" s="37"/>
      <c r="T639" s="39"/>
      <c r="U639" s="39"/>
      <c r="V639" s="37"/>
      <c r="W639" s="37"/>
      <c r="X639" s="39"/>
      <c r="Y639" s="39"/>
      <c r="Z639" s="37"/>
      <c r="AA639" s="37"/>
      <c r="AB639" s="39"/>
      <c r="AC639" s="39"/>
      <c r="AD639" s="37"/>
      <c r="AE639" s="37"/>
    </row>
    <row r="640" spans="1:31" ht="19.5" thickTop="1" thickBot="1">
      <c r="A640" s="39"/>
      <c r="B640" s="39"/>
      <c r="C640" s="39"/>
      <c r="D640" s="39"/>
      <c r="E640" s="39"/>
      <c r="F640" s="53"/>
      <c r="G640" s="39"/>
      <c r="H640" s="39"/>
      <c r="I640" s="39"/>
      <c r="J640" s="37"/>
      <c r="K640" s="37"/>
      <c r="L640" s="39"/>
      <c r="M640" s="39"/>
      <c r="N640" s="37"/>
      <c r="O640" s="37"/>
      <c r="P640" s="39"/>
      <c r="Q640" s="39"/>
      <c r="R640" s="37"/>
      <c r="S640" s="37"/>
      <c r="T640" s="39"/>
      <c r="U640" s="39"/>
      <c r="V640" s="37"/>
      <c r="W640" s="37"/>
      <c r="X640" s="39"/>
      <c r="Y640" s="39"/>
      <c r="Z640" s="37"/>
      <c r="AA640" s="37"/>
      <c r="AB640" s="39"/>
      <c r="AC640" s="39"/>
      <c r="AD640" s="37"/>
      <c r="AE640" s="37"/>
    </row>
    <row r="641" spans="1:31" ht="19.5" thickTop="1" thickBot="1">
      <c r="A641" s="39"/>
      <c r="B641" s="39"/>
      <c r="C641" s="39"/>
      <c r="D641" s="39"/>
      <c r="E641" s="39"/>
      <c r="F641" s="53"/>
      <c r="G641" s="39"/>
      <c r="H641" s="39"/>
      <c r="I641" s="39"/>
      <c r="J641" s="37"/>
      <c r="K641" s="37"/>
      <c r="L641" s="39"/>
      <c r="M641" s="39"/>
      <c r="N641" s="37"/>
      <c r="O641" s="37"/>
      <c r="P641" s="39"/>
      <c r="Q641" s="39"/>
      <c r="R641" s="37"/>
      <c r="S641" s="37"/>
      <c r="T641" s="39"/>
      <c r="U641" s="39"/>
      <c r="V641" s="37"/>
      <c r="W641" s="37"/>
      <c r="X641" s="39"/>
      <c r="Y641" s="39"/>
      <c r="Z641" s="37"/>
      <c r="AA641" s="37"/>
      <c r="AB641" s="39"/>
      <c r="AC641" s="39"/>
      <c r="AD641" s="37"/>
      <c r="AE641" s="37"/>
    </row>
    <row r="642" spans="1:31" ht="19.5" thickTop="1" thickBot="1">
      <c r="A642" s="39"/>
      <c r="B642" s="39"/>
      <c r="C642" s="39"/>
      <c r="D642" s="39"/>
      <c r="E642" s="39"/>
      <c r="F642" s="53"/>
      <c r="G642" s="39"/>
      <c r="H642" s="39"/>
      <c r="I642" s="39"/>
      <c r="J642" s="37"/>
      <c r="K642" s="37"/>
      <c r="L642" s="39"/>
      <c r="M642" s="39"/>
      <c r="N642" s="37"/>
      <c r="O642" s="37"/>
      <c r="P642" s="39"/>
      <c r="Q642" s="39"/>
      <c r="R642" s="37"/>
      <c r="S642" s="37"/>
      <c r="T642" s="39"/>
      <c r="U642" s="39"/>
      <c r="V642" s="37"/>
      <c r="W642" s="37"/>
      <c r="X642" s="39"/>
      <c r="Y642" s="39"/>
      <c r="Z642" s="37"/>
      <c r="AA642" s="37"/>
      <c r="AB642" s="39"/>
      <c r="AC642" s="39"/>
      <c r="AD642" s="37"/>
      <c r="AE642" s="37"/>
    </row>
    <row r="643" spans="1:31" ht="19.5" thickTop="1" thickBot="1">
      <c r="A643" s="39"/>
      <c r="B643" s="39"/>
      <c r="C643" s="39"/>
      <c r="D643" s="39"/>
      <c r="E643" s="39"/>
      <c r="F643" s="53"/>
      <c r="G643" s="39"/>
      <c r="H643" s="39"/>
      <c r="I643" s="39"/>
      <c r="J643" s="37"/>
      <c r="K643" s="37"/>
      <c r="L643" s="39"/>
      <c r="M643" s="39"/>
      <c r="N643" s="37"/>
      <c r="O643" s="37"/>
      <c r="P643" s="39"/>
      <c r="Q643" s="39"/>
      <c r="R643" s="37"/>
      <c r="S643" s="37"/>
      <c r="T643" s="39"/>
      <c r="U643" s="39"/>
      <c r="V643" s="37"/>
      <c r="W643" s="37"/>
      <c r="X643" s="39"/>
      <c r="Y643" s="39"/>
      <c r="Z643" s="37"/>
      <c r="AA643" s="37"/>
      <c r="AB643" s="39"/>
      <c r="AC643" s="39"/>
      <c r="AD643" s="37"/>
      <c r="AE643" s="37"/>
    </row>
    <row r="644" spans="1:31" ht="19.5" thickTop="1" thickBot="1">
      <c r="A644" s="39"/>
      <c r="B644" s="39"/>
      <c r="C644" s="39"/>
      <c r="D644" s="39"/>
      <c r="E644" s="39"/>
      <c r="F644" s="53"/>
      <c r="G644" s="39"/>
      <c r="H644" s="39"/>
      <c r="I644" s="39"/>
      <c r="J644" s="37"/>
      <c r="K644" s="37"/>
      <c r="L644" s="39"/>
      <c r="M644" s="39"/>
      <c r="N644" s="37"/>
      <c r="O644" s="37"/>
      <c r="P644" s="39"/>
      <c r="Q644" s="39"/>
      <c r="R644" s="37"/>
      <c r="S644" s="37"/>
      <c r="T644" s="39"/>
      <c r="U644" s="39"/>
      <c r="V644" s="37"/>
      <c r="W644" s="37"/>
      <c r="X644" s="39"/>
      <c r="Y644" s="39"/>
      <c r="Z644" s="37"/>
      <c r="AA644" s="37"/>
      <c r="AB644" s="39"/>
      <c r="AC644" s="39"/>
      <c r="AD644" s="37"/>
      <c r="AE644" s="37"/>
    </row>
    <row r="645" spans="1:31" ht="19.5" thickTop="1" thickBot="1">
      <c r="A645" s="39"/>
      <c r="B645" s="39"/>
      <c r="C645" s="39"/>
      <c r="D645" s="39"/>
      <c r="E645" s="39"/>
      <c r="F645" s="53"/>
      <c r="G645" s="39"/>
      <c r="H645" s="39"/>
      <c r="I645" s="39"/>
      <c r="J645" s="37"/>
      <c r="K645" s="37"/>
      <c r="L645" s="39"/>
      <c r="M645" s="39"/>
      <c r="N645" s="37"/>
      <c r="O645" s="37"/>
      <c r="P645" s="39"/>
      <c r="Q645" s="39"/>
      <c r="R645" s="37"/>
      <c r="S645" s="37"/>
      <c r="T645" s="39"/>
      <c r="U645" s="39"/>
      <c r="V645" s="37"/>
      <c r="W645" s="37"/>
      <c r="X645" s="39"/>
      <c r="Y645" s="39"/>
      <c r="Z645" s="37"/>
      <c r="AA645" s="37"/>
      <c r="AB645" s="39"/>
      <c r="AC645" s="39"/>
      <c r="AD645" s="37"/>
      <c r="AE645" s="37"/>
    </row>
    <row r="646" spans="1:31" ht="19.5" thickTop="1" thickBot="1">
      <c r="A646" s="39"/>
      <c r="B646" s="39"/>
      <c r="C646" s="39"/>
      <c r="D646" s="39"/>
      <c r="E646" s="39"/>
      <c r="F646" s="53"/>
      <c r="G646" s="39"/>
      <c r="H646" s="39"/>
      <c r="I646" s="39"/>
      <c r="J646" s="37"/>
      <c r="K646" s="37"/>
      <c r="L646" s="39"/>
      <c r="M646" s="39"/>
      <c r="N646" s="37"/>
      <c r="O646" s="37"/>
      <c r="P646" s="39"/>
      <c r="Q646" s="39"/>
      <c r="R646" s="37"/>
      <c r="S646" s="37"/>
      <c r="T646" s="39"/>
      <c r="U646" s="39"/>
      <c r="V646" s="37"/>
      <c r="W646" s="37"/>
      <c r="X646" s="39"/>
      <c r="Y646" s="39"/>
      <c r="Z646" s="37"/>
      <c r="AA646" s="37"/>
      <c r="AB646" s="39"/>
      <c r="AC646" s="39"/>
      <c r="AD646" s="37"/>
      <c r="AE646" s="37"/>
    </row>
    <row r="647" spans="1:31" ht="19.5" thickTop="1" thickBot="1">
      <c r="A647" s="39"/>
      <c r="B647" s="39"/>
      <c r="C647" s="39"/>
      <c r="D647" s="39"/>
      <c r="E647" s="39"/>
      <c r="F647" s="53"/>
      <c r="G647" s="39"/>
      <c r="H647" s="39"/>
      <c r="I647" s="39"/>
      <c r="J647" s="37"/>
      <c r="K647" s="37"/>
      <c r="L647" s="39"/>
      <c r="M647" s="39"/>
      <c r="N647" s="37"/>
      <c r="O647" s="37"/>
      <c r="P647" s="39"/>
      <c r="Q647" s="39"/>
      <c r="R647" s="37"/>
      <c r="S647" s="37"/>
      <c r="T647" s="39"/>
      <c r="U647" s="39"/>
      <c r="V647" s="37"/>
      <c r="W647" s="37"/>
      <c r="X647" s="39"/>
      <c r="Y647" s="39"/>
      <c r="Z647" s="37"/>
      <c r="AA647" s="37"/>
      <c r="AB647" s="39"/>
      <c r="AC647" s="39"/>
      <c r="AD647" s="37"/>
      <c r="AE647" s="37"/>
    </row>
    <row r="648" spans="1:31" ht="19.5" thickTop="1" thickBot="1">
      <c r="A648" s="39"/>
      <c r="B648" s="39"/>
      <c r="C648" s="39"/>
      <c r="D648" s="39"/>
      <c r="E648" s="39"/>
      <c r="F648" s="53"/>
      <c r="G648" s="39"/>
      <c r="H648" s="39"/>
      <c r="I648" s="39"/>
      <c r="J648" s="37"/>
      <c r="K648" s="37"/>
      <c r="L648" s="39"/>
      <c r="M648" s="39"/>
      <c r="N648" s="37"/>
      <c r="O648" s="37"/>
      <c r="P648" s="39"/>
      <c r="Q648" s="39"/>
      <c r="R648" s="37"/>
      <c r="S648" s="37"/>
      <c r="T648" s="39"/>
      <c r="U648" s="39"/>
      <c r="V648" s="37"/>
      <c r="W648" s="37"/>
      <c r="X648" s="39"/>
      <c r="Y648" s="39"/>
      <c r="Z648" s="37"/>
      <c r="AA648" s="37"/>
      <c r="AB648" s="39"/>
      <c r="AC648" s="39"/>
      <c r="AD648" s="37"/>
      <c r="AE648" s="37"/>
    </row>
    <row r="649" spans="1:31" ht="19.5" thickTop="1" thickBot="1">
      <c r="A649" s="39"/>
      <c r="B649" s="39"/>
      <c r="C649" s="39"/>
      <c r="D649" s="39"/>
      <c r="E649" s="39"/>
      <c r="F649" s="53"/>
      <c r="G649" s="39"/>
      <c r="H649" s="39"/>
      <c r="I649" s="39"/>
      <c r="J649" s="37"/>
      <c r="K649" s="37"/>
      <c r="L649" s="39"/>
      <c r="M649" s="39"/>
      <c r="N649" s="37"/>
      <c r="O649" s="37"/>
      <c r="P649" s="39"/>
      <c r="Q649" s="39"/>
      <c r="R649" s="37"/>
      <c r="S649" s="37"/>
      <c r="T649" s="39"/>
      <c r="U649" s="39"/>
      <c r="V649" s="37"/>
      <c r="W649" s="37"/>
      <c r="X649" s="39"/>
      <c r="Y649" s="39"/>
      <c r="Z649" s="37"/>
      <c r="AA649" s="37"/>
      <c r="AB649" s="39"/>
      <c r="AC649" s="39"/>
      <c r="AD649" s="37"/>
      <c r="AE649" s="37"/>
    </row>
    <row r="650" spans="1:31" ht="19.5" thickTop="1" thickBot="1">
      <c r="A650" s="39"/>
      <c r="B650" s="39"/>
      <c r="C650" s="39"/>
      <c r="D650" s="39"/>
      <c r="E650" s="39"/>
      <c r="F650" s="53"/>
      <c r="G650" s="39"/>
      <c r="H650" s="39"/>
      <c r="I650" s="39"/>
      <c r="J650" s="37"/>
      <c r="K650" s="37"/>
      <c r="L650" s="39"/>
      <c r="M650" s="39"/>
      <c r="N650" s="37"/>
      <c r="O650" s="37"/>
      <c r="P650" s="39"/>
      <c r="Q650" s="39"/>
      <c r="R650" s="37"/>
      <c r="S650" s="37"/>
      <c r="T650" s="39"/>
      <c r="U650" s="39"/>
      <c r="V650" s="37"/>
      <c r="W650" s="37"/>
      <c r="X650" s="39"/>
      <c r="Y650" s="39"/>
      <c r="Z650" s="37"/>
      <c r="AA650" s="37"/>
      <c r="AB650" s="39"/>
      <c r="AC650" s="39"/>
      <c r="AD650" s="37"/>
      <c r="AE650" s="37"/>
    </row>
    <row r="651" spans="1:31" ht="19.5" thickTop="1" thickBot="1">
      <c r="A651" s="39"/>
      <c r="B651" s="39"/>
      <c r="C651" s="39"/>
      <c r="D651" s="39"/>
      <c r="E651" s="39"/>
      <c r="F651" s="53"/>
      <c r="G651" s="39"/>
      <c r="H651" s="39"/>
      <c r="I651" s="39"/>
      <c r="J651" s="37"/>
      <c r="K651" s="37"/>
      <c r="L651" s="39"/>
      <c r="M651" s="39"/>
      <c r="N651" s="37"/>
      <c r="O651" s="37"/>
      <c r="P651" s="39"/>
      <c r="Q651" s="39"/>
      <c r="R651" s="37"/>
      <c r="S651" s="37"/>
      <c r="T651" s="39"/>
      <c r="U651" s="39"/>
      <c r="V651" s="37"/>
      <c r="W651" s="37"/>
      <c r="X651" s="39"/>
      <c r="Y651" s="39"/>
      <c r="Z651" s="37"/>
      <c r="AA651" s="37"/>
      <c r="AB651" s="39"/>
      <c r="AC651" s="39"/>
      <c r="AD651" s="37"/>
      <c r="AE651" s="37"/>
    </row>
    <row r="652" spans="1:31" ht="19.5" thickTop="1" thickBot="1">
      <c r="A652" s="39"/>
      <c r="B652" s="39"/>
      <c r="C652" s="39"/>
      <c r="D652" s="39"/>
      <c r="E652" s="39"/>
      <c r="F652" s="53"/>
      <c r="G652" s="39"/>
      <c r="H652" s="39"/>
      <c r="I652" s="39"/>
      <c r="J652" s="37"/>
      <c r="K652" s="37"/>
      <c r="L652" s="39"/>
      <c r="M652" s="39"/>
      <c r="N652" s="37"/>
      <c r="O652" s="37"/>
      <c r="P652" s="39"/>
      <c r="Q652" s="39"/>
      <c r="R652" s="37"/>
      <c r="S652" s="37"/>
      <c r="T652" s="39"/>
      <c r="U652" s="39"/>
      <c r="V652" s="37"/>
      <c r="W652" s="37"/>
      <c r="X652" s="39"/>
      <c r="Y652" s="39"/>
      <c r="Z652" s="37"/>
      <c r="AA652" s="37"/>
      <c r="AB652" s="39"/>
      <c r="AC652" s="39"/>
      <c r="AD652" s="37"/>
      <c r="AE652" s="37"/>
    </row>
    <row r="653" spans="1:31" ht="19.5" thickTop="1" thickBot="1">
      <c r="A653" s="39"/>
      <c r="B653" s="39"/>
      <c r="C653" s="39"/>
      <c r="D653" s="39"/>
      <c r="E653" s="39"/>
      <c r="F653" s="53"/>
      <c r="G653" s="39"/>
      <c r="H653" s="39"/>
      <c r="I653" s="39"/>
      <c r="J653" s="37"/>
      <c r="K653" s="37"/>
      <c r="L653" s="39"/>
      <c r="M653" s="39"/>
      <c r="N653" s="37"/>
      <c r="O653" s="37"/>
      <c r="P653" s="39"/>
      <c r="Q653" s="39"/>
      <c r="R653" s="37"/>
      <c r="S653" s="37"/>
      <c r="T653" s="39"/>
      <c r="U653" s="39"/>
      <c r="V653" s="37"/>
      <c r="W653" s="37"/>
      <c r="X653" s="39"/>
      <c r="Y653" s="39"/>
      <c r="Z653" s="37"/>
      <c r="AA653" s="37"/>
      <c r="AB653" s="39"/>
      <c r="AC653" s="39"/>
      <c r="AD653" s="37"/>
      <c r="AE653" s="37"/>
    </row>
    <row r="654" spans="1:31" ht="19.5" thickTop="1" thickBot="1">
      <c r="A654" s="39"/>
      <c r="B654" s="39"/>
      <c r="C654" s="39"/>
      <c r="D654" s="39"/>
      <c r="E654" s="39"/>
      <c r="F654" s="53"/>
      <c r="G654" s="39"/>
      <c r="H654" s="39"/>
      <c r="I654" s="39"/>
      <c r="J654" s="37"/>
      <c r="K654" s="37"/>
      <c r="L654" s="39"/>
      <c r="M654" s="39"/>
      <c r="N654" s="37"/>
      <c r="O654" s="37"/>
      <c r="P654" s="39"/>
      <c r="Q654" s="39"/>
      <c r="R654" s="37"/>
      <c r="S654" s="37"/>
      <c r="T654" s="39"/>
      <c r="U654" s="39"/>
      <c r="V654" s="37"/>
      <c r="W654" s="37"/>
      <c r="X654" s="39"/>
      <c r="Y654" s="39"/>
      <c r="Z654" s="37"/>
      <c r="AA654" s="37"/>
      <c r="AB654" s="39"/>
      <c r="AC654" s="39"/>
      <c r="AD654" s="37"/>
      <c r="AE654" s="37"/>
    </row>
    <row r="655" spans="1:31" ht="19.5" thickTop="1" thickBot="1">
      <c r="A655" s="39"/>
      <c r="B655" s="39"/>
      <c r="C655" s="39"/>
      <c r="D655" s="39"/>
      <c r="E655" s="39"/>
      <c r="F655" s="53"/>
      <c r="G655" s="39"/>
      <c r="H655" s="39"/>
      <c r="I655" s="39"/>
      <c r="J655" s="37"/>
      <c r="K655" s="37"/>
      <c r="L655" s="39"/>
      <c r="M655" s="39"/>
      <c r="N655" s="37"/>
      <c r="O655" s="37"/>
      <c r="P655" s="39"/>
      <c r="Q655" s="39"/>
      <c r="R655" s="37"/>
      <c r="S655" s="37"/>
      <c r="T655" s="39"/>
      <c r="U655" s="39"/>
      <c r="V655" s="37"/>
      <c r="W655" s="37"/>
      <c r="X655" s="39"/>
      <c r="Y655" s="39"/>
      <c r="Z655" s="37"/>
      <c r="AA655" s="37"/>
      <c r="AB655" s="39"/>
      <c r="AC655" s="39"/>
      <c r="AD655" s="37"/>
      <c r="AE655" s="37"/>
    </row>
    <row r="656" spans="1:31" ht="19.5" thickTop="1" thickBot="1">
      <c r="A656" s="39"/>
      <c r="B656" s="39"/>
      <c r="C656" s="39"/>
      <c r="D656" s="39"/>
      <c r="E656" s="39"/>
      <c r="F656" s="53"/>
      <c r="G656" s="39"/>
      <c r="H656" s="39"/>
      <c r="I656" s="39"/>
      <c r="J656" s="37"/>
      <c r="K656" s="37"/>
      <c r="L656" s="39"/>
      <c r="M656" s="39"/>
      <c r="N656" s="37"/>
      <c r="O656" s="37"/>
      <c r="P656" s="39"/>
      <c r="Q656" s="39"/>
      <c r="R656" s="37"/>
      <c r="S656" s="37"/>
      <c r="T656" s="39"/>
      <c r="U656" s="39"/>
      <c r="V656" s="37"/>
      <c r="W656" s="37"/>
      <c r="X656" s="39"/>
      <c r="Y656" s="39"/>
      <c r="Z656" s="37"/>
      <c r="AA656" s="37"/>
      <c r="AB656" s="39"/>
      <c r="AC656" s="39"/>
      <c r="AD656" s="37"/>
      <c r="AE656" s="37"/>
    </row>
    <row r="657" spans="1:31" ht="19.5" thickTop="1" thickBot="1">
      <c r="A657" s="39"/>
      <c r="B657" s="39"/>
      <c r="C657" s="39"/>
      <c r="D657" s="39"/>
      <c r="E657" s="39"/>
      <c r="F657" s="53"/>
      <c r="G657" s="39"/>
      <c r="H657" s="39"/>
      <c r="I657" s="39"/>
      <c r="J657" s="37"/>
      <c r="K657" s="37"/>
      <c r="L657" s="39"/>
      <c r="M657" s="39"/>
      <c r="N657" s="37"/>
      <c r="O657" s="37"/>
      <c r="P657" s="39"/>
      <c r="Q657" s="39"/>
      <c r="R657" s="37"/>
      <c r="S657" s="37"/>
      <c r="T657" s="39"/>
      <c r="U657" s="39"/>
      <c r="V657" s="37"/>
      <c r="W657" s="37"/>
      <c r="X657" s="39"/>
      <c r="Y657" s="39"/>
      <c r="Z657" s="37"/>
      <c r="AA657" s="37"/>
      <c r="AB657" s="39"/>
      <c r="AC657" s="39"/>
      <c r="AD657" s="37"/>
      <c r="AE657" s="37"/>
    </row>
    <row r="658" spans="1:31" ht="19.5" thickTop="1" thickBot="1">
      <c r="A658" s="39"/>
      <c r="B658" s="39"/>
      <c r="C658" s="39"/>
      <c r="D658" s="39"/>
      <c r="E658" s="39"/>
      <c r="F658" s="53"/>
      <c r="G658" s="39"/>
      <c r="H658" s="39"/>
      <c r="I658" s="39"/>
      <c r="J658" s="37"/>
      <c r="K658" s="37"/>
      <c r="L658" s="39"/>
      <c r="M658" s="39"/>
      <c r="N658" s="37"/>
      <c r="O658" s="37"/>
      <c r="P658" s="39"/>
      <c r="Q658" s="39"/>
      <c r="R658" s="37"/>
      <c r="S658" s="37"/>
      <c r="T658" s="39"/>
      <c r="U658" s="39"/>
      <c r="V658" s="37"/>
      <c r="W658" s="37"/>
      <c r="X658" s="39"/>
      <c r="Y658" s="39"/>
      <c r="Z658" s="37"/>
      <c r="AA658" s="37"/>
      <c r="AB658" s="39"/>
      <c r="AC658" s="39"/>
      <c r="AD658" s="37"/>
      <c r="AE658" s="37"/>
    </row>
    <row r="659" spans="1:31" ht="19.5" thickTop="1" thickBot="1">
      <c r="A659" s="39"/>
      <c r="B659" s="39"/>
      <c r="C659" s="39"/>
      <c r="D659" s="39"/>
      <c r="E659" s="39"/>
      <c r="F659" s="53"/>
      <c r="G659" s="39"/>
      <c r="H659" s="39"/>
      <c r="I659" s="39"/>
      <c r="J659" s="37"/>
      <c r="K659" s="37"/>
      <c r="L659" s="39"/>
      <c r="M659" s="39"/>
      <c r="N659" s="37"/>
      <c r="O659" s="37"/>
      <c r="P659" s="39"/>
      <c r="Q659" s="39"/>
      <c r="R659" s="37"/>
      <c r="S659" s="37"/>
      <c r="T659" s="39"/>
      <c r="U659" s="39"/>
      <c r="V659" s="37"/>
      <c r="W659" s="37"/>
      <c r="X659" s="39"/>
      <c r="Y659" s="39"/>
      <c r="Z659" s="37"/>
      <c r="AA659" s="37"/>
      <c r="AB659" s="39"/>
      <c r="AC659" s="39"/>
      <c r="AD659" s="37"/>
      <c r="AE659" s="37"/>
    </row>
    <row r="660" spans="1:31" ht="19.5" thickTop="1" thickBot="1">
      <c r="A660" s="39"/>
      <c r="B660" s="39"/>
      <c r="C660" s="39"/>
      <c r="D660" s="39"/>
      <c r="E660" s="39"/>
      <c r="F660" s="53"/>
      <c r="G660" s="39"/>
      <c r="H660" s="39"/>
      <c r="I660" s="39"/>
      <c r="J660" s="37"/>
      <c r="K660" s="37"/>
      <c r="L660" s="39"/>
      <c r="M660" s="39"/>
      <c r="N660" s="37"/>
      <c r="O660" s="37"/>
      <c r="P660" s="39"/>
      <c r="Q660" s="39"/>
      <c r="R660" s="37"/>
      <c r="S660" s="37"/>
      <c r="T660" s="39"/>
      <c r="U660" s="39"/>
      <c r="V660" s="37"/>
      <c r="W660" s="37"/>
      <c r="X660" s="39"/>
      <c r="Y660" s="39"/>
      <c r="Z660" s="37"/>
      <c r="AA660" s="37"/>
      <c r="AB660" s="39"/>
      <c r="AC660" s="39"/>
      <c r="AD660" s="37"/>
      <c r="AE660" s="37"/>
    </row>
    <row r="661" spans="1:31" ht="19.5" thickTop="1" thickBot="1">
      <c r="A661" s="39"/>
      <c r="B661" s="39"/>
      <c r="C661" s="39"/>
      <c r="D661" s="39"/>
      <c r="E661" s="39"/>
      <c r="F661" s="53"/>
      <c r="G661" s="39"/>
      <c r="H661" s="39"/>
      <c r="I661" s="39"/>
      <c r="J661" s="37"/>
      <c r="K661" s="37"/>
      <c r="L661" s="39"/>
      <c r="M661" s="39"/>
      <c r="N661" s="37"/>
      <c r="O661" s="37"/>
      <c r="P661" s="39"/>
      <c r="Q661" s="39"/>
      <c r="R661" s="37"/>
      <c r="S661" s="37"/>
      <c r="T661" s="39"/>
      <c r="U661" s="39"/>
      <c r="V661" s="37"/>
      <c r="W661" s="37"/>
      <c r="X661" s="39"/>
      <c r="Y661" s="39"/>
      <c r="Z661" s="37"/>
      <c r="AA661" s="37"/>
      <c r="AB661" s="39"/>
      <c r="AC661" s="39"/>
      <c r="AD661" s="37"/>
      <c r="AE661" s="37"/>
    </row>
    <row r="662" spans="1:31" ht="19.5" thickTop="1" thickBot="1">
      <c r="A662" s="39"/>
      <c r="B662" s="39"/>
      <c r="C662" s="39"/>
      <c r="D662" s="39"/>
      <c r="E662" s="39"/>
      <c r="F662" s="53"/>
      <c r="G662" s="39"/>
      <c r="H662" s="39"/>
      <c r="I662" s="39"/>
      <c r="J662" s="37"/>
      <c r="K662" s="37"/>
      <c r="L662" s="39"/>
      <c r="M662" s="39"/>
      <c r="N662" s="37"/>
      <c r="O662" s="37"/>
      <c r="P662" s="39"/>
      <c r="Q662" s="39"/>
      <c r="R662" s="37"/>
      <c r="S662" s="37"/>
      <c r="T662" s="39"/>
      <c r="U662" s="39"/>
      <c r="V662" s="37"/>
      <c r="W662" s="37"/>
      <c r="X662" s="39"/>
      <c r="Y662" s="39"/>
      <c r="Z662" s="37"/>
      <c r="AA662" s="37"/>
      <c r="AB662" s="39"/>
      <c r="AC662" s="39"/>
      <c r="AD662" s="37"/>
      <c r="AE662" s="37"/>
    </row>
    <row r="663" spans="1:31" ht="19.5" thickTop="1" thickBot="1">
      <c r="A663" s="39"/>
      <c r="B663" s="39"/>
      <c r="C663" s="39"/>
      <c r="D663" s="39"/>
      <c r="E663" s="39"/>
      <c r="F663" s="53"/>
      <c r="G663" s="39"/>
      <c r="H663" s="39"/>
      <c r="I663" s="39"/>
      <c r="J663" s="37"/>
      <c r="K663" s="37"/>
      <c r="L663" s="39"/>
      <c r="M663" s="39"/>
      <c r="N663" s="37"/>
      <c r="O663" s="37"/>
      <c r="P663" s="39"/>
      <c r="Q663" s="39"/>
      <c r="R663" s="37"/>
      <c r="S663" s="37"/>
      <c r="T663" s="39"/>
      <c r="U663" s="39"/>
      <c r="V663" s="37"/>
      <c r="W663" s="37"/>
      <c r="X663" s="39"/>
      <c r="Y663" s="39"/>
      <c r="Z663" s="37"/>
      <c r="AA663" s="37"/>
      <c r="AB663" s="39"/>
      <c r="AC663" s="39"/>
      <c r="AD663" s="37"/>
      <c r="AE663" s="37"/>
    </row>
    <row r="664" spans="1:31" ht="19.5" thickTop="1" thickBot="1">
      <c r="A664" s="39"/>
      <c r="B664" s="39"/>
      <c r="C664" s="39"/>
      <c r="D664" s="39"/>
      <c r="E664" s="39"/>
      <c r="F664" s="53"/>
      <c r="G664" s="39"/>
      <c r="H664" s="39"/>
      <c r="I664" s="39"/>
      <c r="J664" s="37"/>
      <c r="K664" s="37"/>
      <c r="L664" s="39"/>
      <c r="M664" s="39"/>
      <c r="N664" s="37"/>
      <c r="O664" s="37"/>
      <c r="P664" s="39"/>
      <c r="Q664" s="39"/>
      <c r="R664" s="37"/>
      <c r="S664" s="37"/>
      <c r="T664" s="39"/>
      <c r="U664" s="39"/>
      <c r="V664" s="37"/>
      <c r="W664" s="37"/>
      <c r="X664" s="39"/>
      <c r="Y664" s="39"/>
      <c r="Z664" s="37"/>
      <c r="AA664" s="37"/>
      <c r="AB664" s="39"/>
      <c r="AC664" s="39"/>
      <c r="AD664" s="37"/>
      <c r="AE664" s="37"/>
    </row>
    <row r="665" spans="1:31" ht="19.5" thickTop="1" thickBot="1">
      <c r="A665" s="39"/>
      <c r="B665" s="39"/>
      <c r="C665" s="39"/>
      <c r="D665" s="39"/>
      <c r="E665" s="39"/>
      <c r="F665" s="53"/>
      <c r="G665" s="39"/>
      <c r="H665" s="39"/>
      <c r="I665" s="39"/>
      <c r="J665" s="37"/>
      <c r="K665" s="37"/>
      <c r="L665" s="39"/>
      <c r="M665" s="39"/>
      <c r="N665" s="37"/>
      <c r="O665" s="37"/>
      <c r="P665" s="39"/>
      <c r="Q665" s="39"/>
      <c r="R665" s="37"/>
      <c r="S665" s="37"/>
      <c r="T665" s="39"/>
      <c r="U665" s="39"/>
      <c r="V665" s="37"/>
      <c r="W665" s="37"/>
      <c r="X665" s="39"/>
      <c r="Y665" s="39"/>
      <c r="Z665" s="37"/>
      <c r="AA665" s="37"/>
      <c r="AB665" s="39"/>
      <c r="AC665" s="39"/>
      <c r="AD665" s="37"/>
      <c r="AE665" s="37"/>
    </row>
    <row r="666" spans="1:31" ht="19.5" thickTop="1" thickBot="1">
      <c r="A666" s="39"/>
      <c r="B666" s="39"/>
      <c r="C666" s="39"/>
      <c r="D666" s="39"/>
      <c r="E666" s="39"/>
      <c r="F666" s="53"/>
      <c r="G666" s="39"/>
      <c r="H666" s="39"/>
      <c r="I666" s="39"/>
      <c r="J666" s="37"/>
      <c r="K666" s="37"/>
      <c r="L666" s="39"/>
      <c r="M666" s="39"/>
      <c r="N666" s="37"/>
      <c r="O666" s="37"/>
      <c r="P666" s="39"/>
      <c r="Q666" s="39"/>
      <c r="R666" s="37"/>
      <c r="S666" s="37"/>
      <c r="T666" s="39"/>
      <c r="U666" s="39"/>
      <c r="V666" s="37"/>
      <c r="W666" s="37"/>
      <c r="X666" s="39"/>
      <c r="Y666" s="39"/>
      <c r="Z666" s="37"/>
      <c r="AA666" s="37"/>
      <c r="AB666" s="39"/>
      <c r="AC666" s="39"/>
      <c r="AD666" s="37"/>
      <c r="AE666" s="37"/>
    </row>
    <row r="667" spans="1:31" ht="19.5" thickTop="1" thickBot="1">
      <c r="A667" s="39"/>
      <c r="B667" s="39"/>
      <c r="C667" s="39"/>
      <c r="D667" s="39"/>
      <c r="E667" s="39"/>
      <c r="F667" s="53"/>
      <c r="G667" s="39"/>
      <c r="H667" s="39"/>
      <c r="I667" s="39"/>
      <c r="J667" s="37"/>
      <c r="K667" s="37"/>
      <c r="L667" s="39"/>
      <c r="M667" s="39"/>
      <c r="N667" s="37"/>
      <c r="O667" s="37"/>
      <c r="P667" s="39"/>
      <c r="Q667" s="39"/>
      <c r="R667" s="37"/>
      <c r="S667" s="37"/>
      <c r="T667" s="39"/>
      <c r="U667" s="39"/>
      <c r="V667" s="37"/>
      <c r="W667" s="37"/>
      <c r="X667" s="39"/>
      <c r="Y667" s="39"/>
      <c r="Z667" s="37"/>
      <c r="AA667" s="37"/>
      <c r="AB667" s="39"/>
      <c r="AC667" s="39"/>
      <c r="AD667" s="37"/>
      <c r="AE667" s="37"/>
    </row>
    <row r="668" spans="1:31" ht="19.5" thickTop="1" thickBot="1">
      <c r="A668" s="39"/>
      <c r="B668" s="39"/>
      <c r="C668" s="39"/>
      <c r="D668" s="39"/>
      <c r="E668" s="39"/>
      <c r="F668" s="53"/>
      <c r="G668" s="39"/>
      <c r="H668" s="39"/>
      <c r="I668" s="39"/>
      <c r="J668" s="37"/>
      <c r="K668" s="37"/>
      <c r="L668" s="39"/>
      <c r="M668" s="39"/>
      <c r="N668" s="37"/>
      <c r="O668" s="37"/>
      <c r="P668" s="39"/>
      <c r="Q668" s="39"/>
      <c r="R668" s="37"/>
      <c r="S668" s="37"/>
      <c r="T668" s="39"/>
      <c r="U668" s="39"/>
      <c r="V668" s="37"/>
      <c r="W668" s="37"/>
      <c r="X668" s="39"/>
      <c r="Y668" s="39"/>
      <c r="Z668" s="37"/>
      <c r="AA668" s="37"/>
      <c r="AB668" s="39"/>
      <c r="AC668" s="39"/>
      <c r="AD668" s="37"/>
      <c r="AE668" s="37"/>
    </row>
    <row r="669" spans="1:31" ht="19.5" thickTop="1" thickBot="1">
      <c r="A669" s="39"/>
      <c r="B669" s="39"/>
      <c r="C669" s="39"/>
      <c r="D669" s="39"/>
      <c r="E669" s="39"/>
      <c r="F669" s="53"/>
      <c r="G669" s="39"/>
      <c r="H669" s="39"/>
      <c r="I669" s="39"/>
      <c r="J669" s="37"/>
      <c r="K669" s="37"/>
      <c r="L669" s="39"/>
      <c r="M669" s="39"/>
      <c r="N669" s="37"/>
      <c r="O669" s="37"/>
      <c r="P669" s="39"/>
      <c r="Q669" s="39"/>
      <c r="R669" s="37"/>
      <c r="S669" s="37"/>
      <c r="T669" s="39"/>
      <c r="U669" s="39"/>
      <c r="V669" s="37"/>
      <c r="W669" s="37"/>
      <c r="X669" s="39"/>
      <c r="Y669" s="39"/>
      <c r="Z669" s="37"/>
      <c r="AA669" s="37"/>
      <c r="AB669" s="39"/>
      <c r="AC669" s="39"/>
      <c r="AD669" s="37"/>
      <c r="AE669" s="37"/>
    </row>
    <row r="670" spans="1:31" ht="19.5" thickTop="1" thickBot="1">
      <c r="A670" s="39"/>
      <c r="B670" s="39"/>
      <c r="C670" s="39"/>
      <c r="D670" s="39"/>
      <c r="E670" s="39"/>
      <c r="F670" s="53"/>
      <c r="G670" s="39"/>
      <c r="H670" s="39"/>
      <c r="I670" s="39"/>
      <c r="J670" s="37"/>
      <c r="K670" s="37"/>
      <c r="L670" s="39"/>
      <c r="M670" s="39"/>
      <c r="N670" s="37"/>
      <c r="O670" s="37"/>
      <c r="P670" s="39"/>
      <c r="Q670" s="39"/>
      <c r="R670" s="37"/>
      <c r="S670" s="37"/>
      <c r="T670" s="39"/>
      <c r="U670" s="39"/>
      <c r="V670" s="37"/>
      <c r="W670" s="37"/>
      <c r="X670" s="39"/>
      <c r="Y670" s="39"/>
      <c r="Z670" s="37"/>
      <c r="AA670" s="37"/>
      <c r="AB670" s="39"/>
      <c r="AC670" s="39"/>
      <c r="AD670" s="37"/>
      <c r="AE670" s="37"/>
    </row>
    <row r="671" spans="1:31" ht="19.5" thickTop="1" thickBot="1">
      <c r="A671" s="39"/>
      <c r="B671" s="39"/>
      <c r="C671" s="39"/>
      <c r="D671" s="39"/>
      <c r="E671" s="39"/>
      <c r="F671" s="53"/>
      <c r="G671" s="39"/>
      <c r="H671" s="39"/>
      <c r="I671" s="39"/>
      <c r="J671" s="37"/>
      <c r="K671" s="37"/>
      <c r="L671" s="39"/>
      <c r="M671" s="39"/>
      <c r="N671" s="37"/>
      <c r="O671" s="37"/>
      <c r="P671" s="39"/>
      <c r="Q671" s="39"/>
      <c r="R671" s="37"/>
      <c r="S671" s="37"/>
      <c r="T671" s="39"/>
      <c r="U671" s="39"/>
      <c r="V671" s="37"/>
      <c r="W671" s="37"/>
      <c r="X671" s="39"/>
      <c r="Y671" s="39"/>
      <c r="Z671" s="37"/>
      <c r="AA671" s="37"/>
      <c r="AB671" s="39"/>
      <c r="AC671" s="39"/>
      <c r="AD671" s="37"/>
      <c r="AE671" s="37"/>
    </row>
    <row r="672" spans="1:31" ht="19.5" thickTop="1" thickBot="1">
      <c r="A672" s="39"/>
      <c r="B672" s="39"/>
      <c r="C672" s="39"/>
      <c r="D672" s="39"/>
      <c r="E672" s="39"/>
      <c r="F672" s="53"/>
      <c r="G672" s="39"/>
      <c r="H672" s="39"/>
      <c r="I672" s="39"/>
      <c r="J672" s="37"/>
      <c r="K672" s="37"/>
      <c r="L672" s="39"/>
      <c r="M672" s="39"/>
      <c r="N672" s="37"/>
      <c r="O672" s="37"/>
      <c r="P672" s="39"/>
      <c r="Q672" s="39"/>
      <c r="R672" s="37"/>
      <c r="S672" s="37"/>
      <c r="T672" s="39"/>
      <c r="U672" s="39"/>
      <c r="V672" s="37"/>
      <c r="W672" s="37"/>
      <c r="X672" s="39"/>
      <c r="Y672" s="39"/>
      <c r="Z672" s="37"/>
      <c r="AA672" s="37"/>
      <c r="AB672" s="39"/>
      <c r="AC672" s="39"/>
      <c r="AD672" s="37"/>
      <c r="AE672" s="37"/>
    </row>
    <row r="673" spans="1:31" ht="19.5" thickTop="1" thickBot="1">
      <c r="A673" s="39"/>
      <c r="B673" s="39"/>
      <c r="C673" s="39"/>
      <c r="D673" s="39"/>
      <c r="E673" s="39"/>
      <c r="F673" s="53"/>
      <c r="G673" s="39"/>
      <c r="H673" s="39"/>
      <c r="I673" s="39"/>
      <c r="J673" s="37"/>
      <c r="K673" s="37"/>
      <c r="L673" s="39"/>
      <c r="M673" s="39"/>
      <c r="N673" s="37"/>
      <c r="O673" s="37"/>
      <c r="P673" s="39"/>
      <c r="Q673" s="39"/>
      <c r="R673" s="37"/>
      <c r="S673" s="37"/>
      <c r="T673" s="39"/>
      <c r="U673" s="39"/>
      <c r="V673" s="37"/>
      <c r="W673" s="37"/>
      <c r="X673" s="39"/>
      <c r="Y673" s="39"/>
      <c r="Z673" s="37"/>
      <c r="AA673" s="37"/>
      <c r="AB673" s="39"/>
      <c r="AC673" s="39"/>
      <c r="AD673" s="37"/>
      <c r="AE673" s="37"/>
    </row>
    <row r="674" spans="1:31" ht="19.5" thickTop="1" thickBot="1">
      <c r="A674" s="39"/>
      <c r="B674" s="39"/>
      <c r="C674" s="39"/>
      <c r="D674" s="39"/>
      <c r="E674" s="39"/>
      <c r="F674" s="53"/>
      <c r="G674" s="39"/>
      <c r="H674" s="39"/>
      <c r="I674" s="39"/>
      <c r="J674" s="37"/>
      <c r="K674" s="37"/>
      <c r="L674" s="39"/>
      <c r="M674" s="39"/>
      <c r="N674" s="37"/>
      <c r="O674" s="37"/>
      <c r="P674" s="39"/>
      <c r="Q674" s="39"/>
      <c r="R674" s="37"/>
      <c r="S674" s="37"/>
      <c r="T674" s="39"/>
      <c r="U674" s="39"/>
      <c r="V674" s="37"/>
      <c r="W674" s="37"/>
      <c r="X674" s="39"/>
      <c r="Y674" s="39"/>
      <c r="Z674" s="37"/>
      <c r="AA674" s="37"/>
      <c r="AB674" s="39"/>
      <c r="AC674" s="39"/>
      <c r="AD674" s="37"/>
      <c r="AE674" s="37"/>
    </row>
    <row r="675" spans="1:31" ht="19.5" thickTop="1" thickBot="1">
      <c r="A675" s="39"/>
      <c r="B675" s="39"/>
      <c r="C675" s="39"/>
      <c r="D675" s="39"/>
      <c r="E675" s="39"/>
      <c r="F675" s="53"/>
      <c r="G675" s="39"/>
      <c r="H675" s="39"/>
      <c r="I675" s="39"/>
      <c r="J675" s="37"/>
      <c r="K675" s="37"/>
      <c r="L675" s="39"/>
      <c r="M675" s="39"/>
      <c r="N675" s="37"/>
      <c r="O675" s="37"/>
      <c r="P675" s="39"/>
      <c r="Q675" s="39"/>
      <c r="R675" s="37"/>
      <c r="S675" s="37"/>
      <c r="T675" s="39"/>
      <c r="U675" s="39"/>
      <c r="V675" s="37"/>
      <c r="W675" s="37"/>
      <c r="X675" s="39"/>
      <c r="Y675" s="39"/>
      <c r="Z675" s="37"/>
      <c r="AA675" s="37"/>
      <c r="AB675" s="39"/>
      <c r="AC675" s="39"/>
      <c r="AD675" s="37"/>
      <c r="AE675" s="37"/>
    </row>
    <row r="676" spans="1:31" ht="19.5" thickTop="1" thickBot="1">
      <c r="A676" s="39"/>
      <c r="B676" s="39"/>
      <c r="C676" s="39"/>
      <c r="D676" s="39"/>
      <c r="E676" s="39"/>
      <c r="F676" s="53"/>
      <c r="G676" s="39"/>
      <c r="H676" s="39"/>
      <c r="I676" s="39"/>
      <c r="J676" s="37"/>
      <c r="K676" s="37"/>
      <c r="L676" s="39"/>
      <c r="M676" s="39"/>
      <c r="N676" s="37"/>
      <c r="O676" s="37"/>
      <c r="P676" s="39"/>
      <c r="Q676" s="39"/>
      <c r="R676" s="37"/>
      <c r="S676" s="37"/>
      <c r="T676" s="39"/>
      <c r="U676" s="39"/>
      <c r="V676" s="37"/>
      <c r="W676" s="37"/>
      <c r="X676" s="39"/>
      <c r="Y676" s="39"/>
      <c r="Z676" s="37"/>
      <c r="AA676" s="37"/>
      <c r="AB676" s="39"/>
      <c r="AC676" s="39"/>
      <c r="AD676" s="37"/>
      <c r="AE676" s="37"/>
    </row>
    <row r="677" spans="1:31" ht="19.5" thickTop="1" thickBot="1">
      <c r="A677" s="39"/>
      <c r="B677" s="39"/>
      <c r="C677" s="39"/>
      <c r="D677" s="39"/>
      <c r="E677" s="39"/>
      <c r="F677" s="53"/>
      <c r="G677" s="39"/>
      <c r="H677" s="39"/>
      <c r="I677" s="39"/>
      <c r="J677" s="37"/>
      <c r="K677" s="37"/>
      <c r="L677" s="39"/>
      <c r="M677" s="39"/>
      <c r="N677" s="37"/>
      <c r="O677" s="37"/>
      <c r="P677" s="39"/>
      <c r="Q677" s="39"/>
      <c r="R677" s="37"/>
      <c r="S677" s="37"/>
      <c r="T677" s="39"/>
      <c r="U677" s="39"/>
      <c r="V677" s="37"/>
      <c r="W677" s="37"/>
      <c r="X677" s="39"/>
      <c r="Y677" s="39"/>
      <c r="Z677" s="37"/>
      <c r="AA677" s="37"/>
      <c r="AB677" s="39"/>
      <c r="AC677" s="39"/>
      <c r="AD677" s="37"/>
      <c r="AE677" s="37"/>
    </row>
    <row r="678" spans="1:31" ht="19.5" thickTop="1" thickBot="1">
      <c r="A678" s="39"/>
      <c r="B678" s="39"/>
      <c r="C678" s="39"/>
      <c r="D678" s="39"/>
      <c r="E678" s="39"/>
      <c r="F678" s="53"/>
      <c r="G678" s="39"/>
      <c r="H678" s="39"/>
      <c r="I678" s="39"/>
      <c r="J678" s="37"/>
      <c r="K678" s="37"/>
      <c r="L678" s="39"/>
      <c r="M678" s="39"/>
      <c r="N678" s="37"/>
      <c r="O678" s="37"/>
      <c r="P678" s="39"/>
      <c r="Q678" s="39"/>
      <c r="R678" s="37"/>
      <c r="S678" s="37"/>
      <c r="T678" s="39"/>
      <c r="U678" s="39"/>
      <c r="V678" s="37"/>
      <c r="W678" s="37"/>
      <c r="X678" s="39"/>
      <c r="Y678" s="39"/>
      <c r="Z678" s="37"/>
      <c r="AA678" s="37"/>
      <c r="AB678" s="39"/>
      <c r="AC678" s="39"/>
      <c r="AD678" s="37"/>
      <c r="AE678" s="37"/>
    </row>
    <row r="679" spans="1:31" ht="19.5" thickTop="1" thickBot="1">
      <c r="A679" s="39"/>
      <c r="B679" s="39"/>
      <c r="C679" s="39"/>
      <c r="D679" s="39"/>
      <c r="E679" s="39"/>
      <c r="F679" s="53"/>
      <c r="G679" s="39"/>
      <c r="H679" s="39"/>
      <c r="I679" s="39"/>
      <c r="J679" s="37"/>
      <c r="K679" s="37"/>
      <c r="L679" s="39"/>
      <c r="M679" s="39"/>
      <c r="N679" s="37"/>
      <c r="O679" s="37"/>
      <c r="P679" s="39"/>
      <c r="Q679" s="39"/>
      <c r="R679" s="37"/>
      <c r="S679" s="37"/>
      <c r="T679" s="39"/>
      <c r="U679" s="39"/>
      <c r="V679" s="37"/>
      <c r="W679" s="37"/>
      <c r="X679" s="39"/>
      <c r="Y679" s="39"/>
      <c r="Z679" s="37"/>
      <c r="AA679" s="37"/>
      <c r="AB679" s="39"/>
      <c r="AC679" s="39"/>
      <c r="AD679" s="37"/>
      <c r="AE679" s="37"/>
    </row>
    <row r="680" spans="1:31" ht="19.5" thickTop="1" thickBot="1">
      <c r="A680" s="39"/>
      <c r="B680" s="39"/>
      <c r="C680" s="39"/>
      <c r="D680" s="39"/>
      <c r="E680" s="39"/>
      <c r="F680" s="53"/>
      <c r="G680" s="39"/>
      <c r="H680" s="39"/>
      <c r="I680" s="39"/>
      <c r="J680" s="37"/>
      <c r="K680" s="37"/>
      <c r="L680" s="39"/>
      <c r="M680" s="39"/>
      <c r="N680" s="37"/>
      <c r="O680" s="37"/>
      <c r="P680" s="39"/>
      <c r="Q680" s="39"/>
      <c r="R680" s="37"/>
      <c r="S680" s="37"/>
      <c r="T680" s="39"/>
      <c r="U680" s="39"/>
      <c r="V680" s="37"/>
      <c r="W680" s="37"/>
      <c r="X680" s="39"/>
      <c r="Y680" s="39"/>
      <c r="Z680" s="37"/>
      <c r="AA680" s="37"/>
      <c r="AB680" s="39"/>
      <c r="AC680" s="39"/>
      <c r="AD680" s="37"/>
      <c r="AE680" s="37"/>
    </row>
    <row r="681" spans="1:31" ht="19.5" thickTop="1" thickBot="1">
      <c r="A681" s="39"/>
      <c r="B681" s="39"/>
      <c r="C681" s="39"/>
      <c r="D681" s="39"/>
      <c r="E681" s="39"/>
      <c r="F681" s="53"/>
      <c r="G681" s="39"/>
      <c r="H681" s="39"/>
      <c r="I681" s="39"/>
      <c r="J681" s="37"/>
      <c r="K681" s="37"/>
      <c r="L681" s="39"/>
      <c r="M681" s="39"/>
      <c r="N681" s="37"/>
      <c r="O681" s="37"/>
      <c r="P681" s="39"/>
      <c r="Q681" s="39"/>
      <c r="R681" s="37"/>
      <c r="S681" s="37"/>
      <c r="T681" s="39"/>
      <c r="U681" s="39"/>
      <c r="V681" s="37"/>
      <c r="W681" s="37"/>
      <c r="X681" s="39"/>
      <c r="Y681" s="39"/>
      <c r="Z681" s="37"/>
      <c r="AA681" s="37"/>
      <c r="AB681" s="39"/>
      <c r="AC681" s="39"/>
      <c r="AD681" s="37"/>
      <c r="AE681" s="37"/>
    </row>
    <row r="682" spans="1:31" ht="19.5" thickTop="1" thickBot="1">
      <c r="A682" s="39"/>
      <c r="B682" s="39"/>
      <c r="C682" s="39"/>
      <c r="D682" s="39"/>
      <c r="E682" s="39"/>
      <c r="F682" s="53"/>
      <c r="G682" s="39"/>
      <c r="H682" s="39"/>
      <c r="I682" s="39"/>
      <c r="J682" s="37"/>
      <c r="K682" s="37"/>
      <c r="L682" s="39"/>
      <c r="M682" s="39"/>
      <c r="N682" s="37"/>
      <c r="O682" s="37"/>
      <c r="P682" s="39"/>
      <c r="Q682" s="39"/>
      <c r="R682" s="37"/>
      <c r="S682" s="37"/>
      <c r="T682" s="39"/>
      <c r="U682" s="39"/>
      <c r="V682" s="37"/>
      <c r="W682" s="37"/>
      <c r="X682" s="39"/>
      <c r="Y682" s="39"/>
      <c r="Z682" s="37"/>
      <c r="AA682" s="37"/>
      <c r="AB682" s="39"/>
      <c r="AC682" s="39"/>
      <c r="AD682" s="37"/>
      <c r="AE682" s="37"/>
    </row>
    <row r="683" spans="1:31" ht="19.5" thickTop="1" thickBot="1">
      <c r="A683" s="39"/>
      <c r="B683" s="39"/>
      <c r="C683" s="39"/>
      <c r="D683" s="39"/>
      <c r="E683" s="39"/>
      <c r="F683" s="53"/>
      <c r="G683" s="39"/>
      <c r="H683" s="39"/>
      <c r="I683" s="39"/>
      <c r="J683" s="37"/>
      <c r="K683" s="37"/>
      <c r="L683" s="39"/>
      <c r="M683" s="39"/>
      <c r="N683" s="37"/>
      <c r="O683" s="37"/>
      <c r="P683" s="39"/>
      <c r="Q683" s="39"/>
      <c r="R683" s="37"/>
      <c r="S683" s="37"/>
      <c r="T683" s="39"/>
      <c r="U683" s="39"/>
      <c r="V683" s="37"/>
      <c r="W683" s="37"/>
      <c r="X683" s="39"/>
      <c r="Y683" s="39"/>
      <c r="Z683" s="37"/>
      <c r="AA683" s="37"/>
      <c r="AB683" s="39"/>
      <c r="AC683" s="39"/>
      <c r="AD683" s="37"/>
      <c r="AE683" s="37"/>
    </row>
    <row r="684" spans="1:31" ht="19.5" thickTop="1" thickBot="1">
      <c r="A684" s="39"/>
      <c r="B684" s="39"/>
      <c r="C684" s="39"/>
      <c r="D684" s="39"/>
      <c r="E684" s="39"/>
      <c r="F684" s="53"/>
      <c r="G684" s="39"/>
      <c r="H684" s="39"/>
      <c r="I684" s="39"/>
      <c r="J684" s="37"/>
      <c r="K684" s="37"/>
      <c r="L684" s="39"/>
      <c r="M684" s="39"/>
      <c r="N684" s="37"/>
      <c r="O684" s="37"/>
      <c r="P684" s="39"/>
      <c r="Q684" s="39"/>
      <c r="R684" s="37"/>
      <c r="S684" s="37"/>
      <c r="T684" s="39"/>
      <c r="U684" s="39"/>
      <c r="V684" s="37"/>
      <c r="W684" s="37"/>
      <c r="X684" s="39"/>
      <c r="Y684" s="39"/>
      <c r="Z684" s="37"/>
      <c r="AA684" s="37"/>
      <c r="AB684" s="39"/>
      <c r="AC684" s="39"/>
      <c r="AD684" s="37"/>
      <c r="AE684" s="37"/>
    </row>
    <row r="685" spans="1:31" ht="19.5" thickTop="1" thickBot="1">
      <c r="A685" s="39"/>
      <c r="B685" s="39"/>
      <c r="C685" s="39"/>
      <c r="D685" s="39"/>
      <c r="E685" s="39"/>
      <c r="F685" s="53"/>
      <c r="G685" s="39"/>
      <c r="H685" s="39"/>
      <c r="I685" s="39"/>
      <c r="J685" s="37"/>
      <c r="K685" s="37"/>
      <c r="L685" s="39"/>
      <c r="M685" s="39"/>
      <c r="N685" s="37"/>
      <c r="O685" s="37"/>
      <c r="P685" s="39"/>
      <c r="Q685" s="39"/>
      <c r="R685" s="37"/>
      <c r="S685" s="37"/>
      <c r="T685" s="39"/>
      <c r="U685" s="39"/>
      <c r="V685" s="37"/>
      <c r="W685" s="37"/>
      <c r="X685" s="39"/>
      <c r="Y685" s="39"/>
      <c r="Z685" s="37"/>
      <c r="AA685" s="37"/>
      <c r="AB685" s="39"/>
      <c r="AC685" s="39"/>
      <c r="AD685" s="37"/>
      <c r="AE685" s="37"/>
    </row>
    <row r="686" spans="1:31" ht="19.5" thickTop="1" thickBot="1">
      <c r="A686" s="39"/>
      <c r="B686" s="39"/>
      <c r="C686" s="39"/>
      <c r="D686" s="39"/>
      <c r="E686" s="39"/>
      <c r="F686" s="53"/>
      <c r="G686" s="39"/>
      <c r="H686" s="39"/>
      <c r="I686" s="39"/>
      <c r="J686" s="37"/>
      <c r="K686" s="37"/>
      <c r="L686" s="39"/>
      <c r="M686" s="39"/>
      <c r="N686" s="37"/>
      <c r="O686" s="37"/>
      <c r="P686" s="39"/>
      <c r="Q686" s="39"/>
      <c r="R686" s="37"/>
      <c r="S686" s="37"/>
      <c r="T686" s="39"/>
      <c r="U686" s="39"/>
      <c r="V686" s="37"/>
      <c r="W686" s="37"/>
      <c r="X686" s="39"/>
      <c r="Y686" s="39"/>
      <c r="Z686" s="37"/>
      <c r="AA686" s="37"/>
      <c r="AB686" s="39"/>
      <c r="AC686" s="39"/>
      <c r="AD686" s="37"/>
      <c r="AE686" s="37"/>
    </row>
    <row r="687" spans="1:31" ht="19.5" thickTop="1" thickBot="1">
      <c r="A687" s="39"/>
      <c r="B687" s="39"/>
      <c r="C687" s="39"/>
      <c r="D687" s="39"/>
      <c r="E687" s="39"/>
      <c r="F687" s="53"/>
      <c r="G687" s="39"/>
      <c r="H687" s="39"/>
      <c r="I687" s="39"/>
      <c r="J687" s="37"/>
      <c r="K687" s="37"/>
      <c r="L687" s="39"/>
      <c r="M687" s="39"/>
      <c r="N687" s="37"/>
      <c r="O687" s="37"/>
      <c r="P687" s="39"/>
      <c r="Q687" s="39"/>
      <c r="R687" s="37"/>
      <c r="S687" s="37"/>
      <c r="T687" s="39"/>
      <c r="U687" s="39"/>
      <c r="V687" s="37"/>
      <c r="W687" s="37"/>
      <c r="X687" s="39"/>
      <c r="Y687" s="39"/>
      <c r="Z687" s="37"/>
      <c r="AA687" s="37"/>
      <c r="AB687" s="39"/>
      <c r="AC687" s="39"/>
      <c r="AD687" s="37"/>
      <c r="AE687" s="37"/>
    </row>
    <row r="688" spans="1:31" ht="19.5" thickTop="1" thickBot="1">
      <c r="A688" s="39"/>
      <c r="B688" s="39"/>
      <c r="C688" s="39"/>
      <c r="D688" s="39"/>
      <c r="E688" s="39"/>
      <c r="F688" s="53"/>
      <c r="G688" s="39"/>
      <c r="H688" s="39"/>
      <c r="I688" s="39"/>
      <c r="J688" s="37"/>
      <c r="K688" s="37"/>
      <c r="L688" s="39"/>
      <c r="M688" s="39"/>
      <c r="N688" s="37"/>
      <c r="O688" s="37"/>
      <c r="P688" s="39"/>
      <c r="Q688" s="39"/>
      <c r="R688" s="37"/>
      <c r="S688" s="37"/>
      <c r="T688" s="39"/>
      <c r="U688" s="39"/>
      <c r="V688" s="37"/>
      <c r="W688" s="37"/>
      <c r="X688" s="39"/>
      <c r="Y688" s="39"/>
      <c r="Z688" s="37"/>
      <c r="AA688" s="37"/>
      <c r="AB688" s="39"/>
      <c r="AC688" s="39"/>
      <c r="AD688" s="37"/>
      <c r="AE688" s="37"/>
    </row>
    <row r="689" spans="1:31" ht="19.5" thickTop="1" thickBot="1">
      <c r="A689" s="39"/>
      <c r="B689" s="39"/>
      <c r="C689" s="39"/>
      <c r="D689" s="39"/>
      <c r="E689" s="39"/>
      <c r="F689" s="53"/>
      <c r="G689" s="39"/>
      <c r="H689" s="39"/>
      <c r="I689" s="39"/>
      <c r="J689" s="37"/>
      <c r="K689" s="37"/>
      <c r="L689" s="39"/>
      <c r="M689" s="39"/>
      <c r="N689" s="37"/>
      <c r="O689" s="37"/>
      <c r="P689" s="39"/>
      <c r="Q689" s="39"/>
      <c r="R689" s="37"/>
      <c r="S689" s="37"/>
      <c r="T689" s="39"/>
      <c r="U689" s="39"/>
      <c r="V689" s="37"/>
      <c r="W689" s="37"/>
      <c r="X689" s="39"/>
      <c r="Y689" s="39"/>
      <c r="Z689" s="37"/>
      <c r="AA689" s="37"/>
      <c r="AB689" s="39"/>
      <c r="AC689" s="39"/>
      <c r="AD689" s="37"/>
      <c r="AE689" s="37"/>
    </row>
    <row r="690" spans="1:31" ht="19.5" thickTop="1" thickBot="1">
      <c r="A690" s="39"/>
      <c r="B690" s="39"/>
      <c r="C690" s="39"/>
      <c r="D690" s="39"/>
      <c r="E690" s="39"/>
      <c r="F690" s="53"/>
      <c r="G690" s="39"/>
      <c r="H690" s="39"/>
      <c r="I690" s="39"/>
      <c r="J690" s="37"/>
      <c r="K690" s="37"/>
      <c r="L690" s="39"/>
      <c r="M690" s="39"/>
      <c r="N690" s="37"/>
      <c r="O690" s="37"/>
      <c r="P690" s="39"/>
      <c r="Q690" s="39"/>
      <c r="R690" s="37"/>
      <c r="S690" s="37"/>
      <c r="T690" s="39"/>
      <c r="U690" s="39"/>
      <c r="V690" s="37"/>
      <c r="W690" s="37"/>
      <c r="X690" s="39"/>
      <c r="Y690" s="39"/>
      <c r="Z690" s="37"/>
      <c r="AA690" s="37"/>
      <c r="AB690" s="39"/>
      <c r="AC690" s="39"/>
      <c r="AD690" s="37"/>
      <c r="AE690" s="37"/>
    </row>
    <row r="691" spans="1:31" ht="19.5" thickTop="1" thickBot="1">
      <c r="A691" s="39"/>
      <c r="B691" s="39"/>
      <c r="C691" s="39"/>
      <c r="D691" s="39"/>
      <c r="E691" s="39"/>
      <c r="F691" s="53"/>
      <c r="G691" s="39"/>
      <c r="H691" s="39"/>
      <c r="I691" s="39"/>
      <c r="J691" s="37"/>
      <c r="K691" s="37"/>
      <c r="L691" s="39"/>
      <c r="M691" s="39"/>
      <c r="N691" s="37"/>
      <c r="O691" s="37"/>
      <c r="P691" s="39"/>
      <c r="Q691" s="39"/>
      <c r="R691" s="37"/>
      <c r="S691" s="37"/>
      <c r="T691" s="39"/>
      <c r="U691" s="39"/>
      <c r="V691" s="37"/>
      <c r="W691" s="37"/>
      <c r="X691" s="39"/>
      <c r="Y691" s="39"/>
      <c r="Z691" s="37"/>
      <c r="AA691" s="37"/>
      <c r="AB691" s="39"/>
      <c r="AC691" s="39"/>
      <c r="AD691" s="37"/>
      <c r="AE691" s="37"/>
    </row>
    <row r="692" spans="1:31" ht="19.5" thickTop="1" thickBot="1">
      <c r="A692" s="39"/>
      <c r="B692" s="39"/>
      <c r="C692" s="39"/>
      <c r="D692" s="39"/>
      <c r="E692" s="39"/>
      <c r="F692" s="53"/>
      <c r="G692" s="39"/>
      <c r="H692" s="39"/>
      <c r="I692" s="39"/>
      <c r="J692" s="37"/>
      <c r="K692" s="37"/>
      <c r="L692" s="39"/>
      <c r="M692" s="39"/>
      <c r="N692" s="37"/>
      <c r="O692" s="37"/>
      <c r="P692" s="39"/>
      <c r="Q692" s="39"/>
      <c r="R692" s="37"/>
      <c r="S692" s="37"/>
      <c r="T692" s="39"/>
      <c r="U692" s="39"/>
      <c r="V692" s="37"/>
      <c r="W692" s="37"/>
      <c r="X692" s="39"/>
      <c r="Y692" s="39"/>
      <c r="Z692" s="37"/>
      <c r="AA692" s="37"/>
      <c r="AB692" s="39"/>
      <c r="AC692" s="39"/>
      <c r="AD692" s="37"/>
      <c r="AE692" s="37"/>
    </row>
    <row r="693" spans="1:31" ht="19.5" thickTop="1" thickBot="1">
      <c r="A693" s="39"/>
      <c r="B693" s="39"/>
      <c r="C693" s="39"/>
      <c r="D693" s="39"/>
      <c r="E693" s="39"/>
      <c r="F693" s="53"/>
      <c r="G693" s="39"/>
      <c r="H693" s="39"/>
      <c r="I693" s="39"/>
      <c r="J693" s="37"/>
      <c r="K693" s="37"/>
      <c r="L693" s="39"/>
      <c r="M693" s="39"/>
      <c r="N693" s="37"/>
      <c r="O693" s="37"/>
      <c r="P693" s="39"/>
      <c r="Q693" s="39"/>
      <c r="R693" s="37"/>
      <c r="S693" s="37"/>
      <c r="T693" s="39"/>
      <c r="U693" s="39"/>
      <c r="V693" s="37"/>
      <c r="W693" s="37"/>
      <c r="X693" s="39"/>
      <c r="Y693" s="39"/>
      <c r="Z693" s="37"/>
      <c r="AA693" s="37"/>
      <c r="AB693" s="39"/>
      <c r="AC693" s="39"/>
      <c r="AD693" s="37"/>
      <c r="AE693" s="37"/>
    </row>
    <row r="694" spans="1:31" ht="19.5" thickTop="1" thickBot="1">
      <c r="A694" s="39"/>
      <c r="B694" s="39"/>
      <c r="C694" s="39"/>
      <c r="D694" s="39"/>
      <c r="E694" s="39"/>
      <c r="F694" s="53"/>
      <c r="G694" s="39"/>
      <c r="H694" s="39"/>
      <c r="I694" s="39"/>
      <c r="J694" s="37"/>
      <c r="K694" s="37"/>
      <c r="L694" s="39"/>
      <c r="M694" s="39"/>
      <c r="N694" s="37"/>
      <c r="O694" s="37"/>
      <c r="P694" s="39"/>
      <c r="Q694" s="39"/>
      <c r="R694" s="37"/>
      <c r="S694" s="37"/>
      <c r="T694" s="39"/>
      <c r="U694" s="39"/>
      <c r="V694" s="37"/>
      <c r="W694" s="37"/>
      <c r="X694" s="39"/>
      <c r="Y694" s="39"/>
      <c r="Z694" s="37"/>
      <c r="AA694" s="37"/>
      <c r="AB694" s="39"/>
      <c r="AC694" s="39"/>
      <c r="AD694" s="37"/>
      <c r="AE694" s="37"/>
    </row>
    <row r="695" spans="1:31" ht="19.5" thickTop="1" thickBot="1">
      <c r="A695" s="39"/>
      <c r="B695" s="39"/>
      <c r="C695" s="39"/>
      <c r="D695" s="39"/>
      <c r="E695" s="39"/>
      <c r="F695" s="53"/>
      <c r="G695" s="39"/>
      <c r="H695" s="39"/>
      <c r="I695" s="39"/>
      <c r="J695" s="37"/>
      <c r="K695" s="37"/>
      <c r="L695" s="39"/>
      <c r="M695" s="39"/>
      <c r="N695" s="37"/>
      <c r="O695" s="37"/>
      <c r="P695" s="39"/>
      <c r="Q695" s="39"/>
      <c r="R695" s="37"/>
      <c r="S695" s="37"/>
      <c r="T695" s="39"/>
      <c r="U695" s="39"/>
      <c r="V695" s="37"/>
      <c r="W695" s="37"/>
      <c r="X695" s="39"/>
      <c r="Y695" s="39"/>
      <c r="Z695" s="37"/>
      <c r="AA695" s="37"/>
      <c r="AB695" s="39"/>
      <c r="AC695" s="39"/>
      <c r="AD695" s="37"/>
      <c r="AE695" s="37"/>
    </row>
    <row r="696" spans="1:31" ht="19.5" thickTop="1" thickBot="1">
      <c r="A696" s="39"/>
      <c r="B696" s="39"/>
      <c r="C696" s="39"/>
      <c r="D696" s="39"/>
      <c r="E696" s="39"/>
      <c r="F696" s="53"/>
      <c r="G696" s="39"/>
      <c r="H696" s="39"/>
      <c r="I696" s="39"/>
      <c r="J696" s="37"/>
      <c r="K696" s="37"/>
      <c r="L696" s="39"/>
      <c r="M696" s="39"/>
      <c r="N696" s="37"/>
      <c r="O696" s="37"/>
      <c r="P696" s="39"/>
      <c r="Q696" s="39"/>
      <c r="R696" s="37"/>
      <c r="S696" s="37"/>
      <c r="T696" s="39"/>
      <c r="U696" s="39"/>
      <c r="V696" s="37"/>
      <c r="W696" s="37"/>
      <c r="X696" s="39"/>
      <c r="Y696" s="39"/>
      <c r="Z696" s="37"/>
      <c r="AA696" s="37"/>
      <c r="AB696" s="39"/>
      <c r="AC696" s="39"/>
      <c r="AD696" s="37"/>
      <c r="AE696" s="37"/>
    </row>
    <row r="697" spans="1:31" ht="19.5" thickTop="1" thickBot="1">
      <c r="A697" s="39"/>
      <c r="B697" s="39"/>
      <c r="C697" s="39"/>
      <c r="D697" s="39"/>
      <c r="E697" s="39"/>
      <c r="F697" s="53"/>
      <c r="G697" s="39"/>
      <c r="H697" s="39"/>
      <c r="I697" s="39"/>
      <c r="J697" s="37"/>
      <c r="K697" s="37"/>
      <c r="L697" s="39"/>
      <c r="M697" s="39"/>
      <c r="N697" s="37"/>
      <c r="O697" s="37"/>
      <c r="P697" s="39"/>
      <c r="Q697" s="39"/>
      <c r="R697" s="37"/>
      <c r="S697" s="37"/>
      <c r="T697" s="39"/>
      <c r="U697" s="39"/>
      <c r="V697" s="37"/>
      <c r="W697" s="37"/>
      <c r="X697" s="39"/>
      <c r="Y697" s="39"/>
      <c r="Z697" s="37"/>
      <c r="AA697" s="37"/>
      <c r="AB697" s="39"/>
      <c r="AC697" s="39"/>
      <c r="AD697" s="37"/>
      <c r="AE697" s="37"/>
    </row>
    <row r="698" spans="1:31" ht="19.5" thickTop="1" thickBot="1">
      <c r="A698" s="39"/>
      <c r="B698" s="39"/>
      <c r="C698" s="39"/>
      <c r="D698" s="39"/>
      <c r="E698" s="39"/>
      <c r="F698" s="53"/>
      <c r="G698" s="39"/>
      <c r="H698" s="39"/>
      <c r="I698" s="39"/>
      <c r="J698" s="37"/>
      <c r="K698" s="37"/>
      <c r="L698" s="39"/>
      <c r="M698" s="39"/>
      <c r="N698" s="37"/>
      <c r="O698" s="37"/>
      <c r="P698" s="39"/>
      <c r="Q698" s="39"/>
      <c r="R698" s="37"/>
      <c r="S698" s="37"/>
      <c r="T698" s="39"/>
      <c r="U698" s="39"/>
      <c r="V698" s="37"/>
      <c r="W698" s="37"/>
      <c r="X698" s="39"/>
      <c r="Y698" s="39"/>
      <c r="Z698" s="37"/>
      <c r="AA698" s="37"/>
      <c r="AB698" s="39"/>
      <c r="AC698" s="39"/>
      <c r="AD698" s="37"/>
      <c r="AE698" s="37"/>
    </row>
    <row r="699" spans="1:31" ht="19.5" thickTop="1" thickBot="1">
      <c r="A699" s="39"/>
      <c r="B699" s="39"/>
      <c r="C699" s="39"/>
      <c r="D699" s="39"/>
      <c r="E699" s="39"/>
      <c r="F699" s="53"/>
      <c r="G699" s="39"/>
      <c r="H699" s="39"/>
      <c r="I699" s="39"/>
      <c r="J699" s="37"/>
      <c r="K699" s="37"/>
      <c r="L699" s="39"/>
      <c r="M699" s="39"/>
      <c r="N699" s="37"/>
      <c r="O699" s="37"/>
      <c r="P699" s="39"/>
      <c r="Q699" s="39"/>
      <c r="R699" s="37"/>
      <c r="S699" s="37"/>
      <c r="T699" s="39"/>
      <c r="U699" s="39"/>
      <c r="V699" s="37"/>
      <c r="W699" s="37"/>
      <c r="X699" s="39"/>
      <c r="Y699" s="39"/>
      <c r="Z699" s="37"/>
      <c r="AA699" s="37"/>
      <c r="AB699" s="39"/>
      <c r="AC699" s="39"/>
      <c r="AD699" s="37"/>
      <c r="AE699" s="37"/>
    </row>
    <row r="700" spans="1:31" ht="19.5" thickTop="1" thickBot="1">
      <c r="A700" s="39"/>
      <c r="B700" s="39"/>
      <c r="C700" s="39"/>
      <c r="D700" s="39"/>
      <c r="E700" s="39"/>
      <c r="F700" s="53"/>
      <c r="G700" s="39"/>
      <c r="H700" s="39"/>
      <c r="I700" s="39"/>
      <c r="J700" s="37"/>
      <c r="K700" s="37"/>
      <c r="L700" s="39"/>
      <c r="M700" s="39"/>
      <c r="N700" s="37"/>
      <c r="O700" s="37"/>
      <c r="P700" s="39"/>
      <c r="Q700" s="39"/>
      <c r="R700" s="37"/>
      <c r="S700" s="37"/>
      <c r="T700" s="39"/>
      <c r="U700" s="39"/>
      <c r="V700" s="37"/>
      <c r="W700" s="37"/>
      <c r="X700" s="39"/>
      <c r="Y700" s="39"/>
      <c r="Z700" s="37"/>
      <c r="AA700" s="37"/>
      <c r="AB700" s="39"/>
      <c r="AC700" s="39"/>
      <c r="AD700" s="37"/>
      <c r="AE700" s="37"/>
    </row>
    <row r="701" spans="1:31" ht="19.5" thickTop="1" thickBot="1">
      <c r="A701" s="39"/>
      <c r="B701" s="39"/>
      <c r="C701" s="39"/>
      <c r="D701" s="39"/>
      <c r="E701" s="39"/>
      <c r="F701" s="53"/>
      <c r="G701" s="39"/>
      <c r="H701" s="39"/>
      <c r="I701" s="39"/>
      <c r="J701" s="37"/>
      <c r="K701" s="37"/>
      <c r="L701" s="39"/>
      <c r="M701" s="39"/>
      <c r="N701" s="37"/>
      <c r="O701" s="37"/>
      <c r="P701" s="39"/>
      <c r="Q701" s="39"/>
      <c r="R701" s="37"/>
      <c r="S701" s="37"/>
      <c r="T701" s="39"/>
      <c r="U701" s="39"/>
      <c r="V701" s="37"/>
      <c r="W701" s="37"/>
      <c r="X701" s="39"/>
      <c r="Y701" s="39"/>
      <c r="Z701" s="37"/>
      <c r="AA701" s="37"/>
      <c r="AB701" s="39"/>
      <c r="AC701" s="39"/>
      <c r="AD701" s="37"/>
      <c r="AE701" s="37"/>
    </row>
    <row r="702" spans="1:31" ht="19.5" thickTop="1" thickBot="1">
      <c r="A702" s="39"/>
      <c r="B702" s="39"/>
      <c r="C702" s="39"/>
      <c r="D702" s="39"/>
      <c r="E702" s="39"/>
      <c r="F702" s="53"/>
      <c r="G702" s="39"/>
      <c r="H702" s="39"/>
      <c r="I702" s="39"/>
      <c r="J702" s="37"/>
      <c r="K702" s="37"/>
      <c r="L702" s="39"/>
      <c r="M702" s="39"/>
      <c r="N702" s="37"/>
      <c r="O702" s="37"/>
      <c r="P702" s="39"/>
      <c r="Q702" s="39"/>
      <c r="R702" s="37"/>
      <c r="S702" s="37"/>
      <c r="T702" s="39"/>
      <c r="U702" s="39"/>
      <c r="V702" s="37"/>
      <c r="W702" s="37"/>
      <c r="X702" s="39"/>
      <c r="Y702" s="39"/>
      <c r="Z702" s="37"/>
      <c r="AA702" s="37"/>
      <c r="AB702" s="39"/>
      <c r="AC702" s="39"/>
      <c r="AD702" s="37"/>
      <c r="AE702" s="37"/>
    </row>
    <row r="703" spans="1:31" ht="19.5" thickTop="1" thickBot="1">
      <c r="A703" s="39"/>
      <c r="B703" s="39"/>
      <c r="C703" s="39"/>
      <c r="D703" s="39"/>
      <c r="E703" s="39"/>
      <c r="F703" s="53"/>
      <c r="G703" s="39"/>
      <c r="H703" s="39"/>
      <c r="I703" s="39"/>
      <c r="J703" s="37"/>
      <c r="K703" s="37"/>
      <c r="L703" s="39"/>
      <c r="M703" s="39"/>
      <c r="N703" s="37"/>
      <c r="O703" s="37"/>
      <c r="P703" s="39"/>
      <c r="Q703" s="39"/>
      <c r="R703" s="37"/>
      <c r="S703" s="37"/>
      <c r="T703" s="39"/>
      <c r="U703" s="39"/>
      <c r="V703" s="37"/>
      <c r="W703" s="37"/>
      <c r="X703" s="39"/>
      <c r="Y703" s="39"/>
      <c r="Z703" s="37"/>
      <c r="AA703" s="37"/>
      <c r="AB703" s="39"/>
      <c r="AC703" s="39"/>
      <c r="AD703" s="37"/>
      <c r="AE703" s="37"/>
    </row>
    <row r="704" spans="1:31" ht="19.5" thickTop="1" thickBot="1">
      <c r="A704" s="39"/>
      <c r="B704" s="39"/>
      <c r="C704" s="39"/>
      <c r="D704" s="39"/>
      <c r="E704" s="39"/>
      <c r="F704" s="53"/>
      <c r="G704" s="39"/>
      <c r="H704" s="39"/>
      <c r="I704" s="39"/>
      <c r="J704" s="37"/>
      <c r="K704" s="37"/>
      <c r="L704" s="39"/>
      <c r="M704" s="39"/>
      <c r="N704" s="37"/>
      <c r="O704" s="37"/>
      <c r="P704" s="39"/>
      <c r="Q704" s="39"/>
      <c r="R704" s="37"/>
      <c r="S704" s="37"/>
      <c r="T704" s="39"/>
      <c r="U704" s="39"/>
      <c r="V704" s="37"/>
      <c r="W704" s="37"/>
      <c r="X704" s="39"/>
      <c r="Y704" s="39"/>
      <c r="Z704" s="37"/>
      <c r="AA704" s="37"/>
      <c r="AB704" s="39"/>
      <c r="AC704" s="39"/>
      <c r="AD704" s="37"/>
      <c r="AE704" s="37"/>
    </row>
    <row r="705" spans="1:31" ht="19.5" thickTop="1" thickBot="1">
      <c r="A705" s="39"/>
      <c r="B705" s="39"/>
      <c r="C705" s="39"/>
      <c r="D705" s="39"/>
      <c r="E705" s="39"/>
      <c r="F705" s="53"/>
      <c r="G705" s="39"/>
      <c r="H705" s="39"/>
      <c r="I705" s="39"/>
      <c r="J705" s="37"/>
      <c r="K705" s="37"/>
      <c r="L705" s="39"/>
      <c r="M705" s="39"/>
      <c r="N705" s="37"/>
      <c r="O705" s="37"/>
      <c r="P705" s="39"/>
      <c r="Q705" s="39"/>
      <c r="R705" s="37"/>
      <c r="S705" s="37"/>
      <c r="T705" s="39"/>
      <c r="U705" s="39"/>
      <c r="V705" s="37"/>
      <c r="W705" s="37"/>
      <c r="X705" s="39"/>
      <c r="Y705" s="39"/>
      <c r="Z705" s="37"/>
      <c r="AA705" s="37"/>
      <c r="AB705" s="39"/>
      <c r="AC705" s="39"/>
      <c r="AD705" s="37"/>
      <c r="AE705" s="37"/>
    </row>
    <row r="706" spans="1:31" ht="19.5" thickTop="1" thickBot="1">
      <c r="A706" s="39"/>
      <c r="B706" s="39"/>
      <c r="C706" s="39"/>
      <c r="D706" s="39"/>
      <c r="E706" s="39"/>
      <c r="F706" s="53"/>
      <c r="G706" s="39"/>
      <c r="H706" s="39"/>
      <c r="I706" s="39"/>
      <c r="J706" s="37"/>
      <c r="K706" s="37"/>
      <c r="L706" s="39"/>
      <c r="M706" s="39"/>
      <c r="N706" s="37"/>
      <c r="O706" s="37"/>
      <c r="P706" s="39"/>
      <c r="Q706" s="39"/>
      <c r="R706" s="37"/>
      <c r="S706" s="37"/>
      <c r="T706" s="39"/>
      <c r="U706" s="39"/>
      <c r="V706" s="37"/>
      <c r="W706" s="37"/>
      <c r="X706" s="39"/>
      <c r="Y706" s="39"/>
      <c r="Z706" s="37"/>
      <c r="AA706" s="37"/>
      <c r="AB706" s="39"/>
      <c r="AC706" s="39"/>
      <c r="AD706" s="37"/>
      <c r="AE706" s="37"/>
    </row>
    <row r="707" spans="1:31" ht="19.5" thickTop="1" thickBot="1">
      <c r="A707" s="39"/>
      <c r="B707" s="39"/>
      <c r="C707" s="39"/>
      <c r="D707" s="39"/>
      <c r="E707" s="39"/>
      <c r="F707" s="53"/>
      <c r="G707" s="39"/>
      <c r="H707" s="39"/>
      <c r="I707" s="39"/>
      <c r="J707" s="37"/>
      <c r="K707" s="37"/>
      <c r="L707" s="39"/>
      <c r="M707" s="39"/>
      <c r="N707" s="37"/>
      <c r="O707" s="37"/>
      <c r="P707" s="39"/>
      <c r="Q707" s="39"/>
      <c r="R707" s="37"/>
      <c r="S707" s="37"/>
      <c r="T707" s="39"/>
      <c r="U707" s="39"/>
      <c r="V707" s="37"/>
      <c r="W707" s="37"/>
      <c r="X707" s="39"/>
      <c r="Y707" s="39"/>
      <c r="Z707" s="37"/>
      <c r="AA707" s="37"/>
      <c r="AB707" s="39"/>
      <c r="AC707" s="39"/>
      <c r="AD707" s="37"/>
      <c r="AE707" s="37"/>
    </row>
    <row r="708" spans="1:31" ht="19.5" thickTop="1" thickBot="1">
      <c r="A708" s="39"/>
      <c r="B708" s="39"/>
      <c r="C708" s="39"/>
      <c r="D708" s="39"/>
      <c r="E708" s="39"/>
      <c r="F708" s="53"/>
      <c r="G708" s="39"/>
      <c r="H708" s="39"/>
      <c r="I708" s="39"/>
      <c r="J708" s="37"/>
      <c r="K708" s="37"/>
      <c r="L708" s="39"/>
      <c r="M708" s="39"/>
      <c r="N708" s="37"/>
      <c r="O708" s="37"/>
      <c r="P708" s="39"/>
      <c r="Q708" s="39"/>
      <c r="R708" s="37"/>
      <c r="S708" s="37"/>
      <c r="T708" s="39"/>
      <c r="U708" s="39"/>
      <c r="V708" s="37"/>
      <c r="W708" s="37"/>
      <c r="X708" s="39"/>
      <c r="Y708" s="39"/>
      <c r="Z708" s="37"/>
      <c r="AA708" s="37"/>
      <c r="AB708" s="39"/>
      <c r="AC708" s="39"/>
      <c r="AD708" s="37"/>
      <c r="AE708" s="37"/>
    </row>
    <row r="709" spans="1:31" ht="18.75" thickTop="1"/>
  </sheetData>
  <mergeCells count="56">
    <mergeCell ref="AB1:AE1"/>
    <mergeCell ref="C2:F2"/>
    <mergeCell ref="I2:K2"/>
    <mergeCell ref="L2:P2"/>
    <mergeCell ref="R2:S2"/>
    <mergeCell ref="T2:X2"/>
    <mergeCell ref="Z2:AA2"/>
    <mergeCell ref="AB2:AE2"/>
    <mergeCell ref="C1:F1"/>
    <mergeCell ref="I1:K1"/>
    <mergeCell ref="L1:P1"/>
    <mergeCell ref="R1:S1"/>
    <mergeCell ref="T1:X1"/>
    <mergeCell ref="Z1:AA1"/>
    <mergeCell ref="C3:F3"/>
    <mergeCell ref="L3:AA3"/>
    <mergeCell ref="A4:A8"/>
    <mergeCell ref="B4:B8"/>
    <mergeCell ref="C4:C8"/>
    <mergeCell ref="D4:D8"/>
    <mergeCell ref="E4:E8"/>
    <mergeCell ref="F4:F8"/>
    <mergeCell ref="G4:G7"/>
    <mergeCell ref="H4:I7"/>
    <mergeCell ref="J4:K4"/>
    <mergeCell ref="L4:M4"/>
    <mergeCell ref="N4:O4"/>
    <mergeCell ref="P4:Q4"/>
    <mergeCell ref="R4:S4"/>
    <mergeCell ref="O5:O8"/>
    <mergeCell ref="W5:W8"/>
    <mergeCell ref="X5:X6"/>
    <mergeCell ref="Y5:Y8"/>
    <mergeCell ref="Z5:Z6"/>
    <mergeCell ref="AA5:AA8"/>
    <mergeCell ref="J5:J6"/>
    <mergeCell ref="K5:K8"/>
    <mergeCell ref="L5:L6"/>
    <mergeCell ref="M5:M8"/>
    <mergeCell ref="N5:N6"/>
    <mergeCell ref="AD5:AD6"/>
    <mergeCell ref="AE5:AE8"/>
    <mergeCell ref="P5:P6"/>
    <mergeCell ref="Q5:Q8"/>
    <mergeCell ref="R5:R6"/>
    <mergeCell ref="S5:S8"/>
    <mergeCell ref="T5:T6"/>
    <mergeCell ref="U5:U8"/>
    <mergeCell ref="AC4:AC8"/>
    <mergeCell ref="AD4:AE4"/>
    <mergeCell ref="T4:U4"/>
    <mergeCell ref="V4:W4"/>
    <mergeCell ref="X4:Y4"/>
    <mergeCell ref="Z4:AA4"/>
    <mergeCell ref="AB4:AB6"/>
    <mergeCell ref="V5:V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ورقة19"/>
  <dimension ref="A1:T34"/>
  <sheetViews>
    <sheetView rightToLeft="1" workbookViewId="0">
      <selection activeCell="I5" sqref="I5"/>
    </sheetView>
  </sheetViews>
  <sheetFormatPr defaultRowHeight="18"/>
  <cols>
    <col min="1" max="19" width="9" style="65" customWidth="1"/>
    <col min="20" max="16384" width="9" style="65"/>
  </cols>
  <sheetData>
    <row r="1" spans="1:9">
      <c r="A1" s="64" t="s">
        <v>148</v>
      </c>
      <c r="B1" s="92" t="str">
        <f>رئيسية!E9</f>
        <v>بنى مزار التعليمية</v>
      </c>
      <c r="C1" s="92"/>
      <c r="D1" s="65" t="s">
        <v>151</v>
      </c>
      <c r="E1" s="92" t="str">
        <f>رئيسية!E12</f>
        <v>عبدالوهاب القاضى</v>
      </c>
      <c r="F1" s="92"/>
      <c r="G1" s="64" t="s">
        <v>154</v>
      </c>
      <c r="H1" s="92" t="str">
        <f>رئيسية!E14</f>
        <v>عبدالوهاب زيدان</v>
      </c>
      <c r="I1" s="92"/>
    </row>
    <row r="2" spans="1:9">
      <c r="A2" s="64" t="s">
        <v>149</v>
      </c>
      <c r="B2" s="92" t="str">
        <f>رئيسية!E10</f>
        <v>الجرنوس الابتدائبة رقم2</v>
      </c>
      <c r="C2" s="92"/>
      <c r="D2" s="65" t="s">
        <v>152</v>
      </c>
      <c r="E2" s="92" t="str">
        <f>رئيسية!E13</f>
        <v>محمد سعد مصرى</v>
      </c>
      <c r="F2" s="92"/>
      <c r="G2" s="64" t="s">
        <v>155</v>
      </c>
      <c r="H2" s="92" t="str">
        <f>رئيسية!E15</f>
        <v>محمد رزق</v>
      </c>
      <c r="I2" s="92"/>
    </row>
    <row r="3" spans="1:9">
      <c r="A3" s="64" t="s">
        <v>150</v>
      </c>
      <c r="B3" s="92" t="str">
        <f>رئيسية!E11</f>
        <v>شلقام</v>
      </c>
      <c r="C3" s="92"/>
      <c r="D3" s="65" t="s">
        <v>153</v>
      </c>
      <c r="E3" s="92" t="str">
        <f>رئيسية!E17</f>
        <v>غريانى محمود</v>
      </c>
      <c r="F3" s="92"/>
      <c r="G3" s="64" t="s">
        <v>156</v>
      </c>
      <c r="H3" s="92" t="str">
        <f>رئيسية!E16</f>
        <v>محمد رزق</v>
      </c>
      <c r="I3" s="92"/>
    </row>
    <row r="4" spans="1:9" ht="18.75" thickBot="1">
      <c r="A4" s="70" t="s">
        <v>160</v>
      </c>
      <c r="B4" s="71" t="s">
        <v>158</v>
      </c>
      <c r="C4" s="92" t="s">
        <v>126</v>
      </c>
      <c r="D4" s="92"/>
      <c r="E4" s="92"/>
      <c r="F4" s="92"/>
      <c r="G4" s="92"/>
    </row>
    <row r="5" spans="1:9" ht="19.5" thickTop="1" thickBot="1">
      <c r="B5" s="66" t="s">
        <v>82</v>
      </c>
      <c r="C5" s="66" t="s">
        <v>83</v>
      </c>
      <c r="D5" s="66" t="s">
        <v>84</v>
      </c>
      <c r="E5" s="66" t="s">
        <v>85</v>
      </c>
      <c r="F5" s="66" t="s">
        <v>86</v>
      </c>
      <c r="G5" s="66" t="s">
        <v>87</v>
      </c>
    </row>
    <row r="6" spans="1:9" ht="19.5" thickTop="1" thickBot="1">
      <c r="A6" s="67"/>
      <c r="B6" s="68"/>
      <c r="C6" s="66"/>
      <c r="D6" s="66"/>
      <c r="E6" s="66"/>
      <c r="F6" s="66"/>
      <c r="G6" s="66"/>
    </row>
    <row r="7" spans="1:9" ht="18.75" thickTop="1">
      <c r="A7" s="67"/>
      <c r="B7" s="67"/>
    </row>
    <row r="8" spans="1:9" ht="18.75" thickBot="1">
      <c r="A8" s="69"/>
      <c r="B8" s="67"/>
      <c r="C8" s="92" t="s">
        <v>144</v>
      </c>
      <c r="D8" s="92"/>
      <c r="E8" s="92"/>
      <c r="H8" s="92" t="s">
        <v>147</v>
      </c>
      <c r="I8" s="92"/>
    </row>
    <row r="9" spans="1:9" ht="19.5" thickTop="1" thickBot="1">
      <c r="A9" s="68"/>
      <c r="B9" s="68" t="s">
        <v>89</v>
      </c>
      <c r="C9" s="66" t="s">
        <v>145</v>
      </c>
      <c r="D9" s="66" t="s">
        <v>90</v>
      </c>
      <c r="E9" s="66" t="s">
        <v>91</v>
      </c>
      <c r="F9" s="66" t="s">
        <v>92</v>
      </c>
      <c r="H9" s="68" t="s">
        <v>41</v>
      </c>
      <c r="I9" s="66"/>
    </row>
    <row r="10" spans="1:9" ht="19.5" thickTop="1" thickBot="1">
      <c r="A10" s="68" t="s">
        <v>41</v>
      </c>
      <c r="B10" s="68"/>
      <c r="C10" s="66"/>
      <c r="D10" s="66"/>
      <c r="E10" s="66"/>
      <c r="F10" s="66"/>
      <c r="H10" s="68" t="s">
        <v>35</v>
      </c>
      <c r="I10" s="66"/>
    </row>
    <row r="11" spans="1:9" ht="19.5" thickTop="1" thickBot="1">
      <c r="A11" s="68" t="s">
        <v>35</v>
      </c>
      <c r="B11" s="68"/>
      <c r="C11" s="66"/>
      <c r="D11" s="66"/>
      <c r="E11" s="66"/>
      <c r="F11" s="66"/>
      <c r="H11" s="68" t="s">
        <v>36</v>
      </c>
      <c r="I11" s="66"/>
    </row>
    <row r="12" spans="1:9" ht="19.5" thickTop="1" thickBot="1">
      <c r="A12" s="68" t="s">
        <v>36</v>
      </c>
      <c r="B12" s="68"/>
      <c r="C12" s="66"/>
      <c r="D12" s="66"/>
      <c r="E12" s="66"/>
      <c r="F12" s="66"/>
      <c r="H12" s="68" t="s">
        <v>37</v>
      </c>
      <c r="I12" s="66"/>
    </row>
    <row r="13" spans="1:9" ht="19.5" thickTop="1" thickBot="1">
      <c r="A13" s="68" t="s">
        <v>37</v>
      </c>
      <c r="B13" s="68"/>
      <c r="C13" s="66"/>
      <c r="D13" s="66"/>
      <c r="E13" s="66"/>
      <c r="F13" s="66"/>
      <c r="H13" s="68" t="s">
        <v>48</v>
      </c>
      <c r="I13" s="66"/>
    </row>
    <row r="14" spans="1:9" ht="19.5" thickTop="1" thickBot="1">
      <c r="A14" s="68" t="s">
        <v>48</v>
      </c>
      <c r="B14" s="68"/>
      <c r="C14" s="66"/>
      <c r="D14" s="66"/>
      <c r="E14" s="66"/>
      <c r="F14" s="66"/>
      <c r="H14" s="68" t="s">
        <v>88</v>
      </c>
      <c r="I14" s="66"/>
    </row>
    <row r="15" spans="1:9" ht="19.5" thickTop="1" thickBot="1">
      <c r="A15" s="68" t="s">
        <v>88</v>
      </c>
      <c r="B15" s="68"/>
      <c r="C15" s="66"/>
      <c r="D15" s="66"/>
      <c r="E15" s="66"/>
      <c r="F15" s="66"/>
      <c r="H15" s="68" t="s">
        <v>44</v>
      </c>
      <c r="I15" s="66"/>
    </row>
    <row r="16" spans="1:9" ht="19.5" thickTop="1" thickBot="1">
      <c r="A16" s="68" t="s">
        <v>44</v>
      </c>
      <c r="B16" s="68"/>
      <c r="C16" s="66"/>
      <c r="D16" s="66"/>
      <c r="E16" s="66"/>
      <c r="F16" s="66"/>
      <c r="H16" s="68" t="s">
        <v>45</v>
      </c>
      <c r="I16" s="66"/>
    </row>
    <row r="17" spans="1:20" ht="19.5" thickTop="1" thickBot="1">
      <c r="A17" s="68" t="s">
        <v>45</v>
      </c>
      <c r="B17" s="68"/>
      <c r="C17" s="66"/>
      <c r="D17" s="66"/>
      <c r="E17" s="66"/>
      <c r="F17" s="66"/>
      <c r="H17" s="68" t="s">
        <v>80</v>
      </c>
      <c r="I17" s="66"/>
    </row>
    <row r="18" spans="1:20" ht="19.5" thickTop="1" thickBot="1">
      <c r="A18" s="68" t="s">
        <v>80</v>
      </c>
      <c r="B18" s="68"/>
      <c r="C18" s="66"/>
      <c r="D18" s="66"/>
      <c r="E18" s="66"/>
      <c r="F18" s="66"/>
      <c r="H18" s="66" t="s">
        <v>70</v>
      </c>
      <c r="I18" s="66"/>
      <c r="O18" s="92"/>
      <c r="P18" s="92"/>
      <c r="Q18" s="92"/>
      <c r="T18" s="67"/>
    </row>
    <row r="19" spans="1:20" ht="19.5" thickTop="1" thickBot="1">
      <c r="A19" s="66" t="s">
        <v>70</v>
      </c>
      <c r="B19" s="66"/>
      <c r="C19" s="66"/>
      <c r="D19" s="66"/>
      <c r="E19" s="66"/>
      <c r="F19" s="66"/>
    </row>
    <row r="20" spans="1:20" ht="18.75" thickTop="1"/>
    <row r="21" spans="1:20" ht="18.75" thickBot="1">
      <c r="C21" s="92" t="s">
        <v>146</v>
      </c>
      <c r="D21" s="92"/>
      <c r="E21" s="92"/>
    </row>
    <row r="22" spans="1:20" ht="19.5" thickTop="1" thickBot="1">
      <c r="A22" s="66"/>
      <c r="B22" s="66" t="s">
        <v>82</v>
      </c>
      <c r="C22" s="66" t="s">
        <v>83</v>
      </c>
      <c r="D22" s="66" t="s">
        <v>84</v>
      </c>
      <c r="E22" s="66" t="s">
        <v>85</v>
      </c>
      <c r="F22" s="66" t="s">
        <v>86</v>
      </c>
      <c r="G22" s="66" t="s">
        <v>87</v>
      </c>
    </row>
    <row r="23" spans="1:20" ht="19.5" thickTop="1" thickBot="1">
      <c r="A23" s="68" t="s">
        <v>41</v>
      </c>
      <c r="B23" s="66"/>
      <c r="C23" s="66"/>
      <c r="D23" s="66"/>
      <c r="E23" s="66"/>
      <c r="F23" s="66"/>
      <c r="G23" s="66"/>
    </row>
    <row r="24" spans="1:20" ht="19.5" thickTop="1" thickBot="1">
      <c r="A24" s="68" t="s">
        <v>35</v>
      </c>
      <c r="B24" s="66"/>
      <c r="C24" s="66"/>
      <c r="D24" s="66"/>
      <c r="E24" s="66"/>
      <c r="F24" s="66"/>
      <c r="G24" s="66"/>
    </row>
    <row r="25" spans="1:20" ht="19.5" thickTop="1" thickBot="1">
      <c r="A25" s="68" t="s">
        <v>36</v>
      </c>
      <c r="B25" s="66"/>
      <c r="C25" s="66"/>
      <c r="D25" s="66"/>
      <c r="E25" s="66"/>
      <c r="F25" s="66"/>
      <c r="G25" s="66"/>
    </row>
    <row r="26" spans="1:20" ht="19.5" thickTop="1" thickBot="1">
      <c r="A26" s="68" t="s">
        <v>37</v>
      </c>
      <c r="B26" s="66"/>
      <c r="C26" s="66"/>
      <c r="D26" s="66"/>
      <c r="E26" s="66"/>
      <c r="F26" s="66"/>
      <c r="G26" s="66"/>
    </row>
    <row r="27" spans="1:20" ht="19.5" thickTop="1" thickBot="1">
      <c r="A27" s="68" t="s">
        <v>48</v>
      </c>
      <c r="B27" s="66"/>
      <c r="C27" s="66"/>
      <c r="D27" s="66"/>
      <c r="E27" s="66"/>
      <c r="F27" s="66"/>
      <c r="G27" s="66"/>
    </row>
    <row r="28" spans="1:20" ht="19.5" thickTop="1" thickBot="1">
      <c r="A28" s="68" t="s">
        <v>88</v>
      </c>
      <c r="B28" s="66"/>
      <c r="C28" s="66"/>
      <c r="D28" s="66"/>
      <c r="E28" s="66"/>
      <c r="F28" s="66"/>
      <c r="G28" s="66"/>
    </row>
    <row r="29" spans="1:20" ht="19.5" thickTop="1" thickBot="1">
      <c r="A29" s="68" t="s">
        <v>44</v>
      </c>
      <c r="B29" s="66"/>
      <c r="C29" s="66"/>
      <c r="D29" s="66"/>
      <c r="E29" s="66"/>
      <c r="F29" s="66"/>
      <c r="G29" s="66"/>
    </row>
    <row r="30" spans="1:20" ht="19.5" thickTop="1" thickBot="1">
      <c r="A30" s="68" t="s">
        <v>45</v>
      </c>
      <c r="B30" s="66"/>
      <c r="C30" s="66"/>
      <c r="D30" s="66"/>
      <c r="E30" s="66"/>
      <c r="F30" s="66"/>
      <c r="G30" s="66"/>
    </row>
    <row r="31" spans="1:20" ht="19.5" thickTop="1" thickBot="1">
      <c r="A31" s="68" t="s">
        <v>80</v>
      </c>
      <c r="B31" s="66"/>
      <c r="C31" s="66"/>
      <c r="D31" s="66"/>
      <c r="E31" s="66"/>
      <c r="F31" s="66"/>
      <c r="G31" s="66"/>
    </row>
    <row r="32" spans="1:20" ht="19.5" thickTop="1" thickBot="1">
      <c r="A32" s="66" t="s">
        <v>70</v>
      </c>
      <c r="B32" s="66"/>
      <c r="C32" s="66"/>
      <c r="D32" s="66"/>
      <c r="E32" s="66"/>
      <c r="F32" s="66"/>
      <c r="G32" s="66"/>
    </row>
    <row r="33" spans="1:7" ht="18.75" thickTop="1">
      <c r="A33" s="65" t="s">
        <v>9</v>
      </c>
      <c r="D33" s="65" t="s">
        <v>32</v>
      </c>
      <c r="G33" s="65" t="s">
        <v>31</v>
      </c>
    </row>
    <row r="34" spans="1:7">
      <c r="A34" s="65" t="str">
        <f>E2</f>
        <v>محمد سعد مصرى</v>
      </c>
      <c r="D34" s="65" t="str">
        <f>E3</f>
        <v>غريانى محمود</v>
      </c>
      <c r="G34" s="65" t="str">
        <f>E1</f>
        <v>عبدالوهاب القاضى</v>
      </c>
    </row>
  </sheetData>
  <mergeCells count="14">
    <mergeCell ref="O18:Q18"/>
    <mergeCell ref="C21:E21"/>
    <mergeCell ref="H1:I1"/>
    <mergeCell ref="B2:C2"/>
    <mergeCell ref="E2:F2"/>
    <mergeCell ref="H2:I2"/>
    <mergeCell ref="B3:C3"/>
    <mergeCell ref="E3:F3"/>
    <mergeCell ref="H3:I3"/>
    <mergeCell ref="C4:G4"/>
    <mergeCell ref="C8:E8"/>
    <mergeCell ref="B1:C1"/>
    <mergeCell ref="E1:F1"/>
    <mergeCell ref="H8:I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ورقة20"/>
  <dimension ref="A1:G19"/>
  <sheetViews>
    <sheetView rightToLeft="1" workbookViewId="0"/>
  </sheetViews>
  <sheetFormatPr defaultRowHeight="18"/>
  <cols>
    <col min="1" max="1" width="5.125" style="38" customWidth="1"/>
    <col min="2" max="2" width="5.75" style="38" customWidth="1"/>
    <col min="3" max="3" width="24.5" style="38" customWidth="1"/>
    <col min="4" max="6" width="6" style="38" customWidth="1"/>
    <col min="7" max="16384" width="9" style="38"/>
  </cols>
  <sheetData>
    <row r="1" spans="1:7">
      <c r="B1" s="38" t="s">
        <v>0</v>
      </c>
      <c r="C1" s="38" t="str">
        <f>الغائبون!B1</f>
        <v>بنى مزار التعليمية</v>
      </c>
      <c r="D1" s="38" t="s">
        <v>97</v>
      </c>
      <c r="E1" s="92" t="str">
        <f>الغائبون!L1</f>
        <v>عبدالوهاب القاضى</v>
      </c>
      <c r="F1" s="92"/>
      <c r="G1" s="92"/>
    </row>
    <row r="2" spans="1:7">
      <c r="B2" s="38" t="s">
        <v>1</v>
      </c>
      <c r="C2" s="38" t="str">
        <f>الغائبون!B2</f>
        <v>الجرنوس الابتدائبة رقم2</v>
      </c>
      <c r="D2" s="38" t="s">
        <v>9</v>
      </c>
      <c r="E2" s="92" t="str">
        <f>الغائبون!L2</f>
        <v>محمد سعد مصرى</v>
      </c>
      <c r="F2" s="92"/>
      <c r="G2" s="92"/>
    </row>
    <row r="3" spans="1:7">
      <c r="B3" s="38" t="s">
        <v>2</v>
      </c>
      <c r="C3" s="38" t="str">
        <f>الغائبون!B3</f>
        <v>شلقام</v>
      </c>
      <c r="D3" s="38" t="s">
        <v>32</v>
      </c>
      <c r="E3" s="92" t="str">
        <f>الغائبون!AB2</f>
        <v>غريانى محمود</v>
      </c>
      <c r="F3" s="92"/>
      <c r="G3" s="92"/>
    </row>
    <row r="4" spans="1:7" ht="18.75" thickBot="1"/>
    <row r="5" spans="1:7" ht="19.5" thickTop="1" thickBot="1">
      <c r="A5" s="112" t="s">
        <v>10</v>
      </c>
      <c r="B5" s="113" t="s">
        <v>12</v>
      </c>
      <c r="C5" s="113" t="s">
        <v>98</v>
      </c>
      <c r="D5" s="113" t="s">
        <v>67</v>
      </c>
      <c r="E5" s="113" t="s">
        <v>59</v>
      </c>
      <c r="F5" s="113" t="s">
        <v>99</v>
      </c>
    </row>
    <row r="6" spans="1:7" ht="19.5" thickTop="1" thickBot="1">
      <c r="A6" s="112"/>
      <c r="B6" s="113"/>
      <c r="C6" s="113"/>
      <c r="D6" s="113"/>
      <c r="E6" s="113"/>
      <c r="F6" s="113"/>
    </row>
    <row r="7" spans="1:7" ht="19.5" thickTop="1" thickBot="1">
      <c r="A7" s="112"/>
      <c r="B7" s="113"/>
      <c r="C7" s="113"/>
      <c r="D7" s="113"/>
      <c r="E7" s="113"/>
      <c r="F7" s="113"/>
    </row>
    <row r="8" spans="1:7" ht="19.5" thickTop="1" thickBot="1">
      <c r="A8" s="39"/>
      <c r="B8" s="39"/>
      <c r="C8" s="39"/>
      <c r="D8" s="39"/>
      <c r="E8" s="39"/>
      <c r="F8" s="39"/>
    </row>
    <row r="9" spans="1:7" ht="19.5" thickTop="1" thickBot="1">
      <c r="A9" s="39"/>
      <c r="B9" s="39"/>
      <c r="C9" s="39"/>
      <c r="D9" s="39"/>
      <c r="E9" s="39"/>
      <c r="F9" s="39"/>
    </row>
    <row r="10" spans="1:7" ht="19.5" thickTop="1" thickBot="1">
      <c r="A10" s="39"/>
      <c r="B10" s="39"/>
      <c r="C10" s="39"/>
      <c r="D10" s="39"/>
      <c r="E10" s="39"/>
      <c r="F10" s="39"/>
    </row>
    <row r="11" spans="1:7" ht="19.5" thickTop="1" thickBot="1">
      <c r="A11" s="39"/>
      <c r="B11" s="39"/>
      <c r="C11" s="39"/>
      <c r="D11" s="39"/>
      <c r="E11" s="39"/>
      <c r="F11" s="39"/>
    </row>
    <row r="12" spans="1:7" ht="19.5" thickTop="1" thickBot="1">
      <c r="A12" s="39"/>
      <c r="B12" s="39"/>
      <c r="C12" s="39"/>
      <c r="D12" s="39"/>
      <c r="E12" s="39"/>
      <c r="F12" s="39"/>
    </row>
    <row r="13" spans="1:7" ht="19.5" thickTop="1" thickBot="1">
      <c r="A13" s="39"/>
      <c r="B13" s="39"/>
      <c r="C13" s="39"/>
      <c r="D13" s="39"/>
      <c r="E13" s="39"/>
      <c r="F13" s="39"/>
    </row>
    <row r="14" spans="1:7" ht="19.5" thickTop="1" thickBot="1">
      <c r="A14" s="39"/>
      <c r="B14" s="39"/>
      <c r="C14" s="39"/>
      <c r="D14" s="39"/>
      <c r="E14" s="39"/>
      <c r="F14" s="39"/>
    </row>
    <row r="15" spans="1:7" ht="19.5" thickTop="1" thickBot="1">
      <c r="A15" s="39"/>
      <c r="B15" s="39"/>
      <c r="C15" s="39"/>
      <c r="D15" s="39"/>
      <c r="E15" s="39"/>
      <c r="F15" s="39"/>
    </row>
    <row r="16" spans="1:7" ht="19.5" thickTop="1" thickBot="1">
      <c r="A16" s="39"/>
      <c r="B16" s="39"/>
      <c r="C16" s="39"/>
      <c r="D16" s="39"/>
      <c r="E16" s="39"/>
      <c r="F16" s="39"/>
    </row>
    <row r="17" spans="1:6" ht="19.5" thickTop="1" thickBot="1">
      <c r="A17" s="39"/>
      <c r="B17" s="39"/>
      <c r="C17" s="39"/>
      <c r="D17" s="39"/>
      <c r="E17" s="39"/>
      <c r="F17" s="39"/>
    </row>
    <row r="18" spans="1:6" ht="18.75" thickTop="1">
      <c r="A18" s="108" t="s">
        <v>9</v>
      </c>
      <c r="B18" s="108"/>
      <c r="D18" s="108" t="s">
        <v>3</v>
      </c>
      <c r="E18" s="108"/>
    </row>
    <row r="19" spans="1:6">
      <c r="A19" s="111" t="str">
        <f>الغائبون!L2</f>
        <v>محمد سعد مصرى</v>
      </c>
      <c r="B19" s="111"/>
      <c r="D19" s="111" t="str">
        <f>الغائبون!L1</f>
        <v>عبدالوهاب القاضى</v>
      </c>
      <c r="E19" s="111"/>
    </row>
  </sheetData>
  <mergeCells count="13">
    <mergeCell ref="A18:B18"/>
    <mergeCell ref="D18:E18"/>
    <mergeCell ref="A19:B19"/>
    <mergeCell ref="D19:E19"/>
    <mergeCell ref="E1:G1"/>
    <mergeCell ref="E2:G2"/>
    <mergeCell ref="E3:G3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20</vt:i4>
      </vt:variant>
      <vt:variant>
        <vt:lpstr>نطاقات تمت تسميتها</vt:lpstr>
      </vt:variant>
      <vt:variant>
        <vt:i4>3</vt:i4>
      </vt:variant>
    </vt:vector>
  </HeadingPairs>
  <TitlesOfParts>
    <vt:vector size="23" baseType="lpstr">
      <vt:lpstr>رئيسية</vt:lpstr>
      <vt:lpstr>بيانات اساسية</vt:lpstr>
      <vt:lpstr>كشوف اللجان</vt:lpstr>
      <vt:lpstr>رصددرجات نصف الفصل</vt:lpstr>
      <vt:lpstr>رصد ملف التقييم</vt:lpstr>
      <vt:lpstr>رصد تحريرى نصف العام</vt:lpstr>
      <vt:lpstr>شيت نصف العام</vt:lpstr>
      <vt:lpstr>الشهادات</vt:lpstr>
      <vt:lpstr>أحصاء نصف العام</vt:lpstr>
      <vt:lpstr>العشرة الاوائل</vt:lpstr>
      <vt:lpstr>رصد درجات نصف الفصل الثانى</vt:lpstr>
      <vt:lpstr>رصد ملف التقييم الفصل الثانى</vt:lpstr>
      <vt:lpstr>رصد تحريرى أخر العام</vt:lpstr>
      <vt:lpstr>شيت اخر العام</vt:lpstr>
      <vt:lpstr>شهادات اخر العام</vt:lpstr>
      <vt:lpstr>الناجحون</vt:lpstr>
      <vt:lpstr>الراسبون</vt:lpstr>
      <vt:lpstr>الغائبون</vt:lpstr>
      <vt:lpstr>احصاء اخر العام</vt:lpstr>
      <vt:lpstr>العشرة الاوائل اخر العام</vt:lpstr>
      <vt:lpstr>الحالة</vt:lpstr>
      <vt:lpstr>ديانة</vt:lpstr>
      <vt:lpstr>نوع</vt:lpstr>
    </vt:vector>
  </TitlesOfParts>
  <Company>( Xp.Micro.V.0.1 )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Mahmoud Gamal )</dc:creator>
  <cp:lastModifiedBy>Fannan 6 System</cp:lastModifiedBy>
  <dcterms:created xsi:type="dcterms:W3CDTF">2012-05-24T09:59:46Z</dcterms:created>
  <dcterms:modified xsi:type="dcterms:W3CDTF">2012-06-11T06:08:20Z</dcterms:modified>
</cp:coreProperties>
</file>